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filterPrivacy="1" defaultThemeVersion="124226"/>
  <xr:revisionPtr revIDLastSave="0" documentId="8_{DCE93D64-EA91-42DF-A83C-9A9BE9A0883F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CONSOLIDADO DICIEMPBRE" sheetId="1" r:id="rId1"/>
  </sheets>
  <externalReferences>
    <externalReference r:id="rId2"/>
  </externalReferences>
  <definedNames>
    <definedName name="_xlnm._FilterDatabase" localSheetId="0" hidden="1">'CONSOLIDADO DICIEMPBRE'!$A$4:$U$2426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42" i="1" l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2415" i="1" l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1446" i="1" l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J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663" i="1" l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J1194" i="1"/>
  <c r="M119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549" i="1" l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0" i="1"/>
  <c r="M509" i="1"/>
  <c r="M508" i="1"/>
  <c r="M507" i="1"/>
  <c r="M506" i="1"/>
  <c r="M505" i="1"/>
  <c r="M504" i="1"/>
  <c r="M503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8" i="1"/>
  <c r="M487" i="1"/>
  <c r="M486" i="1"/>
  <c r="M485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 l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 l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 l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 l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5" i="1" l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9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195399</t>
        </r>
      </text>
    </comment>
    <comment ref="G93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93610</t>
        </r>
      </text>
    </comment>
    <comment ref="G959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97403</t>
        </r>
      </text>
    </comment>
    <comment ref="G993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97968</t>
        </r>
      </text>
    </comment>
    <comment ref="G102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265149</t>
        </r>
      </text>
    </comment>
    <comment ref="G1058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171422</t>
        </r>
      </text>
    </comment>
    <comment ref="G1066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212479</t>
        </r>
      </text>
    </comment>
    <comment ref="G1087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256467</t>
        </r>
      </text>
    </comment>
    <comment ref="G1128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215771</t>
        </r>
      </text>
    </comment>
    <comment ref="G1181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96514</t>
        </r>
      </text>
    </comment>
    <comment ref="K119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trámite</t>
        </r>
      </text>
    </comment>
    <comment ref="K119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trámite</t>
        </r>
      </text>
    </comment>
    <comment ref="K1219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falta certificado</t>
        </r>
      </text>
    </comment>
    <comment ref="K1223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11/01</t>
        </r>
      </text>
    </comment>
    <comment ref="K1242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en espera de certificado</t>
        </r>
      </text>
    </comment>
    <comment ref="K1251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en espera de Certificado.</t>
        </r>
      </text>
    </comment>
    <comment ref="K1261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en espera de certificado.</t>
        </r>
      </text>
    </comment>
    <comment ref="K1262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en espera de certificado.</t>
        </r>
      </text>
    </comment>
    <comment ref="K1275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21 de diciembre., falta certificado</t>
        </r>
      </text>
    </comment>
    <comment ref="K1277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Elección realizada, falta certificado</t>
        </r>
      </text>
    </comment>
    <comment ref="K1284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a la espera de certificado
</t>
        </r>
      </text>
    </comment>
    <comment ref="K1293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Elección realizada, falta certificado</t>
        </r>
      </text>
    </comment>
    <comment ref="G129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Nueva Directiva Octubre
</t>
        </r>
      </text>
    </comment>
    <comment ref="K1297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en espera de certificado.</t>
        </r>
      </text>
    </comment>
    <comment ref="K1305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esperando certificado</t>
        </r>
      </text>
    </comment>
    <comment ref="K1321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el certificado</t>
        </r>
      </text>
    </comment>
    <comment ref="K1325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falta certificado</t>
        </r>
      </text>
    </comment>
    <comment ref="K1327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Elección realizada, falta certificado </t>
        </r>
      </text>
    </comment>
    <comment ref="K1342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Esperando certificado DAES</t>
        </r>
      </text>
    </comment>
    <comment ref="K1357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espera de certificado DAES
</t>
        </r>
      </text>
    </comment>
    <comment ref="K1363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en espera de certificado</t>
        </r>
      </text>
    </comment>
    <comment ref="K1371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en espera de certificado</t>
        </r>
      </text>
    </comment>
    <comment ref="K1380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a la espera de certificado</t>
        </r>
      </text>
    </comment>
    <comment ref="K1384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a la espera de certificado</t>
        </r>
      </text>
    </comment>
    <comment ref="K1387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 14/12/2024
, falta certificado</t>
        </r>
      </text>
    </comment>
    <comment ref="K1405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certificado a fines de enero</t>
        </r>
      </text>
    </comment>
    <comment ref="K1421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realizadas, a la espera de certificado</t>
        </r>
      </text>
    </comment>
    <comment ref="K1428" authorId="0" shapeId="0" xr:uid="{00000000-0006-0000-0000-00002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25 de enero</t>
        </r>
      </text>
    </comment>
    <comment ref="K1435" authorId="0" shapeId="0" xr:uid="{00000000-0006-0000-0000-00002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Elecciones 18 de enero 2025</t>
        </r>
      </text>
    </comment>
    <comment ref="K1944" authorId="0" shapeId="0" xr:uid="{00000000-0006-0000-0000-000028000000}">
      <text>
        <r>
          <rPr>
            <sz val="11"/>
            <color theme="1"/>
            <rFont val="Calibri"/>
            <scheme val="minor"/>
          </rPr>
          <t>======
ID#AAABbPM3uto
gcdoh loslagos    (2025-01-06 14:26:37)
EN PROCESO RENOVACIÓN</t>
        </r>
      </text>
    </comment>
    <comment ref="K1945" authorId="0" shapeId="0" xr:uid="{00000000-0006-0000-0000-000029000000}">
      <text>
        <r>
          <rPr>
            <sz val="11"/>
            <color theme="1"/>
            <rFont val="Calibri"/>
            <scheme val="minor"/>
          </rPr>
          <t>======
ID#AAABY9OcjGA
gcdoh loslagos    (2024-11-18 19:38:43)
EN PROCESO RENOVACION. 11 ENERO ELECCIONES</t>
        </r>
      </text>
    </comment>
    <comment ref="K1948" authorId="0" shapeId="0" xr:uid="{00000000-0006-0000-0000-00002A000000}">
      <text>
        <r>
          <rPr>
            <sz val="11"/>
            <color theme="1"/>
            <rFont val="Calibri"/>
            <scheme val="minor"/>
          </rPr>
          <t>======
ID#AAABbPM3uts
gcdoh loslagos    (2025-01-06 14:28:06)
RENOVARON. A LA ESPERA CERTIFICADO REGISTRO CIVIL</t>
        </r>
      </text>
    </comment>
    <comment ref="K1961" authorId="0" shapeId="0" xr:uid="{00000000-0006-0000-0000-00002B000000}">
      <text>
        <r>
          <rPr>
            <sz val="11"/>
            <color theme="1"/>
            <rFont val="Calibri"/>
            <scheme val="minor"/>
          </rPr>
          <t>======
ID#AAABbPM3uvE
gcdoh loslagos    (2025-01-06 15:45:55)
SE INDICA INICIAR PROCESO PARA RENOVAR VIGENCIA</t>
        </r>
      </text>
    </comment>
    <comment ref="K1967" authorId="0" shapeId="0" xr:uid="{00000000-0006-0000-0000-00002C000000}">
      <text>
        <r>
          <rPr>
            <sz val="11"/>
            <color theme="1"/>
            <rFont val="Calibri"/>
            <scheme val="minor"/>
          </rPr>
          <t>======
ID#AAABbPM3utw
gcdoh loslagos    (2025-01-06 14:29:59)
EN PROCESO RENOVACIÓN</t>
        </r>
      </text>
    </comment>
    <comment ref="K1976" authorId="0" shapeId="0" xr:uid="{00000000-0006-0000-0000-00002D000000}">
      <text>
        <r>
          <rPr>
            <sz val="11"/>
            <color theme="1"/>
            <rFont val="Calibri"/>
            <scheme val="minor"/>
          </rPr>
          <t>======
ID#AAABbPM3ut4
gcdoh loslagos    (2025-01-06 14:34:24)
SE CONTACTA A COMITÉ PARA INDICAR REALIZAR PROCESO ELECCIONARIO A LA BREVEDAD</t>
        </r>
      </text>
    </comment>
    <comment ref="K1987" authorId="0" shapeId="0" xr:uid="{00000000-0006-0000-0000-00002E000000}">
      <text>
        <r>
          <rPr>
            <sz val="11"/>
            <color theme="1"/>
            <rFont val="Calibri"/>
            <scheme val="minor"/>
          </rPr>
          <t>======
ID#AAABbPM3uvI
gcdoh loslagos    (2025-01-06 15:48:53)
COMITÉ REALIZÓ ELECCIONES. A LA ESPERA CERTIFICADO REGISTRO CIVIL</t>
        </r>
      </text>
    </comment>
    <comment ref="K1993" authorId="0" shapeId="0" xr:uid="{00000000-0006-0000-0000-00002F000000}">
      <text>
        <r>
          <rPr>
            <sz val="11"/>
            <color theme="1"/>
            <rFont val="Calibri"/>
            <scheme val="minor"/>
          </rPr>
          <t>======
ID#AAABbPM3uvM
gcdoh loslagos    (2025-01-06 15:49:38)
EN PROCESO RENOVACIÓN VIGENCIA DIRECTORIO</t>
        </r>
      </text>
    </comment>
    <comment ref="K1999" authorId="0" shapeId="0" xr:uid="{00000000-0006-0000-0000-000030000000}">
      <text>
        <r>
          <rPr>
            <sz val="11"/>
            <color theme="1"/>
            <rFont val="Calibri"/>
            <scheme val="minor"/>
          </rPr>
          <t>======
ID#AAABbPM3uvQ
gcdoh loslagos    (2025-01-06 15:50:27)
SE INDICA A PRESIDENTE REALIZAR PROCESO PARA RENOVACIÓN VIGENCIA</t>
        </r>
      </text>
    </comment>
    <comment ref="K2005" authorId="0" shapeId="0" xr:uid="{00000000-0006-0000-0000-000031000000}">
      <text>
        <r>
          <rPr>
            <sz val="11"/>
            <color theme="1"/>
            <rFont val="Calibri"/>
            <scheme val="minor"/>
          </rPr>
          <t>======
ID#AAABY9OcjGI
gcdoh loslagos    (2024-11-18 19:44:57)
SE INSTRUYE A PRESIDENTA EN REAIZAR PROCESO PARA RENOVAR LA VIGENCIA DE LA DIRECTIVA DEL COMITE QUIEN INDICA QUE SE ENCUENTRAN ORGANIZANDO LA COMISIÓN ELECTORAL</t>
        </r>
      </text>
    </comment>
    <comment ref="K2008" authorId="0" shapeId="0" xr:uid="{00000000-0006-0000-0000-000032000000}">
      <text>
        <r>
          <rPr>
            <sz val="11"/>
            <color theme="1"/>
            <rFont val="Calibri"/>
            <scheme val="minor"/>
          </rPr>
          <t>======
ID#AAABbPM3uvU
gcdoh loslagos    (2025-01-06 15:52:19)
EN PROCESO ELECCIONARIO</t>
        </r>
      </text>
    </comment>
    <comment ref="K2012" authorId="0" shapeId="0" xr:uid="{00000000-0006-0000-0000-000033000000}">
      <text>
        <r>
          <rPr>
            <sz val="11"/>
            <color theme="1"/>
            <rFont val="Calibri"/>
            <scheme val="minor"/>
          </rPr>
          <t>======
ID#AAABY9OcjGM
gcdoh loslagos    (2024-11-18 19:47:04)
COMITÉ SE ENCUENTRA REALIZANDO GESTIONES PARA RENOVAR VIGENCIA DE DIRECTORIO. A LA ESPERA CERTIFICADO REGISTRO CIVIL</t>
        </r>
      </text>
    </comment>
    <comment ref="K2027" authorId="0" shapeId="0" xr:uid="{00000000-0006-0000-0000-000034000000}">
      <text>
        <r>
          <rPr>
            <sz val="11"/>
            <color theme="1"/>
            <rFont val="Calibri"/>
            <scheme val="minor"/>
          </rPr>
          <t>======
ID#AAABWgdffjU
gcdoh loslagos    (2024-10-07 18:20:24)
DIRECTIVA PRESENTO RENUNCIA, EN TRAMITE NUEVA ELECCIÓN</t>
        </r>
      </text>
    </comment>
    <comment ref="K2028" authorId="0" shapeId="0" xr:uid="{00000000-0006-0000-0000-000035000000}">
      <text>
        <r>
          <rPr>
            <sz val="11"/>
            <color theme="1"/>
            <rFont val="Calibri"/>
            <scheme val="minor"/>
          </rPr>
          <t>======
ID#AAABTp4qZvM
gcdoh loslagos    (2024-09-26 19:35:43)
DIRECTIVA REALIZÓ ELECCIONES. A LA ESPERA CERTIFICADO REGISTRO CIVIL</t>
        </r>
      </text>
    </comment>
    <comment ref="K2029" authorId="0" shapeId="0" xr:uid="{00000000-0006-0000-0000-000036000000}">
      <text>
        <r>
          <rPr>
            <sz val="11"/>
            <color theme="1"/>
            <rFont val="Calibri"/>
            <scheme val="minor"/>
          </rPr>
          <t>======
ID#AAABY9OcjGQ
gcdoh loslagos    (2024-11-18 19:50:12)
SE INSTRUYE A PRESIDENTA EN REALIZAR GESTIONES PARA RENOVACION DE DIRECTIVA</t>
        </r>
      </text>
    </comment>
    <comment ref="K2037" authorId="0" shapeId="0" xr:uid="{00000000-0006-0000-0000-000037000000}">
      <text>
        <r>
          <rPr>
            <sz val="11"/>
            <color theme="1"/>
            <rFont val="Calibri"/>
            <scheme val="minor"/>
          </rPr>
          <t>======
ID#AAABY9OcjGU
gcdoh loslagos    (2024-11-18 19:52:16)
REALIZARON VOTACIONES. A LA ESPERA CERTIFICADO REGISTRO CIVIL</t>
        </r>
      </text>
    </comment>
    <comment ref="K2039" authorId="0" shapeId="0" xr:uid="{00000000-0006-0000-0000-000038000000}">
      <text>
        <r>
          <rPr>
            <sz val="11"/>
            <color theme="1"/>
            <rFont val="Calibri"/>
            <scheme val="minor"/>
          </rPr>
          <t>======
ID#AAABbPM3uvY
gcdoh loslagos    (2025-01-06 15:56:13)
COMITÉ EN PROCESO RENOVACIÓN. CON COMISIÓN ELECTORAL.</t>
        </r>
      </text>
    </comment>
    <comment ref="K2048" authorId="0" shapeId="0" xr:uid="{00000000-0006-0000-0000-000039000000}">
      <text>
        <r>
          <rPr>
            <sz val="11"/>
            <color theme="1"/>
            <rFont val="Calibri"/>
            <scheme val="minor"/>
          </rPr>
          <t>======
ID#AAABbPM3uvc
gcdoh loslagos    (2025-01-06 15:56:41)
COMITÉ EN PROCESO RENOVACIÓN DIRECTIVA.</t>
        </r>
      </text>
    </comment>
    <comment ref="K2049" authorId="0" shapeId="0" xr:uid="{00000000-0006-0000-0000-00003A000000}">
      <text>
        <r>
          <rPr>
            <sz val="11"/>
            <color theme="1"/>
            <rFont val="Calibri"/>
            <scheme val="minor"/>
          </rPr>
          <t>======
ID#AAABY9OcjGk
gcdoh loslagos    (2024-11-18 19:57:22)
SE INDICA A PRESIDENTE REALIZAR LAS GESTIONES A LA BREVEDAD PARA RENOVAR LA VIGENCIA DE SU DIRECTIVA</t>
        </r>
      </text>
    </comment>
    <comment ref="K2053" authorId="0" shapeId="0" xr:uid="{00000000-0006-0000-0000-00003B000000}">
      <text>
        <r>
          <rPr>
            <sz val="11"/>
            <color theme="1"/>
            <rFont val="Calibri"/>
            <scheme val="minor"/>
          </rPr>
          <t>======
ID#AAABTpYWNfU
gcdoh loslagos    (2024-09-26 14:00:34)
RENOVARON DIRECTIVA. A LA ESPERA CERTIFICADO REGISTRO CIVIL</t>
        </r>
      </text>
    </comment>
    <comment ref="K2054" authorId="0" shapeId="0" xr:uid="{00000000-0006-0000-0000-00003C000000}">
      <text>
        <r>
          <rPr>
            <sz val="11"/>
            <color theme="1"/>
            <rFont val="Calibri"/>
            <scheme val="minor"/>
          </rPr>
          <t>======
ID#AAABTp4qZvQ
gcdoh loslagos    (2024-09-26 19:48:48)
SE INDICA INICIAR PROCEDIMIENTO PARA RENOVACION VIGENCIA DIRECTIVA</t>
        </r>
      </text>
    </comment>
    <comment ref="N2062" authorId="0" shapeId="0" xr:uid="{00000000-0006-0000-0000-00003D000000}">
      <text>
        <r>
          <rPr>
            <sz val="11"/>
            <color theme="1"/>
            <rFont val="Calibri"/>
            <scheme val="minor"/>
          </rPr>
          <t>======
ID#AAABSTaxh6w
Autor    (2024-07-23 15:20:37)
DEBE RENUNCIAR POR CANDIDATURA OFICIAL A CONCEJAL DE LA COMUNA DE MAULLIN</t>
        </r>
      </text>
    </comment>
    <comment ref="N2213" authorId="0" shapeId="0" xr:uid="{00000000-0006-0000-0000-00003E000000}">
      <text>
        <r>
          <rPr>
            <sz val="11"/>
            <color theme="1"/>
            <rFont val="Calibri"/>
            <scheme val="minor"/>
          </rPr>
          <t>======
ID#AAABSTaxh60
Autor    (2024-07-23 15:20:37)
JULIO 2024 RENUNCIA POR CANDIDATURA A CONCEJAL</t>
        </r>
      </text>
    </comment>
  </commentList>
</comments>
</file>

<file path=xl/sharedStrings.xml><?xml version="1.0" encoding="utf-8"?>
<sst xmlns="http://schemas.openxmlformats.org/spreadsheetml/2006/main" count="41214" uniqueCount="20263">
  <si>
    <t xml:space="preserve">Planilla de vigencia contacto y genero </t>
  </si>
  <si>
    <t>N°</t>
  </si>
  <si>
    <t xml:space="preserve">Código max.  </t>
  </si>
  <si>
    <t>Región</t>
  </si>
  <si>
    <t xml:space="preserve">Provincia </t>
  </si>
  <si>
    <t>Comuna</t>
  </si>
  <si>
    <t>Nombre  oficial sistema</t>
  </si>
  <si>
    <t>Nombre  de fantasia</t>
  </si>
  <si>
    <t>Rut</t>
  </si>
  <si>
    <t xml:space="preserve">Dirección Postal </t>
  </si>
  <si>
    <t>Directiva                             Vigente / No Vigente</t>
  </si>
  <si>
    <t xml:space="preserve">Fecha de Vigencia </t>
  </si>
  <si>
    <t xml:space="preserve">Alerta </t>
  </si>
  <si>
    <t>Presidente(a)</t>
  </si>
  <si>
    <t xml:space="preserve">Femenino, Masculino u Otro </t>
  </si>
  <si>
    <t>Secretario(a)</t>
  </si>
  <si>
    <t>Tesorero(a)</t>
  </si>
  <si>
    <t>Operador(a)</t>
  </si>
  <si>
    <t>SSR001650</t>
  </si>
  <si>
    <t>ARICA Y PARINACOTA</t>
  </si>
  <si>
    <t>ARICA</t>
  </si>
  <si>
    <t xml:space="preserve">COMITÉ DE AGUA POTABLE RURAL CERRO SOMBRERO </t>
  </si>
  <si>
    <t>CERRO SOMBRERO</t>
  </si>
  <si>
    <t>73.966.400-4</t>
  </si>
  <si>
    <t>YARETA N°240, CERRO SOMBRERO, ARICA</t>
  </si>
  <si>
    <t xml:space="preserve">VIGENTE </t>
  </si>
  <si>
    <t xml:space="preserve">Angélica Fuenzalida Montealegre </t>
  </si>
  <si>
    <t xml:space="preserve">femenino </t>
  </si>
  <si>
    <t xml:space="preserve">rodolfo Valenzuela </t>
  </si>
  <si>
    <t xml:space="preserve">Masculino </t>
  </si>
  <si>
    <t xml:space="preserve">Sonia  Manosalva </t>
  </si>
  <si>
    <t>Femenino</t>
  </si>
  <si>
    <t>Camilo soto</t>
  </si>
  <si>
    <t>Masculino</t>
  </si>
  <si>
    <t>SSR001651</t>
  </si>
  <si>
    <t>COMITÉ DE AGUA POTABLE RURAL DE LAS MAITAS</t>
  </si>
  <si>
    <t>LAS MAITAS</t>
  </si>
  <si>
    <t>75.062.600-9</t>
  </si>
  <si>
    <t>KM. 12, LAS MAITAS RUTA A-133</t>
  </si>
  <si>
    <t xml:space="preserve">No vigente </t>
  </si>
  <si>
    <t xml:space="preserve"> 29-12-2024</t>
  </si>
  <si>
    <t>Sara Rios Farias</t>
  </si>
  <si>
    <t>Brigitte Klapp Fuente</t>
  </si>
  <si>
    <t>Ivonne Espindola Madrid</t>
  </si>
  <si>
    <t xml:space="preserve">Leonel Vinces </t>
  </si>
  <si>
    <t>SSR001652</t>
  </si>
  <si>
    <t xml:space="preserve">COMITÉ DE AGUA POTABLE RURAL DE VALLE DE LLUTA </t>
  </si>
  <si>
    <t>LLUTA</t>
  </si>
  <si>
    <t>74.758.600-4</t>
  </si>
  <si>
    <t>KM. 25, RUTA A-27 SOBRAYA VALLE DE AZAPA</t>
  </si>
  <si>
    <t xml:space="preserve">Liliana Trigo Castillo </t>
  </si>
  <si>
    <t xml:space="preserve">Jorge Cortes Monroy </t>
  </si>
  <si>
    <t xml:space="preserve">Dora Maldonado </t>
  </si>
  <si>
    <t>Ruben Larijo Laura</t>
  </si>
  <si>
    <t>SSR001653</t>
  </si>
  <si>
    <t>COMITÉ DE AGUA POTABLE RURAL SAN MIGUEL DE AZAPA</t>
  </si>
  <si>
    <t>SAN MIGUEL DE AZAPA</t>
  </si>
  <si>
    <t>72.792.100-1</t>
  </si>
  <si>
    <t>LOS ARAUCANOS S/N, SAN MIGUEL DE AZAPA KM. 12</t>
  </si>
  <si>
    <t>VIGENTE</t>
  </si>
  <si>
    <t>Walter José Imaña Santos</t>
  </si>
  <si>
    <t>Jeannenette Castillo Rojas</t>
  </si>
  <si>
    <t xml:space="preserve">Sergio Contreras Pairo </t>
  </si>
  <si>
    <t>Yesenia Poblete Zavala</t>
  </si>
  <si>
    <t>SSR001654</t>
  </si>
  <si>
    <t>COMITÉ DE AGUA POTABLE RURAL SOBRAYA</t>
  </si>
  <si>
    <t>SOBRAYA</t>
  </si>
  <si>
    <t>73.815.400-2</t>
  </si>
  <si>
    <t xml:space="preserve">Meiling Lau Gutierrez </t>
  </si>
  <si>
    <t xml:space="preserve">Femenino </t>
  </si>
  <si>
    <t xml:space="preserve">Julia Vargas Garcia </t>
  </si>
  <si>
    <t>Fresia Mena Veliz</t>
  </si>
  <si>
    <t>Ambrosio Yucra</t>
  </si>
  <si>
    <t>SSR001656</t>
  </si>
  <si>
    <t>COMITÉ DE AGUA POTABLE RURAL DE CHACA</t>
  </si>
  <si>
    <t>CHACA</t>
  </si>
  <si>
    <t>65.019.897-2</t>
  </si>
  <si>
    <t>RUTA 5 KM 40 PARCELA 4 CHACA</t>
  </si>
  <si>
    <t>Rosina Salinas Gomez</t>
  </si>
  <si>
    <t>María Elena Morales</t>
  </si>
  <si>
    <t xml:space="preserve">Evelyn  Sue Aguilera </t>
  </si>
  <si>
    <t>Frabcisco Zavala Zavala</t>
  </si>
  <si>
    <t>SSR001657</t>
  </si>
  <si>
    <t>COMITÉ DE AGUA POTABLE RURAL DE ACHA</t>
  </si>
  <si>
    <t>ACHA</t>
  </si>
  <si>
    <t>65.060.693-0</t>
  </si>
  <si>
    <t>PARCELA 6 SECTOR 1, QUEBRADA DE ACHA</t>
  </si>
  <si>
    <t>Juan Figueroa Gonzalez</t>
  </si>
  <si>
    <t>Rosendo Hidalgo Lira</t>
  </si>
  <si>
    <t>Ana Maria Osses Gutierrez</t>
  </si>
  <si>
    <t xml:space="preserve">Herman Codoceo </t>
  </si>
  <si>
    <t>SSR001659</t>
  </si>
  <si>
    <t>COMITÉ DE AGUA POTABLE RURAL DE MOLINOS CHAPISCA Y SORA</t>
  </si>
  <si>
    <t>CHAPISCA - MOLINO - SORA</t>
  </si>
  <si>
    <t>65.063.822-0</t>
  </si>
  <si>
    <t>Molinos S/N</t>
  </si>
  <si>
    <t xml:space="preserve">Gaston Paredes </t>
  </si>
  <si>
    <t xml:space="preserve">Gabriel Choque </t>
  </si>
  <si>
    <t>Elizabeth Alanoca Mamani</t>
  </si>
  <si>
    <t>S/I</t>
  </si>
  <si>
    <t>SSR001648</t>
  </si>
  <si>
    <t>COMITÉ DE AGUA POTABLE RURAL CERRO MORENO</t>
  </si>
  <si>
    <t>CERRO MORENO</t>
  </si>
  <si>
    <t>65.064.462-K</t>
  </si>
  <si>
    <t>LAS RIVERAS KM. 17, VALLE DE AZAPA</t>
  </si>
  <si>
    <t>Gabriel Huanca Baluarte</t>
  </si>
  <si>
    <t>Elizabeth Gutierrez Baluarte</t>
  </si>
  <si>
    <t>Macarena Valenzuela Huanca</t>
  </si>
  <si>
    <t xml:space="preserve">Jorge Muranda </t>
  </si>
  <si>
    <t>SSR001649</t>
  </si>
  <si>
    <t>COMITÉ DE AGUA POTABLE RURAL PAGO DE GÓMEZ</t>
  </si>
  <si>
    <t>PAGO DE GÓMEZ</t>
  </si>
  <si>
    <t>65.064.224-4</t>
  </si>
  <si>
    <t>CALLEJÓN BELLAVISTA S/N, KM. 4,5 RUTA A-27 AZAPA</t>
  </si>
  <si>
    <t>Juan Narea Gomez</t>
  </si>
  <si>
    <t>Evelyn Vicencio Zavala</t>
  </si>
  <si>
    <t>Javier Alvarez Carretero</t>
  </si>
  <si>
    <t>Victor Carreño</t>
  </si>
  <si>
    <t>SSR001658</t>
  </si>
  <si>
    <t xml:space="preserve">ARICA </t>
  </si>
  <si>
    <t>COMITÉ DE AGUA POTABLE RURAL PAMPA ALGODONAL</t>
  </si>
  <si>
    <t>PAMPA ALGODONAL</t>
  </si>
  <si>
    <t>65.079.751-5</t>
  </si>
  <si>
    <t>KM. 35, RUTA A-27 SECTOR CAMIÑA AZAPA</t>
  </si>
  <si>
    <t>Vigente</t>
  </si>
  <si>
    <t>Isabel Quispe Yucra</t>
  </si>
  <si>
    <t>Jaime Marcas Castro</t>
  </si>
  <si>
    <t xml:space="preserve">Pablo Huarachi </t>
  </si>
  <si>
    <t xml:space="preserve">Claudio Soto </t>
  </si>
  <si>
    <t>SSR002182</t>
  </si>
  <si>
    <t>COMITÉ DE AGUA POTABLE RURAL VILLA PONDEROSA</t>
  </si>
  <si>
    <t>PONDEROSA</t>
  </si>
  <si>
    <t>65.184.613-7</t>
  </si>
  <si>
    <t xml:space="preserve">parcela 16, Los sauces  La ponderosa </t>
  </si>
  <si>
    <t>Raúl Alvarez</t>
  </si>
  <si>
    <t xml:space="preserve">Jessica Ancoma </t>
  </si>
  <si>
    <t xml:space="preserve">Aldo Podesta </t>
  </si>
  <si>
    <t xml:space="preserve">Gary Tapia </t>
  </si>
  <si>
    <t>SSR001660</t>
  </si>
  <si>
    <t>CAMARONES</t>
  </si>
  <si>
    <t>COMITÉ DE AGUA POTABLE RURAL DEL POBLADO DE CODPA</t>
  </si>
  <si>
    <t>CODPA</t>
  </si>
  <si>
    <t>73.227.200-3</t>
  </si>
  <si>
    <t xml:space="preserve">7 de junio S/N Codpa </t>
  </si>
  <si>
    <t>vigente</t>
  </si>
  <si>
    <t>Arnaldo Butron Ore</t>
  </si>
  <si>
    <t xml:space="preserve">Oriana Ortega </t>
  </si>
  <si>
    <t>Freddy Riobo albarracin</t>
  </si>
  <si>
    <t>SSR001661</t>
  </si>
  <si>
    <t>COMITÉ DE AGUA POTABLE RURAL DE ESQUIÑA</t>
  </si>
  <si>
    <t>ESQUIÑA</t>
  </si>
  <si>
    <t>65.823.880-9</t>
  </si>
  <si>
    <t>Esquiña S/N</t>
  </si>
  <si>
    <t xml:space="preserve">Vigente </t>
  </si>
  <si>
    <t>Angelica Flores Mamani</t>
  </si>
  <si>
    <t xml:space="preserve">Hilda Flores mamani </t>
  </si>
  <si>
    <t>Remidia Ñavez Tapia</t>
  </si>
  <si>
    <t xml:space="preserve">Dagoberto Mamani </t>
  </si>
  <si>
    <t>SSR001662</t>
  </si>
  <si>
    <t xml:space="preserve">COMITÉ DE AGUA POTABLE RURAL DE GUAÑACAGUA </t>
  </si>
  <si>
    <t>GUAÑACAGUA</t>
  </si>
  <si>
    <t>73.799.800-2</t>
  </si>
  <si>
    <t>Guañacagua S/N</t>
  </si>
  <si>
    <t>Maria Condori Flores</t>
  </si>
  <si>
    <t>Lorena Gomez Soto</t>
  </si>
  <si>
    <t>Elsa Nina Vilca</t>
  </si>
  <si>
    <t xml:space="preserve">Luis Condori </t>
  </si>
  <si>
    <t>SSR001663</t>
  </si>
  <si>
    <t>COMITÉ DE AGUA POTABLE RURAL DE ILLAPATA</t>
  </si>
  <si>
    <t>ILLAPATA</t>
  </si>
  <si>
    <t>65.470.680-8</t>
  </si>
  <si>
    <t>CERRO BLANCO S/N, ILLAPATA</t>
  </si>
  <si>
    <t>Pedro Mamani Mamani</t>
  </si>
  <si>
    <t>Yesenia Mamani Mamani</t>
  </si>
  <si>
    <t>Oriana Mamani Visa</t>
  </si>
  <si>
    <t>SSR002023</t>
  </si>
  <si>
    <t xml:space="preserve">COMITÉ DE AGUA POTABLE RURAL DE CUYA </t>
  </si>
  <si>
    <t>CUYA</t>
  </si>
  <si>
    <t>65.026.484-3</t>
  </si>
  <si>
    <t>AVANZADA DE CUYA S/N</t>
  </si>
  <si>
    <t>David Hume Gonzalez</t>
  </si>
  <si>
    <t>Angelica Gonzalez Rojas</t>
  </si>
  <si>
    <t>Carmen Tapia Maturana</t>
  </si>
  <si>
    <t xml:space="preserve">Damaso González </t>
  </si>
  <si>
    <t>SSR002180</t>
  </si>
  <si>
    <t>COMITÉ DE AGUA POTABLE RURAL DE TIMAR</t>
  </si>
  <si>
    <t>TIMAR</t>
  </si>
  <si>
    <t>65.113.289-4</t>
  </si>
  <si>
    <t xml:space="preserve">Pje el Litro 2617, Pobl. Cabo Aroca </t>
  </si>
  <si>
    <t>Filiberto Mamani Ramos</t>
  </si>
  <si>
    <t>Ana Maria Tapia Santos</t>
  </si>
  <si>
    <t>Valeska Andrea Llanqui Mamani</t>
  </si>
  <si>
    <t>Esteban Nelson Zavala Ignacio</t>
  </si>
  <si>
    <t>SSR002181</t>
  </si>
  <si>
    <t>COMITÉ DE AGUA POTABLE RURAL DE COBIJA</t>
  </si>
  <si>
    <t>COBIJA</t>
  </si>
  <si>
    <t>65.120.551-4</t>
  </si>
  <si>
    <t>CALLE JOSÉ MORALES CARES N°3730, POBLACIÓN JALLALLA</t>
  </si>
  <si>
    <t xml:space="preserve">Marcelino Ajata </t>
  </si>
  <si>
    <t>Reinaldo Choquehuanca</t>
  </si>
  <si>
    <t xml:space="preserve">José Lazaro Loza </t>
  </si>
  <si>
    <t>SSR002022</t>
  </si>
  <si>
    <t>COMITÉ DE AGUA POTABLE RURAL DE CAMARONES</t>
  </si>
  <si>
    <t>53.334.571-9</t>
  </si>
  <si>
    <t xml:space="preserve">Camarones casa 21 </t>
  </si>
  <si>
    <t>Vigent e</t>
  </si>
  <si>
    <t xml:space="preserve">Sergio Viza </t>
  </si>
  <si>
    <t>daniel Carizaya</t>
  </si>
  <si>
    <t>Denise Flores</t>
  </si>
  <si>
    <t>Sergio Viza</t>
  </si>
  <si>
    <t>SSR002980</t>
  </si>
  <si>
    <t>COMITÉ DE AGUA POTABLE RURAL DE CHITITA</t>
  </si>
  <si>
    <t>CHITITA</t>
  </si>
  <si>
    <t>José Mamani Subieta</t>
  </si>
  <si>
    <t xml:space="preserve">Daniel Palma </t>
  </si>
  <si>
    <t>Olga Godoy</t>
  </si>
  <si>
    <t>SSR001667</t>
  </si>
  <si>
    <t>PARINACOTA</t>
  </si>
  <si>
    <t>GENERAL LAGOS</t>
  </si>
  <si>
    <t>COMITÉ DE AGUA POTABLE RURAL DE VISVIRI</t>
  </si>
  <si>
    <t>VISVIRI</t>
  </si>
  <si>
    <t>65.108.938-7</t>
  </si>
  <si>
    <t>LUIS CRUZ MARTINEZ S/N, VISVIRI</t>
  </si>
  <si>
    <t>Florencio Villanueva Sarco</t>
  </si>
  <si>
    <t>Pablo Villalobos</t>
  </si>
  <si>
    <t xml:space="preserve">Isabel Huaylla Villalobos </t>
  </si>
  <si>
    <t xml:space="preserve">Joaquin Palza </t>
  </si>
  <si>
    <t>SSR002183</t>
  </si>
  <si>
    <t xml:space="preserve">COMITÉ DE AGUA POTABLE RURAL DE CHUJLLUTA </t>
  </si>
  <si>
    <t>CHUJLLUTA</t>
  </si>
  <si>
    <t>NO VIGENTE</t>
  </si>
  <si>
    <t>Roberto Huaylla Flores</t>
  </si>
  <si>
    <t>Olga Huaylla Flores</t>
  </si>
  <si>
    <t>Enrique Flores Huaylla</t>
  </si>
  <si>
    <t>SSR002222</t>
  </si>
  <si>
    <t>PUTRE</t>
  </si>
  <si>
    <t>COMITÉ DE AGUA POTABLE RURAL DE CHUCUYO</t>
  </si>
  <si>
    <t>CHUCUYO</t>
  </si>
  <si>
    <t>65.126.637-8</t>
  </si>
  <si>
    <t>SEDE SOCIAL DE PARINACOTA S/N PARINACOTA</t>
  </si>
  <si>
    <t>Alejandro Morales Pacaje</t>
  </si>
  <si>
    <t>Antonio Apaz Morales</t>
  </si>
  <si>
    <t xml:space="preserve">Juana Huanca </t>
  </si>
  <si>
    <t>Antonio Apaz</t>
  </si>
  <si>
    <t>SSR001671</t>
  </si>
  <si>
    <t>COMITÉ DE AGUA POTABLE RURAL DE BELÉN</t>
  </si>
  <si>
    <t>BELÉN</t>
  </si>
  <si>
    <t>65.071.847-K</t>
  </si>
  <si>
    <t xml:space="preserve">Baquedano N° 59, Belén </t>
  </si>
  <si>
    <t>Juan Cutipa Donoso</t>
  </si>
  <si>
    <t>Marco Gomez Catalan</t>
  </si>
  <si>
    <t>Victoria Mollo Contreras</t>
  </si>
  <si>
    <t>Elviz Tiglle</t>
  </si>
  <si>
    <t>SSR001673</t>
  </si>
  <si>
    <t>COMITÉ DE AGUA POTABLE RURAL DE CHAPIQUIÑA</t>
  </si>
  <si>
    <t>CHAPIQUIÑA</t>
  </si>
  <si>
    <t>65.457.600-9</t>
  </si>
  <si>
    <t xml:space="preserve">Chapiquiña S/N </t>
  </si>
  <si>
    <t>Telma Choquechambe Apas</t>
  </si>
  <si>
    <t>Paulina Barrientos Vilca</t>
  </si>
  <si>
    <t>Felix Pérez Flores</t>
  </si>
  <si>
    <t>SSR001676</t>
  </si>
  <si>
    <t>COMITÉ DE AGUA POTABLE RURAL DE PUTRE</t>
  </si>
  <si>
    <t>71.766.200-8</t>
  </si>
  <si>
    <t>Arturo Prat N° 337</t>
  </si>
  <si>
    <t xml:space="preserve">Mauricio Mollo </t>
  </si>
  <si>
    <t xml:space="preserve">Ruth Vasquez </t>
  </si>
  <si>
    <t xml:space="preserve">Clara Blanco </t>
  </si>
  <si>
    <t>Ruben Huanca</t>
  </si>
  <si>
    <t>SSR001677</t>
  </si>
  <si>
    <t>COMITÉ DE AGUA POTABLE RURAL DE SOCOROMA</t>
  </si>
  <si>
    <t>SOCOROMA</t>
  </si>
  <si>
    <t>65.395.300-3</t>
  </si>
  <si>
    <t>CALLE PRINCIPAL N°12</t>
  </si>
  <si>
    <t>Nancy Marca Carrasco</t>
  </si>
  <si>
    <t>Enrique Mamani Colque</t>
  </si>
  <si>
    <t>Gerardo Carrasco Sanchez</t>
  </si>
  <si>
    <t xml:space="preserve">Hugo Paco </t>
  </si>
  <si>
    <t xml:space="preserve">Masculimo </t>
  </si>
  <si>
    <t>SSR001678</t>
  </si>
  <si>
    <t>COMITÉ DE AGUA POTABLE RURAL DE TICNAMAR</t>
  </si>
  <si>
    <t>TIGNAMAR</t>
  </si>
  <si>
    <t>65.168.175-8</t>
  </si>
  <si>
    <t xml:space="preserve">Bernardo O'Higgins N° 68 Tignamar </t>
  </si>
  <si>
    <t xml:space="preserve">Orfa Quispe Mena </t>
  </si>
  <si>
    <t xml:space="preserve">Alejandro Veliz Ñave </t>
  </si>
  <si>
    <t>Alejandro Mena Yucra</t>
  </si>
  <si>
    <t xml:space="preserve">Benigno Concori </t>
  </si>
  <si>
    <t>SSR001672</t>
  </si>
  <si>
    <t>COMITÉ  DE AGUA POTABLE RURAL  DE CAQUENA</t>
  </si>
  <si>
    <t>CAQUENA</t>
  </si>
  <si>
    <t>65.207.968-7</t>
  </si>
  <si>
    <t>SAN PEDRO N°37</t>
  </si>
  <si>
    <t>Antonio Calle</t>
  </si>
  <si>
    <t>Bonifacio Yucra Herrera</t>
  </si>
  <si>
    <t>Santiago Mamani Chambe</t>
  </si>
  <si>
    <t>SSR001675</t>
  </si>
  <si>
    <t>COMITÉ DE AGUA POTABLE RURAL DE PARINACOTA</t>
  </si>
  <si>
    <t>65.209.618-2</t>
  </si>
  <si>
    <t>CALLE CHAPIQUILTA S/N</t>
  </si>
  <si>
    <t>Marisol Catacoa</t>
  </si>
  <si>
    <t>Filomeno Imaña</t>
  </si>
  <si>
    <t>SSR001674</t>
  </si>
  <si>
    <t>COMITÉ DE AGUA POTABLE RURAL  DE GUALLATIRE</t>
  </si>
  <si>
    <t>GUALLATIRE</t>
  </si>
  <si>
    <t>SSR001897</t>
  </si>
  <si>
    <t>TARAPACA</t>
  </si>
  <si>
    <t>IQUIQUE</t>
  </si>
  <si>
    <t>COMITÉ DE AGUA POTABLE RURAL CALETA CHANAVAYA</t>
  </si>
  <si>
    <t>CALETA CHANAVAYA</t>
  </si>
  <si>
    <t>65.065.922-8</t>
  </si>
  <si>
    <t>CALETA CHANAVAYA S/N</t>
  </si>
  <si>
    <t xml:space="preserve">VIGENTE  </t>
  </si>
  <si>
    <t>LAURA HERRERA</t>
  </si>
  <si>
    <t>CARLOS TAPIA</t>
  </si>
  <si>
    <t>JUAN PEREIRA</t>
  </si>
  <si>
    <t>NO APLICA</t>
  </si>
  <si>
    <t>SSR001898</t>
  </si>
  <si>
    <t>COMITÉ DE AGUA POTABLE RURAL CALETA RÍO SECO</t>
  </si>
  <si>
    <t>CALETA RÍO SECO</t>
  </si>
  <si>
    <t>65.022.557-0</t>
  </si>
  <si>
    <t>CRISTINA PALZA V.</t>
  </si>
  <si>
    <t>CRISTIAN MUÑOZ E.</t>
  </si>
  <si>
    <t>JEANETT COVARRUBIAS F.</t>
  </si>
  <si>
    <t>JUAN SANCHEZ</t>
  </si>
  <si>
    <t>SSR001896</t>
  </si>
  <si>
    <t>COMITÉ DE AGUA POTABLE RURAL DE CHANAVAYITA</t>
  </si>
  <si>
    <t>CHANAVAYITA</t>
  </si>
  <si>
    <t>65.033.276-8</t>
  </si>
  <si>
    <t>SAN FRANCISCO S/N</t>
  </si>
  <si>
    <t>CRISTIAN ESPEJO ARAYA</t>
  </si>
  <si>
    <t>SSR001899</t>
  </si>
  <si>
    <t>COMITÉ DE AGUA POTABLE RURAL DE CALETA CARAMUCHO</t>
  </si>
  <si>
    <t>CARAMUCHO</t>
  </si>
  <si>
    <t>65.045.223-2</t>
  </si>
  <si>
    <t>NICOLAS YURGUEVIC</t>
  </si>
  <si>
    <t xml:space="preserve">JUAN ROBLES </t>
  </si>
  <si>
    <t>SSR002184</t>
  </si>
  <si>
    <t>COMITÉ DE AGUA POTABLE RURAL CALETA SAN MARCOS</t>
  </si>
  <si>
    <t>SAN MARCOS</t>
  </si>
  <si>
    <t>65.089.323-9</t>
  </si>
  <si>
    <t>CALETA SAN MARCOS S/N</t>
  </si>
  <si>
    <t>VENCIDA</t>
  </si>
  <si>
    <t>RAUL MADRID</t>
  </si>
  <si>
    <t xml:space="preserve">NO APLICA </t>
  </si>
  <si>
    <t>SSR002002</t>
  </si>
  <si>
    <t>TAMARUGAL</t>
  </si>
  <si>
    <t>CAMIÑA</t>
  </si>
  <si>
    <t>COMITÉ DE AGUA POTABLE RURAL DE CHAPIQUILTA</t>
  </si>
  <si>
    <t>CHAPIQUILTA</t>
  </si>
  <si>
    <t>65.017.643-K</t>
  </si>
  <si>
    <t>ENRIQUE CHOQUE</t>
  </si>
  <si>
    <t>YERKO CALLE</t>
  </si>
  <si>
    <t>MILENA ROJAS</t>
  </si>
  <si>
    <t>IVAN CHALLAPA</t>
  </si>
  <si>
    <t>SSR002003</t>
  </si>
  <si>
    <t>COMITÉ DE AGUA POTABLE RURAL DE MOQUELLA</t>
  </si>
  <si>
    <t>MOQUELLA</t>
  </si>
  <si>
    <t>65.784.560-4</t>
  </si>
  <si>
    <t>MOQUELLA S/N</t>
  </si>
  <si>
    <t>MARTIN COÑAJAGUA</t>
  </si>
  <si>
    <t>CRESCENCIO GIANCASPERO</t>
  </si>
  <si>
    <t>JACOB CAYO</t>
  </si>
  <si>
    <t>NO HAY</t>
  </si>
  <si>
    <t>SSR002008</t>
  </si>
  <si>
    <t>COLCHANE</t>
  </si>
  <si>
    <t>COMITÉ DE AGUA POTABLE RURAL DE CARIQUIMA</t>
  </si>
  <si>
    <t>CARIQUIMA</t>
  </si>
  <si>
    <t>75.948.090-2</t>
  </si>
  <si>
    <t>CARIQUIMA S/N</t>
  </si>
  <si>
    <t>BENJAMIN MAMANI</t>
  </si>
  <si>
    <t>LEONEL CHALLAPA</t>
  </si>
  <si>
    <t>GERALDO GOMEZ</t>
  </si>
  <si>
    <t>SSR002009</t>
  </si>
  <si>
    <t>COMITÉ DE AGUA POTABLE RURAL DE ENQUELGA</t>
  </si>
  <si>
    <t>ENQUELGA</t>
  </si>
  <si>
    <t>65.143.227-8</t>
  </si>
  <si>
    <t>ENQUELGA S/N</t>
  </si>
  <si>
    <t>APOLINARIO CASTRO</t>
  </si>
  <si>
    <t>PEDRO FLORES</t>
  </si>
  <si>
    <t>ISABEL CHACHAPA</t>
  </si>
  <si>
    <t>SSR002010</t>
  </si>
  <si>
    <t>COMITÉ DE AGUA POTABLE RURAL DE MIQUILJAWA</t>
  </si>
  <si>
    <t>MILQUILJAWA</t>
  </si>
  <si>
    <t>74.190.200-1</t>
  </si>
  <si>
    <t>AVENIDA TENIENTE GONZÁLEZ S/N, COLCHANE</t>
  </si>
  <si>
    <t>FELIPE GARCIA MAMANI</t>
  </si>
  <si>
    <t>GABINO GARCIA CHOQUE</t>
  </si>
  <si>
    <t xml:space="preserve">EDUARDO GARCIA GARCIA </t>
  </si>
  <si>
    <t>LUCIANO GARCIA</t>
  </si>
  <si>
    <t>SSR002013</t>
  </si>
  <si>
    <t>HUARA</t>
  </si>
  <si>
    <t>COMITÉ DE AGUA POTABLE RURAL DE CHIAPA</t>
  </si>
  <si>
    <t>CHIAPA</t>
  </si>
  <si>
    <t>65.025.129-6</t>
  </si>
  <si>
    <t>AVENIDA LUCERO S/N</t>
  </si>
  <si>
    <t>JAQUELINE NOVOA</t>
  </si>
  <si>
    <t>LEONEL HIDALGO</t>
  </si>
  <si>
    <t>MARITZA LARAMA</t>
  </si>
  <si>
    <t>JUAN BAEZA</t>
  </si>
  <si>
    <t>SSR002014</t>
  </si>
  <si>
    <t>COMITÉ DE AGUA POTABLE RURAL HUAVIÑA</t>
  </si>
  <si>
    <t>HUAVIÑA</t>
  </si>
  <si>
    <t>65.024.013-8</t>
  </si>
  <si>
    <t>AVENIDA TARAPACÁ S/N</t>
  </si>
  <si>
    <t xml:space="preserve">NILO CAMACHO GOMEZ </t>
  </si>
  <si>
    <t>RICHARD ALVAREZ TRUJILLO</t>
  </si>
  <si>
    <t>MARIO CALISAYA GARCIA</t>
  </si>
  <si>
    <t>SSR002015</t>
  </si>
  <si>
    <t>COMITÉ DE AGUA POTABLE RURAL JAIÑA</t>
  </si>
  <si>
    <t>JAIÑA</t>
  </si>
  <si>
    <t>65.027.461-K</t>
  </si>
  <si>
    <t>ARMANDO CORTÍNEZ N°2100, GÓMEZ CARREÑO, IQUIQUE</t>
  </si>
  <si>
    <t>RUTH VILCA VARGAS</t>
  </si>
  <si>
    <t>ALEJANDRINA TAUCARE VILCA</t>
  </si>
  <si>
    <t>SYLVIA JACHURA JACHURA</t>
  </si>
  <si>
    <t>SSR002016</t>
  </si>
  <si>
    <t>COMITÉ DE AGUA POTABLE RURAL DE LAONZANA</t>
  </si>
  <si>
    <t>LAONZANA</t>
  </si>
  <si>
    <t>65.946.250-8</t>
  </si>
  <si>
    <t>SITIO 6 SECTOR NORTE, VALLE PERDIDO, LA TIRANA</t>
  </si>
  <si>
    <t>SEGUNDO GOMEZ AMARO</t>
  </si>
  <si>
    <t>GRACIELA LOPEZ BARRAZA</t>
  </si>
  <si>
    <t>VANESSA ALVAREZ CALLPA</t>
  </si>
  <si>
    <t>SSR002017</t>
  </si>
  <si>
    <t>COMITÉ DE AGUA POTABLE RURAL LIMAXIÑA</t>
  </si>
  <si>
    <t>LIMAXIÑA</t>
  </si>
  <si>
    <t>65.182.091-K</t>
  </si>
  <si>
    <t>LIMAXIÑA S/N</t>
  </si>
  <si>
    <t>WILFREDO TAUCARE</t>
  </si>
  <si>
    <t>CANDELARIA CAQUISANE</t>
  </si>
  <si>
    <t>MONICA MAMANI</t>
  </si>
  <si>
    <t>HECTOR VASQUEZ</t>
  </si>
  <si>
    <t>SSR002018</t>
  </si>
  <si>
    <t>COMITÉ DE AGUA POTABLE RURAL DEL PUEBLO DE PACHICA</t>
  </si>
  <si>
    <t>PACHICA</t>
  </si>
  <si>
    <t>75.957.210-6</t>
  </si>
  <si>
    <t>AVENIDA COMERCIO N°9</t>
  </si>
  <si>
    <t>RENE MAMANI MAMANI</t>
  </si>
  <si>
    <t>ESTEBAN MAMANI</t>
  </si>
  <si>
    <t>TOMAS FLORES</t>
  </si>
  <si>
    <t>SSR002019</t>
  </si>
  <si>
    <t>COMITÉ DE AGUA POTABLE RURAL DE SIBAYA</t>
  </si>
  <si>
    <t>SIBAYA</t>
  </si>
  <si>
    <t>65.027.481-4</t>
  </si>
  <si>
    <t>GABRIELA MISTRAL S/N</t>
  </si>
  <si>
    <t>FRANCISCO PINO I.</t>
  </si>
  <si>
    <t>VIGNIA PEREZ</t>
  </si>
  <si>
    <t>ALICIA REYES</t>
  </si>
  <si>
    <t xml:space="preserve">NO HAY </t>
  </si>
  <si>
    <t>SSR002020</t>
  </si>
  <si>
    <t>COMITÉ DE AGUA POTABLE RURAL DE TARAPACÁ</t>
  </si>
  <si>
    <t>TARAPACÁ</t>
  </si>
  <si>
    <t>73.325.800-4</t>
  </si>
  <si>
    <t>LOS LLAMEROS N°3014, IQUIQUE</t>
  </si>
  <si>
    <t>OSVALDO PACHA</t>
  </si>
  <si>
    <t>SSR002034</t>
  </si>
  <si>
    <t>COMITÉ DE AGUA POTABLE RURAL DE CHUSMIZA</t>
  </si>
  <si>
    <t>CHUSMIZA</t>
  </si>
  <si>
    <t>SSR002185</t>
  </si>
  <si>
    <t>COMITÉ DE AGUA POTABLE RURAL DE USMAGAMA</t>
  </si>
  <si>
    <t>USMAGAMA</t>
  </si>
  <si>
    <t>SSR001998</t>
  </si>
  <si>
    <t>POZO ALMONTE</t>
  </si>
  <si>
    <t>COMITÉ DE AGUA POTABLE RURAL DE LA LOCALIDAD DE HUATACONDO</t>
  </si>
  <si>
    <t>HUATACONDO</t>
  </si>
  <si>
    <t>65.012.126-0</t>
  </si>
  <si>
    <t>ÍTALO DE GREGORY S/N</t>
  </si>
  <si>
    <t>MABEL BARRAZA VARELA</t>
  </si>
  <si>
    <t>SOLEDAD OXA PALAPE</t>
  </si>
  <si>
    <t xml:space="preserve">KATHERINE VILLARROEL RIVERO </t>
  </si>
  <si>
    <t>VICTOR ZEGARRA</t>
  </si>
  <si>
    <t>SSR001999</t>
  </si>
  <si>
    <t>COMITÉ DE AGUA POTABLE RURAL DE MAMIÑA</t>
  </si>
  <si>
    <t>MAMIÑA</t>
  </si>
  <si>
    <t>65.822.460-3</t>
  </si>
  <si>
    <t>JUNTA VECINOS MAMIÑA</t>
  </si>
  <si>
    <t>ANGELICA CALLPA ALFARO</t>
  </si>
  <si>
    <t>BLANCA CRUCES CONTRERAS</t>
  </si>
  <si>
    <t>XIMENA CAUTIN MORUNA</t>
  </si>
  <si>
    <t>SERGIO ESPINOZA</t>
  </si>
  <si>
    <t>SSR002000</t>
  </si>
  <si>
    <t>COMITÉ DE AGUA POTABLE RURAL LA TIRANA</t>
  </si>
  <si>
    <t>LA TIRANA</t>
  </si>
  <si>
    <t>65.042.041-1</t>
  </si>
  <si>
    <t>ALGARROBO N°545</t>
  </si>
  <si>
    <t>IRENE ZENTENO PEREZ</t>
  </si>
  <si>
    <t xml:space="preserve">ISMAEL FARIAS </t>
  </si>
  <si>
    <t>VICTOR AREAS</t>
  </si>
  <si>
    <t>SSR002508</t>
  </si>
  <si>
    <t>SISTEMA DE AGUA POTABLE RURAL DE CAMIÑA ALTO</t>
  </si>
  <si>
    <t>CAMIÑA ALTO</t>
  </si>
  <si>
    <t>SSR002186</t>
  </si>
  <si>
    <t>ANTOFAGASTA</t>
  </si>
  <si>
    <t>MEJILLONES</t>
  </si>
  <si>
    <t xml:space="preserve">COMITÉ DE AGUA POTABLE RURAL CAROLINA DE MICHILLA </t>
  </si>
  <si>
    <t>MICHILLA</t>
  </si>
  <si>
    <t>65.053.757-2</t>
  </si>
  <si>
    <t>VIGENTE AL 09 DE JULIO DE 2026</t>
  </si>
  <si>
    <t xml:space="preserve">NANCY VERDUGO RUIZ </t>
  </si>
  <si>
    <t>FELICITA ATASI (Recientemente cambiado)</t>
  </si>
  <si>
    <t>VERONICA DÍAZ CAMPILLAY</t>
  </si>
  <si>
    <t>SSR000300</t>
  </si>
  <si>
    <t>TALTAL</t>
  </si>
  <si>
    <t>COMITÉ DE AGUA POTABLE RURAL DE PAPOSO</t>
  </si>
  <si>
    <t>PAPOSO</t>
  </si>
  <si>
    <t>65.012.166-K</t>
  </si>
  <si>
    <t>FRANCISCO CISTERNAS S/N</t>
  </si>
  <si>
    <t>VIGENTE 11 DE NOVIEMBRE DE 2025</t>
  </si>
  <si>
    <t>JAIME HUMBERTO ESPINOZA MONDACA</t>
  </si>
  <si>
    <t>MARISA ASTUDILLO GUTIERREZ</t>
  </si>
  <si>
    <t>MARIA ESPINOSA MONDACA</t>
  </si>
  <si>
    <t xml:space="preserve">AMARO SALAS </t>
  </si>
  <si>
    <t>SSR000302</t>
  </si>
  <si>
    <t>EL LOA</t>
  </si>
  <si>
    <t>CALAMA</t>
  </si>
  <si>
    <t>COMITÉ DE AGUA POTABLE RURAL DE LASANA</t>
  </si>
  <si>
    <t>LASANA</t>
  </si>
  <si>
    <t>73.890.200-9</t>
  </si>
  <si>
    <t>SEDE JUNTA DE VECINOS COMUNIDAD LASANA S/N</t>
  </si>
  <si>
    <t>VIGENTE A 31 DE JULIO 2025</t>
  </si>
  <si>
    <t>PAULINO SALVATIERRA SALVATIERRA</t>
  </si>
  <si>
    <t>HORACIO ISAIAS MALUENDA GOMEZ</t>
  </si>
  <si>
    <t>MARCELA SARA SAIRE COPA</t>
  </si>
  <si>
    <t>SSR000306</t>
  </si>
  <si>
    <t>COMITÉ DE AGUA POTABLE RURAL DE CHIU CHIU</t>
  </si>
  <si>
    <t>CHIU CHIU</t>
  </si>
  <si>
    <t>73.127.400-2</t>
  </si>
  <si>
    <t>CALLE ESMERALDA S/N</t>
  </si>
  <si>
    <t>Vigente a 26 DE FEBRERO2026</t>
  </si>
  <si>
    <t>JOSE FRANCISCO FLORES CHAMBE</t>
  </si>
  <si>
    <t>RAUL SEGUNDO HERRERA SALVATIERRA</t>
  </si>
  <si>
    <t>MARIELA DEL CARMEN COñAJAGUA CAQUISANE</t>
  </si>
  <si>
    <t>SSR000305</t>
  </si>
  <si>
    <t>COMITÉ DE AGUA POTABLE RURAL FLOR DE ALFALFA</t>
  </si>
  <si>
    <t>FLOR DE ALFALFA</t>
  </si>
  <si>
    <t>65.028.432-1</t>
  </si>
  <si>
    <t>COBIJA CON AVENIDA GENERAL SALVO_PARCELA 28</t>
  </si>
  <si>
    <t>Vigente a 04 DE MARZO 2026</t>
  </si>
  <si>
    <t>VICTOR MANUEL PAZ CRUZ</t>
  </si>
  <si>
    <t>ROBERTO ENRIQUE ALMONTE CORTES</t>
  </si>
  <si>
    <t>NOEMI DEL TRANSITO CUEVAS SAAVEDRA</t>
  </si>
  <si>
    <t>SSR002187</t>
  </si>
  <si>
    <t>COMITÉ DE AGUA POTABLE RURAL DE CHUNCHURI UN NUEVO FUTURO</t>
  </si>
  <si>
    <t>CHUNCHURRI UN NUEVO FUTURO</t>
  </si>
  <si>
    <t>65.042.995-8</t>
  </si>
  <si>
    <t>PASAJE YARU N°847</t>
  </si>
  <si>
    <t>VIGENTE A 20 DE AGOSTO 2025</t>
  </si>
  <si>
    <t>JOEL ALDO CRUZ PLAZA</t>
  </si>
  <si>
    <t>AMARA BELEN ZURITA BELTRAN</t>
  </si>
  <si>
    <t>JUANA MAGDALENA SENZANO AYABIRE</t>
  </si>
  <si>
    <t>SSR000308</t>
  </si>
  <si>
    <t>OLLAGÜE</t>
  </si>
  <si>
    <t>ILUSTRE MUNICIPALIDAD DE OLLAGÜE</t>
  </si>
  <si>
    <t>69.252.600-7</t>
  </si>
  <si>
    <t>MUNICIPALIDAD DE OLLAGUE. Av LOS HEROES S/N</t>
  </si>
  <si>
    <t xml:space="preserve">ADMINISTRACIÓN MUNICIPAL </t>
  </si>
  <si>
    <t>SSR000309</t>
  </si>
  <si>
    <t>SAN PEDRO DE ATACAMA</t>
  </si>
  <si>
    <t>COMITÉ DE AGUA POTABLE RURAL DE PEINE</t>
  </si>
  <si>
    <t>PEINE</t>
  </si>
  <si>
    <t>65.972.140-6</t>
  </si>
  <si>
    <t xml:space="preserve">AV.LATORRE S/N </t>
  </si>
  <si>
    <t>Vigente a 28 r4 Agosto 2026</t>
  </si>
  <si>
    <t>ALICIA SOLEDAD CHAILE RODRIGUEZ</t>
  </si>
  <si>
    <t>DANIEL SAUL BARRERA BARRERA</t>
  </si>
  <si>
    <t>NAIRA MABEL MORALES PLAZA</t>
  </si>
  <si>
    <t>SSR000310</t>
  </si>
  <si>
    <t xml:space="preserve">COMITÉ DE AGUA POTABLE RURAL DE SAN PEDRO DE ATACAMA </t>
  </si>
  <si>
    <t>SAN PEDRO DE ATACAMA</t>
  </si>
  <si>
    <t>72.809.800-7</t>
  </si>
  <si>
    <t>AV.CARACOLES 439</t>
  </si>
  <si>
    <t xml:space="preserve">Directorio recien renovado </t>
  </si>
  <si>
    <t>NANCY ELIZABETH SOZA SEGOVIA</t>
  </si>
  <si>
    <t>JUANA ANDREA DEL CARMEN TINTE COLQUE</t>
  </si>
  <si>
    <t>JANET RUTAMAR TECAY AGUILA</t>
  </si>
  <si>
    <t>Francisco Ordenes</t>
  </si>
  <si>
    <t>SSR000311</t>
  </si>
  <si>
    <t>COMITÉ DE AGUA POTABLE RURAL DE SOCAIRE</t>
  </si>
  <si>
    <t>SOCAIRE</t>
  </si>
  <si>
    <t>65.097.420-4</t>
  </si>
  <si>
    <t>SEDE JUNTA DE VECINOS S/N</t>
  </si>
  <si>
    <t>VIGENTE A 13 DE JULIO 2024</t>
  </si>
  <si>
    <t>( A LA ESPERA DEL NUEVO CERTIFICADO)_</t>
  </si>
  <si>
    <t>SSR000312</t>
  </si>
  <si>
    <t>COMITÉ DE AGUA POTABLE RURAL DE TOCONAO</t>
  </si>
  <si>
    <t>TOCONAO</t>
  </si>
  <si>
    <t>72.869.700-8</t>
  </si>
  <si>
    <t>AV.HUAYTIQUINA S/N</t>
  </si>
  <si>
    <t>Vigente a 01 DE ABRIL 2026</t>
  </si>
  <si>
    <t>EDGAR CARLOS CHAILE TOROCO</t>
  </si>
  <si>
    <t>JOSE MANUEL PARRA FIGUEROA</t>
  </si>
  <si>
    <t>MARILU DEL CARMEN CRUZ REYES</t>
  </si>
  <si>
    <t>SSR000313</t>
  </si>
  <si>
    <t>COMITÉ DE AGUA POTABLE RURAL DE RÍO GRANDE</t>
  </si>
  <si>
    <t>RÍO GRANDE</t>
  </si>
  <si>
    <t>65.986.960-8</t>
  </si>
  <si>
    <t>SEDE COMUNIDAD PUEBLO DE RIO GRANDE S/N</t>
  </si>
  <si>
    <t>Vigente a 25 ENERO 2026</t>
  </si>
  <si>
    <t>VIVIANA ANDREA CHOQUE TERAN</t>
  </si>
  <si>
    <t>VIRGINIA IRENE TERAN SAIRE</t>
  </si>
  <si>
    <t>JUANA AURORA ANZA GONZALEZ</t>
  </si>
  <si>
    <t>SSR002188</t>
  </si>
  <si>
    <t>COMITÉ DE AGUA POTABLE RURAL DE TALABRE</t>
  </si>
  <si>
    <t>TALABRE</t>
  </si>
  <si>
    <t>65.173.969-1</t>
  </si>
  <si>
    <t>PUEBLO DE TALABRE SEDE COMUNIDAD S/N</t>
  </si>
  <si>
    <t>VIGENTE A  21 SEPTIEMBRE 2024</t>
  </si>
  <si>
    <t>JANET ADELA SOZA SOZA</t>
  </si>
  <si>
    <t>NORMA FABIOLA MAMANI ARMELLA</t>
  </si>
  <si>
    <t>YUBITZA PATRICIA SOZA ARMELLA</t>
  </si>
  <si>
    <t>SSR000314</t>
  </si>
  <si>
    <t>TOCOPILLA</t>
  </si>
  <si>
    <t>MARÍA ELENA</t>
  </si>
  <si>
    <t>COMITÉ DE AGUA POTABLE RURAL DE QUILLAGUA</t>
  </si>
  <si>
    <t>QUILLAGUA</t>
  </si>
  <si>
    <t>65.831.320-7</t>
  </si>
  <si>
    <t>AV COMERCIO S/N SEDE COMUNIDAD DE QUILLAGUA</t>
  </si>
  <si>
    <t>Vigente a 20 DE ENERO 2026</t>
  </si>
  <si>
    <t>DAVID HERMAN AVILA PALAPE</t>
  </si>
  <si>
    <t>GRIMALDINA DEL CARMEN MIRANDA BARRIOS</t>
  </si>
  <si>
    <t>PATRICIA ELENA GUAJARDO MAYA</t>
  </si>
  <si>
    <t>SSR002333</t>
  </si>
  <si>
    <t>COMITÉ DE AGUA POTABLE RURAL VEGAS DE SAILAO</t>
  </si>
  <si>
    <t>VEGAS DE SAILAO</t>
  </si>
  <si>
    <t>65.100.848-4</t>
  </si>
  <si>
    <t>AV TOCOPILLA MANZANA E. SITIO 5A</t>
  </si>
  <si>
    <t>VIGENTE A 18 DICIEMBRE 2024</t>
  </si>
  <si>
    <t>ADELINA MERCEDES ALFARO RODRIGUEZ</t>
  </si>
  <si>
    <t xml:space="preserve"> ISAAC PEDRO MAMANI CHOQUE</t>
  </si>
  <si>
    <t>JESSICA CASTILLO ESTAY</t>
  </si>
  <si>
    <t>SSR000303</t>
  </si>
  <si>
    <t>COMUNIDAD INDÍGENA ATACAMEÑA TOCONCE</t>
  </si>
  <si>
    <t>TOCONCE</t>
  </si>
  <si>
    <t>72.845.400-8</t>
  </si>
  <si>
    <t xml:space="preserve">SEDE COMUNIDAD S/N </t>
  </si>
  <si>
    <t>SSR000307</t>
  </si>
  <si>
    <t>COMITÉ DE AGUA POTABLE RURAL AYQUINA</t>
  </si>
  <si>
    <t>AYQUINA</t>
  </si>
  <si>
    <t>65.057.987-9</t>
  </si>
  <si>
    <t xml:space="preserve">SEDE COMUNIDAD AYQUINA S/N </t>
  </si>
  <si>
    <t>WILSON BERNA MARTINEZ</t>
  </si>
  <si>
    <t>JOEL PABLO AYAVIRE AYAVIRE</t>
  </si>
  <si>
    <t>RICHARD GUILLERMO YERE PANIRE</t>
  </si>
  <si>
    <t>SSR000301</t>
  </si>
  <si>
    <t>COMITÉ DE AGUA POTABLE RURAL DE CASPANA</t>
  </si>
  <si>
    <t>CASPANA</t>
  </si>
  <si>
    <t>65.031.109-4</t>
  </si>
  <si>
    <t>Vigente a 2026</t>
  </si>
  <si>
    <t>ELIANA TERAN ANZA</t>
  </si>
  <si>
    <t>JERONIMO FRANCISCO ANZA PANIRE</t>
  </si>
  <si>
    <t>MARIA VERONICA PANIRE COLAMAR</t>
  </si>
  <si>
    <t>SSR000315</t>
  </si>
  <si>
    <t>ATACAMA</t>
  </si>
  <si>
    <t>COPIAPO</t>
  </si>
  <si>
    <t>COPIAPÓ</t>
  </si>
  <si>
    <t>COMITÉ DE AGUA POTABLE RURAL DE TOTORAL</t>
  </si>
  <si>
    <t>TOTORAL</t>
  </si>
  <si>
    <t>65.033.420-5</t>
  </si>
  <si>
    <t>Totoral S/N°, comuna Copiapo</t>
  </si>
  <si>
    <t xml:space="preserve">vigente </t>
  </si>
  <si>
    <t>Sara Vallejos Villacorta</t>
  </si>
  <si>
    <t>Gilda Anjel Arenas</t>
  </si>
  <si>
    <t>Alejandra Cubillos Castillo</t>
  </si>
  <si>
    <t>Raul Vega Herrera</t>
  </si>
  <si>
    <t>SSR000316</t>
  </si>
  <si>
    <t>COMITÉ DE AGUA POTABLE RURAL SAN PEDRO</t>
  </si>
  <si>
    <t>SAN PEDRO</t>
  </si>
  <si>
    <t>65.027.376-1</t>
  </si>
  <si>
    <t>calle San Francisco S/N°, San Pedro, Comuna de Copiapó</t>
  </si>
  <si>
    <t>María Angélica Araya</t>
  </si>
  <si>
    <t>Manuela Briceño</t>
  </si>
  <si>
    <t xml:space="preserve">Sara Cortés </t>
  </si>
  <si>
    <t xml:space="preserve">Valeria Ortiz </t>
  </si>
  <si>
    <t>SSR002189</t>
  </si>
  <si>
    <t>COMITÉ DE AGUA POTABLE RURAL DE PIEDRA COLGADA</t>
  </si>
  <si>
    <t>PIEDRA COLGADA</t>
  </si>
  <si>
    <t>65.045.118-K</t>
  </si>
  <si>
    <t>Galpon Piedra Colgada S/N°, Piedra Colgada, Comuna de Copiapó</t>
  </si>
  <si>
    <t>Raquel Villacorta Campillay</t>
  </si>
  <si>
    <t>Valeria Diaz Alfaro</t>
  </si>
  <si>
    <t xml:space="preserve">Susana Anes Trigo </t>
  </si>
  <si>
    <t>Lucinda Trigo</t>
  </si>
  <si>
    <t>SSR000317</t>
  </si>
  <si>
    <t>TIERRA AMARILLA</t>
  </si>
  <si>
    <t>COMITÉ DE AGUA POTABLE RURAL LOS LOROS</t>
  </si>
  <si>
    <t>LOS LOROS</t>
  </si>
  <si>
    <t>74.666.800-7</t>
  </si>
  <si>
    <t>calle Ferrocarril S/N°, Los Loros, Comuna de Tierra Amarilla</t>
  </si>
  <si>
    <t>Karina Celedon Vasquez</t>
  </si>
  <si>
    <t>Raul Urzua Abarca</t>
  </si>
  <si>
    <t>Rosa Rodriguez Olmos</t>
  </si>
  <si>
    <t>Omar Cruz</t>
  </si>
  <si>
    <t>SSR000318</t>
  </si>
  <si>
    <t>COMITÉ DE AGUA POTABLE RURAL DE NANTOCO</t>
  </si>
  <si>
    <t>NANTOCO</t>
  </si>
  <si>
    <t>75.940.630-3</t>
  </si>
  <si>
    <t>Parcela N° 9, Nantoco, Comuna Tierra Amarilla</t>
  </si>
  <si>
    <t>Marisol Molina Alcota</t>
  </si>
  <si>
    <t>Francesca Urtubia Morales</t>
  </si>
  <si>
    <t>Mei Maggi Achu</t>
  </si>
  <si>
    <t>Joel Flores</t>
  </si>
  <si>
    <t>SSR002191</t>
  </si>
  <si>
    <t>COMITÉ DE AGUA AMOLANA VIZCACHA</t>
  </si>
  <si>
    <t>AMOLANAS - LAS VIZCACHAS</t>
  </si>
  <si>
    <t>65.051.907-8</t>
  </si>
  <si>
    <t>sede social Las Vizcachas S/N°, comuna Tierra Amarilla</t>
  </si>
  <si>
    <t>Adrian Saldaña Abarca</t>
  </si>
  <si>
    <t xml:space="preserve">Marcia Reyes </t>
  </si>
  <si>
    <t>Teresa Gutierrez Garin</t>
  </si>
  <si>
    <t>Sin operador</t>
  </si>
  <si>
    <t>N/A</t>
  </si>
  <si>
    <t>SSR000320</t>
  </si>
  <si>
    <t>HUASCO</t>
  </si>
  <si>
    <t>ALTO DEL CARMEN</t>
  </si>
  <si>
    <t>COMITÉ DE AGUA POTABLE RURAL  ALTO DEL CARMEN</t>
  </si>
  <si>
    <t>ALTO DEL CARMEN</t>
  </si>
  <si>
    <t>65.077.930-4</t>
  </si>
  <si>
    <t xml:space="preserve">Padre Alonso Garcia S/N°, Comuna Alto del Carmen </t>
  </si>
  <si>
    <t xml:space="preserve">Jose Escobar Rojas </t>
  </si>
  <si>
    <t>Miriam Aguirre Rodriguez</t>
  </si>
  <si>
    <t>Ellen Villegas Valladares</t>
  </si>
  <si>
    <t>Ernesto Rodriguez</t>
  </si>
  <si>
    <t>SSR000321</t>
  </si>
  <si>
    <t>COMITÉ DE AGUA POTABLE RURAL LA ANGOSTURA</t>
  </si>
  <si>
    <t>LA ANGOSTURA</t>
  </si>
  <si>
    <t>74.507.100-7</t>
  </si>
  <si>
    <t>Angostura S/N°, comuna Alto del Carmen</t>
  </si>
  <si>
    <t>Rafael Bordones Araya</t>
  </si>
  <si>
    <t>Ema Seriche Paredes</t>
  </si>
  <si>
    <t>Alejandro Villalba Arostica</t>
  </si>
  <si>
    <t>Esteban Ramos</t>
  </si>
  <si>
    <t>SSR000322</t>
  </si>
  <si>
    <t>COMITÉ DE AGUA POTABLE RURAL CHANCHOQUÍN CHICO</t>
  </si>
  <si>
    <t>CHANCHOQUÍN CHICO</t>
  </si>
  <si>
    <t>75.973.690-7</t>
  </si>
  <si>
    <t>Chanchoquin Chico S/N°, comuna Alto del Carmen</t>
  </si>
  <si>
    <t>Raul Muñoz Campillay</t>
  </si>
  <si>
    <t>Jose Juarez Queirolo</t>
  </si>
  <si>
    <t>Orlando Ardiles Pasten</t>
  </si>
  <si>
    <t xml:space="preserve">Gabriel Campillay </t>
  </si>
  <si>
    <t>SSR000323</t>
  </si>
  <si>
    <t>COMITÉ DE AGUA POTABLE RURAL CHIGUINTO</t>
  </si>
  <si>
    <t>CHIGUINTO</t>
  </si>
  <si>
    <t>75.954.760-8</t>
  </si>
  <si>
    <t xml:space="preserve">Chiguinto S/N°, Comuna Alto del Carmen </t>
  </si>
  <si>
    <t>Wilson Pizarro Campillay</t>
  </si>
  <si>
    <t>Galvarino Alcota Alcota</t>
  </si>
  <si>
    <t>Ximena Martinez Peralta</t>
  </si>
  <si>
    <t xml:space="preserve">Johnny Herrera </t>
  </si>
  <si>
    <t>SSR000334</t>
  </si>
  <si>
    <t>COMITÉ DE AGUA POTABLE RURAL DE CHOLLAY</t>
  </si>
  <si>
    <t>CHOLLAY</t>
  </si>
  <si>
    <t>65.884.070-3</t>
  </si>
  <si>
    <t>Chollay S/N°, Comuna Alto del Carmen</t>
  </si>
  <si>
    <t>vigencia</t>
  </si>
  <si>
    <t xml:space="preserve">Alicia Campillay Morales </t>
  </si>
  <si>
    <t>Juan Ramirez Ramirez</t>
  </si>
  <si>
    <t>Walter Olivares Ramirez</t>
  </si>
  <si>
    <t xml:space="preserve">Sandra Ramos </t>
  </si>
  <si>
    <t>SSR000324</t>
  </si>
  <si>
    <t>COMITÉ DE AGUA POTABLE RURAL DE CONAY LOS TAMBOS</t>
  </si>
  <si>
    <t>CONAY - LOS TAMBOS</t>
  </si>
  <si>
    <t>74.299.300-0</t>
  </si>
  <si>
    <t>Los Tambos S/N°, Comuna Alto del Carmen</t>
  </si>
  <si>
    <t>Sergio Huanchicay Flores</t>
  </si>
  <si>
    <t>Maria Soledad Franco Campillay</t>
  </si>
  <si>
    <t>Marcelo Quinteros Arcos</t>
  </si>
  <si>
    <t>Hector Varas</t>
  </si>
  <si>
    <t>SSR000325</t>
  </si>
  <si>
    <t>COMITÉ DE AGUA POTABLE RURAL CRUCECITA - LA MAJADA</t>
  </si>
  <si>
    <t>CRUCECITA - LA MAJADA</t>
  </si>
  <si>
    <t>75.493.000-4</t>
  </si>
  <si>
    <t>La Majada S/N°, Comuna Alto del Carmen</t>
  </si>
  <si>
    <t>Patricio Zuleta Caballero</t>
  </si>
  <si>
    <t>Rita Caballero Paez</t>
  </si>
  <si>
    <t>Aldo Paez Paez</t>
  </si>
  <si>
    <t>Omar Cepeda</t>
  </si>
  <si>
    <t>SSR000326</t>
  </si>
  <si>
    <t>COMITÉ DE AGUA POTABLE RURAL DEL CORRAL</t>
  </si>
  <si>
    <t>EL CORRAL</t>
  </si>
  <si>
    <t>65.486.970-7</t>
  </si>
  <si>
    <t>El Corral S/N°, comuna Alto del Carmen</t>
  </si>
  <si>
    <t>Angelica Ramirez Gonzalez</t>
  </si>
  <si>
    <t>Yessenia Ossandon Ossandon</t>
  </si>
  <si>
    <t>Urbano Avalos Ossandon</t>
  </si>
  <si>
    <t xml:space="preserve">Domingo Ossandon </t>
  </si>
  <si>
    <t>SSR000327</t>
  </si>
  <si>
    <t>COMITÉ DE AGUA POTABLE RURAL DE RETAMO</t>
  </si>
  <si>
    <t>RETAMO</t>
  </si>
  <si>
    <t>75.959.650-1</t>
  </si>
  <si>
    <t>El Retamo S/N°, comuna Alto del Carmen</t>
  </si>
  <si>
    <t>24-04.2022</t>
  </si>
  <si>
    <t>Cristian Campillay Miranda</t>
  </si>
  <si>
    <t>Gaston Paredes Paredes</t>
  </si>
  <si>
    <t>Patricio Pinto Galleguillos</t>
  </si>
  <si>
    <t xml:space="preserve">Juan Paredes </t>
  </si>
  <si>
    <t>SSR000328</t>
  </si>
  <si>
    <t>COMITÉ DE AGUA POTABLE RURAL EL TRÁNSITO</t>
  </si>
  <si>
    <t>EL TRÁNSITO</t>
  </si>
  <si>
    <t>73.890.900-3</t>
  </si>
  <si>
    <t>El Transito S/N°, comuna Alto del Carmen</t>
  </si>
  <si>
    <t>Patricio Echeverria Pardo</t>
  </si>
  <si>
    <t>Angel Gomez Araya</t>
  </si>
  <si>
    <t>Horacio Gaytan Arcos</t>
  </si>
  <si>
    <t xml:space="preserve">Juan Fritis </t>
  </si>
  <si>
    <t>SSR000329</t>
  </si>
  <si>
    <t>COMITÉ DE AGUA POTABLE RURAL JUNTA DE VALERIANO</t>
  </si>
  <si>
    <t>JUNTA DE VALERIANO</t>
  </si>
  <si>
    <t>65.071.570-5</t>
  </si>
  <si>
    <t>Junta de Valeriano S/N°, comuna Alto del Carmen</t>
  </si>
  <si>
    <t xml:space="preserve">Guilllermo Villegas Rojas </t>
  </si>
  <si>
    <t>Doris Campillay Villegas</t>
  </si>
  <si>
    <t>Mario Carmona Arcayaga</t>
  </si>
  <si>
    <t>Albadina Carmona</t>
  </si>
  <si>
    <t>SSR000330</t>
  </si>
  <si>
    <t>COMITÉ DE AGUA POTABLE RURAL LA ARENA</t>
  </si>
  <si>
    <t>LA ARENA</t>
  </si>
  <si>
    <t>75.936.280-2</t>
  </si>
  <si>
    <t>La Arena S/N°, comuna de Alto del Carmen</t>
  </si>
  <si>
    <t>Jorge Araya Cayo</t>
  </si>
  <si>
    <t>Miriam Cortes Campillay</t>
  </si>
  <si>
    <t>Lorena Cortés Campillay</t>
  </si>
  <si>
    <t>Nadia Flores</t>
  </si>
  <si>
    <t>SSR000331</t>
  </si>
  <si>
    <t>COMITÉ DE AGUA POTABLE RURAL LA HIGUERITA</t>
  </si>
  <si>
    <t>LA HIGUERITA</t>
  </si>
  <si>
    <t>75.939.380-5</t>
  </si>
  <si>
    <t>La Higuerita S/N°, comuna de Alto del Carmen</t>
  </si>
  <si>
    <t>Silvia Rojas Leyton</t>
  </si>
  <si>
    <t>Mariano Robledo Vargas</t>
  </si>
  <si>
    <t>Patricia Leyton Paredes</t>
  </si>
  <si>
    <t xml:space="preserve">Ramiro Cuello </t>
  </si>
  <si>
    <t>SSR000332</t>
  </si>
  <si>
    <t>COMITÉ DE AGUA POTABLE RURAL LAS MARQUESAS - EL OLIVO</t>
  </si>
  <si>
    <t>LAS MARQUESAS</t>
  </si>
  <si>
    <t>74.506.500-7</t>
  </si>
  <si>
    <t xml:space="preserve">Las Marquesas S/N°, comuna Alto del Carmen </t>
  </si>
  <si>
    <t>Adriana Gonzalez Campillay</t>
  </si>
  <si>
    <t>Violeta Aracena Campillay</t>
  </si>
  <si>
    <t>Maria Eliana Alcorta</t>
  </si>
  <si>
    <t xml:space="preserve">Abraham Gonzalez </t>
  </si>
  <si>
    <t>SSR000333</t>
  </si>
  <si>
    <t>COMITÉ DE AGUA POTABLE RURAL LAS BREAS</t>
  </si>
  <si>
    <t>LAS BREAS</t>
  </si>
  <si>
    <t>65.728.300-2</t>
  </si>
  <si>
    <t xml:space="preserve">Las Breas S/N°. Comuna Alto del Carmen </t>
  </si>
  <si>
    <t>Renan Reynuaba Cubillos</t>
  </si>
  <si>
    <t>Inés Paredes Rojas</t>
  </si>
  <si>
    <t>Roberto Paredes Rojas</t>
  </si>
  <si>
    <t>masculino</t>
  </si>
  <si>
    <t>Nancy Cubillos</t>
  </si>
  <si>
    <t>SSR000336</t>
  </si>
  <si>
    <t>COMITÉ DE AGUA POTABLE RURAL LOS PERALES</t>
  </si>
  <si>
    <t>LOS PERALES</t>
  </si>
  <si>
    <t>75.972.880-7</t>
  </si>
  <si>
    <t>Los Perales sur S/N°, comuna de Alto del Carmen</t>
  </si>
  <si>
    <t xml:space="preserve">Nilda Garrote Martinez </t>
  </si>
  <si>
    <t>Oriel Campillay Cortez</t>
  </si>
  <si>
    <t>Ruben Campusano Vilches</t>
  </si>
  <si>
    <t>Veronica Martinez</t>
  </si>
  <si>
    <t>SSR000338</t>
  </si>
  <si>
    <t>COMITÉ DE AGUA POTABLE RURAL SAN FÉLIX</t>
  </si>
  <si>
    <t>SAN FELIX</t>
  </si>
  <si>
    <t>75.472.200-2</t>
  </si>
  <si>
    <t>PRAT S/N°, San Felix, Comuna Alto del Carmen</t>
  </si>
  <si>
    <t>Gildo Gajardo Valderrama</t>
  </si>
  <si>
    <t>Hector Villanueva Cortes</t>
  </si>
  <si>
    <t>Elvin Gatica Riquelme</t>
  </si>
  <si>
    <t>Jaime Cerenic</t>
  </si>
  <si>
    <t>SSR000335</t>
  </si>
  <si>
    <t>COMITÉ DE AGUA POTABLE RURAL PIEDRAS JUNTAS</t>
  </si>
  <si>
    <t>PIEDRAS JUNTAS</t>
  </si>
  <si>
    <t>65.036.552-6</t>
  </si>
  <si>
    <t>Piedra Juntas S/N°, Comuna Alto del Carmen</t>
  </si>
  <si>
    <t>Maxwell Herreros Neyra</t>
  </si>
  <si>
    <t>Beatriz Huerta Rojas</t>
  </si>
  <si>
    <t>Richards Bolados Ibarbe</t>
  </si>
  <si>
    <t>Jose Jorquera</t>
  </si>
  <si>
    <t>SSR000339</t>
  </si>
  <si>
    <t>COMITÉ DE AGUA POTABLE RURAL ALGODÓN -  EL SOMBRÍO</t>
  </si>
  <si>
    <t>ALGODÓN - EL SOMBRÍO</t>
  </si>
  <si>
    <t>65.054.057-3</t>
  </si>
  <si>
    <t xml:space="preserve">El Sombrío S/N°, comuna Alto del Carmen </t>
  </si>
  <si>
    <t>Manuel Castro Ceriche</t>
  </si>
  <si>
    <t xml:space="preserve">Elena Castro Ceriche </t>
  </si>
  <si>
    <t>Antonio Araya Reyes</t>
  </si>
  <si>
    <t>Jaime Garcia</t>
  </si>
  <si>
    <t>SSR000337</t>
  </si>
  <si>
    <t>COMITÉ DE AGUA POTABLE RURAL DE LA VEGA</t>
  </si>
  <si>
    <t>LA VEGA</t>
  </si>
  <si>
    <t>65.052.769-0</t>
  </si>
  <si>
    <t>La Vega S/N°, comuna Alto del Carmen</t>
  </si>
  <si>
    <t>Evert Paez Moralez</t>
  </si>
  <si>
    <t>Mauricio Alfaro Paez</t>
  </si>
  <si>
    <t>Pedro Portilla Ramos</t>
  </si>
  <si>
    <t>Juan Portilla</t>
  </si>
  <si>
    <t>SSR002192</t>
  </si>
  <si>
    <t>COMITÉ DE AGUA POTABLE RURAL PUNTA NEGRA</t>
  </si>
  <si>
    <t>PUNTA NEGRA</t>
  </si>
  <si>
    <t>65.075.131-0</t>
  </si>
  <si>
    <t xml:space="preserve">Punta Negra S/N°, comuna Alto del Carmen </t>
  </si>
  <si>
    <t>Angelica Escobar Aguirre</t>
  </si>
  <si>
    <t>Graciela Largo Tapia</t>
  </si>
  <si>
    <t>Hector Paez Espinoza</t>
  </si>
  <si>
    <t>sin operador</t>
  </si>
  <si>
    <t>SSR000341</t>
  </si>
  <si>
    <t>FREIRINA</t>
  </si>
  <si>
    <t>COMITÉ DE AGUA POTABLE RURAL DE CARRIZALILLO Y CALETA CHAÑARAL DE ACEITUNO</t>
  </si>
  <si>
    <t>CARRIZALILLO</t>
  </si>
  <si>
    <t>65.020.580-4</t>
  </si>
  <si>
    <t>carrizalillo S/N°, comuna de Freirina</t>
  </si>
  <si>
    <t>Juan Patricio Campusano</t>
  </si>
  <si>
    <t>Sergio Alvarez Cortés</t>
  </si>
  <si>
    <t>Abraham Contreras Pallauta</t>
  </si>
  <si>
    <t xml:space="preserve">Ramon Campusano </t>
  </si>
  <si>
    <t>SSR000340</t>
  </si>
  <si>
    <t>COMITÉ DE AGUA POTABLE RURAL ATACAMA  - NICOLASA</t>
  </si>
  <si>
    <t>ATACAMA - NICOLASA</t>
  </si>
  <si>
    <t>75.952.020-3</t>
  </si>
  <si>
    <t xml:space="preserve">Hda. Nicolasa S/N°, Comuna de Freirina </t>
  </si>
  <si>
    <t xml:space="preserve">Fautino Lillo Leon </t>
  </si>
  <si>
    <t>Daniza Toro Escudero</t>
  </si>
  <si>
    <t>Flavio Paez Paredes</t>
  </si>
  <si>
    <t xml:space="preserve">Alba cisternas </t>
  </si>
  <si>
    <t>SSR000342</t>
  </si>
  <si>
    <t>COMITÉ DE AGUA POTABLE RURAL LAS TABLAS</t>
  </si>
  <si>
    <t>LAS TABLAS</t>
  </si>
  <si>
    <t>75.936.350-7</t>
  </si>
  <si>
    <t>Las Tablas S/N°, comuna de Freirina</t>
  </si>
  <si>
    <t>Mirtha Herrera Villalobos</t>
  </si>
  <si>
    <t>Hector Herrera Villalobos</t>
  </si>
  <si>
    <t>Teresa Aguilar Villalobos</t>
  </si>
  <si>
    <t>SSR002195</t>
  </si>
  <si>
    <t xml:space="preserve">COMITÉ DE AGUA POTABLE RURAL LLANOS DEL LAGARTO </t>
  </si>
  <si>
    <t>LLANOS DEL LAGARTO</t>
  </si>
  <si>
    <t>65.178.881-1</t>
  </si>
  <si>
    <t>Parcela N° 10, localidad de Llanos del Lagarto,  comuna de Huasco</t>
  </si>
  <si>
    <t>Honorio Godoy Trujillo</t>
  </si>
  <si>
    <t>Yanet Alfaro Godoy</t>
  </si>
  <si>
    <t>Dioselinda Ramos Ramos</t>
  </si>
  <si>
    <t>Raul Godoy Trujillo</t>
  </si>
  <si>
    <t>SSR002036</t>
  </si>
  <si>
    <t>COMITÉ DE AGUA POTABLE RURAL TATARA</t>
  </si>
  <si>
    <t>TATARA</t>
  </si>
  <si>
    <t>65.093.147-5</t>
  </si>
  <si>
    <t xml:space="preserve">Sector Tatara, junta de vecinos S/N°, comuna de Freirina </t>
  </si>
  <si>
    <t xml:space="preserve">Avelina Cortes Chavez </t>
  </si>
  <si>
    <t xml:space="preserve">Bernabe Lemus Espinoza </t>
  </si>
  <si>
    <t>Hector Pujado Castro</t>
  </si>
  <si>
    <t>SSR000343</t>
  </si>
  <si>
    <t>COMITÉ DE AGUA POTABLE RURAL CARRIZAL BAJO</t>
  </si>
  <si>
    <t>CARRIZAL BAJO</t>
  </si>
  <si>
    <t>65.071.670-1</t>
  </si>
  <si>
    <t>Localidad de Carrizal Bajo S/N°, comuna de Huasco</t>
  </si>
  <si>
    <t>Magaly Salinas Montenegro</t>
  </si>
  <si>
    <t>Miriam Lutz Narrias</t>
  </si>
  <si>
    <t>Hernan Paredes Paez</t>
  </si>
  <si>
    <t xml:space="preserve">Ismael Miranda </t>
  </si>
  <si>
    <t>SSR000344</t>
  </si>
  <si>
    <t>COMITÉ DE AGUA POTABLE RURAL EL PINO</t>
  </si>
  <si>
    <t>EL PINO</t>
  </si>
  <si>
    <t>53.308.412-5</t>
  </si>
  <si>
    <t>sector rural  El Pino S/N°, comuna de Huasco</t>
  </si>
  <si>
    <t>Oscar Huerta Corrotea</t>
  </si>
  <si>
    <t>Cristian Olivares Barrios</t>
  </si>
  <si>
    <t xml:space="preserve">Miguel Villalobos Pulgar </t>
  </si>
  <si>
    <t>Samuel Vallejos</t>
  </si>
  <si>
    <t>SSR000345</t>
  </si>
  <si>
    <t>VALLENAR</t>
  </si>
  <si>
    <t>COMITÉ DE AGUA POTABLE RURAL HACIENDA BUENA ESPERANZA</t>
  </si>
  <si>
    <t>HACIENDA BUENA ESPERANZA</t>
  </si>
  <si>
    <t>75.979.490-7</t>
  </si>
  <si>
    <t xml:space="preserve">Hda. Buena Esperanza S/N°, comuna de Vallenar </t>
  </si>
  <si>
    <t>Viviana Caimanque Paredes</t>
  </si>
  <si>
    <t>Clementina Cruz Avila</t>
  </si>
  <si>
    <t>Jorge Caimanque Diaz</t>
  </si>
  <si>
    <t xml:space="preserve">Hernan Caimanque </t>
  </si>
  <si>
    <t>SSR000346</t>
  </si>
  <si>
    <t>COMITÉ DE AGUA POTABLE RURAL DE CACHIYUYO</t>
  </si>
  <si>
    <t>CACHIYUYO</t>
  </si>
  <si>
    <t>74.819.600-5</t>
  </si>
  <si>
    <t>Dr. Hernan Aracena S/N°, Cachiyuyo, Comuna de Vallenar</t>
  </si>
  <si>
    <t>Heriberto Herrera Paez</t>
  </si>
  <si>
    <t>Teodoro Godoy Aracena</t>
  </si>
  <si>
    <t>Sergio Godoy Piñones</t>
  </si>
  <si>
    <t>Marcia Herrera</t>
  </si>
  <si>
    <t>SSR000353</t>
  </si>
  <si>
    <t>COMITÉ DE AGUA POTABLE RURAL CAMARONES</t>
  </si>
  <si>
    <t>65.221.730-3</t>
  </si>
  <si>
    <t>Camarones S/N°, Comuna de Vallenar</t>
  </si>
  <si>
    <t>Eric Osorio Leiva</t>
  </si>
  <si>
    <t>Ivonne Jasme Pulgar</t>
  </si>
  <si>
    <t xml:space="preserve">Felix Leiva Paez </t>
  </si>
  <si>
    <t>Lorenzo Melendez</t>
  </si>
  <si>
    <t>SSR000347</t>
  </si>
  <si>
    <t>COMITÉ DE AGUA POTABLE RURAL CHAÑAR BLANCO</t>
  </si>
  <si>
    <t>CHAÑAR BLANCO</t>
  </si>
  <si>
    <t>75.551.600-7</t>
  </si>
  <si>
    <t xml:space="preserve">Chañar Blanco S/N°, comuna de Vallenar </t>
  </si>
  <si>
    <t>Elizabeth Rivera Figueroa</t>
  </si>
  <si>
    <t>Gladys Carpio Bordones</t>
  </si>
  <si>
    <t>Nelson Tapia Bordones</t>
  </si>
  <si>
    <t>Wilson Tapia</t>
  </si>
  <si>
    <t>SSR000348</t>
  </si>
  <si>
    <t>COMITÉ DE AGUA POTABLE RURAL HACIENDAS COMPAÑÍA Y CUATRO PALOMAS</t>
  </si>
  <si>
    <t>CUATRO PALOMAS</t>
  </si>
  <si>
    <t>75.975.370-4</t>
  </si>
  <si>
    <t xml:space="preserve">Hda. Compañía S/N°, comuna de Vallenar </t>
  </si>
  <si>
    <t>Veronica Miranda Barria</t>
  </si>
  <si>
    <t>Jeannette Villegas Pastem</t>
  </si>
  <si>
    <t>Catalina Cardenas Solis</t>
  </si>
  <si>
    <t>Mauricio Paredes</t>
  </si>
  <si>
    <t>SSR000349</t>
  </si>
  <si>
    <t>COMITÉ DE AGUA POTABLE RURAL DE DOMEYKO</t>
  </si>
  <si>
    <t>DOMEYKO</t>
  </si>
  <si>
    <t>73.435.000-1</t>
  </si>
  <si>
    <t xml:space="preserve">calle marigol S/N° Domeyko, comuna de Vallenar </t>
  </si>
  <si>
    <t>Edgardo Toledo Toledo</t>
  </si>
  <si>
    <t>Soledad Urbina Trujillo</t>
  </si>
  <si>
    <t xml:space="preserve">Lorena Milla Ardiles </t>
  </si>
  <si>
    <t xml:space="preserve">Guillermo Cortés </t>
  </si>
  <si>
    <t>SSR000350</t>
  </si>
  <si>
    <t>COMITÉ DE AGUA POTABLE RURAL DE IMPERIAL</t>
  </si>
  <si>
    <t>IMPERIAL</t>
  </si>
  <si>
    <t>75.944.560-0</t>
  </si>
  <si>
    <t xml:space="preserve">Imperial Alto S/N°, Comuna de Vallenar </t>
  </si>
  <si>
    <t>Felipe Menas Sandoval</t>
  </si>
  <si>
    <t>Alexis Robles Maldonado</t>
  </si>
  <si>
    <t>Solercio Flores Honores</t>
  </si>
  <si>
    <t>Luis Villalobos</t>
  </si>
  <si>
    <t>SSR000351</t>
  </si>
  <si>
    <t>COMITÉ DE AGUA POTABLE RURAL DE INCAHUASI</t>
  </si>
  <si>
    <t>INCAHUASI</t>
  </si>
  <si>
    <t>65.232.520-3</t>
  </si>
  <si>
    <t>Daniel Monroy N° 48, Incahuasi, Comuna de Vallenar</t>
  </si>
  <si>
    <t>Blanca Riquelme Barrera</t>
  </si>
  <si>
    <t>Mirta Gonzalez</t>
  </si>
  <si>
    <t>Mauricio Diaz Diaz</t>
  </si>
  <si>
    <t>Jorge Corrotea Diaz</t>
  </si>
  <si>
    <t>SSR000352</t>
  </si>
  <si>
    <t>COMITÉ DE AGUA POTABLE RURAL PERALES VIEJOS</t>
  </si>
  <si>
    <t>PERALES VIEJOS</t>
  </si>
  <si>
    <t>65.874.850-5</t>
  </si>
  <si>
    <t xml:space="preserve">sector rural Perales Viejos S/N°, Comuna de Vallenar </t>
  </si>
  <si>
    <t xml:space="preserve">David Vega Rojas </t>
  </si>
  <si>
    <t>Lorena Campusano Flores</t>
  </si>
  <si>
    <t>Luz Carmona Carmona</t>
  </si>
  <si>
    <t>SSR000354</t>
  </si>
  <si>
    <t>COMITÉ DE AGUA POTABLE RURAL QUEBRADA EL JILGUERO</t>
  </si>
  <si>
    <t>EL JILGUERO</t>
  </si>
  <si>
    <t>65.032.726-8</t>
  </si>
  <si>
    <t xml:space="preserve">sector rural El Jilguero S/N°, comuna de Vallenar </t>
  </si>
  <si>
    <t>Catisis Maldonado Tronci</t>
  </si>
  <si>
    <t>Catherine Rojas Vasquez</t>
  </si>
  <si>
    <t>Marco Ramirez Aguilera</t>
  </si>
  <si>
    <t xml:space="preserve">Jorge Durán Durán </t>
  </si>
  <si>
    <t>SSR002196</t>
  </si>
  <si>
    <t>COMITÉ DE AGUA POTABLE RURAL DE QUEBRADA VALPARAÍSOO</t>
  </si>
  <si>
    <t>QUEBRADA VALPARAÍSO</t>
  </si>
  <si>
    <t>65.095.557-9</t>
  </si>
  <si>
    <t xml:space="preserve">quebrada de Valparaiso S/N°, comuna de Vallenar </t>
  </si>
  <si>
    <t>Juan Zambra Lopez</t>
  </si>
  <si>
    <t>Javier Figueroa Rojas</t>
  </si>
  <si>
    <t>Roberto Palleres</t>
  </si>
  <si>
    <t>SSR002617</t>
  </si>
  <si>
    <t>COMITÉ DE AGUA POTABLE LONGOMILLA - LA PUNTILLA</t>
  </si>
  <si>
    <t>LONGOMILLA</t>
  </si>
  <si>
    <t>65.071.386-9</t>
  </si>
  <si>
    <t>Villas Las Palmeras S/N°, Maitencillo, Comuna de Freirina</t>
  </si>
  <si>
    <t>Wilhem Von Mayenberger</t>
  </si>
  <si>
    <t xml:space="preserve">Maria Eugenia Godoy </t>
  </si>
  <si>
    <t>Mireya Olivares Leon</t>
  </si>
  <si>
    <t>Pascual Caimanque</t>
  </si>
  <si>
    <t>SSR003006</t>
  </si>
  <si>
    <t>COMITÉ DE AGUA POTABLE RURAL CONAY ALTO MALAGUÍN</t>
  </si>
  <si>
    <t>CONAY ALTO</t>
  </si>
  <si>
    <t>65.213.815-2</t>
  </si>
  <si>
    <t xml:space="preserve">sector Malaguin S/N°, Comuna Alto del Carmen </t>
  </si>
  <si>
    <t>Mauricio Rios Navarrete</t>
  </si>
  <si>
    <t>Albadina Bordones Araya</t>
  </si>
  <si>
    <t>Alba Escobar Villegas</t>
  </si>
  <si>
    <t>SSR000652</t>
  </si>
  <si>
    <t>COQUIMBO</t>
  </si>
  <si>
    <t>ELQUI</t>
  </si>
  <si>
    <t>ANDACOLLO</t>
  </si>
  <si>
    <t>COMITÉ DE AGUA POTABLE RURAL SECTOR EL MANZANO</t>
  </si>
  <si>
    <t>EL MANZANO</t>
  </si>
  <si>
    <t>65.000.299-7</t>
  </si>
  <si>
    <t>EL MANZANO S/N</t>
  </si>
  <si>
    <t>Orlando Cuello García</t>
  </si>
  <si>
    <t>Juana Esquivel Lagos</t>
  </si>
  <si>
    <t>Mirna Barrera Blanco</t>
  </si>
  <si>
    <t>Kelly Pizarro Blanco</t>
  </si>
  <si>
    <t>SSR000601</t>
  </si>
  <si>
    <t>CHOAPA</t>
  </si>
  <si>
    <t>CANELA</t>
  </si>
  <si>
    <t>COMITÉ DE AGUA POTABLE RURAL HUENTELAUQUÉN NORTE</t>
  </si>
  <si>
    <t>HUENTELAUQUÉN NORTE</t>
  </si>
  <si>
    <t>72.843.400-7</t>
  </si>
  <si>
    <t>Correo Los Vilos
Atención Sr. Ramón Reyes</t>
  </si>
  <si>
    <t>Nathan Trigo Gonzalez</t>
  </si>
  <si>
    <t>Carlos Trigo Carvajal</t>
  </si>
  <si>
    <t>Hibet Guerra Collao</t>
  </si>
  <si>
    <t>Marcelino Trigo Castro / Fernando Osandon Resyes /Luis Castro Castro</t>
  </si>
  <si>
    <t>SSR000602</t>
  </si>
  <si>
    <t>COMITÉ DE AGUA POTABLE RURAL HUENTELAUQUÉN SUR</t>
  </si>
  <si>
    <t>HUENTELAUQUÉN SUR</t>
  </si>
  <si>
    <t>73.278.200-1</t>
  </si>
  <si>
    <t>Huentelauquen Sur s/n</t>
  </si>
  <si>
    <t>PAMELA ESPINOZA ROZAS</t>
  </si>
  <si>
    <t>NORA ELVIRA PINILLA VARAS</t>
  </si>
  <si>
    <t>Marite Rojo CASTILLO</t>
  </si>
  <si>
    <t>Leonel Leiva</t>
  </si>
  <si>
    <t>SSR000603</t>
  </si>
  <si>
    <t>COMITÉ DE AGUA POTABLE RURAL LOS POZOS</t>
  </si>
  <si>
    <t>LOS POZOS</t>
  </si>
  <si>
    <t>65.018.230-8</t>
  </si>
  <si>
    <t>Los Pozos s/n</t>
  </si>
  <si>
    <t xml:space="preserve">VIGENTE   </t>
  </si>
  <si>
    <t>IRMA DEL CARMEN CORTES BUGUEñO</t>
  </si>
  <si>
    <t>Luzvenia Del Carmen Cortes Bugueño</t>
  </si>
  <si>
    <t>Alfonso Cortes Peña</t>
  </si>
  <si>
    <t>Celindo Orrego Alvarez</t>
  </si>
  <si>
    <t>SSR000604</t>
  </si>
  <si>
    <t>COMITÉ DE AGUA POTABLE RURAL LOS RULOS DE CANELA ALTA</t>
  </si>
  <si>
    <t>LOS RULOS</t>
  </si>
  <si>
    <t>65.373.900-1</t>
  </si>
  <si>
    <t>Los Rulos s/n</t>
  </si>
  <si>
    <t>Raimundo Muñoz</t>
  </si>
  <si>
    <t>Marina Muñoz</t>
  </si>
  <si>
    <t>Reginaldo Araya</t>
  </si>
  <si>
    <t>Raúl Muñoz Araya</t>
  </si>
  <si>
    <t>SSR000605</t>
  </si>
  <si>
    <t>COMITÉ DE AGUA POTABLE RURAL MINCHA NORTE</t>
  </si>
  <si>
    <t>MINCHA NORTE</t>
  </si>
  <si>
    <t>72.832.500-3</t>
  </si>
  <si>
    <t>Mincha Norte s/n</t>
  </si>
  <si>
    <t>WILFREDO ARTURO OLIVARES VIVANCO</t>
  </si>
  <si>
    <t>VICTOR HUGO OLIVARES JORQUERA</t>
  </si>
  <si>
    <t>SSR000606</t>
  </si>
  <si>
    <t>COMITÉ DE AGUA POTABLE RURAL MINCHA SUR</t>
  </si>
  <si>
    <t>MINCHA SUR</t>
  </si>
  <si>
    <t>72.797.400-8</t>
  </si>
  <si>
    <t>Calle Principal s/n, Mincha Sur</t>
  </si>
  <si>
    <t>Leonidas Avalos Valencia</t>
  </si>
  <si>
    <t xml:space="preserve">Juan Carlos Gonzalez </t>
  </si>
  <si>
    <t>Efrain Gonzalez Pasten</t>
  </si>
  <si>
    <t>Raul Olivares Cobs</t>
  </si>
  <si>
    <t>SSR000607</t>
  </si>
  <si>
    <t>COMITÉ DE AGUA POTABLE RURAL CARQUINDANO</t>
  </si>
  <si>
    <t>CARQUINDAÑO</t>
  </si>
  <si>
    <t>65.027.018-5</t>
  </si>
  <si>
    <t>Calle Principal s/n, Carquindaño</t>
  </si>
  <si>
    <t>JAVIER FRANCISCO BARRERA BARRERA</t>
  </si>
  <si>
    <t xml:space="preserve">SILVIA IVONNE GALLARDO RUBINA </t>
  </si>
  <si>
    <t>GIL ALBERTO GALLARDO LEIVA</t>
  </si>
  <si>
    <t>JUAN DAVID GALLARDO</t>
  </si>
  <si>
    <t>SSR000608</t>
  </si>
  <si>
    <t>COMITÉ DE AGUA POTABLE RURAL BARRIO ALTO CANELA ALTA</t>
  </si>
  <si>
    <t>BARRIO ALTO CANELA ALTA</t>
  </si>
  <si>
    <t>65.406.600-0</t>
  </si>
  <si>
    <t>Calle Principal s/n, Barrio Alto</t>
  </si>
  <si>
    <t>Maria Macaya Tapia</t>
  </si>
  <si>
    <t>Maritza Idelia Tapia Cortes</t>
  </si>
  <si>
    <t>Lidia Tapia Tapia</t>
  </si>
  <si>
    <t>Ramón Araya</t>
  </si>
  <si>
    <t>SSR002198</t>
  </si>
  <si>
    <t>COMITÉ DE AGUA POTABLE RURAL ATELCURA ALTA</t>
  </si>
  <si>
    <t>ATELCURA ALTA</t>
  </si>
  <si>
    <t>65.862.700-7</t>
  </si>
  <si>
    <t>SECTOR ATELCURA ALTA S/N
CANELA</t>
  </si>
  <si>
    <t>JOSE FREDY ARAYA PEREZ</t>
  </si>
  <si>
    <t>Jaime Hgubert Olivares Roco</t>
  </si>
  <si>
    <t>MARISOL ANDREA MORALES ROCO</t>
  </si>
  <si>
    <t>Alexi Guzman</t>
  </si>
  <si>
    <t>SSR002750</t>
  </si>
  <si>
    <t>COMITÉ DE AGUA EL CHILCAL</t>
  </si>
  <si>
    <t>EL CHILCAL</t>
  </si>
  <si>
    <t>65.120.427-5</t>
  </si>
  <si>
    <t>Camino publico s/n El Chilcal</t>
  </si>
  <si>
    <t>NIBALDO PINTO CORTES</t>
  </si>
  <si>
    <t>ALEJANDRINA CORTES ROBLES</t>
  </si>
  <si>
    <t>SARA CORTES CORTES</t>
  </si>
  <si>
    <t>JUNIOR UNDA</t>
  </si>
  <si>
    <t>SSR000700</t>
  </si>
  <si>
    <t>LIMARI</t>
  </si>
  <si>
    <t>COMBARBALÁ</t>
  </si>
  <si>
    <t>COMITÉ DE AGUA POTABLE RURAL DE COGOTÍ 18</t>
  </si>
  <si>
    <t>COGOTÍ - 18</t>
  </si>
  <si>
    <t>72.835.200-0</t>
  </si>
  <si>
    <t>Calle Bernardo O´Higgins s/n</t>
  </si>
  <si>
    <t>Daniel Moraleda Viera</t>
  </si>
  <si>
    <t>Paola Arancibia Tapia</t>
  </si>
  <si>
    <t>Zunilda Castillo Pizarro</t>
  </si>
  <si>
    <t>Erasmo Jopia  / Ramon Robledo</t>
  </si>
  <si>
    <t>SSR000701</t>
  </si>
  <si>
    <t>COMITÉ DE AGUA POTABLE RURAL EL HUACHO</t>
  </si>
  <si>
    <t>EL HUACHO</t>
  </si>
  <si>
    <t>73.835.600-4</t>
  </si>
  <si>
    <t>Los Robles N°200</t>
  </si>
  <si>
    <t>Oriel Godoy Gallardo</t>
  </si>
  <si>
    <t>Fermín Mauricio Moyano Araya</t>
  </si>
  <si>
    <t>Maria Teresa Carvajal</t>
  </si>
  <si>
    <t>Jonny Rojas</t>
  </si>
  <si>
    <t>SSR000702</t>
  </si>
  <si>
    <t>COMITÉ DE AGUA POTABLE RURAL EL SAUCE</t>
  </si>
  <si>
    <t>EL SAUCE</t>
  </si>
  <si>
    <t>73.140.000-8</t>
  </si>
  <si>
    <t>Cancha de Carreras s/n</t>
  </si>
  <si>
    <t>Luis Araya Maluenda</t>
  </si>
  <si>
    <t>Camilo Pizarro Tapia</t>
  </si>
  <si>
    <t>Pedro Canivilo Ramirez</t>
  </si>
  <si>
    <t>Osvaldo Araya</t>
  </si>
  <si>
    <t>SSR000703</t>
  </si>
  <si>
    <t>COMITÉ DE AGUA POTABLE RURAL DE LA CANTERA</t>
  </si>
  <si>
    <t>LA CANTERA</t>
  </si>
  <si>
    <t>65.954.990-5</t>
  </si>
  <si>
    <t>La Cantera s/n</t>
  </si>
  <si>
    <t>Juan Álvarez Durán</t>
  </si>
  <si>
    <t xml:space="preserve">Victor Gallardo Baldivieso </t>
  </si>
  <si>
    <t xml:space="preserve">Miguel Tapia Castillo </t>
  </si>
  <si>
    <t>Luisa Calderón</t>
  </si>
  <si>
    <t>SSR000704</t>
  </si>
  <si>
    <t>COMITÉ DE AGUA POTABLE RURAL LA CAPILLA</t>
  </si>
  <si>
    <t>LA CAPILLA</t>
  </si>
  <si>
    <t>72.809.900-3</t>
  </si>
  <si>
    <t>Calle Única s/n</t>
  </si>
  <si>
    <t>Juan Angel Flores</t>
  </si>
  <si>
    <t>Flora Barraza Barraza</t>
  </si>
  <si>
    <t>Juan Carrasco</t>
  </si>
  <si>
    <t>Victoria Santos Santos</t>
  </si>
  <si>
    <t>SSR000705</t>
  </si>
  <si>
    <t>COMITÉ DE AGUA POTABLE RURAL LA ISLA</t>
  </si>
  <si>
    <t>LA ISLA</t>
  </si>
  <si>
    <t>72.812.000-2</t>
  </si>
  <si>
    <t>Calle Santuario s/n</t>
  </si>
  <si>
    <t>Wilson  Castillo Navea</t>
  </si>
  <si>
    <t>Nina Rojas Cortes</t>
  </si>
  <si>
    <t>Francisca Gomez Gomez</t>
  </si>
  <si>
    <t>Sergio Ramirez Reinoso</t>
  </si>
  <si>
    <t>SSR000706</t>
  </si>
  <si>
    <t>COMITÉ DE AGUA POTABLE RURAL LA LIGUA DE COGOTÍ</t>
  </si>
  <si>
    <t>LA LIGUA DE COGOTÍ</t>
  </si>
  <si>
    <t>72.802.500-K</t>
  </si>
  <si>
    <t>Pedro Toledo Pulles</t>
  </si>
  <si>
    <t>Georgina Cardenas</t>
  </si>
  <si>
    <t>Alejandra Ramirez</t>
  </si>
  <si>
    <t>Marcos Gomez Aranda</t>
  </si>
  <si>
    <t>SSR000707</t>
  </si>
  <si>
    <t>COMITÉ DE AGUA POTABLE RURAL LAS BARRANCAS-EL CHINEO-LA FRAGUITA-COMBARBALÁ</t>
  </si>
  <si>
    <t>LAS BARRANCAS, EL CHINEO, FRAGUITA</t>
  </si>
  <si>
    <t>72.833.900-4</t>
  </si>
  <si>
    <t>Las Barrancas Calle Única s/n</t>
  </si>
  <si>
    <t xml:space="preserve">Erasmo Cortes Angel </t>
  </si>
  <si>
    <t>Erica Lira Lira</t>
  </si>
  <si>
    <t xml:space="preserve">Zenaida Aguirre M. </t>
  </si>
  <si>
    <t>Nibaldo Luna</t>
  </si>
  <si>
    <t>SSR000708</t>
  </si>
  <si>
    <t>COMITÉ DE AGUA POTABLE RURAL DE MANQUEHUA</t>
  </si>
  <si>
    <t>MANQUEHUA</t>
  </si>
  <si>
    <t>73.138.500-9</t>
  </si>
  <si>
    <t>Avenida La Rampla s/n</t>
  </si>
  <si>
    <t>Ricardo Peralta Araya</t>
  </si>
  <si>
    <t>Oscar Vargas Caqueo</t>
  </si>
  <si>
    <t>Gladys Lopez</t>
  </si>
  <si>
    <t>Victor Vera Gónzalez</t>
  </si>
  <si>
    <t>SSR000709</t>
  </si>
  <si>
    <t>COMITÉ DE AGUA POTABLE RURAL DE MEDIA LUNA COMBARBALÁ</t>
  </si>
  <si>
    <t>MEDIA LUNA</t>
  </si>
  <si>
    <t>65.908.390-6</t>
  </si>
  <si>
    <t xml:space="preserve">Calle Única s/n, Media Luna </t>
  </si>
  <si>
    <t>Erasmo Cortes Alfaro</t>
  </si>
  <si>
    <t>Robert Arenas</t>
  </si>
  <si>
    <t>Nelson Saavedra</t>
  </si>
  <si>
    <t>David Barraza</t>
  </si>
  <si>
    <t>SSR000710</t>
  </si>
  <si>
    <t>COMITÉ DE AGUA POTABLE RURAL DE QUILITAPIA</t>
  </si>
  <si>
    <t>QUILITAPIA</t>
  </si>
  <si>
    <t>72.867.300-1</t>
  </si>
  <si>
    <t xml:space="preserve">Calle Independencia s/n </t>
  </si>
  <si>
    <t>René Carvajal Bugueño</t>
  </si>
  <si>
    <t xml:space="preserve">Gavina Vitela  Araya </t>
  </si>
  <si>
    <t>Patricio Valenzuela</t>
  </si>
  <si>
    <t>Hernán Tapia Tapia</t>
  </si>
  <si>
    <t>SSR000711</t>
  </si>
  <si>
    <t>COMITÉ DE AGUA POTABLE RURAL RAMADILLA</t>
  </si>
  <si>
    <t>RAMADILLA</t>
  </si>
  <si>
    <t>73.568.000-5</t>
  </si>
  <si>
    <t xml:space="preserve">Calle Única s/n </t>
  </si>
  <si>
    <t>Juan Cortes</t>
  </si>
  <si>
    <t>Natalia Monardez Acosta</t>
  </si>
  <si>
    <t>Elsa Varela</t>
  </si>
  <si>
    <t>Ana Pérez Aguilera</t>
  </si>
  <si>
    <t>SSR000712</t>
  </si>
  <si>
    <t>COMITÉ DE AGUA POTABLE RURAL SAN MARCOS</t>
  </si>
  <si>
    <t>72.837.800-K</t>
  </si>
  <si>
    <t>Diego Portales s/n</t>
  </si>
  <si>
    <t>Amadiel Tapia Barraza</t>
  </si>
  <si>
    <t>Carlos Araya Marín</t>
  </si>
  <si>
    <t>Edith Rojas Cortés</t>
  </si>
  <si>
    <t>Rene Rojas</t>
  </si>
  <si>
    <t>SSR000713</t>
  </si>
  <si>
    <t>COMITÉ DE AGUA POTABLE RURAL EL SORUCO</t>
  </si>
  <si>
    <t>EL SORUCO</t>
  </si>
  <si>
    <t>75.681.100-2</t>
  </si>
  <si>
    <t>Calle unica s/n, El Soruco</t>
  </si>
  <si>
    <t>Juan Gomez Santibañez</t>
  </si>
  <si>
    <t>Fernando Ríos Ríos</t>
  </si>
  <si>
    <t>Nury Santander Mallea</t>
  </si>
  <si>
    <t>Segundo Antiquera</t>
  </si>
  <si>
    <t>SSR000714</t>
  </si>
  <si>
    <t>COMITÉ DE AGUA POTABLE RURAL VALLE HERMOSO</t>
  </si>
  <si>
    <t>VALLE HERMOSO</t>
  </si>
  <si>
    <t>73.762.100-6</t>
  </si>
  <si>
    <t>Patricio Valle</t>
  </si>
  <si>
    <t>Claudia Alvarez</t>
  </si>
  <si>
    <t>Fermin Manzano</t>
  </si>
  <si>
    <t>Renán Álvarez Tapia</t>
  </si>
  <si>
    <t>SSR000715</t>
  </si>
  <si>
    <t xml:space="preserve">COMITÉ DE AGUA POTABLE RURAL EL DURAZNO </t>
  </si>
  <si>
    <t>EL DURAZNO</t>
  </si>
  <si>
    <t>65.029.732-6</t>
  </si>
  <si>
    <t>El Durazno s/n</t>
  </si>
  <si>
    <t>Claudio Vergara Veas</t>
  </si>
  <si>
    <t>Victor Cortes Gomez</t>
  </si>
  <si>
    <t>Luis Veas Guerrer</t>
  </si>
  <si>
    <t>Patricia Cortes Pulles</t>
  </si>
  <si>
    <t>SSR000716</t>
  </si>
  <si>
    <t>COMITÉ DE AGUA POTABLE RURAL LA COLORADA COMBARBALÁ</t>
  </si>
  <si>
    <t>LA COLORADA</t>
  </si>
  <si>
    <t>65.018.851-9</t>
  </si>
  <si>
    <t>La Colorada ; al lado de la carretera</t>
  </si>
  <si>
    <t>Lilett Muñoz Ramírez</t>
  </si>
  <si>
    <t>Abel Jorquera Toledo</t>
  </si>
  <si>
    <t>Abelardo Valdes valdes</t>
  </si>
  <si>
    <t>Alexis Valdes</t>
  </si>
  <si>
    <t>SSR000699</t>
  </si>
  <si>
    <t>COMITÉ DE AGUA POTABLE RURAL SUEÑO CUMPLIDO DE PAMA ARRIBA COMBARBALÁ</t>
  </si>
  <si>
    <t>SUEÑO CUMPLIDO DE PAMA ARRIBA</t>
  </si>
  <si>
    <t>65.060.039-8</t>
  </si>
  <si>
    <t>Pama Arriba s/n</t>
  </si>
  <si>
    <t>Ricardo Farfan Nuñez</t>
  </si>
  <si>
    <t>Olga Tapia Ledezma</t>
  </si>
  <si>
    <t>Carmen Tapia Godoy</t>
  </si>
  <si>
    <t>Flora Diaz Cortes</t>
  </si>
  <si>
    <t>SSR000653</t>
  </si>
  <si>
    <t>74.075.200-6</t>
  </si>
  <si>
    <t>AV. EL SAUCE 3042</t>
  </si>
  <si>
    <t>Elena Varela Sierra</t>
  </si>
  <si>
    <t>Carlos Labarca</t>
  </si>
  <si>
    <t>Nibaldo Gonzalez</t>
  </si>
  <si>
    <t xml:space="preserve">Ramón Mondaca / Aldo Merello / Gaston Torrez y Luis Pizarro </t>
  </si>
  <si>
    <t>SSR000654</t>
  </si>
  <si>
    <t>COMITÉ DE AGUA POTABLE RURAL LAS BARRANCAS</t>
  </si>
  <si>
    <t>LAS BARRANCAS</t>
  </si>
  <si>
    <t>65.950.830-3</t>
  </si>
  <si>
    <t>CALLE ÚNICA S/N</t>
  </si>
  <si>
    <t>Marcia Díaz Galleguillos</t>
  </si>
  <si>
    <t>Vilma Thompson Rodriguez</t>
  </si>
  <si>
    <t>Patricia Carmona Vega</t>
  </si>
  <si>
    <t>Roberto Fernández</t>
  </si>
  <si>
    <t>SSR000655</t>
  </si>
  <si>
    <t>COMITÉ DE AGUA POTABLE RURAL LAS CARDAS</t>
  </si>
  <si>
    <t>LAS CARDAS</t>
  </si>
  <si>
    <t>65.006.428-3</t>
  </si>
  <si>
    <t>CALLE PRINCIPAL SITIO 19. CALLE REGIMIENTO ARICA, ESQUINA GABRIELA MISTRAL S/N</t>
  </si>
  <si>
    <t>Pablo Robles Molina</t>
  </si>
  <si>
    <t>Carlos Robles Lagunas</t>
  </si>
  <si>
    <t>Patricia Bonilla García</t>
  </si>
  <si>
    <t xml:space="preserve">Jean Vega Araya </t>
  </si>
  <si>
    <t>SSR000656</t>
  </si>
  <si>
    <t>COMITÉ DE AGUA POTABLE RURAL NUEVA VIDA</t>
  </si>
  <si>
    <t>NUEVA VIDA</t>
  </si>
  <si>
    <t>73.228.700-0</t>
  </si>
  <si>
    <t>EDUARDO ABORTO N°47</t>
  </si>
  <si>
    <t>Marina Gomez</t>
  </si>
  <si>
    <t>Carla Hidalgo</t>
  </si>
  <si>
    <t>Mayra Bugueño</t>
  </si>
  <si>
    <t>Juan Ramiro Álvarez</t>
  </si>
  <si>
    <t>SSR000657</t>
  </si>
  <si>
    <t>COMITÉ DE AGUA POTABLE RURAL PAN DE AZÚCAR</t>
  </si>
  <si>
    <t>PAN DE AZÚCAR</t>
  </si>
  <si>
    <t>72.798.900-5</t>
  </si>
  <si>
    <t>Bella Juica Miranda</t>
  </si>
  <si>
    <t>Rafael Soza Vergara</t>
  </si>
  <si>
    <t>Rodrigo Yañez Cortes</t>
  </si>
  <si>
    <t>Gustavo Lillo / Luis Vega</t>
  </si>
  <si>
    <t>SSR000658</t>
  </si>
  <si>
    <t>COMITÉ DE AGUA POTABLE RURAL DE PUERTO ALDEA</t>
  </si>
  <si>
    <t>PUERTO ALDEA</t>
  </si>
  <si>
    <t>65.503.030-1</t>
  </si>
  <si>
    <t>LAS PALMERAS N°26</t>
  </si>
  <si>
    <t>Juan Carlos Hidalgo Véliz</t>
  </si>
  <si>
    <t>Karen Araya Hidalgo</t>
  </si>
  <si>
    <t>Ana Véliz Alvarado</t>
  </si>
  <si>
    <t>Mario Maldonado</t>
  </si>
  <si>
    <t>SSR000659</t>
  </si>
  <si>
    <t>COMITÉ DE AGUA POTABLE RURAL DE TAMBILLOS</t>
  </si>
  <si>
    <t>TAMBILLOS</t>
  </si>
  <si>
    <t>75.962.690-7</t>
  </si>
  <si>
    <t>LOS CÓNDORES S/N</t>
  </si>
  <si>
    <t>Jorge Fuentes Araya</t>
  </si>
  <si>
    <t>Guillermina Rojas</t>
  </si>
  <si>
    <t>Gerald Bordones</t>
  </si>
  <si>
    <t>Jorge Lemos</t>
  </si>
  <si>
    <t>SSR000660</t>
  </si>
  <si>
    <t xml:space="preserve">COMITÉ DE AGUA POTABLE RURAL DE TOTORALILLO </t>
  </si>
  <si>
    <t>TOTORALILLO</t>
  </si>
  <si>
    <t>65.837.540-7</t>
  </si>
  <si>
    <t>MANZANO 16, SITIO A1</t>
  </si>
  <si>
    <t>Mirna Villalobos Diaz</t>
  </si>
  <si>
    <t>Wilson Cerda</t>
  </si>
  <si>
    <t>Paola Arriaza</t>
  </si>
  <si>
    <t>Jose Palma, ALejandro Palma</t>
  </si>
  <si>
    <t>SSR000661</t>
  </si>
  <si>
    <t>COMITÉ DE AGUA POTABLE RURAL LOS TRIGALES DE GUANAQUEROS COQUIMBO</t>
  </si>
  <si>
    <t>LOS TRIGALES DE GUANAQUEROS</t>
  </si>
  <si>
    <t>65.983.710-2</t>
  </si>
  <si>
    <t>THOMAS SOMERSCALES N° 257</t>
  </si>
  <si>
    <t>Marina Castillo Marin</t>
  </si>
  <si>
    <t>Yerko Pleticosic Silva</t>
  </si>
  <si>
    <t>June Bolton Montalvan</t>
  </si>
  <si>
    <t>Victor Abarca Guzman</t>
  </si>
  <si>
    <t>SSR000609</t>
  </si>
  <si>
    <t>ILLAPEL</t>
  </si>
  <si>
    <t>COMITÉ DE AGUA POTABLE RURAL CÁRCAMO</t>
  </si>
  <si>
    <t>CARCAMO</t>
  </si>
  <si>
    <t>72.829.600-3</t>
  </si>
  <si>
    <t>Calle Principal s/n</t>
  </si>
  <si>
    <t>CARLOS ANTONIO OYARZUN TAPIA</t>
  </si>
  <si>
    <t>XIMENA CECILIA OLIVARES SEGOVIA</t>
  </si>
  <si>
    <t>JAIME ALEJANDRO ESTAY TAPIA</t>
  </si>
  <si>
    <t>Eliazar Vicencio Olivares (fines de smna) Roberto Gallardo (lunes a ierns)</t>
  </si>
  <si>
    <t>SSR000610</t>
  </si>
  <si>
    <t>COMITÉ DE AGUA POTABLE RURAL HUINTIL SUR</t>
  </si>
  <si>
    <t>HUINTIL</t>
  </si>
  <si>
    <t>75.846.500-4</t>
  </si>
  <si>
    <t>Calle Principal s/n, Huintil Sur</t>
  </si>
  <si>
    <t>MARIA JOSE CORTES</t>
  </si>
  <si>
    <t>ELIZABETH RAMIREZ</t>
  </si>
  <si>
    <t>SANDRA HIDALGO</t>
  </si>
  <si>
    <t>Orfel Cortes</t>
  </si>
  <si>
    <t>SSR000611</t>
  </si>
  <si>
    <t>COMITÉ DE AGUA POTABLE RURAL LAS CAÑAS DOS Y CHOAPA VIEJO</t>
  </si>
  <si>
    <t>CAÑAS DOS CHOAPA VIEJO</t>
  </si>
  <si>
    <t>74.669.800-3</t>
  </si>
  <si>
    <t>Calle Principal s/n, Cañas II</t>
  </si>
  <si>
    <t>Ramon Pereira Pereira</t>
  </si>
  <si>
    <t>Maritza Donoso Hernandez</t>
  </si>
  <si>
    <t>Veronica Marisel Donoso López</t>
  </si>
  <si>
    <t>Miguel Aguilera Flores</t>
  </si>
  <si>
    <t>SSR000612</t>
  </si>
  <si>
    <t>COMITÉ DE AGUA POTABLE RURAL LAS CAÑAS UNO</t>
  </si>
  <si>
    <t>LAS CAÑAS UNO</t>
  </si>
  <si>
    <t>74.669.500-4</t>
  </si>
  <si>
    <t>Lote 6/7 Población Padre Hurtado s/n</t>
  </si>
  <si>
    <t xml:space="preserve">MARTA FANY PEREIRA MOLINA </t>
  </si>
  <si>
    <t>PATRICIO GUMERCINDO CALDERON RIVADENEIRA</t>
  </si>
  <si>
    <t>MONICA DEL ROSARIO ROJAS CATALDO</t>
  </si>
  <si>
    <t>Adrian Valencia Rojas</t>
  </si>
  <si>
    <t>SSR000613</t>
  </si>
  <si>
    <t>COMITÉ DE AGUA POTABLE RURAL DE LIMAHUIDA</t>
  </si>
  <si>
    <t>LIMAHUIDA</t>
  </si>
  <si>
    <t>75.294.600-0</t>
  </si>
  <si>
    <t>Villa Padre Hurtado N°20 Limahuida</t>
  </si>
  <si>
    <t>CYNTHIA BEIZA DIAZ</t>
  </si>
  <si>
    <t>YESENIA VARGAS GUERRERO</t>
  </si>
  <si>
    <t>Hector Nuñez Diaz</t>
  </si>
  <si>
    <t>Ever Lopez</t>
  </si>
  <si>
    <t>SSR000614</t>
  </si>
  <si>
    <t>COMITÉ DE AGUA POTABLE RURAL PERALILLO</t>
  </si>
  <si>
    <t>PERALILLO</t>
  </si>
  <si>
    <t>73.762.500-1</t>
  </si>
  <si>
    <t>DAMIAN OSVALDO TAPIA LATIN</t>
  </si>
  <si>
    <t>HECTOR ELISEO CORTES GODOY</t>
  </si>
  <si>
    <t>JANETT MARGARITA GALLARDO BARRAZA</t>
  </si>
  <si>
    <t>Cliserio Bugueño</t>
  </si>
  <si>
    <t>SSR000615</t>
  </si>
  <si>
    <t>COMITÉ DE AGUA POTABLE RURAL PINTACURA SUR</t>
  </si>
  <si>
    <t>PINTACURA SUR</t>
  </si>
  <si>
    <t>75.859.100-K</t>
  </si>
  <si>
    <t>Pintacura Sur s/n</t>
  </si>
  <si>
    <t>MADALENA PEREIRA</t>
  </si>
  <si>
    <t>SOLEDAD CAMUS</t>
  </si>
  <si>
    <t>ESTEBAN MOLINA COROSEO</t>
  </si>
  <si>
    <t>LUIS EMILIO CESPEDES PASTEN</t>
  </si>
  <si>
    <t>SSR000616</t>
  </si>
  <si>
    <t>COMITÉ DE AGUA POTABLE RURAL SANTA VIRGINIA</t>
  </si>
  <si>
    <t>SANTA VIRGINIA</t>
  </si>
  <si>
    <t>65.482.660-9</t>
  </si>
  <si>
    <t>Parcela 97 Santa Virginia</t>
  </si>
  <si>
    <t>LUIS ALBERTO NUñEZ AGUILERA</t>
  </si>
  <si>
    <t>MARIA NELIA AGUILERA VEGA</t>
  </si>
  <si>
    <t>MARLY ESTEFANIE MOLINA GENERAL</t>
  </si>
  <si>
    <t>Pedro Guerra (Liliana Manque Op. Reemplazo)</t>
  </si>
  <si>
    <t>SSR000617</t>
  </si>
  <si>
    <t>COMITÉ DE AGUA POTABLE RURAL DE SOCAVÓN</t>
  </si>
  <si>
    <t>SOCAVÓN</t>
  </si>
  <si>
    <t>75.987.720-9</t>
  </si>
  <si>
    <t>Manuel Sotomayor Celedon</t>
  </si>
  <si>
    <t>MARCIA PILAR PEREZ NAVARRO</t>
  </si>
  <si>
    <t>Elva Olivares Aracena</t>
  </si>
  <si>
    <t>Amable Jamett / Betzabe Meneses</t>
  </si>
  <si>
    <t>SSR000618</t>
  </si>
  <si>
    <t>COMITÉ DE AGUA POTABLE RURAL TUNGA NORTE</t>
  </si>
  <si>
    <t>TUNGA NORTE</t>
  </si>
  <si>
    <t>72.905.800-9</t>
  </si>
  <si>
    <t>Ramón Césped Gonzalez</t>
  </si>
  <si>
    <t>Misaldo Solis Céspedes</t>
  </si>
  <si>
    <t>Anibal Oyarzún Avalos</t>
  </si>
  <si>
    <t>SSR000619</t>
  </si>
  <si>
    <t>COMITÉ DE AGUA POTABLE RURAL DE TUNGA SUR</t>
  </si>
  <si>
    <t>TUNGA SUR</t>
  </si>
  <si>
    <t>72.829.700-K</t>
  </si>
  <si>
    <t>ELCIRA DEL CARMEN ALVAREZ GUERRA</t>
  </si>
  <si>
    <t>CAROLIN ALEJANDRA NAVEA CESPEDES</t>
  </si>
  <si>
    <t>IGNACIO FAUDES GONZALEZ CESPEDES</t>
  </si>
  <si>
    <t>Patricio Cespedes Arena</t>
  </si>
  <si>
    <t>SSR000620</t>
  </si>
  <si>
    <t>COMITÉ DE AGUA POTABLE RURAL EL MAITÉN</t>
  </si>
  <si>
    <t>EL MAITÉN</t>
  </si>
  <si>
    <t>65.100.820-4</t>
  </si>
  <si>
    <t>Parcela 17 El Maiten</t>
  </si>
  <si>
    <t xml:space="preserve">MANUEL FLORENCIO CORTES VASQUEZ </t>
  </si>
  <si>
    <t>MARIELA VIVIANA NUñEZ JENERAL</t>
  </si>
  <si>
    <t xml:space="preserve">FEBIS IDALIAS JAMETT ASTORGA </t>
  </si>
  <si>
    <t>Jorge Astudillo Manquez</t>
  </si>
  <si>
    <t>SSR000621</t>
  </si>
  <si>
    <t>COMITÉ DE AGUA POTABLE RURAL LAS COCINERAS</t>
  </si>
  <si>
    <t>LAS COCINERAS</t>
  </si>
  <si>
    <t>65.894.890-3</t>
  </si>
  <si>
    <t>Lote 8A Las Cocineras</t>
  </si>
  <si>
    <t>JUAN ALBERTO ARAYA JORQUERA</t>
  </si>
  <si>
    <t xml:space="preserve">VICTORIA INES URETA TRIGO </t>
  </si>
  <si>
    <t>SUSANA CARMEN RIVERA RIVERA</t>
  </si>
  <si>
    <t>Luis Osvaldo Nuñez (reemplazo Angelica)</t>
  </si>
  <si>
    <t>SSR000622</t>
  </si>
  <si>
    <t>65.036.158-K</t>
  </si>
  <si>
    <t>Calle Principal s/n, La Capilla</t>
  </si>
  <si>
    <t>Patricio Alvarez Cortes</t>
  </si>
  <si>
    <t>Patricia Tapia Tapia</t>
  </si>
  <si>
    <t>Marco Basso Barrientos</t>
  </si>
  <si>
    <t>Francisco Gallardo Meza</t>
  </si>
  <si>
    <t>SSR002199</t>
  </si>
  <si>
    <t>COMITÉ DE AGUA POTABLE RURAL QUEBRADA DE CÁRCAMO NORTE</t>
  </si>
  <si>
    <t>QUEBRADA DE CÁRCAMO NORTE</t>
  </si>
  <si>
    <t>75.858.800-9</t>
  </si>
  <si>
    <t>Quebrada Cárcamo Norte s/n</t>
  </si>
  <si>
    <t>PATRICIA TAPIA OLIVARES</t>
  </si>
  <si>
    <t>JUAN SEBASTIAN ASTUDILLO</t>
  </si>
  <si>
    <t>ISIDRO LEON</t>
  </si>
  <si>
    <t>Luis Guido Caro Bustamante (clorador) Eduardo Tapia (repara matriz)</t>
  </si>
  <si>
    <t>SSR002200</t>
  </si>
  <si>
    <t>COMITÉ DE AGUA POTABLE RURAL QUEBRADA DE CÁRCAMO SUR</t>
  </si>
  <si>
    <t>QUEBRADA DE CÁRCAMO SUR</t>
  </si>
  <si>
    <t>65.022.047-1</t>
  </si>
  <si>
    <t>Quebrada Cárcamo Sur s/n</t>
  </si>
  <si>
    <t>EMA NOEMI NAVEA MOYANO</t>
  </si>
  <si>
    <t>ABDON DEL MERCEDES CEBRA CEBRA</t>
  </si>
  <si>
    <t>ANA ISABEL NAVEA MOYANO</t>
  </si>
  <si>
    <t>ABEL CASTILLO</t>
  </si>
  <si>
    <t>SSR002201</t>
  </si>
  <si>
    <t>COMITÉ DE AGUA POTABLE RURAL LOS CRISTALES PERALILLO</t>
  </si>
  <si>
    <t>LOS CRISTALES</t>
  </si>
  <si>
    <t>65.334.110-5</t>
  </si>
  <si>
    <t>JORGE CORTES</t>
  </si>
  <si>
    <t>MARCELO HERNAN COLLAO CAMPOS</t>
  </si>
  <si>
    <t>HUGO ADELQUI UGALDE CARVAJAL</t>
  </si>
  <si>
    <t>Omar Burgueño</t>
  </si>
  <si>
    <t>SSR002202</t>
  </si>
  <si>
    <t>COMITÉ DE AGUA POTABLE RURAL HUINTIL NORTE</t>
  </si>
  <si>
    <t>HUINTIL NORTE</t>
  </si>
  <si>
    <t>65.104.330-1</t>
  </si>
  <si>
    <t>IRMA MONTERO CASTILLO</t>
  </si>
  <si>
    <t>JAIME ADRIAN TAPIA ALVAREZ</t>
  </si>
  <si>
    <t xml:space="preserve">CONSTANZA LEONOR CACERES JENERAL </t>
  </si>
  <si>
    <t>Urbano Cáceres Alvarez</t>
  </si>
  <si>
    <t>SSR002203</t>
  </si>
  <si>
    <t>COMITÉ DE AGUA POTABLE RURAL COYUNTAGUA SUR</t>
  </si>
  <si>
    <t>COYUNTAGUA SUR</t>
  </si>
  <si>
    <t>65.043.520-6</t>
  </si>
  <si>
    <t>Félix Cortés Castillo</t>
  </si>
  <si>
    <t>Priscilla Zambra Rozas</t>
  </si>
  <si>
    <t>Oriana Cortes Castillo</t>
  </si>
  <si>
    <t>Felix Cortes</t>
  </si>
  <si>
    <t>SSR002205</t>
  </si>
  <si>
    <t>COMITÉ DE AGUA POTABLE RURAL VILLA LA ESPIGA</t>
  </si>
  <si>
    <t>VILLA LA ESPIGA</t>
  </si>
  <si>
    <t>65.044.552-K</t>
  </si>
  <si>
    <t>HUGO OGALDE</t>
  </si>
  <si>
    <t>EDITH DEL CARMEN TAPIA TAPIA</t>
  </si>
  <si>
    <t>Lorena Puelles Diaz</t>
  </si>
  <si>
    <t>Jose Rojo</t>
  </si>
  <si>
    <t>SSR002204</t>
  </si>
  <si>
    <t>COMITÉ DE AGUA POTABLE RURAL PLAN DE HORNOS ASIENTO VIEJO</t>
  </si>
  <si>
    <t>PLAN DE HORNOS</t>
  </si>
  <si>
    <t>65.672.620-2</t>
  </si>
  <si>
    <t>siento Viejo s/n</t>
  </si>
  <si>
    <t>HECTOR OLIVARES RIVERA</t>
  </si>
  <si>
    <t xml:space="preserve">ARNOLDO OLIVARES RIVERA </t>
  </si>
  <si>
    <t>RUDELINDA VICENCIO AGUILERA</t>
  </si>
  <si>
    <t>Arnoldo Olivares</t>
  </si>
  <si>
    <t>SSR002206</t>
  </si>
  <si>
    <t>COMITÉ DE AGUA POTABLE RURAL CARÉN ALTO</t>
  </si>
  <si>
    <t>CARÉN ALTO</t>
  </si>
  <si>
    <t>65.142.902-1</t>
  </si>
  <si>
    <t>SECTOR RURAL CAREN ALTO S/N
ILLAPEL</t>
  </si>
  <si>
    <t>ELENA ELIANA CASTILLO CASTILLO</t>
  </si>
  <si>
    <t>KARINA EUGENIA MANQUEZ MANQUE</t>
  </si>
  <si>
    <t>MARISOL ALEJANDRA OLIVARES CASTILLO</t>
  </si>
  <si>
    <t>Patricio Nuñez Manque</t>
  </si>
  <si>
    <t>SSR002207</t>
  </si>
  <si>
    <t>COMITÉ DE AGUA POTABLE RURAL CAÑAS DE MICHIO</t>
  </si>
  <si>
    <t>CAÑAS DE MICHIO</t>
  </si>
  <si>
    <t>65.754.220-2</t>
  </si>
  <si>
    <t>XIMENA LETICIA VEGA MEZA</t>
  </si>
  <si>
    <t xml:space="preserve">MARISOL AGUILERA </t>
  </si>
  <si>
    <t>WILIAMS VEGA</t>
  </si>
  <si>
    <t>Eugenio Villalobos</t>
  </si>
  <si>
    <t>SSR002209</t>
  </si>
  <si>
    <t>COMITÉ DE AGUA POTABLE RURAL PINTACURA NORTE</t>
  </si>
  <si>
    <t>PINTACURA NORTE</t>
  </si>
  <si>
    <t>75.953.400-K</t>
  </si>
  <si>
    <t>SECTOR RURAL DE PINTACURA NORTE S/N
ILLAPEL</t>
  </si>
  <si>
    <t>Sonia Vargas</t>
  </si>
  <si>
    <t>Jazmin Pereira</t>
  </si>
  <si>
    <t>JUAN ALEJO DEL ROSARIO SARAVIA VEGA</t>
  </si>
  <si>
    <t>SSR002210</t>
  </si>
  <si>
    <t>COMITÉ DE AGUA POTABLE RURAL MAL PASO</t>
  </si>
  <si>
    <t>MAL PASO</t>
  </si>
  <si>
    <t>65.089.518-5</t>
  </si>
  <si>
    <t>SECTOR RURAL MAL PASO CARCAMO, S/N ILLAPEL</t>
  </si>
  <si>
    <t>PATRICIO IVAN DEL CARMEN OROS VEGA</t>
  </si>
  <si>
    <t>ELBA YANETT VALLE SALINAS</t>
  </si>
  <si>
    <t>NATALIA MARGARITA RODRIGUEZ CACERES</t>
  </si>
  <si>
    <t>Joaquin Rodriguez</t>
  </si>
  <si>
    <t>SSR002211</t>
  </si>
  <si>
    <t>COMITÉ DE AGUA POTABLE RURAL LANCO BAJO</t>
  </si>
  <si>
    <t>LANCO BAJO</t>
  </si>
  <si>
    <t>65.149.690-K</t>
  </si>
  <si>
    <t>LANCO BAJO S/N , ILLAPEL</t>
  </si>
  <si>
    <t>SSR002214</t>
  </si>
  <si>
    <t>COMITÉ DE AGUA POTABLE RURAL EL BALCÓN LINDA VISTA</t>
  </si>
  <si>
    <t>EL BALCÓN LINDA VISTA</t>
  </si>
  <si>
    <t>65.099.922-3</t>
  </si>
  <si>
    <t>EL BALCON LINDA VISTA, PARCELA N°07 EL BALCON, ILLAPEL</t>
  </si>
  <si>
    <t>CRISTIAN EMILIO AGUILERA BARRAZA</t>
  </si>
  <si>
    <t>ALFONSO ANDRES DAINES CORTES</t>
  </si>
  <si>
    <t>SUSANA IVANIA FUENZALIDA CASTILLO</t>
  </si>
  <si>
    <t>DONATILA PONCE VEGA / AGUSTIN OLIVARES PONCE</t>
  </si>
  <si>
    <t>SSR002215</t>
  </si>
  <si>
    <t>COMITÉ DE AGUA POTABLE RURAL DOÑA JUANA</t>
  </si>
  <si>
    <t>DOÑA JUANA</t>
  </si>
  <si>
    <t>65.544.900-0</t>
  </si>
  <si>
    <t xml:space="preserve">CALLE UNICA DOñA JUANA S/N </t>
  </si>
  <si>
    <t>ADELINA DEL MERCEDES ROBLES ORELLANA</t>
  </si>
  <si>
    <t>Juan Fernandez</t>
  </si>
  <si>
    <t>FRANCISCO JAVIER OLMOS IBACACHE</t>
  </si>
  <si>
    <t>Jaime Olmos</t>
  </si>
  <si>
    <t>SSR000662</t>
  </si>
  <si>
    <t>LA HIGUERA</t>
  </si>
  <si>
    <t>COMITÉ DE AGUA POTABLE RURAL CALETA HORNOS</t>
  </si>
  <si>
    <t>CALETA HORNOS</t>
  </si>
  <si>
    <t>73.262.400-7</t>
  </si>
  <si>
    <t>CALETA HORNOS S/N</t>
  </si>
  <si>
    <t>Luisa Corrotea Romero</t>
  </si>
  <si>
    <t xml:space="preserve">Mirta Lazo </t>
  </si>
  <si>
    <t xml:space="preserve">Marta Aida Florez Castillo  </t>
  </si>
  <si>
    <t>Pedro Villalobos</t>
  </si>
  <si>
    <t>SSR000663</t>
  </si>
  <si>
    <t>COMITÉ DE AGUA POTABLE RURAL CHUNGUNGO</t>
  </si>
  <si>
    <t>CHUNGUNGO</t>
  </si>
  <si>
    <t>72.841.200-3</t>
  </si>
  <si>
    <t>PRINCIPAL S/N</t>
  </si>
  <si>
    <t>Tomás Sarmiento Campusano</t>
  </si>
  <si>
    <t>Carmen Castillo Cortés.</t>
  </si>
  <si>
    <t>José Olivares Castillo</t>
  </si>
  <si>
    <t>José Vergara</t>
  </si>
  <si>
    <t>SSR000664</t>
  </si>
  <si>
    <t>COMITÉ DE AGUA POTABLE RURAL EL TRAPICHE</t>
  </si>
  <si>
    <t>EL TRAPICHE</t>
  </si>
  <si>
    <t>74.671.600-1</t>
  </si>
  <si>
    <t>CAMINO PRINCIPAL S/N</t>
  </si>
  <si>
    <t>Hugo Herrera Romo</t>
  </si>
  <si>
    <t>Yudis González Rivera</t>
  </si>
  <si>
    <t>Wilma Santander</t>
  </si>
  <si>
    <t>Julio Ramírez</t>
  </si>
  <si>
    <t>SSR000665</t>
  </si>
  <si>
    <t>COMITÉ DE AGUA POTABLE RURAL DE LA HIGUERA</t>
  </si>
  <si>
    <t>LA HIGUERA</t>
  </si>
  <si>
    <t>74.711.000-K</t>
  </si>
  <si>
    <t>MINA SANTA ROSA S/N</t>
  </si>
  <si>
    <t>Veronica Garriga</t>
  </si>
  <si>
    <t>Felipe Castillo</t>
  </si>
  <si>
    <t>Bernarda Peralta Velasco</t>
  </si>
  <si>
    <t>Carlos González, Luis Contreras</t>
  </si>
  <si>
    <t>SSR000666</t>
  </si>
  <si>
    <t>COMITÉ DE AGUA POTABLE RURAL DE LOS CHOROS</t>
  </si>
  <si>
    <t>LOS CHOROS</t>
  </si>
  <si>
    <t>72.860.200-7</t>
  </si>
  <si>
    <t>AV. SAN JOSE S/N</t>
  </si>
  <si>
    <t>Katherine Fredes</t>
  </si>
  <si>
    <t>Oscar Carrasco</t>
  </si>
  <si>
    <t>Fernando Barrera</t>
  </si>
  <si>
    <t xml:space="preserve">Sergio Gonzalez </t>
  </si>
  <si>
    <t>SSR000667</t>
  </si>
  <si>
    <t>COMITÉ DE AGUA POTABLE RURAL DE PUNTA COLORADA</t>
  </si>
  <si>
    <t>PUNTA COLORADA</t>
  </si>
  <si>
    <t>65.112.240-6</t>
  </si>
  <si>
    <t>CALLE ELOY SALINAS S/N</t>
  </si>
  <si>
    <t>Hugo Meneses</t>
  </si>
  <si>
    <t>Alejandro Gonzalez</t>
  </si>
  <si>
    <t>Gustavo Ortiz</t>
  </si>
  <si>
    <t>SI</t>
  </si>
  <si>
    <t>SSR000668</t>
  </si>
  <si>
    <t>COMITÉ DE AGUA POTABLE RURAL PUNTA DE CHOROS</t>
  </si>
  <si>
    <t>PUNTA DE CHOROS</t>
  </si>
  <si>
    <t>75.519.900-1</t>
  </si>
  <si>
    <t>HERMANOS VERGARA S/N</t>
  </si>
  <si>
    <t>Osvaldo Cortes Pizarro</t>
  </si>
  <si>
    <t>Teresa Reyes Muñoz</t>
  </si>
  <si>
    <t>Richard Bugueño Godoy</t>
  </si>
  <si>
    <t>Juan Vergara, Juan Zarate, Florentino Vergara</t>
  </si>
  <si>
    <t>SSR002908</t>
  </si>
  <si>
    <t>COMITÉ DE AGUA POTABLE RURAL QUEBRADA HONDA</t>
  </si>
  <si>
    <t>QUEBRADA HONDA</t>
  </si>
  <si>
    <t>75.949.550-0</t>
  </si>
  <si>
    <t>AV. LAS PALMERAS S/N</t>
  </si>
  <si>
    <t>Hector Muñoz Torres</t>
  </si>
  <si>
    <t>Nury Zuleta</t>
  </si>
  <si>
    <t>Abraham Flores</t>
  </si>
  <si>
    <t>SSR000670</t>
  </si>
  <si>
    <t>LA SERENA</t>
  </si>
  <si>
    <t>COMITÉ DE AGUA POTABLE RURAL BELLA VISTA CERES</t>
  </si>
  <si>
    <t>BELLAVISTA - CERES</t>
  </si>
  <si>
    <t>72.792.500-7</t>
  </si>
  <si>
    <t>BELLAVISTA S/N</t>
  </si>
  <si>
    <t>María Vera Ledezma</t>
  </si>
  <si>
    <t>Maria Moore Jeraldo</t>
  </si>
  <si>
    <t>Christian Vine Wunder</t>
  </si>
  <si>
    <t>Franco Baldechi</t>
  </si>
  <si>
    <t>SSR000671</t>
  </si>
  <si>
    <t>COMITÉ DE AGUA POTABLE RURAL COQUIMBITO ALTOVALSOL</t>
  </si>
  <si>
    <t>COQUIMBITO - ALTOVALSOL</t>
  </si>
  <si>
    <t>72.887.100-8</t>
  </si>
  <si>
    <t>CALLE EDMUNDO TORO GERTOCIO SITIO N°57</t>
  </si>
  <si>
    <t>Judith Elizabeth Salazar Contreras</t>
  </si>
  <si>
    <t>Leonila del Carmen Arancibia Díaz</t>
  </si>
  <si>
    <t>Juan Galleguillos Pérez</t>
  </si>
  <si>
    <t>joge Pérez</t>
  </si>
  <si>
    <t>SSR000672</t>
  </si>
  <si>
    <t>COMITÉ DE AGUA POTABLE RURAL EL ROMERO</t>
  </si>
  <si>
    <t>EL ROMERO</t>
  </si>
  <si>
    <t>73.357.200-0</t>
  </si>
  <si>
    <t xml:space="preserve">CALLE LA CONQUISTA  N°1878 COMPAÑÍA ALTA  </t>
  </si>
  <si>
    <t>Raúl Arancibia Álvarez</t>
  </si>
  <si>
    <t>Víctor Collado Castillo</t>
  </si>
  <si>
    <t>Mildred Prat - Corona Conejeros</t>
  </si>
  <si>
    <t>John Manuel Araos</t>
  </si>
  <si>
    <t>SSR000673</t>
  </si>
  <si>
    <t>COMITÉ DE AGUA POTABLE RURAL GABRIELA MISTRAL</t>
  </si>
  <si>
    <t>GABRIELA MISTRAL</t>
  </si>
  <si>
    <t>72.916.000-8</t>
  </si>
  <si>
    <t>Carlos Enrique Varas Wilson</t>
  </si>
  <si>
    <t xml:space="preserve">Carlos Gomez Valdivia </t>
  </si>
  <si>
    <t>Hugo Saavedra Saavedra</t>
  </si>
  <si>
    <t>Luis Barraza Perez
Hernan Pereira</t>
  </si>
  <si>
    <t>SSR000674</t>
  </si>
  <si>
    <t>COMITÉ DE AGUA POTABLE RURAL ISLÓN</t>
  </si>
  <si>
    <t>ISLÓN</t>
  </si>
  <si>
    <t>65.015.050-3</t>
  </si>
  <si>
    <t>Carla Ortega Luna</t>
  </si>
  <si>
    <t xml:space="preserve">Macarena Mansilla </t>
  </si>
  <si>
    <t>Monica Urrutia Ordenes</t>
  </si>
  <si>
    <t>Rafael Acevedo Lopez</t>
  </si>
  <si>
    <t>SSR000675</t>
  </si>
  <si>
    <t>COMITÉ DE AGUA POTABLE RURAL LAMBERT</t>
  </si>
  <si>
    <t>LAMBERT</t>
  </si>
  <si>
    <t>72.821.200-4</t>
  </si>
  <si>
    <t>FRANCISCO CASTILLO N°441</t>
  </si>
  <si>
    <t>Luciano Rivera Castro</t>
  </si>
  <si>
    <t>Laura Rojas Gálvez</t>
  </si>
  <si>
    <t>Álvaro Díaz Díaz</t>
  </si>
  <si>
    <t>Yerko Yañez, Humberto Codoceo</t>
  </si>
  <si>
    <t>SSR000676</t>
  </si>
  <si>
    <t>COMITÉ DE AGUA POTABLE RURAL LAS ROJAS</t>
  </si>
  <si>
    <t>LAS ROJAS</t>
  </si>
  <si>
    <t>72.860.100-0</t>
  </si>
  <si>
    <t>Marta González Gómez</t>
  </si>
  <si>
    <t>Susana Ramos Vega</t>
  </si>
  <si>
    <t>Graciela Orellana Espinoza</t>
  </si>
  <si>
    <t>Rene Rojo Rojo</t>
  </si>
  <si>
    <t>SSR000677</t>
  </si>
  <si>
    <t>COMITÉ DE AGUA POTABLE RURAL PELICANA</t>
  </si>
  <si>
    <t>PELÍCANA</t>
  </si>
  <si>
    <t>72.811.900-4</t>
  </si>
  <si>
    <t xml:space="preserve">CALLE EL JARDIN N° 603 EL JARDÍN </t>
  </si>
  <si>
    <t>Jorge Veliz Zepeda</t>
  </si>
  <si>
    <t>Carmen Veliz Zepeda</t>
  </si>
  <si>
    <t>Juan Cordero</t>
  </si>
  <si>
    <t>SSR000678</t>
  </si>
  <si>
    <t>COMITÉ DE AGUA POTABLE RURAL QUEBRADA DE TALCA</t>
  </si>
  <si>
    <t>QUEBRADA DE TALCA</t>
  </si>
  <si>
    <t>72.814.400-9</t>
  </si>
  <si>
    <t>SAGITARIO N°1041</t>
  </si>
  <si>
    <t>Manuel Delgado Olivares</t>
  </si>
  <si>
    <t>Boris Zavala Godoy</t>
  </si>
  <si>
    <t>Rolando Manzano Concha</t>
  </si>
  <si>
    <t xml:space="preserve">Fabián Carvajal </t>
  </si>
  <si>
    <t>SSR000679</t>
  </si>
  <si>
    <t>COMITÉ DE AGUA POTABLE RURAL DE HUACHALALUME</t>
  </si>
  <si>
    <t>HUACHALALUME</t>
  </si>
  <si>
    <t>73.443.100-1</t>
  </si>
  <si>
    <t>CALLE PRINCIPAL SITIO N° 26</t>
  </si>
  <si>
    <t>Octavio Campaña Rodriguez</t>
  </si>
  <si>
    <t>Gabriela Avalos Alvarez</t>
  </si>
  <si>
    <t>Jesica Araya Marambio</t>
  </si>
  <si>
    <t>Julio Yáñez</t>
  </si>
  <si>
    <t>SSR000623</t>
  </si>
  <si>
    <t>LOS VILOS</t>
  </si>
  <si>
    <t>COMITÉ DE AGUA POTABLE RURAL DE CAIMANES</t>
  </si>
  <si>
    <t>CAIMANES</t>
  </si>
  <si>
    <t>72.851.800-6</t>
  </si>
  <si>
    <t>Calle Esmeralda s/n</t>
  </si>
  <si>
    <t>Carlos Cortés Villalón</t>
  </si>
  <si>
    <t xml:space="preserve">Marcela Araya Jofré </t>
  </si>
  <si>
    <t>Marlene Carvajal Calderón</t>
  </si>
  <si>
    <t>Alex Campos/Jose Domingo Flores</t>
  </si>
  <si>
    <t>SSR000624</t>
  </si>
  <si>
    <t>COMITÉ DE AGUA POTABLE RURAL POBLACIÓN EL ESFUERZO PICHIDANGUI</t>
  </si>
  <si>
    <t>EL ESFUERZO PICHIDANGUI</t>
  </si>
  <si>
    <t>72.743.800-9</t>
  </si>
  <si>
    <t>Julia Mackenna N°21 Población El Esfuerzo</t>
  </si>
  <si>
    <t>Victor Mendez Ortiz</t>
  </si>
  <si>
    <t>Gabriel Aracena Silva</t>
  </si>
  <si>
    <t>Gladys Gonzalez Robles</t>
  </si>
  <si>
    <t xml:space="preserve">Marcelo Gallardo/ Jorge Gallardo /German Maturana/ Marcel </t>
  </si>
  <si>
    <t>SSR000625</t>
  </si>
  <si>
    <t>COMITÉ DE AGUA POTABLE RURAL DE GUANGUALÍ</t>
  </si>
  <si>
    <t>GUANGUALÍ</t>
  </si>
  <si>
    <t>73.384.100-1</t>
  </si>
  <si>
    <t>Las Palmeras N°26</t>
  </si>
  <si>
    <t>Deiby Maturana Vidal</t>
  </si>
  <si>
    <t>Rodelinda Maturana Vidal</t>
  </si>
  <si>
    <t>Gabriela Tapia Estay</t>
  </si>
  <si>
    <t>Hermogenes Perez Campos</t>
  </si>
  <si>
    <t>SSR000626</t>
  </si>
  <si>
    <t>COMITÉ DE AGUA POTABLE RURAL LOS CÓNDORES</t>
  </si>
  <si>
    <t>LOS CONDORES</t>
  </si>
  <si>
    <t>73.763.200-8</t>
  </si>
  <si>
    <t>Los Cóndores s/n</t>
  </si>
  <si>
    <t>Jorge Pueyes Contreras</t>
  </si>
  <si>
    <t>RUBITH ORNELLA SOLIS SAAVEDRA</t>
  </si>
  <si>
    <t>SERGIO SALOMON SOLIS SAAVEDRA</t>
  </si>
  <si>
    <t>Luis Gonzalez Venenciano</t>
  </si>
  <si>
    <t>SSR000627</t>
  </si>
  <si>
    <t>COOPERATIVA DE AGUA POTABLE QUILIMARI LTDA</t>
  </si>
  <si>
    <t>QUILIMARÍ LTDA.</t>
  </si>
  <si>
    <t>70.467.300-0</t>
  </si>
  <si>
    <t>Independencia N°55</t>
  </si>
  <si>
    <t>Yanett Molina Araya</t>
  </si>
  <si>
    <t>Sylvana Eyzaguirre Méndez</t>
  </si>
  <si>
    <t>Octavio Tapia Campos / Ricardo Navarro Abarca / David Guerrero</t>
  </si>
  <si>
    <t>SSR000629</t>
  </si>
  <si>
    <t>COMITÉ DE AGUA POTABLE RURAL EL MANZANO LO CLAUDIO</t>
  </si>
  <si>
    <t>EL MANZANO LO CLAUDIO</t>
  </si>
  <si>
    <t>65.018.788-1</t>
  </si>
  <si>
    <t>DANIEL SERVANDO GAETE TAPIA</t>
  </si>
  <si>
    <t>GERMAN DEL CARMEN MATURANA HIDALGO</t>
  </si>
  <si>
    <t>MARIA ANGELICA TAPIA HUERTA</t>
  </si>
  <si>
    <t>Victor Cadis Paz</t>
  </si>
  <si>
    <t>SSR000628</t>
  </si>
  <si>
    <t>COMITÉ DE AGUA POTABLE RURAL LOS MAQUIS</t>
  </si>
  <si>
    <t>LOS MAQUIS</t>
  </si>
  <si>
    <t>65.076.134-0</t>
  </si>
  <si>
    <t>Cristian Huerta Olivares</t>
  </si>
  <si>
    <t>Vanesa Huerta Huerta</t>
  </si>
  <si>
    <t xml:space="preserve">Robert Huerta Saavedra </t>
  </si>
  <si>
    <t>Daniela Fernanda Morales Molrales</t>
  </si>
  <si>
    <t>SSR002041</t>
  </si>
  <si>
    <t>COMITÉ DE AGUA POTABLE RURAL DE PANGALILLO</t>
  </si>
  <si>
    <t>PANGALILLO</t>
  </si>
  <si>
    <t>65.068.321-8</t>
  </si>
  <si>
    <t>Blanca Gonzalez</t>
  </si>
  <si>
    <t>Juset Aguilera</t>
  </si>
  <si>
    <t>Miriam Correa</t>
  </si>
  <si>
    <t>SSR002042</t>
  </si>
  <si>
    <t>COMITÉ DE AGUA POTABLE RURAL DE TILAMA</t>
  </si>
  <si>
    <t>TILAMA</t>
  </si>
  <si>
    <t>65.047.201-2</t>
  </si>
  <si>
    <t>ANGEL VICTORINO SUAREZ ALFARO</t>
  </si>
  <si>
    <t>RAYMUNDO OSVALDO ESTAY VICENCIO</t>
  </si>
  <si>
    <t>FABIOLA ANDREA VENENCIANO AGUILERA</t>
  </si>
  <si>
    <t>Fernando Jamett Cruz</t>
  </si>
  <si>
    <t>SSR000719</t>
  </si>
  <si>
    <t>MONTE PATRIA</t>
  </si>
  <si>
    <t>COMITÉ DE AGUA POTABLE RURAL DE CARÉN</t>
  </si>
  <si>
    <t>CARÉN</t>
  </si>
  <si>
    <t>73.383.100-6</t>
  </si>
  <si>
    <t>Carén Alto s/n</t>
  </si>
  <si>
    <t>Arturo Cortes</t>
  </si>
  <si>
    <t>Rosa Gomez</t>
  </si>
  <si>
    <t>María Herrera</t>
  </si>
  <si>
    <t>Juan Carlos Fernández, Luis Sanchez</t>
  </si>
  <si>
    <t>SSR000720</t>
  </si>
  <si>
    <t>COMITÉ DE AGUA POTABLE RURAL DE CERRILLOS DE RAPEL</t>
  </si>
  <si>
    <t>CERRILLOS DE RAPEL</t>
  </si>
  <si>
    <t>72.823.400-8</t>
  </si>
  <si>
    <t xml:space="preserve">Calle Principal s/n </t>
  </si>
  <si>
    <t xml:space="preserve">Ricardo Vega Contreras </t>
  </si>
  <si>
    <t xml:space="preserve">Renuncia </t>
  </si>
  <si>
    <t>Oriana Torres Torres</t>
  </si>
  <si>
    <t>Renato Valderrama</t>
  </si>
  <si>
    <t>SSR000721</t>
  </si>
  <si>
    <t>COMITÉ DE AGUA POTABLE RURAL DE CHAÑARAL DE CARÉN</t>
  </si>
  <si>
    <t>CHAÑARAL DE CARÉN</t>
  </si>
  <si>
    <t>73.138.200-K</t>
  </si>
  <si>
    <t>Chañaral de Carén s/n</t>
  </si>
  <si>
    <t>Jose Pizarro Flores</t>
  </si>
  <si>
    <t>Maria Rojas Delgado</t>
  </si>
  <si>
    <t>Bartolo Tapia Mujica</t>
  </si>
  <si>
    <t>Luis Jiménez</t>
  </si>
  <si>
    <t>SSR000722</t>
  </si>
  <si>
    <t>COMITÉ DE AGUA POTABLE RURAL DE CHILECITO MIALQUI</t>
  </si>
  <si>
    <t>CHILECITO - MIALQUI</t>
  </si>
  <si>
    <t>72.841.400-6</t>
  </si>
  <si>
    <t>Chilecito Calle Única s/n</t>
  </si>
  <si>
    <t>Andres Delgado</t>
  </si>
  <si>
    <t>Adrian Contreras</t>
  </si>
  <si>
    <t>Manuel Barraza</t>
  </si>
  <si>
    <t>Maximiliano Puelles Rivera</t>
  </si>
  <si>
    <t>SSR000723</t>
  </si>
  <si>
    <t>COMITÉ DE AGUA POTABLE RURAL DE COLLIGUAY</t>
  </si>
  <si>
    <t>COLLIGUAY</t>
  </si>
  <si>
    <t>72.880.200-6</t>
  </si>
  <si>
    <t>Colliguay s/n</t>
  </si>
  <si>
    <t>Juan Encina Marín</t>
  </si>
  <si>
    <t>Janeth Cortes Castillo</t>
  </si>
  <si>
    <t>Ana Rojas Fuentes</t>
  </si>
  <si>
    <t>Francisco Castillo</t>
  </si>
  <si>
    <t>SSR000724</t>
  </si>
  <si>
    <t>COMITÉ DE AGUA POTABLE RURAL EL COIPO</t>
  </si>
  <si>
    <t>EL COIPO</t>
  </si>
  <si>
    <t>73.228.100-2</t>
  </si>
  <si>
    <t>Calle Única s/n, El Coipo</t>
  </si>
  <si>
    <t>Roxana Santibañez</t>
  </si>
  <si>
    <t>Adelcira Campusano</t>
  </si>
  <si>
    <t>Juan carlos Jofre Díaz</t>
  </si>
  <si>
    <t>Joel Campusano</t>
  </si>
  <si>
    <t>SSR000725</t>
  </si>
  <si>
    <t>72.809.000-6</t>
  </si>
  <si>
    <t>El Maitén, Calle Única s/n</t>
  </si>
  <si>
    <t xml:space="preserve">Rosalba Meneses Torres </t>
  </si>
  <si>
    <t>Rodrigo Quintanilla Save</t>
  </si>
  <si>
    <t>Sergia López Vielma</t>
  </si>
  <si>
    <t>Hector Villarroel Pinto</t>
  </si>
  <si>
    <t>SSR000726</t>
  </si>
  <si>
    <t>COMITÉ DE AGUA POTABLE RURAL EL MAQUI PAMPA GRANDE</t>
  </si>
  <si>
    <t>EL MAQUI - PAMPA GRANDE</t>
  </si>
  <si>
    <t>73.191.800-7</t>
  </si>
  <si>
    <t>Calle Única s/n, El Maqui</t>
  </si>
  <si>
    <t xml:space="preserve">Luis Salas </t>
  </si>
  <si>
    <t>Jorge Muñoz Campusano</t>
  </si>
  <si>
    <t>Mariela Adaros Donoso</t>
  </si>
  <si>
    <t>Estanislao Amado Avilez Adaros</t>
  </si>
  <si>
    <t>SSR000727</t>
  </si>
  <si>
    <t>COMITÉ DE AGUA POTABLE RURAL EL TOMÉ ALTO</t>
  </si>
  <si>
    <t>EL TOMÉ ALTO</t>
  </si>
  <si>
    <t>72.775.900-K</t>
  </si>
  <si>
    <t xml:space="preserve">Calle Única s/n, Tomé Alto </t>
  </si>
  <si>
    <t>Carlos Zamora Rojas</t>
  </si>
  <si>
    <t>Estela Alfaro</t>
  </si>
  <si>
    <t>Manuel  Cisternas Rojas</t>
  </si>
  <si>
    <t>Rubén Díaz</t>
  </si>
  <si>
    <t>SSR000728</t>
  </si>
  <si>
    <t>COMITÉ DE AGUA POTABLE RURAL FLOR DEL VALLE AGUA CHICA</t>
  </si>
  <si>
    <t>FLOR DEL VALLE - AGUA CHICA</t>
  </si>
  <si>
    <t>73.516.300-0</t>
  </si>
  <si>
    <t>Luis Cortes</t>
  </si>
  <si>
    <t>Mercedes Segovia</t>
  </si>
  <si>
    <t>Silvana Perines Vega</t>
  </si>
  <si>
    <t>Matias Perines</t>
  </si>
  <si>
    <t>SSR000729</t>
  </si>
  <si>
    <t>COMITÉ DE AGUA POTABLE RURAL DE HUATULAME</t>
  </si>
  <si>
    <t>HUATULAME</t>
  </si>
  <si>
    <t>72.819.700-5</t>
  </si>
  <si>
    <t>Los Copihues s/n</t>
  </si>
  <si>
    <t>Provisorio</t>
  </si>
  <si>
    <t>Deysi Cortes</t>
  </si>
  <si>
    <t>Marlen Valenzuela</t>
  </si>
  <si>
    <t>Sonia Avila</t>
  </si>
  <si>
    <t>Richard Robles/Joel Espinoza</t>
  </si>
  <si>
    <t>SSR000730</t>
  </si>
  <si>
    <t>COMITÉ DE AGUA POTABLE RURAL JUNTAS DOS RÍOS</t>
  </si>
  <si>
    <t>JUNTAS - DOS RÍOS</t>
  </si>
  <si>
    <t>72.839.600-8</t>
  </si>
  <si>
    <t xml:space="preserve">Marlene Olivares Torrejón </t>
  </si>
  <si>
    <t>Juan Díaz Cortes</t>
  </si>
  <si>
    <t>Luis Ramos Michea</t>
  </si>
  <si>
    <t xml:space="preserve">Camilo Alvarado Flores </t>
  </si>
  <si>
    <t>SSR000731</t>
  </si>
  <si>
    <t>COMITÉ DE AGUA POTABLE RURAL LAS MOLLACAS</t>
  </si>
  <si>
    <t>LAS MOLLACAS</t>
  </si>
  <si>
    <t>72.917.100-K</t>
  </si>
  <si>
    <t>Las Mollacas, Calle Única s/n</t>
  </si>
  <si>
    <t xml:space="preserve">Harol Olguin Suazo </t>
  </si>
  <si>
    <t>Cesar Diaz Diaz</t>
  </si>
  <si>
    <t>Mirta Farias Cortes</t>
  </si>
  <si>
    <t>Vital Cortes Elgueta</t>
  </si>
  <si>
    <t>SSR000744</t>
  </si>
  <si>
    <t>COMITÉ DE AGUA POTABLE RURAL LAS RAMADAS PEJERREYES</t>
  </si>
  <si>
    <t>LAS RAMADAS - PEJERREYES</t>
  </si>
  <si>
    <t>74.952.000-0</t>
  </si>
  <si>
    <t>Las Ramadas s/n, Las Ramadas de Tulahuén</t>
  </si>
  <si>
    <t>Julio Cortes Mujica</t>
  </si>
  <si>
    <t>Nelda Torres Cortes</t>
  </si>
  <si>
    <t>Benito Hernan Muñoz Arredondo</t>
  </si>
  <si>
    <t>Ramiro Borquez</t>
  </si>
  <si>
    <t>SSR000732</t>
  </si>
  <si>
    <t>COMITÉ DE AGUA POTABLE RURAL LOS CLONQUIS</t>
  </si>
  <si>
    <t>LOS CLONQUIS</t>
  </si>
  <si>
    <t>72.849.800-5</t>
  </si>
  <si>
    <t>Los Clonquis, Calle Única s/n</t>
  </si>
  <si>
    <t>Judith Collado Diaz</t>
  </si>
  <si>
    <t>Pamela Luna Diaz</t>
  </si>
  <si>
    <t>Erasmo Farias Segovia</t>
  </si>
  <si>
    <t>Olegario Luna</t>
  </si>
  <si>
    <t>SSR000733</t>
  </si>
  <si>
    <t>COMITÉ DE AGUA POTABLE RURAL LOS MORALES</t>
  </si>
  <si>
    <t>LOS MORALES</t>
  </si>
  <si>
    <t>75.607.100-9</t>
  </si>
  <si>
    <t>Los Morales s/n</t>
  </si>
  <si>
    <t xml:space="preserve">Maria Gomez Rojas </t>
  </si>
  <si>
    <t>Cristian Rojas Castillo</t>
  </si>
  <si>
    <t>Cristhian Valenzuela Lagunas</t>
  </si>
  <si>
    <t>Violeta Pizarro Pizarro</t>
  </si>
  <si>
    <t>SSR000734</t>
  </si>
  <si>
    <t>COMITÉ DE AGUA POTABLE RURAL DE LOS TAPIA</t>
  </si>
  <si>
    <t>LOS TAPIAS</t>
  </si>
  <si>
    <t>75.659.300-5</t>
  </si>
  <si>
    <t xml:space="preserve">Los Tapias s/n </t>
  </si>
  <si>
    <t>Alejandro Ardiles Castillo</t>
  </si>
  <si>
    <t>Custodio Ortiz</t>
  </si>
  <si>
    <t>Sergio López Tirado</t>
  </si>
  <si>
    <t>Floridor  Solar Ardiles</t>
  </si>
  <si>
    <t>SSR000735</t>
  </si>
  <si>
    <t>COMITÉ DE AGUA POTABLE RURAL DE PEDREGAL</t>
  </si>
  <si>
    <t>PEDREGAL</t>
  </si>
  <si>
    <t>72.809.100-2</t>
  </si>
  <si>
    <t>Pedregal Calle Única s/n</t>
  </si>
  <si>
    <t>Tadeo Castañón López</t>
  </si>
  <si>
    <t>Vilma Contreras López</t>
  </si>
  <si>
    <t>Betsabe Parra Carvajal</t>
  </si>
  <si>
    <t xml:space="preserve">Luis Alfaro </t>
  </si>
  <si>
    <t>SSR002219</t>
  </si>
  <si>
    <t>COMITÉ DE AGUA POTABLE RURAL DE RAPEL</t>
  </si>
  <si>
    <t>RAPEL</t>
  </si>
  <si>
    <t>72.823.300-1</t>
  </si>
  <si>
    <t>Manuel Antonio Mata s/n, Las Delicias de Rapel</t>
  </si>
  <si>
    <t>Laureano Hidalgo Hidalgo</t>
  </si>
  <si>
    <t>Alfonso Cortés</t>
  </si>
  <si>
    <t>Wilson Araya Díaz</t>
  </si>
  <si>
    <t>Julio Alday</t>
  </si>
  <si>
    <t>SSR000737</t>
  </si>
  <si>
    <t>COMITÉ DE AGUA POTABLE RURAL SEMITA</t>
  </si>
  <si>
    <t>SEMITA</t>
  </si>
  <si>
    <t>72.818.000-5</t>
  </si>
  <si>
    <t>Avenida Victor Domingo Silva N°373</t>
  </si>
  <si>
    <t>Hugo Monaga Pizarro</t>
  </si>
  <si>
    <t>Rosa Rodriguez Campusano</t>
  </si>
  <si>
    <t>Marcela Carvajal Barraza</t>
  </si>
  <si>
    <t>Sergio Vergara</t>
  </si>
  <si>
    <t>SSR000738</t>
  </si>
  <si>
    <t>COMITÉ DE AGUA POTABLE RURAL SOL DE LAS PRADERAS</t>
  </si>
  <si>
    <t>SOL DE LAS PRADERAS</t>
  </si>
  <si>
    <t>74.891.000-K</t>
  </si>
  <si>
    <t>Calle Única s/n, Sol de Las Praderas</t>
  </si>
  <si>
    <t>Julio Pineda Sasso</t>
  </si>
  <si>
    <t>Evelyn Solis</t>
  </si>
  <si>
    <t>Morelia Cortés</t>
  </si>
  <si>
    <t>Raul Ponce Cortes</t>
  </si>
  <si>
    <t>SSR000717</t>
  </si>
  <si>
    <t>COMITÉ DE AGUA POTABLE RURAL TULAHUÉN</t>
  </si>
  <si>
    <t>TULAHUÉN</t>
  </si>
  <si>
    <t>72.744.400-9</t>
  </si>
  <si>
    <t>Callejón Mundo Nuevo s/n, Tulahuén</t>
  </si>
  <si>
    <t>Nelson Ramos Bravo</t>
  </si>
  <si>
    <t>Jaime Barraza Cortes</t>
  </si>
  <si>
    <t>Norma Gonzalez Gonzalez</t>
  </si>
  <si>
    <t>Luis Cortes-Felipe Villalobos-Juan Francisco Vega</t>
  </si>
  <si>
    <t>SSR000739</t>
  </si>
  <si>
    <t>COMITÉ DE AGUA POTABLE RURAL VADO HONDO BARRANCO</t>
  </si>
  <si>
    <t>VADO HONDO - BARRANCO</t>
  </si>
  <si>
    <t>65.968.830-1</t>
  </si>
  <si>
    <t>Calle Única s/n, El Barranco</t>
  </si>
  <si>
    <t>Rodrigo Jimenez</t>
  </si>
  <si>
    <t>Jacqueline Varas</t>
  </si>
  <si>
    <t>Maria Pizarro Muñoz</t>
  </si>
  <si>
    <t>Esteban Gonzalez</t>
  </si>
  <si>
    <t>SSR000742</t>
  </si>
  <si>
    <t>COMITÉ DE AGUA POTABLE RURAL TOMÉ BAJO PALOS QUEMADOS</t>
  </si>
  <si>
    <t>TOMÉ BAJO - PALOS QUEMADOS</t>
  </si>
  <si>
    <t>65.048.197-6</t>
  </si>
  <si>
    <t>Tomé Bajo s/n</t>
  </si>
  <si>
    <t>Ruben Miranda</t>
  </si>
  <si>
    <t>Manuel Adonis</t>
  </si>
  <si>
    <t>Juan Carlos Tapia</t>
  </si>
  <si>
    <t>Pedro Tapia</t>
  </si>
  <si>
    <t>SSR000741</t>
  </si>
  <si>
    <t>COMITÉ DE AGUA POTABLE RURAL PANGUESILLO</t>
  </si>
  <si>
    <t>PANGUESILLO</t>
  </si>
  <si>
    <t>65.068.227-0</t>
  </si>
  <si>
    <t>Panguesillo s/n</t>
  </si>
  <si>
    <t>Nelson Olivares</t>
  </si>
  <si>
    <t>Maria Carvajal</t>
  </si>
  <si>
    <t>Jennifer Carvajal</t>
  </si>
  <si>
    <t xml:space="preserve">Hugo Cortes Miranda </t>
  </si>
  <si>
    <t>SSR000740</t>
  </si>
  <si>
    <t>COMITÉ DE AGUA POTABLE RURAL BELLAVISTA DE CARÉN</t>
  </si>
  <si>
    <t>BELLAVISTA DE CARÉN</t>
  </si>
  <si>
    <t>75.863.500-7</t>
  </si>
  <si>
    <t>Bellavista de Carén s/n</t>
  </si>
  <si>
    <t>Verónica Romero Olivares</t>
  </si>
  <si>
    <t>Rosa Cortes Arancibia</t>
  </si>
  <si>
    <t>Cristian Roblero</t>
  </si>
  <si>
    <t>María Díaz</t>
  </si>
  <si>
    <t>SSR002220</t>
  </si>
  <si>
    <t>COMITÉ DE AGUA POTABLE RURAL LA TRANQUITA</t>
  </si>
  <si>
    <t>LA TRANQUITA</t>
  </si>
  <si>
    <t>65.514.590-K</t>
  </si>
  <si>
    <t>LA TRANQUITA CALLE UNICA S/N</t>
  </si>
  <si>
    <t>Mariela Jaime Pizarro</t>
  </si>
  <si>
    <t>Valdemar Rodríguez</t>
  </si>
  <si>
    <t>Raul Oro Cortes</t>
  </si>
  <si>
    <t>Leonardo Martinez</t>
  </si>
  <si>
    <t>SSR000756</t>
  </si>
  <si>
    <t>OVALLE</t>
  </si>
  <si>
    <t>COMITÉ DE AGUA POTABLE RURAL ALGARROBOS DE RECOLETA</t>
  </si>
  <si>
    <t>ALGARROBOS DE RECOLETA</t>
  </si>
  <si>
    <t>73.228.600-4</t>
  </si>
  <si>
    <t>Calle Única s/n, Ovalle</t>
  </si>
  <si>
    <t>Raul Angel</t>
  </si>
  <si>
    <t>Raul Gonzalez</t>
  </si>
  <si>
    <t>Edgardo Vega Perez</t>
  </si>
  <si>
    <t>Marianela Veas</t>
  </si>
  <si>
    <t>SSR000757</t>
  </si>
  <si>
    <t>COMITÉ DE AGUA POTABLE RURAL BARRAZA DE LA LOCALIDAD DE BARRAZA</t>
  </si>
  <si>
    <t>BARRAZA</t>
  </si>
  <si>
    <t>72.804.000-9</t>
  </si>
  <si>
    <t>J.J.Barrios s/n, Barraza</t>
  </si>
  <si>
    <t>Juan Pizarro</t>
  </si>
  <si>
    <t>Luis Herrera Tabilo</t>
  </si>
  <si>
    <t>Daniel Pizarro Alfaro</t>
  </si>
  <si>
    <t>Juan Pasache</t>
  </si>
  <si>
    <t>SSR000743</t>
  </si>
  <si>
    <t>COMITÉ DE AGUA POTABLE RURAL CAMARICO CHICO CAMARICO VIEJO</t>
  </si>
  <si>
    <t>CAMARICO CHICO - CAMARICO VIEJO</t>
  </si>
  <si>
    <t>75.620.700-8</t>
  </si>
  <si>
    <t>Camarico Chico s/n</t>
  </si>
  <si>
    <t>Rosa Morales Tello</t>
  </si>
  <si>
    <t>Maria Contreras Tello</t>
  </si>
  <si>
    <t>Jose Aros Rivera</t>
  </si>
  <si>
    <t>Victor Cortes</t>
  </si>
  <si>
    <t>SSR000758</t>
  </si>
  <si>
    <t xml:space="preserve">COMITÉ DE AGUA POTABLE RURAL  CARACHILLA </t>
  </si>
  <si>
    <t>CARACHILLA</t>
  </si>
  <si>
    <t>74.821.700-2</t>
  </si>
  <si>
    <t>Calle Única s/n, Carachilla</t>
  </si>
  <si>
    <t>Joel Medalla Pizarro</t>
  </si>
  <si>
    <t xml:space="preserve">Juan Pasten Medalla </t>
  </si>
  <si>
    <t>Ana Farias Barra</t>
  </si>
  <si>
    <t xml:space="preserve">Anselmo Galleguillos </t>
  </si>
  <si>
    <t>SSR000759</t>
  </si>
  <si>
    <t>COMITÉ DE AGUA POTABLE RURAL CERRILLOS DE TAMAYA</t>
  </si>
  <si>
    <t>CERRILLOS DE TAMAYA</t>
  </si>
  <si>
    <t>72.775.800-3</t>
  </si>
  <si>
    <t>Los Acacios s/n</t>
  </si>
  <si>
    <t>Margartia Garcia Tabilo</t>
  </si>
  <si>
    <t>Luis Monardez</t>
  </si>
  <si>
    <t>Cristian Alfaro</t>
  </si>
  <si>
    <t>Hugo Carvajal</t>
  </si>
  <si>
    <t>SSR000760</t>
  </si>
  <si>
    <t>COMITÉ DE AGUA POTABLE RURAL CHALINGA DE LA LOCALIDAD DE CHALINGA</t>
  </si>
  <si>
    <t>CHALINGA</t>
  </si>
  <si>
    <t>72.768.500-6</t>
  </si>
  <si>
    <t>Chalinga s/n</t>
  </si>
  <si>
    <t xml:space="preserve">Hugo Pinto Zepeda </t>
  </si>
  <si>
    <t>Olga Castillo Ibacache</t>
  </si>
  <si>
    <t>Waldo castillo Ibacache</t>
  </si>
  <si>
    <t>Misael Castillo Godoy, Moises Martinez</t>
  </si>
  <si>
    <t>SSR000761</t>
  </si>
  <si>
    <t>COMITÉ DE AGUA POTABLE RURAL EL GUINDO ALTO DE LA LOCALIDAD EL GUINDO</t>
  </si>
  <si>
    <t>EL GUINDO</t>
  </si>
  <si>
    <t>72.828.400-5</t>
  </si>
  <si>
    <t>Calle Los Algarrobos s/n, El Guindo</t>
  </si>
  <si>
    <t xml:space="preserve">Geraldo Briceño </t>
  </si>
  <si>
    <t>Sergio Castillo Plaza</t>
  </si>
  <si>
    <t>Grimaldina Araya Urquieta</t>
  </si>
  <si>
    <t>Boris Hidalgo</t>
  </si>
  <si>
    <t>SSR000762</t>
  </si>
  <si>
    <t>COMITÉ DE AGUA POTABLE RURAL EL TRAPICHE DE LA LOCALIDAD EL TRAPICHE</t>
  </si>
  <si>
    <t>72.819.600-9</t>
  </si>
  <si>
    <t>El Trapiche Calle Única s/n</t>
  </si>
  <si>
    <t>Luis Amado López Alvarado</t>
  </si>
  <si>
    <t>Ana Segovia Aguirre</t>
  </si>
  <si>
    <t>Bernarda  Contreras Volvaran</t>
  </si>
  <si>
    <t>Ricardo Larrondo</t>
  </si>
  <si>
    <t>SSR000763</t>
  </si>
  <si>
    <t>COMITÉ DE AGUA POTABLE RURAL RECOLETA</t>
  </si>
  <si>
    <t>RECOLETA</t>
  </si>
  <si>
    <t>72.882.400-K</t>
  </si>
  <si>
    <t xml:space="preserve">Villa Artigues N°3, Estación Recoleta </t>
  </si>
  <si>
    <t>Juana León Villalobos</t>
  </si>
  <si>
    <t>Patricia Carmona Farías</t>
  </si>
  <si>
    <t>Marco Broca Guerrero</t>
  </si>
  <si>
    <t>Bernarda Muñoz/Cristian Ogalde</t>
  </si>
  <si>
    <t>SSR000764</t>
  </si>
  <si>
    <t>COMITÉ DE AGUA POTABLE RURAL UNIÓN PALOMA</t>
  </si>
  <si>
    <t>UNIÓN PALOMA</t>
  </si>
  <si>
    <t>65.604.570-1</t>
  </si>
  <si>
    <t>Natalia Lemus</t>
  </si>
  <si>
    <t>Ximena López lemus</t>
  </si>
  <si>
    <t>Guido Alfaro</t>
  </si>
  <si>
    <t xml:space="preserve">Selena Castillo Ossandon </t>
  </si>
  <si>
    <t>SSR000765</t>
  </si>
  <si>
    <t>COMITÉ DE AGUA POTABLE RURAL "LA SILLETA" DE LA LOCALIDAD DE LA SILLETA</t>
  </si>
  <si>
    <t>LA SILLETA</t>
  </si>
  <si>
    <t>65.670.050-5</t>
  </si>
  <si>
    <t>La Silleta s/n, Ovalle</t>
  </si>
  <si>
    <t>Jacqueline Cortés Ibacache</t>
  </si>
  <si>
    <t>Mirza Cortés Ibacache</t>
  </si>
  <si>
    <t>Pedro Garcia Araya</t>
  </si>
  <si>
    <t>Manuel Valverde</t>
  </si>
  <si>
    <t>SSR000766</t>
  </si>
  <si>
    <t>COMITÉ DE AGUA POTABLE RURAL DE LA TORRE LAS SOSAS</t>
  </si>
  <si>
    <t>LA TORRE - LAS SOSSAS</t>
  </si>
  <si>
    <t>72.832.600-K</t>
  </si>
  <si>
    <t>Asociación Limari "Independencia N°112, Ovalle. 
Atención Sr. Albeto Naveas</t>
  </si>
  <si>
    <t>Ramon Barraza Bugueño</t>
  </si>
  <si>
    <t>Rosa Garcia Adones</t>
  </si>
  <si>
    <t>Arsenio Guajardo Cisternas</t>
  </si>
  <si>
    <t xml:space="preserve">Oscar Armando  Lorca Ruíz </t>
  </si>
  <si>
    <t>SSR000767</t>
  </si>
  <si>
    <t>COMITÉ DE AGUA POTABLE RURAL LAGUNILLAS DE LA LOCALIDAD DE LAGUNILLAS</t>
  </si>
  <si>
    <t>LAGUNILLAS</t>
  </si>
  <si>
    <t>72.793.900-8</t>
  </si>
  <si>
    <t>La Higuera Lote 3-A. Lagunillas. Calle Única s/n</t>
  </si>
  <si>
    <t xml:space="preserve">Gloria Maturana Cortes </t>
  </si>
  <si>
    <t>Gabriela Cortés Angel</t>
  </si>
  <si>
    <t>Wilson Castillo Reynoso</t>
  </si>
  <si>
    <t>Carlos Pizarro</t>
  </si>
  <si>
    <t>SSR000768</t>
  </si>
  <si>
    <t>COMITÉ DE AGUA POTABLE RURAL LIMARI DE LA LOCALIDAD DE LIMARÍ</t>
  </si>
  <si>
    <t>LIMARÍ</t>
  </si>
  <si>
    <t>72.804.100-5</t>
  </si>
  <si>
    <t>18 Septiembre N°7, Población Victor Domingo Silva, Pueblo Limari</t>
  </si>
  <si>
    <t>Eduardo Segovia Mundaca</t>
  </si>
  <si>
    <t>Maria Pozo Torres</t>
  </si>
  <si>
    <t>Karina Codoceo Rojas</t>
  </si>
  <si>
    <t>Hilario Vargas/Jorge Cortes/Elvis Vega/Eduardo Camposano</t>
  </si>
  <si>
    <t>SSR000769</t>
  </si>
  <si>
    <t>COMITÉ DE AGUA POTABLE RURAL LOS NOGALES</t>
  </si>
  <si>
    <t>LOS NOGALES</t>
  </si>
  <si>
    <t>73.137.400-7</t>
  </si>
  <si>
    <t>Los Pinos Sitio 43 B</t>
  </si>
  <si>
    <t>Jose Mauricio Muñoz Correa</t>
  </si>
  <si>
    <t>Cristian Torrejon Mundaca</t>
  </si>
  <si>
    <t xml:space="preserve">Ingrid Torrejon </t>
  </si>
  <si>
    <t>Ivan Pizarro</t>
  </si>
  <si>
    <t>SSR000770</t>
  </si>
  <si>
    <t>COMITÉ DE AGUA POTABLE RURAL NUEVA AURORA DE LA LOCALIDAD NUEVA AURORA</t>
  </si>
  <si>
    <t>NUEVA AURORA</t>
  </si>
  <si>
    <t>72.829.000-5</t>
  </si>
  <si>
    <t>Calle Única s/n,  Nueva Aurora</t>
  </si>
  <si>
    <t>Juan Luna Flores</t>
  </si>
  <si>
    <t>Fernando Castro</t>
  </si>
  <si>
    <t>Evelyn Castillo</t>
  </si>
  <si>
    <t>Alberto Araya Bolados</t>
  </si>
  <si>
    <t>SSR000771</t>
  </si>
  <si>
    <t>COMITÉ DE AGUA POTABLE RURAL NUEVO FUTURO</t>
  </si>
  <si>
    <t>NUEVO FUTURO</t>
  </si>
  <si>
    <t>65.221.480-0</t>
  </si>
  <si>
    <t>Potrerillos Alto s/n</t>
  </si>
  <si>
    <t>Hernan Segovia Bolado</t>
  </si>
  <si>
    <t>Jacqueline Rivera Campos</t>
  </si>
  <si>
    <t xml:space="preserve">Luis Araya Rojas </t>
  </si>
  <si>
    <t xml:space="preserve">Ruben Olivares Valverde </t>
  </si>
  <si>
    <t>SSR000772</t>
  </si>
  <si>
    <t>COMITÉ DE AGUA POTABLE RURAL ORURO ALTO</t>
  </si>
  <si>
    <t>ORURO ALTO</t>
  </si>
  <si>
    <t>65.212.050-4</t>
  </si>
  <si>
    <t>Oruro Alto, Calle Única s/n</t>
  </si>
  <si>
    <t xml:space="preserve">Carolina Veliz Pereira </t>
  </si>
  <si>
    <t>Fallecido</t>
  </si>
  <si>
    <t>Marco Garcia Cortes</t>
  </si>
  <si>
    <t>Fredy Velasquez Aros</t>
  </si>
  <si>
    <t>SSR000773</t>
  </si>
  <si>
    <t>COMITÉ DE AGUA POTABLE RURAL LA UNIÓN</t>
  </si>
  <si>
    <t>LA UNIÓN</t>
  </si>
  <si>
    <t>74.824.400-K</t>
  </si>
  <si>
    <t>Calle Única s/n, Población Yaconi</t>
  </si>
  <si>
    <t>Guillermo Suarez</t>
  </si>
  <si>
    <t>Hector Araya Lanas</t>
  </si>
  <si>
    <t>Hector Rodriguez Carvajal</t>
  </si>
  <si>
    <t>Hugo Adaros</t>
  </si>
  <si>
    <t>SSR000774</t>
  </si>
  <si>
    <t>COMITÉ DE AGUA POTABLE RURAL EL PORVENIR</t>
  </si>
  <si>
    <t>PORVENIR</t>
  </si>
  <si>
    <t>73.262.600-K</t>
  </si>
  <si>
    <t>Violeta Parra s/n</t>
  </si>
  <si>
    <t xml:space="preserve">Jorge Ibacache Robles </t>
  </si>
  <si>
    <t>Wilson Argandoña</t>
  </si>
  <si>
    <t>Fresia Leiva Ramirez</t>
  </si>
  <si>
    <t>Mario  Rodríguez</t>
  </si>
  <si>
    <t>SSR000775</t>
  </si>
  <si>
    <t>COMITÉ DE AGUA POTABLE RURAL SAMO BAJO</t>
  </si>
  <si>
    <t>SAMO BAJO</t>
  </si>
  <si>
    <t>73.864.000-4</t>
  </si>
  <si>
    <t>Calle Única s/n, Samo Bajo</t>
  </si>
  <si>
    <t>Ramón Gutiérrez Valencia</t>
  </si>
  <si>
    <t>Viviana Lady Jofré</t>
  </si>
  <si>
    <t>Cristian Céspedes</t>
  </si>
  <si>
    <t>Gabriel Astudillo</t>
  </si>
  <si>
    <t>SSR000776</t>
  </si>
  <si>
    <t>COMITÉ DE AGUA POTABLE RURAL SAN JULIÁN DE LA LOCALIDAD DE SAN JULIÁN</t>
  </si>
  <si>
    <t>SAN JULIÁN</t>
  </si>
  <si>
    <t>72.802.600-6</t>
  </si>
  <si>
    <t>Calle Única s/n, San Julian</t>
  </si>
  <si>
    <t>Ismenia Ramirez Alvarado</t>
  </si>
  <si>
    <t>Aida Ramirez</t>
  </si>
  <si>
    <t>Esteban Robles</t>
  </si>
  <si>
    <t>Drago Barraza</t>
  </si>
  <si>
    <t>SSR000777</t>
  </si>
  <si>
    <t>COMITÉ DE AGUA POTABLE RURAL SANTA CATALINA</t>
  </si>
  <si>
    <t>SANTA CATALINA</t>
  </si>
  <si>
    <t>74.953.200-9</t>
  </si>
  <si>
    <t xml:space="preserve">Santa Catalina s/n </t>
  </si>
  <si>
    <t xml:space="preserve">Jose Araya Torrejon </t>
  </si>
  <si>
    <t>Patricia Garcia Fleischer</t>
  </si>
  <si>
    <t>Laura Leiva Valdivia</t>
  </si>
  <si>
    <t>Juan Carlos Leiva</t>
  </si>
  <si>
    <t>SSR000778</t>
  </si>
  <si>
    <t>COMITÉ DE AGUA POTABLE RURAL BARRAZA ALTO SOCOS</t>
  </si>
  <si>
    <t>BARRAZA ALTO - SOCOS</t>
  </si>
  <si>
    <t>65.425.370-6</t>
  </si>
  <si>
    <t>Edgardo Muñoz</t>
  </si>
  <si>
    <t>Francisco Perez Rojas</t>
  </si>
  <si>
    <t>Domingo Carvajal</t>
  </si>
  <si>
    <t>Jaime Perez</t>
  </si>
  <si>
    <t>SSR000779</t>
  </si>
  <si>
    <t>COMITÉ DE AGUA POTABLE RURAL SOL DEL PACÍFICO</t>
  </si>
  <si>
    <t>SOL DEL PACÍFICO</t>
  </si>
  <si>
    <t>65.613.500-K</t>
  </si>
  <si>
    <t>Población Sol Del Pacifico s/n, Talhuén</t>
  </si>
  <si>
    <t>Pedro Pizarro</t>
  </si>
  <si>
    <t>Ivan Pavlelish</t>
  </si>
  <si>
    <t>Juan Rojas</t>
  </si>
  <si>
    <t>Pedro Puelles Álvarez</t>
  </si>
  <si>
    <t>SSR000780</t>
  </si>
  <si>
    <t>COMITÉ DE AGUA POTABLE RURAL SONORA LOS ACACIOS</t>
  </si>
  <si>
    <t>SONORA - LOS ACACIOS</t>
  </si>
  <si>
    <t>65.122.440-3</t>
  </si>
  <si>
    <t>JORGE PIZARRO SOTO SITIO N° SONORA LOS ACACIOS</t>
  </si>
  <si>
    <t>Manuel Mundaca Tapia</t>
  </si>
  <si>
    <t>Dirigente Fallecido</t>
  </si>
  <si>
    <t xml:space="preserve">German Caimanque </t>
  </si>
  <si>
    <t>Daniela Huerta Huerta</t>
  </si>
  <si>
    <t>SSR000781</t>
  </si>
  <si>
    <t>COMITÉ DE AGUA POTABLE RURAL TABALÍ</t>
  </si>
  <si>
    <t>TABALÍ</t>
  </si>
  <si>
    <t>72.894.200-2</t>
  </si>
  <si>
    <t xml:space="preserve">Asociación Limari "Independencia 112, Ovalle" 
Atencón Sr. Gustavo Ardiles </t>
  </si>
  <si>
    <t xml:space="preserve">Gustavo Ardiles </t>
  </si>
  <si>
    <t>Ana Pereira Castillo</t>
  </si>
  <si>
    <t>Jose Carvajal</t>
  </si>
  <si>
    <t>Rodrigo Vega Rivera</t>
  </si>
  <si>
    <t>SSR000782</t>
  </si>
  <si>
    <t>COMITÉ DE AGUA POTABLE RURAL DE VILLASECA</t>
  </si>
  <si>
    <t>VILLASECA</t>
  </si>
  <si>
    <t>72.755.500-5</t>
  </si>
  <si>
    <t>Villaseca s/n</t>
  </si>
  <si>
    <t>José Palta Maluenda</t>
  </si>
  <si>
    <t>Bertina Fernandez Cuello</t>
  </si>
  <si>
    <t>Luis Tello Adones</t>
  </si>
  <si>
    <t>Roberto Cisternas, Valentin Rojas, Lorenzo Acuña</t>
  </si>
  <si>
    <t>SSR000783</t>
  </si>
  <si>
    <t>COMITÉ DE AGUA POTABLE RURAL VILLORRIO EL TALHUÉN</t>
  </si>
  <si>
    <t>VILLORRIO EL TALHUÉN</t>
  </si>
  <si>
    <t>65.996.470-8</t>
  </si>
  <si>
    <t>Lucila Acuña Diaz</t>
  </si>
  <si>
    <t>Luis Alfaro Perez</t>
  </si>
  <si>
    <t>Claudia Lucero Pérez</t>
  </si>
  <si>
    <t>Marcos Venegas</t>
  </si>
  <si>
    <t>SSR000784</t>
  </si>
  <si>
    <t>COMITÉ DE AGUA POTABLE RURAL LA PORTADA DE SOTAQUÍ</t>
  </si>
  <si>
    <t>LA PORTADA DE SOTAQUÍ</t>
  </si>
  <si>
    <t>65.021.626-1</t>
  </si>
  <si>
    <t>Sector La Portada de Sotaquí s/n</t>
  </si>
  <si>
    <t>Silvia Olivares Pineda</t>
  </si>
  <si>
    <t>Ruben Lobos Ponce</t>
  </si>
  <si>
    <t>Victor Jacob Filippi</t>
  </si>
  <si>
    <t>Carlos Fabian  Carvajal</t>
  </si>
  <si>
    <t>SSR000785</t>
  </si>
  <si>
    <t>COMITÉ DE AGUA POTABLE RURAL AGUA DE LA VIDA</t>
  </si>
  <si>
    <t>ALCONES</t>
  </si>
  <si>
    <t>65.042.984-2</t>
  </si>
  <si>
    <t>Alcones Bajos s/n</t>
  </si>
  <si>
    <t>Luis Rivera R.</t>
  </si>
  <si>
    <t>Francisco Rivera Castillo</t>
  </si>
  <si>
    <t>Héctor Tapia López</t>
  </si>
  <si>
    <t>Leonardo Lopez</t>
  </si>
  <si>
    <t>SSR000786</t>
  </si>
  <si>
    <t>COMITÉ DE AGUA POTABLE RURAL NUEVA ESPERANZA DE LA LOCALIDAD DE PUNILLA</t>
  </si>
  <si>
    <t>NUEVA ESPERANZA</t>
  </si>
  <si>
    <t>65.033.831-6</t>
  </si>
  <si>
    <t>Calle Única s/n, Punilla</t>
  </si>
  <si>
    <t>Sergio Cortes Pozo</t>
  </si>
  <si>
    <t>Cecilia Contreras Valdivia</t>
  </si>
  <si>
    <t>Carmen Gallegillos Baeza</t>
  </si>
  <si>
    <t>Alfonso Garcia</t>
  </si>
  <si>
    <t>SSR000789</t>
  </si>
  <si>
    <t>COMITÉ DE AGUA POTABLE RURAL POTRERILLOS BAJOS</t>
  </si>
  <si>
    <t>POTRERILLOS BAJOS</t>
  </si>
  <si>
    <t>65.042.380-1</t>
  </si>
  <si>
    <t>Potrerillos Bajos s/n</t>
  </si>
  <si>
    <t xml:space="preserve">Nelson Peña </t>
  </si>
  <si>
    <t>Ruth Vega</t>
  </si>
  <si>
    <t>Roberto Opazo</t>
  </si>
  <si>
    <t>Marcelino Salfate</t>
  </si>
  <si>
    <t>SSR000754</t>
  </si>
  <si>
    <t>COMITÉ DE AGUA POTABLE RURAL VIDA NUEVA</t>
  </si>
  <si>
    <t>VIDA NUEVA</t>
  </si>
  <si>
    <t>65.021.082-4</t>
  </si>
  <si>
    <t>Callejones Dos Aviones s/n, Llanos de La Chimba</t>
  </si>
  <si>
    <t>Fernando Zurita Usedo</t>
  </si>
  <si>
    <t xml:space="preserve">Gloria Araya Garcia </t>
  </si>
  <si>
    <t>Fernando Ortíz Munizaga</t>
  </si>
  <si>
    <t>SSR000788</t>
  </si>
  <si>
    <t>COMITÉ DE AGUA POTABLE RURAL PERAL OJO DE AGUA</t>
  </si>
  <si>
    <t>PERAL OJO DE AGUA</t>
  </si>
  <si>
    <t>65.717.300-2</t>
  </si>
  <si>
    <t>Peral Ojo de Agua s/n</t>
  </si>
  <si>
    <t>Natalie Cortes Rojas</t>
  </si>
  <si>
    <t>Maria Velasquez Contreras</t>
  </si>
  <si>
    <t>Pablo Castillo Carvajal</t>
  </si>
  <si>
    <t>Manuel Tabilo</t>
  </si>
  <si>
    <t>SSR000787</t>
  </si>
  <si>
    <t>COMITÉ DE AGUA POTABLE RURAL HIGUERITAS UNIDAS</t>
  </si>
  <si>
    <t>HIGUERITAS UNIDAS</t>
  </si>
  <si>
    <t>65.042.703-3</t>
  </si>
  <si>
    <t>Marco Rojas Alvarez</t>
  </si>
  <si>
    <t xml:space="preserve">Hugo Cruz Jelvez </t>
  </si>
  <si>
    <t>Alfredo Vergara Hernández</t>
  </si>
  <si>
    <t xml:space="preserve">Felipe Olguín L </t>
  </si>
  <si>
    <t>SSR000680</t>
  </si>
  <si>
    <t>PAIHUANO</t>
  </si>
  <si>
    <t>COMITÉ DE AGUA POTABLE RURAL DE HORCÓN ALCOHUAZ</t>
  </si>
  <si>
    <t>HORCÓN</t>
  </si>
  <si>
    <t>72.749.800-1</t>
  </si>
  <si>
    <t>CALLE PRINCIPAL S/N</t>
  </si>
  <si>
    <t>Paulo Molina González</t>
  </si>
  <si>
    <t>Práxedes Toledo Requena</t>
  </si>
  <si>
    <t>Carlos Molina Cortés</t>
  </si>
  <si>
    <t>Pedro Cortés, Eladio Cortes</t>
  </si>
  <si>
    <t>SSR000681</t>
  </si>
  <si>
    <t>COMITÉ DE AGUA POTABLE RURAL SISTEMA LA JARILLA</t>
  </si>
  <si>
    <t>SISTEMA LA JARILLA</t>
  </si>
  <si>
    <t>72.798.800-9</t>
  </si>
  <si>
    <t>CENTENARIO S/N</t>
  </si>
  <si>
    <t>Carlos Peralta Rojo</t>
  </si>
  <si>
    <t>Gladys Jiménez Ahumada</t>
  </si>
  <si>
    <t xml:space="preserve">Manuel Rojas </t>
  </si>
  <si>
    <t xml:space="preserve">Ivan Torres </t>
  </si>
  <si>
    <t>SSR000682</t>
  </si>
  <si>
    <t>COMITÉ DE AGUA POTABLE RURAL QUEBRADA DE PAIHUANO</t>
  </si>
  <si>
    <t>QUEBRADA DE PAIHUANO</t>
  </si>
  <si>
    <t>75.014.500-0</t>
  </si>
  <si>
    <t>Enrique Garrote Cortez</t>
  </si>
  <si>
    <t>María Cristina Zepeda Guerrero</t>
  </si>
  <si>
    <t>Bernarda Cortez Cortez</t>
  </si>
  <si>
    <t>Tomás Rivera</t>
  </si>
  <si>
    <t>SSR002217</t>
  </si>
  <si>
    <t>COMITÉ DE AGUA POTABLE RURAL TRES CRUCES BAJO</t>
  </si>
  <si>
    <t>TRES CRUCES</t>
  </si>
  <si>
    <t>65.047.965-3</t>
  </si>
  <si>
    <t>SECTOR TRES CRUCES BAJO</t>
  </si>
  <si>
    <t>Yasmin Areyuna Rojas</t>
  </si>
  <si>
    <t>Gustavo Monroy Monroy</t>
  </si>
  <si>
    <t>Rosalía Monroy Mura</t>
  </si>
  <si>
    <t>SSR002218</t>
  </si>
  <si>
    <t>COMITÉ DE AGUA POTABLE RURAL CHANCHOQUÍ</t>
  </si>
  <si>
    <t>CHANCHOQUÍ</t>
  </si>
  <si>
    <t>65.074.368-7</t>
  </si>
  <si>
    <t>LAS PUERTAS S/N</t>
  </si>
  <si>
    <t>Leticia Araya</t>
  </si>
  <si>
    <t>Patricia Flores</t>
  </si>
  <si>
    <t>Celia Alcayaga</t>
  </si>
  <si>
    <t>SSR000745</t>
  </si>
  <si>
    <t>PUNITAQUI</t>
  </si>
  <si>
    <t>COMITÉ DE AGUA POTABLE RURAL GRANEROS</t>
  </si>
  <si>
    <t>GRANEROS</t>
  </si>
  <si>
    <t>73.139.400-8</t>
  </si>
  <si>
    <t>Graneros s/n</t>
  </si>
  <si>
    <t>Pedro Campos</t>
  </si>
  <si>
    <t>Sergio Flores</t>
  </si>
  <si>
    <t>Virna Cortés</t>
  </si>
  <si>
    <t>Juan  Rojas</t>
  </si>
  <si>
    <t>SSR000746</t>
  </si>
  <si>
    <t>COMITÉ DE AGUA POTABLE RURAL GRANJITA MORRO ALEGRE</t>
  </si>
  <si>
    <t>LA GRANJITA - MORRO ALEGRE</t>
  </si>
  <si>
    <t>65.960.410-8</t>
  </si>
  <si>
    <t>Parcela 72-B-1 La Granjita</t>
  </si>
  <si>
    <t>Miguel Díaz</t>
  </si>
  <si>
    <t>Estela Aros Valencia</t>
  </si>
  <si>
    <t>Raúl Acuña Ordenes</t>
  </si>
  <si>
    <t>Juan Guerrero Rojas</t>
  </si>
  <si>
    <t>SSR000747</t>
  </si>
  <si>
    <t>COMITÉ DE AGUA POTABLE RURAL LA HIGUERA DE PUNITAQUI</t>
  </si>
  <si>
    <t>LA HIGUERA DE PUNITAQUI</t>
  </si>
  <si>
    <t>75.645.600-8</t>
  </si>
  <si>
    <t>La Higuera s/n</t>
  </si>
  <si>
    <t>Ana Luisa Contreras Lazo</t>
  </si>
  <si>
    <t>Aurora Toledo Palacio</t>
  </si>
  <si>
    <t>Maritza Maldonado Ramos</t>
  </si>
  <si>
    <t>Moisés Vicencio</t>
  </si>
  <si>
    <t>SSR000748</t>
  </si>
  <si>
    <t>COMITÉ DE AGUA POTABLE RURAL LA SILLETA LAS TURQUEZAS</t>
  </si>
  <si>
    <t>LA SILLETA - LAS TURQUEZAS</t>
  </si>
  <si>
    <t>65.697.570-9</t>
  </si>
  <si>
    <t>La Silleta s/n, Punitaqui</t>
  </si>
  <si>
    <t>Andriyan Toledo Díaz</t>
  </si>
  <si>
    <t>Aldo Campos</t>
  </si>
  <si>
    <t>Yasna Ordenes</t>
  </si>
  <si>
    <t>Andriyan Toledo</t>
  </si>
  <si>
    <t>SSR000718</t>
  </si>
  <si>
    <t>COMITÉ DE AGUA POTABLE RURAL LAS RAMADAS</t>
  </si>
  <si>
    <t>LAS RAMADAS DE PUNITAQUI</t>
  </si>
  <si>
    <t>73.654.600-0</t>
  </si>
  <si>
    <t>Luis Cruz Martinez N°128</t>
  </si>
  <si>
    <t>Nancy Bugueño Barrera</t>
  </si>
  <si>
    <t>Maria Canivilo Rodriguez</t>
  </si>
  <si>
    <t>Manuel Tabilo Canivilo</t>
  </si>
  <si>
    <t>Jorge Rodríguez, Leodan Rojas</t>
  </si>
  <si>
    <t>SSR000749</t>
  </si>
  <si>
    <t>COMITÉ DE AGUA POTABLE RURAL EL HINOJO</t>
  </si>
  <si>
    <t>EL HINOJO</t>
  </si>
  <si>
    <t>65.445.780-8</t>
  </si>
  <si>
    <t>El Hinojo s/n</t>
  </si>
  <si>
    <t>Rene Ramirez Adones</t>
  </si>
  <si>
    <t>Lucia Acuña Araya</t>
  </si>
  <si>
    <t>Mauricio Tapia Venegas</t>
  </si>
  <si>
    <t xml:space="preserve">Raúl Díaz </t>
  </si>
  <si>
    <t>SSR000791</t>
  </si>
  <si>
    <t>RÍO HURTADO</t>
  </si>
  <si>
    <t>COMITÉ DE AGUA POTABLE RURAL DE FUNDINA</t>
  </si>
  <si>
    <t>FUNDINA</t>
  </si>
  <si>
    <t>72.852.500-2</t>
  </si>
  <si>
    <t>Fundina s/n, Río Hurtado</t>
  </si>
  <si>
    <t>Ximena Adaos</t>
  </si>
  <si>
    <t>Lidia Yañez</t>
  </si>
  <si>
    <t>Rubilan Cornejo</t>
  </si>
  <si>
    <t>Jorge Godoy</t>
  </si>
  <si>
    <t>SSR000792</t>
  </si>
  <si>
    <t>COMITÉ DE AGUA POTABLE RURAL HUAMPULLA</t>
  </si>
  <si>
    <t>HUAMPULLA</t>
  </si>
  <si>
    <t>73.244.400-9</t>
  </si>
  <si>
    <t>Huampulla s/n, Río Hurtado</t>
  </si>
  <si>
    <t>Juan Godoy Ramirez</t>
  </si>
  <si>
    <t>Lucas Ramirez</t>
  </si>
  <si>
    <t>Cristian Alvarez</t>
  </si>
  <si>
    <t>Luis Taiba</t>
  </si>
  <si>
    <t>SSR000793</t>
  </si>
  <si>
    <t>COMITÉ DE AGUA POTABLE RURAL HURTADO EL CHAÑAR</t>
  </si>
  <si>
    <t>HURTADO - EL CHAÑAR</t>
  </si>
  <si>
    <t>72.816.000-4</t>
  </si>
  <si>
    <t>Calle Única s/n, Río Hurtado</t>
  </si>
  <si>
    <t>Juan Valenzuela</t>
  </si>
  <si>
    <t>Aldo Gutiérrez Milla</t>
  </si>
  <si>
    <t>Bernardina Callejas Santander</t>
  </si>
  <si>
    <t>Juan Cortes Rivera</t>
  </si>
  <si>
    <t>SSR000790</t>
  </si>
  <si>
    <t>73.688.600-6</t>
  </si>
  <si>
    <t xml:space="preserve">Calle Única s/n, Las Breas </t>
  </si>
  <si>
    <t>Juan Cortes Angel</t>
  </si>
  <si>
    <t>Patricia Alfaro</t>
  </si>
  <si>
    <t xml:space="preserve">Jorge Ramos Ramos </t>
  </si>
  <si>
    <t xml:space="preserve">Maritza Rojas Angel </t>
  </si>
  <si>
    <t>SSR000794</t>
  </si>
  <si>
    <t>COMITÉ DE AGUA POTABLE RURAL DE PICHASCA DE LA LOCALIDAD DE PICHASCA</t>
  </si>
  <si>
    <t>PICHASCA</t>
  </si>
  <si>
    <t>72.803.900-0</t>
  </si>
  <si>
    <t>Pichasca s/n, Río Hurtado</t>
  </si>
  <si>
    <t>Juan Rojas Cisternas</t>
  </si>
  <si>
    <t>Ximena Escalona</t>
  </si>
  <si>
    <t>Margarita Yañez Fernandez</t>
  </si>
  <si>
    <t>Alvaro Gonzalez; Vicente Valenzuela</t>
  </si>
  <si>
    <t>SSR000795</t>
  </si>
  <si>
    <t>COMITÉ DE AGUA POTABLE RURAL QUEBRADA SANTANDER</t>
  </si>
  <si>
    <t>QUEBRADA SANTANDER</t>
  </si>
  <si>
    <t>74.954.200-4</t>
  </si>
  <si>
    <t>Quebrada Santander s/n</t>
  </si>
  <si>
    <t>Juan Santander</t>
  </si>
  <si>
    <t>Prudencia Valdivia</t>
  </si>
  <si>
    <t>Rosa Alvarez</t>
  </si>
  <si>
    <t>César  Santander</t>
  </si>
  <si>
    <t>SSR000796</t>
  </si>
  <si>
    <t>COMITÉ DE AGUA POTABLE RURAL SAMO ALTO</t>
  </si>
  <si>
    <t>SAMO ALTO</t>
  </si>
  <si>
    <t>73.244.200-6</t>
  </si>
  <si>
    <t>Samo Alto s/n</t>
  </si>
  <si>
    <t>Rebeca Olivares</t>
  </si>
  <si>
    <t>Alexis Rojas</t>
  </si>
  <si>
    <t>Daniela Cisternas</t>
  </si>
  <si>
    <t>Juvenal Vega Segovia</t>
  </si>
  <si>
    <t>SSR000797</t>
  </si>
  <si>
    <t>COMITÉ DE AGUA POTABLE RURAL SERÓN</t>
  </si>
  <si>
    <t>SERÓN</t>
  </si>
  <si>
    <t>73.138.700-1</t>
  </si>
  <si>
    <t>Ramón Milla</t>
  </si>
  <si>
    <t>Irma Milla</t>
  </si>
  <si>
    <t>Ricardo Fuentes</t>
  </si>
  <si>
    <t>Ismael Milla</t>
  </si>
  <si>
    <t>SSR000798</t>
  </si>
  <si>
    <t>COMITÉ DE AGUA POTABLE RURAL DE TABAQUEROS</t>
  </si>
  <si>
    <t>TABAQUEROS</t>
  </si>
  <si>
    <t>73.267.300-8</t>
  </si>
  <si>
    <t>Calle Única s/n, Tabaqueros</t>
  </si>
  <si>
    <t>Hector Angel</t>
  </si>
  <si>
    <t>Patricia Davinson</t>
  </si>
  <si>
    <t>Isabel Espinosa</t>
  </si>
  <si>
    <t>Luis Urqueta</t>
  </si>
  <si>
    <t>SSR000630</t>
  </si>
  <si>
    <t>SALAMANCA</t>
  </si>
  <si>
    <t>COMITÉ DE AGUA POTABLE RURAL CUNLAGUA ARBOLEDA GRANDE EL TEBAL</t>
  </si>
  <si>
    <t>ARBOLEDA GRANDE</t>
  </si>
  <si>
    <t>72.753.800-3</t>
  </si>
  <si>
    <t>Luis Cortés Saavedra</t>
  </si>
  <si>
    <t>Fresia Cortes</t>
  </si>
  <si>
    <t>Nibaldo Fernandez</t>
  </si>
  <si>
    <t>Cristian Emilio Rivera</t>
  </si>
  <si>
    <t>SSR000631</t>
  </si>
  <si>
    <t>COMITÉ DE AGUA POTABLE RURAL DE BATUCO</t>
  </si>
  <si>
    <t>BATUCO</t>
  </si>
  <si>
    <t>73.439.100-K</t>
  </si>
  <si>
    <t>IGNACIO ANDRES DIAZ OSSANDON</t>
  </si>
  <si>
    <t>PEDRO SANDRO CHAVEZ GONZALEZ</t>
  </si>
  <si>
    <t>ANGELA GEORGETTE DIAZ OLIVA</t>
  </si>
  <si>
    <t>José Arredondo Maldonado</t>
  </si>
  <si>
    <t>SSR000632</t>
  </si>
  <si>
    <t>COMITÉ DE AGUA POTABLE RURAL DE CHILLEPÍN</t>
  </si>
  <si>
    <t>CHILLEPÍN</t>
  </si>
  <si>
    <t>72.863.000-0</t>
  </si>
  <si>
    <t>Avenida Bernardo O'Higgins s/n</t>
  </si>
  <si>
    <t>Ruth Vega Cuevas</t>
  </si>
  <si>
    <t>Mariela Pizarro</t>
  </si>
  <si>
    <t>Alberto Saez</t>
  </si>
  <si>
    <t>Raúl Ramírez/Eduardo Jopia (agua)</t>
  </si>
  <si>
    <t>SSR000633</t>
  </si>
  <si>
    <t>COMITÉ DE AGUA POTABLE RURAL DE CHUCHINI</t>
  </si>
  <si>
    <t>CHUCHIÑI</t>
  </si>
  <si>
    <t>72.810.000-1</t>
  </si>
  <si>
    <t>Parcela 28</t>
  </si>
  <si>
    <t>MILCA RUTH ULLOA SANTANDER</t>
  </si>
  <si>
    <t>CLARA ROSA CHAVEZ ARAYA</t>
  </si>
  <si>
    <t>AMILCAR FRANCISCO ROJAS BUGUEñO</t>
  </si>
  <si>
    <t>Carlos Rojo</t>
  </si>
  <si>
    <t>SSR000634</t>
  </si>
  <si>
    <t>COMITÉ DE AGUA POTABLE RURAL DE COIRÓN</t>
  </si>
  <si>
    <t>COIRÓN</t>
  </si>
  <si>
    <t>72.870.200-1</t>
  </si>
  <si>
    <t>Calle 21 de mayo s/n</t>
  </si>
  <si>
    <t>Maximo Araya Bugueño</t>
  </si>
  <si>
    <t>XIMENA DEL ROSARIO ALBARRAN HERNANDEZ</t>
  </si>
  <si>
    <t>Aquiles Cabrera Saavedra</t>
  </si>
  <si>
    <t>Martin Farias Arredondo</t>
  </si>
  <si>
    <t>SSR000635</t>
  </si>
  <si>
    <t>73.243.800-9</t>
  </si>
  <si>
    <t>Juan González Silva</t>
  </si>
  <si>
    <t>Austor Vega Quiroz</t>
  </si>
  <si>
    <t>Carlos Flores Suarez</t>
  </si>
  <si>
    <t>SSR000636</t>
  </si>
  <si>
    <t>COMITÉ DE AGUA POTABLE RURAL DE CUNCUMÉN</t>
  </si>
  <si>
    <t>CUNCUMÉN</t>
  </si>
  <si>
    <t>73.137.200-4</t>
  </si>
  <si>
    <t>Avenida Algarrobo s/n</t>
  </si>
  <si>
    <t>JUAN DOMINGO ARAYA CARVAJAL</t>
  </si>
  <si>
    <t>MARCELA SOLEDAD VEGA CORTES</t>
  </si>
  <si>
    <t xml:space="preserve">ALFREDO EDUARDO BRITO CALDERON </t>
  </si>
  <si>
    <t xml:space="preserve">Fidel Araya Araya </t>
  </si>
  <si>
    <t>SSR000637</t>
  </si>
  <si>
    <t>COMITÉ DE AGUA POTABLE RURAL EL ARRAYÁN</t>
  </si>
  <si>
    <t>EL ARRAYÁN</t>
  </si>
  <si>
    <t>75.945.260-7</t>
  </si>
  <si>
    <t>Casa 8 Camisas El Arrayán</t>
  </si>
  <si>
    <t xml:space="preserve"> </t>
  </si>
  <si>
    <t>ANTONIO ESCOBAR FERREIRA</t>
  </si>
  <si>
    <t>EXELSO VALENCIA IBACACHE</t>
  </si>
  <si>
    <t>EDUARDO TAPIA ACOSTA</t>
  </si>
  <si>
    <t>Antonio Vasquez</t>
  </si>
  <si>
    <t>SSR000638</t>
  </si>
  <si>
    <t>COMITÉ DE AGUA POTABLE RURAL EL QUEÑE</t>
  </si>
  <si>
    <t>EL QUEÑE</t>
  </si>
  <si>
    <t>73.244.500-5</t>
  </si>
  <si>
    <t>GUILLERMO ANDRES SIAS ARAYA</t>
  </si>
  <si>
    <t>LAURA CECILIA VASQUEZ VASQUEZ</t>
  </si>
  <si>
    <t>DIONEL DEL TRANSITO MONDACA VARGAS</t>
  </si>
  <si>
    <t>Lorenzo Vásquez</t>
  </si>
  <si>
    <t>SSR000639</t>
  </si>
  <si>
    <t>COMITÉ DE AGUA POTABLE RURAL EL TAMBO</t>
  </si>
  <si>
    <t>EL TAMBO</t>
  </si>
  <si>
    <t>72.843.300-0</t>
  </si>
  <si>
    <t>MARIA ISABEL VALENZUELA VARGAS</t>
  </si>
  <si>
    <t>ELSA RUBY MOYANO OLIVARES</t>
  </si>
  <si>
    <t>DAVID HERMINDO MOYANO ARACENA</t>
  </si>
  <si>
    <t>Sergio Alvarez/Alexis Estay</t>
  </si>
  <si>
    <t>SSR000640</t>
  </si>
  <si>
    <t>COMITÉ DE AGUA POTABLE RURAL EL TAMBO ORIENTE</t>
  </si>
  <si>
    <t>EL TAMBO ORIENTE</t>
  </si>
  <si>
    <t>73.763.900-2</t>
  </si>
  <si>
    <t>Calle Victor Manuel s/n</t>
  </si>
  <si>
    <t>Miguelina Pérez Marchant</t>
  </si>
  <si>
    <t>Luz Gamboa Figueroa</t>
  </si>
  <si>
    <t>Alvaro Jofre Rojas</t>
  </si>
  <si>
    <t>Miguel Galleguillos</t>
  </si>
  <si>
    <t>SSR000641</t>
  </si>
  <si>
    <t>COMITÉ DE AGUA POTABLE RURAL DE JORQUERA</t>
  </si>
  <si>
    <t>JORQUERA</t>
  </si>
  <si>
    <t>73.384.900-2</t>
  </si>
  <si>
    <t>Calle Jardín s/n</t>
  </si>
  <si>
    <t>Ventura Luis Moreno Tapia</t>
  </si>
  <si>
    <t>Elizabeth Del Carmen Flores Vega</t>
  </si>
  <si>
    <t>Nimer Hammad Gonzalez</t>
  </si>
  <si>
    <t>Leoncio Barraza Collao</t>
  </si>
  <si>
    <t>SSR000651</t>
  </si>
  <si>
    <t>COMITÉ DE AGUA POTABLE RURAL LA HIGUERILLA</t>
  </si>
  <si>
    <t>LA HIGUERILLA</t>
  </si>
  <si>
    <t>72.813.400-3</t>
  </si>
  <si>
    <t>ALICIA AGUILERA MARÍN</t>
  </si>
  <si>
    <t>GERMAN ANTONIO VENENCIANO BARRAZA</t>
  </si>
  <si>
    <t>KAREN NICOLE AGUILERA VARGAS</t>
  </si>
  <si>
    <t>Lino Venenciano</t>
  </si>
  <si>
    <t>SSR000642</t>
  </si>
  <si>
    <t>COMITÉ DE AGUA POTABLE RURAL DE LLIMPO</t>
  </si>
  <si>
    <t>LLIMPO</t>
  </si>
  <si>
    <t>73.229.000-1</t>
  </si>
  <si>
    <t>GABRIEL ALEJANDRO TAPIA CASTILLO</t>
  </si>
  <si>
    <t>LETICIA MARLENE TAPIA LATIN</t>
  </si>
  <si>
    <t>DANIEL ANTONIO PALACIOS VEAS</t>
  </si>
  <si>
    <t>Luis Flores Tapia</t>
  </si>
  <si>
    <t>SSR000643</t>
  </si>
  <si>
    <t>COMITÉ DE AGUA POTABLE RURAL DE PANGUESILLO</t>
  </si>
  <si>
    <t>72.834.000-2</t>
  </si>
  <si>
    <t>Avenida San Francisco s/n</t>
  </si>
  <si>
    <t>Roberto Valenzuela Muñoz</t>
  </si>
  <si>
    <t>Fabiola Valenzuela Olivares</t>
  </si>
  <si>
    <t>Jaime Calderón Barraza</t>
  </si>
  <si>
    <t>Timanto Navea Aguilera</t>
  </si>
  <si>
    <t>SSR000644</t>
  </si>
  <si>
    <t>COMITÉ DE AGUA POTABLE RURAL CAMISA PELADEROS</t>
  </si>
  <si>
    <t>CAMISA PELADEROS</t>
  </si>
  <si>
    <t>65.235.220-0</t>
  </si>
  <si>
    <t>DELIA ALEJANDRA QUIROZ QUIROZ</t>
  </si>
  <si>
    <t>ERNESTINA DEL TRANSITO SUAREZ ORTEGA</t>
  </si>
  <si>
    <t>RAMIRO DEL CARMEN QUIROZ TAPIA</t>
  </si>
  <si>
    <t>Carlos Flores Roble</t>
  </si>
  <si>
    <t>SSR000645</t>
  </si>
  <si>
    <t>COMITÉ DE AGUA POTABLE RURAL DE PUNTA NUEVA</t>
  </si>
  <si>
    <t>PUNTA NUEVA</t>
  </si>
  <si>
    <t>73.278.300-8</t>
  </si>
  <si>
    <t>GUSTAVO ALEJANDRO RODRIGUEZ ANDLER</t>
  </si>
  <si>
    <t>Wenseslao Ugalde Plaza</t>
  </si>
  <si>
    <t>CELSA MARTA UGALDE PLAZA</t>
  </si>
  <si>
    <t>Pabla Vicencio</t>
  </si>
  <si>
    <t>SSR000646</t>
  </si>
  <si>
    <t>COMITÉ DE AGUA POTABLE RURAL DE QUELÉN ALTO</t>
  </si>
  <si>
    <t>QUELÉN ALTO</t>
  </si>
  <si>
    <t>73.228.900-3</t>
  </si>
  <si>
    <t>Lissett Covarrubias Covarrubias</t>
  </si>
  <si>
    <t>Jose Valenzuela Valenzuela</t>
  </si>
  <si>
    <t>Misael Tapia Aro</t>
  </si>
  <si>
    <t>Arcadio Saavedra Cortes</t>
  </si>
  <si>
    <t>SSR000647</t>
  </si>
  <si>
    <t>COMITÉ DE AGUA POTABLE RURAL DE QUELÉN BAJO</t>
  </si>
  <si>
    <t>QUELÉN BAJO</t>
  </si>
  <si>
    <t>72.879.200-0</t>
  </si>
  <si>
    <t>Jose Miguel Carrera s/n</t>
  </si>
  <si>
    <t>RODOLFO DEL ROSARIO GONZALEZ GALLARDO</t>
  </si>
  <si>
    <t>PILAR DEL CARMEN FARÍAS TELLO</t>
  </si>
  <si>
    <t>LUIS ROSENDO TAPIA GALLARDO</t>
  </si>
  <si>
    <t>Manuel Fernández</t>
  </si>
  <si>
    <t>SSR000648</t>
  </si>
  <si>
    <t>COMITÉ DE AGUA POTABLE RURAL SAN AGUSTÍN</t>
  </si>
  <si>
    <t>SAN AGUSTÍN</t>
  </si>
  <si>
    <t>72.831.800-7</t>
  </si>
  <si>
    <t>Casa 9 g San Agustín</t>
  </si>
  <si>
    <t>RAMON HERNALDO BARRAZA CERDA</t>
  </si>
  <si>
    <t xml:space="preserve">MIRKO YORDANO NORDENFLYCHT VALENCIA </t>
  </si>
  <si>
    <t xml:space="preserve">DAMIAN DEL ROSARIO ROJAS GOMEZ </t>
  </si>
  <si>
    <t>Zoilo Lanas</t>
  </si>
  <si>
    <t>SSR000649</t>
  </si>
  <si>
    <t>COMITÉ DE AGUA POTABLE RURAL DE TAHUINCO</t>
  </si>
  <si>
    <t>TAHUINCO</t>
  </si>
  <si>
    <t>72.917.500-5</t>
  </si>
  <si>
    <t>Villa Choapa s/n</t>
  </si>
  <si>
    <t>Juan Argandoña Galleguillos</t>
  </si>
  <si>
    <t>Alex Astudillo Gonzalez</t>
  </si>
  <si>
    <t>VIDAL MALDONADO</t>
  </si>
  <si>
    <t>Hector Orellana Villalobos / Aron Martinez (reemplazo)</t>
  </si>
  <si>
    <t>SSR000650</t>
  </si>
  <si>
    <t>COMITÉ DE AGUA POTABLE RURAL DE TRANQUILLA</t>
  </si>
  <si>
    <t>TRANQUILLA</t>
  </si>
  <si>
    <t>72.914.200-K</t>
  </si>
  <si>
    <t>GUILLERMO OLIVARES VICENCIO</t>
  </si>
  <si>
    <t>EUGENIO CEPDA VICENCIO</t>
  </si>
  <si>
    <t>MARIA ARREDONDO MALDONADO</t>
  </si>
  <si>
    <t>Hernán Ossandón Vicencio /Domingo Yanca Vicencio</t>
  </si>
  <si>
    <t>SSR002216</t>
  </si>
  <si>
    <t>COMITÉ DE AGUA POTABLE RURAL SECTOR TENCADÁN</t>
  </si>
  <si>
    <t>TENCADÁN</t>
  </si>
  <si>
    <t>65.749.240-K</t>
  </si>
  <si>
    <t>SANDRA CECILIA AHUMADA ARANCIBIA</t>
  </si>
  <si>
    <t>PAULA ANDREA CORTES CORTES</t>
  </si>
  <si>
    <t>Miguel Fernandez Barraza</t>
  </si>
  <si>
    <t>Miguel Fernandez</t>
  </si>
  <si>
    <t>SSR000683</t>
  </si>
  <si>
    <t>VICUÑA</t>
  </si>
  <si>
    <t>COMITÉ DE AGUA POTABLE RURAL ANDACOLLITO</t>
  </si>
  <si>
    <t>ANDACOLLITO</t>
  </si>
  <si>
    <t>72.791.500-1</t>
  </si>
  <si>
    <t>Luis Rojas Contreras</t>
  </si>
  <si>
    <t>Patricia Carrasco</t>
  </si>
  <si>
    <t>Mónica Rojas Adones</t>
  </si>
  <si>
    <t>Alejandro Coz Robledo / Carlos Hernandez</t>
  </si>
  <si>
    <t>SSR000684</t>
  </si>
  <si>
    <t>COMITÉ DE AGUA POTABLE RURAL CHAPILCA</t>
  </si>
  <si>
    <t>CHAPILCA</t>
  </si>
  <si>
    <t>72.801.600-0</t>
  </si>
  <si>
    <t>LAS ROSAS S/N</t>
  </si>
  <si>
    <t>Ericson Urrutia Contreras</t>
  </si>
  <si>
    <t>Jessica Aguirre Aguirre</t>
  </si>
  <si>
    <t>Juan Alcayaga Alcayaga</t>
  </si>
  <si>
    <t xml:space="preserve">Fernando Araya Bolados, Karina Alcayaga </t>
  </si>
  <si>
    <t>SSR000685</t>
  </si>
  <si>
    <t>COMITÉ DE AGUA POTABLE RURAL DE DIAGUITAS</t>
  </si>
  <si>
    <t>DIAGUITAS</t>
  </si>
  <si>
    <t>73.243.700-2</t>
  </si>
  <si>
    <t>AV. LA IGLESIA N°3</t>
  </si>
  <si>
    <t>Diogenes Pinto Pinto</t>
  </si>
  <si>
    <t>Maritza Carrasco Segovia</t>
  </si>
  <si>
    <t>Cristian Caradeuc</t>
  </si>
  <si>
    <t>Juan Gonzalez, Juan Tapia</t>
  </si>
  <si>
    <t>SSR000686</t>
  </si>
  <si>
    <t>COMITÉ DE AGUA POTABLE RURAL EL ARENAL</t>
  </si>
  <si>
    <t>EL ARENAL</t>
  </si>
  <si>
    <t>73.278.400-4</t>
  </si>
  <si>
    <t>Mirta Guajardo Martinez</t>
  </si>
  <si>
    <t>Marcela Espejo Aguirre</t>
  </si>
  <si>
    <t xml:space="preserve">Juana Zapata Arqueros </t>
  </si>
  <si>
    <t>Carlos Castro</t>
  </si>
  <si>
    <t>SSR000687</t>
  </si>
  <si>
    <t>COMITÉ DE AGUA POTABLE RURAL EL MOLLE</t>
  </si>
  <si>
    <t>EL MOLLE</t>
  </si>
  <si>
    <t>72.800.400-2</t>
  </si>
  <si>
    <t>BALMACDEDA S/N</t>
  </si>
  <si>
    <t>Alfonso Cruz Rivera</t>
  </si>
  <si>
    <t>Marcelo Villalobos</t>
  </si>
  <si>
    <t>Jorge Aoun Gómez</t>
  </si>
  <si>
    <t>Jorge Díaz</t>
  </si>
  <si>
    <t>SSR000688</t>
  </si>
  <si>
    <t>72.808.400-6</t>
  </si>
  <si>
    <t>CALLE 18 SEPTIEMBRE N° 1084</t>
  </si>
  <si>
    <t>Jaime Vergara Vergara</t>
  </si>
  <si>
    <t>Vilma Jopia</t>
  </si>
  <si>
    <t>Sonia Ramos</t>
  </si>
  <si>
    <t xml:space="preserve">Tomas Gonzalez </t>
  </si>
  <si>
    <t>SSR000689</t>
  </si>
  <si>
    <t>COMITÉ DE AGUA POTABLE RURAL GUALLIGUAICA</t>
  </si>
  <si>
    <t>GUALLIGUAICA</t>
  </si>
  <si>
    <t>72.829.500-7</t>
  </si>
  <si>
    <t>CALLE ETELVINA FLORES S/N</t>
  </si>
  <si>
    <t>Maximiliano Jenscke Ponce</t>
  </si>
  <si>
    <t xml:space="preserve">Viviana Veliz Rojas </t>
  </si>
  <si>
    <t xml:space="preserve">Bernarda Castillo Pasten </t>
  </si>
  <si>
    <t>Miguel Michea Cortes</t>
  </si>
  <si>
    <t>SSR000690</t>
  </si>
  <si>
    <t>COMITÉ DE AGUA POTABLE RURAL HUANTA</t>
  </si>
  <si>
    <t>HUANTA</t>
  </si>
  <si>
    <t>75.294.700-7</t>
  </si>
  <si>
    <t>Carlos Marcelo Aguirre Díaz</t>
  </si>
  <si>
    <t>Ana Aguirre Aguirre</t>
  </si>
  <si>
    <t>Nury Galleguillos Aguirre</t>
  </si>
  <si>
    <t>Roberto Cortes Rivera</t>
  </si>
  <si>
    <t>SSR000691</t>
  </si>
  <si>
    <t>COMITÉ DE AGUA POTABLE RURAL LA CALERA</t>
  </si>
  <si>
    <t>LA CALERA</t>
  </si>
  <si>
    <t>72.816.700-9</t>
  </si>
  <si>
    <t>LA CALERA ALTA S/N</t>
  </si>
  <si>
    <t xml:space="preserve">Martina Vega Vega </t>
  </si>
  <si>
    <t>Yaneth Araos Gutierrez</t>
  </si>
  <si>
    <t xml:space="preserve">Fernando Jerez Alvarado </t>
  </si>
  <si>
    <t>Angel Rojas</t>
  </si>
  <si>
    <t>SSR000692</t>
  </si>
  <si>
    <t>COMITÉ DE AGUA POTABLE RURAL LA COMPAÑÍA</t>
  </si>
  <si>
    <t>LA COMPAÑÍA</t>
  </si>
  <si>
    <t>73.689.100-K</t>
  </si>
  <si>
    <t>AV. LAUTARO S/N</t>
  </si>
  <si>
    <t>Eric Toro Díaz</t>
  </si>
  <si>
    <t>Carolina Rojas Barraza</t>
  </si>
  <si>
    <t>Maria Rojas Rivera</t>
  </si>
  <si>
    <t xml:space="preserve">Jorge Peralta </t>
  </si>
  <si>
    <t>SSR000693</t>
  </si>
  <si>
    <t>COMITÉ DE AGUA POTABLE RURAL VIÑITA ALTA</t>
  </si>
  <si>
    <t>VIÑITA ALTA</t>
  </si>
  <si>
    <t>65.365.380-8</t>
  </si>
  <si>
    <t>VIÑITA ALTA S/N SECTOR LOS CORRALES</t>
  </si>
  <si>
    <t>Ivan Meriño Acevedo</t>
  </si>
  <si>
    <t>Rodrigo Vial Rojo</t>
  </si>
  <si>
    <t>Claudio Rojas Pizarro</t>
  </si>
  <si>
    <t>Nestor Trujillo</t>
  </si>
  <si>
    <t>SSR000694</t>
  </si>
  <si>
    <t>COMITÉ DE AGUA POTABLE RURAL MARQUEZA NUEVA TALCUNA</t>
  </si>
  <si>
    <t>MARQUESA - NUEVA TALCUNA</t>
  </si>
  <si>
    <t>72.827.600-2</t>
  </si>
  <si>
    <t>LOS ALGARROBOS N°51</t>
  </si>
  <si>
    <t>Sergio Marin Marin</t>
  </si>
  <si>
    <t>Lorena Ramos Ramos</t>
  </si>
  <si>
    <t xml:space="preserve">Fernando  Valdivia Jorquera </t>
  </si>
  <si>
    <t>Manuel Tello / Alfredo Ortíz Rojas</t>
  </si>
  <si>
    <t>SSR000695</t>
  </si>
  <si>
    <t>COMITÉ DE AGUA POTABLE RURAL DE PUNTA AZUL</t>
  </si>
  <si>
    <t>PUNTA AZUL</t>
  </si>
  <si>
    <t>65.022.520-1</t>
  </si>
  <si>
    <t>CALLE PUNTA AZUL N°025</t>
  </si>
  <si>
    <t>Ricardo Pastén Pastén</t>
  </si>
  <si>
    <t xml:space="preserve">Nolberta Caseres </t>
  </si>
  <si>
    <t>Cristian Lopez</t>
  </si>
  <si>
    <t xml:space="preserve">Rodolfo Cortés / Luis Labarca </t>
  </si>
  <si>
    <t>SSR000696</t>
  </si>
  <si>
    <t>COMITÉ DE AGUA POTABLE RURAL RIVADAVIA</t>
  </si>
  <si>
    <t>RIVADAVIA</t>
  </si>
  <si>
    <t>72.798.100-4</t>
  </si>
  <si>
    <t>MANUEL RODRIGUEZ S/N</t>
  </si>
  <si>
    <t>Bernardo Galeno Araya</t>
  </si>
  <si>
    <t>Nelson Cabrera Collado</t>
  </si>
  <si>
    <t>Alejandra Guerrero Morales</t>
  </si>
  <si>
    <t xml:space="preserve">Juan Carlos Gomez / Luis Salinas </t>
  </si>
  <si>
    <t>SSR000698</t>
  </si>
  <si>
    <t>COMITÉ DE AGUA POTABLE RURAL SAN ISIDRO CALINGASTA</t>
  </si>
  <si>
    <t>SAN ISIDRO - CALINGASTA</t>
  </si>
  <si>
    <t>72.807.300-4</t>
  </si>
  <si>
    <t>SAN ISIDRO S/N</t>
  </si>
  <si>
    <t>Johnny Jiménez Cisternas</t>
  </si>
  <si>
    <t>Petronila Fernandez Lamas</t>
  </si>
  <si>
    <t>Hilton Barahona Rodríguez</t>
  </si>
  <si>
    <t xml:space="preserve">Hector Rodríguez / Luis Solar </t>
  </si>
  <si>
    <t>SSR000697</t>
  </si>
  <si>
    <t>COMITÉ DE AGUA POTABLE RURAL VARILLAR</t>
  </si>
  <si>
    <t>VARILLAR</t>
  </si>
  <si>
    <t>72.810.900-9</t>
  </si>
  <si>
    <t>CARMELITAS S/N</t>
  </si>
  <si>
    <t>Manuel Rivera Anais</t>
  </si>
  <si>
    <t xml:space="preserve">Pabla Galleguillos Galleguillos </t>
  </si>
  <si>
    <t>Danitza González Zuleta</t>
  </si>
  <si>
    <t>Harol Rivera Tapia</t>
  </si>
  <si>
    <t>SSR002227</t>
  </si>
  <si>
    <t>VALPARAISO</t>
  </si>
  <si>
    <t>PETORCA</t>
  </si>
  <si>
    <t>CABILDO</t>
  </si>
  <si>
    <t>COMITÉ DE AGUA POTABLE RURAL ALGARROBO</t>
  </si>
  <si>
    <t>ALGARROBO</t>
  </si>
  <si>
    <t>65.983.600-9</t>
  </si>
  <si>
    <t>LA VIÑILLA S/N</t>
  </si>
  <si>
    <t>GUSTAVO LEONEL DONOSO VILLARROEL</t>
  </si>
  <si>
    <t>EDITH JACQUELINE LOZANO TAPIA</t>
  </si>
  <si>
    <t>PATRICIO ALEJANDRO MALDONADO DELGADO</t>
  </si>
  <si>
    <t>EUGENIO ESTAY DELGADO</t>
  </si>
  <si>
    <t>SSR001768</t>
  </si>
  <si>
    <t>COMITÉ DE AGUA POTABLE RURAL ALICAHUE LOS PERALES</t>
  </si>
  <si>
    <t>ALICAHUE</t>
  </si>
  <si>
    <t>65.162.740-0</t>
  </si>
  <si>
    <t>LO OROZCO S/N</t>
  </si>
  <si>
    <t>JOSÉ EDUARDO MALDONADO ARAYA</t>
  </si>
  <si>
    <t>GEORGINA DEL CARMEN BRICEÑO TORRES</t>
  </si>
  <si>
    <t>CARLOS PEDRO PEREZ RAMIREZ</t>
  </si>
  <si>
    <t xml:space="preserve">MANUEL ESPINOZA ALVARADO </t>
  </si>
  <si>
    <t>SSR001792</t>
  </si>
  <si>
    <t>COMITÉ DE AGUA POTABLE RURAL BARTOLILLO PAIHUÉN</t>
  </si>
  <si>
    <t>BARTOLILLO</t>
  </si>
  <si>
    <t>71.668.600-0</t>
  </si>
  <si>
    <t>LO OVALLE S/N</t>
  </si>
  <si>
    <t>MODESTO SEGUNDO ESCOBAR GODOY       </t>
  </si>
  <si>
    <t>ALEX NOBERTO PÉREZ BUSTAMANTE           </t>
  </si>
  <si>
    <t>GLORIA JOSEFINA AGUIRRE AGUIRRE</t>
  </si>
  <si>
    <t>ARTURO PIZARRO</t>
  </si>
  <si>
    <t>SSR001686</t>
  </si>
  <si>
    <t>COMITÉ DE AGUA POTABLE RURAL DE PEÑABLANCA-MONTEGRANDE</t>
  </si>
  <si>
    <t>PEÑABLANCA</t>
  </si>
  <si>
    <t>75.986.870-6</t>
  </si>
  <si>
    <t>MUNDO NUEVO S/N CANCHA</t>
  </si>
  <si>
    <t>JUAN PATRICIO OLIVARES VALDIVIA</t>
  </si>
  <si>
    <t>GINO CAMPODONICO MORENO</t>
  </si>
  <si>
    <t>ROSA ELVIRA ACOSTA</t>
  </si>
  <si>
    <t>LUIS BALLERO</t>
  </si>
  <si>
    <t>SSR001791</t>
  </si>
  <si>
    <t>COMITÉ DE AGUA POTABLE RURAL EL GUAYACÁN</t>
  </si>
  <si>
    <t>GUAYACÁN</t>
  </si>
  <si>
    <t>65.674.010-8</t>
  </si>
  <si>
    <t>CALLE PRINCIPAL N°55, COMUNA VALPARAÍSO</t>
  </si>
  <si>
    <t>LUIS CRISTIAN ESTAY OYANEDER</t>
  </si>
  <si>
    <t>IOSCAR ISAIAS PONCE DUQUE</t>
  </si>
  <si>
    <t>RAÚL ANTONIO IRARRÁZABAL IRARRÁZABAL</t>
  </si>
  <si>
    <t>CARLOS IRARRÁZAVAL</t>
  </si>
  <si>
    <t>SSR001742</t>
  </si>
  <si>
    <t xml:space="preserve">COMITÉ DE AGUA POTABLE RURAL LA MORA </t>
  </si>
  <si>
    <t>LA MORA</t>
  </si>
  <si>
    <t>75.875.100-7</t>
  </si>
  <si>
    <t>QUILAPILÚN ALTO S/N, COLINA QUILAPILUN ALTO, PARCELA 4</t>
  </si>
  <si>
    <t>JAIME HUMBERTO DELGADO MUÑOZ</t>
  </si>
  <si>
    <t>MARCELA MACARENA MUÑOZ SAAVEDRA</t>
  </si>
  <si>
    <t>GABRIELA KARINA CATALDO ARAYA</t>
  </si>
  <si>
    <t>HECTOR GOMEZ</t>
  </si>
  <si>
    <t>SSR001750</t>
  </si>
  <si>
    <t>COMITÉ DE AGUA POTABLE RURAL LA VIÑA LA VEGA</t>
  </si>
  <si>
    <t>LA VIÑA - LA VEGA</t>
  </si>
  <si>
    <t>73.698.200-5</t>
  </si>
  <si>
    <t>PASAJE LAS PALMAS 5 C, COLINA</t>
  </si>
  <si>
    <t>GUILLERMO TOLEDO OYANEDEL</t>
  </si>
  <si>
    <t>SOLANGE SILVA PÉREZ</t>
  </si>
  <si>
    <t>SEGUNDO ALFREDO TAPIA DELGADO</t>
  </si>
  <si>
    <t>HÉCTOR JAVIER DELGADO</t>
  </si>
  <si>
    <t>SSR001685</t>
  </si>
  <si>
    <t>COMITÉ DE AGUA POTABLE RURAL LAS PUERTAS</t>
  </si>
  <si>
    <t>LAS PUERTAS</t>
  </si>
  <si>
    <t>65.683.840-K</t>
  </si>
  <si>
    <t>LO VARGAS S/N, LAMPA</t>
  </si>
  <si>
    <t>MARISSELA FRESIA VILLARROEL LAZCANO</t>
  </si>
  <si>
    <t>INÉS DEL ROSARIO PLAZA LAZO</t>
  </si>
  <si>
    <t>LENIS TAPIA ASPE</t>
  </si>
  <si>
    <t>ROBERTO ESTAY</t>
  </si>
  <si>
    <t>SSR001793</t>
  </si>
  <si>
    <t>COMITÉ DE AGUA POTABLE RURAL LOS MOLINOS</t>
  </si>
  <si>
    <t>LOS MOLINOS</t>
  </si>
  <si>
    <t>73.229.500-3</t>
  </si>
  <si>
    <t>SECTOR HUECHÚN S/N, TIL TIL</t>
  </si>
  <si>
    <t>DANIEL MARCIAL VALDIVIA FREDES</t>
  </si>
  <si>
    <t>PABLO PATRICIO CORTÉS AGUILERA</t>
  </si>
  <si>
    <t>JUAN LEONARDO ZENTENO TORO</t>
  </si>
  <si>
    <t>JULIO NUÑEZ</t>
  </si>
  <si>
    <t>SSR002225</t>
  </si>
  <si>
    <t>COMITÉ DE AGUA POTABLE RURAL PARADERO 4 ARTIFICIO ALTO</t>
  </si>
  <si>
    <t xml:space="preserve">PARADERO 4 </t>
  </si>
  <si>
    <t>65.004.750-8</t>
  </si>
  <si>
    <t>CAMINO SAN GABRIEL S/N, SAN JOSÉ DE MAIPO</t>
  </si>
  <si>
    <t>PAMELA ANDREA VILLALOBOS MONZON</t>
  </si>
  <si>
    <t>MARIA CONSTANZA CHACANA CARVAJAL</t>
  </si>
  <si>
    <t>LIDIA ROSA MONZÓN TORRES</t>
  </si>
  <si>
    <t>JUAN ALBERTO LÓPEZ CASTILLO</t>
  </si>
  <si>
    <t>SSR001816</t>
  </si>
  <si>
    <t>COMITÉ DE AGUA POTABLE RURAL SAN JOSÉ</t>
  </si>
  <si>
    <t>SAN JOSÉ</t>
  </si>
  <si>
    <t>75.984.790-3</t>
  </si>
  <si>
    <t>PARCELA 1, LOTE A 1, EL VÍNCULO, PAINE</t>
  </si>
  <si>
    <t>NAYARET OLAVARRIA ZAMORA</t>
  </si>
  <si>
    <t>MONICA CAROLINA OYANEDEL VALDEBENITO</t>
  </si>
  <si>
    <t>PAOLA TORREJÓN CARVAJAL</t>
  </si>
  <si>
    <t>LUIS AGUAYO</t>
  </si>
  <si>
    <t>SSR001694</t>
  </si>
  <si>
    <t>COMITÉ DE AGUA POTABLE RURAL SAN LORENZO</t>
  </si>
  <si>
    <t>SAN LORENZO</t>
  </si>
  <si>
    <t>72.299.600-3</t>
  </si>
  <si>
    <t>SANTA FILOMENA N°7/, HUELQUÉN, PAINE</t>
  </si>
  <si>
    <t>ABEL ARTURO GODOY TAPIA</t>
  </si>
  <si>
    <t>RENÉ ARTURO PIZARRO TAPIA</t>
  </si>
  <si>
    <t>GUSTAVO ENRIQUE LÓPEZ RIVERA</t>
  </si>
  <si>
    <t>JUAN MORENO</t>
  </si>
  <si>
    <t>SSR001785</t>
  </si>
  <si>
    <t>COOPERATIVA DE SERVICIO SANITARIO, AGUA POTABLE Y ALCANTARILLADO ARTIFICIO DE CABILDO</t>
  </si>
  <si>
    <t>ARTIFICIO DE PEDEGUA</t>
  </si>
  <si>
    <t>84.666.200-6</t>
  </si>
  <si>
    <t>PARCELA N°1, EL PANGUE</t>
  </si>
  <si>
    <t>FERNANDO INOSTROZA FIGUEROA</t>
  </si>
  <si>
    <t>MARCELA GAJARDO BUSTAMANTE</t>
  </si>
  <si>
    <t>MARIO VERGARA DONOSO</t>
  </si>
  <si>
    <t>CARLOS DÍAZ OYANEDEL</t>
  </si>
  <si>
    <t>SSR001773</t>
  </si>
  <si>
    <t>QUILLOTA</t>
  </si>
  <si>
    <t>CALERA</t>
  </si>
  <si>
    <t>COMITÉ DE AGUA POTABLE RURAL EL OLIVO - PURUTÚN</t>
  </si>
  <si>
    <t>EL OLIVO</t>
  </si>
  <si>
    <t>75.944.080-3</t>
  </si>
  <si>
    <t>CHOLQUI S/N</t>
  </si>
  <si>
    <t>NELSON TRUJILLO OLIVARES</t>
  </si>
  <si>
    <t>ELIZABETH DÍAZ MEDINA</t>
  </si>
  <si>
    <t>RODRIGO DÍAZ ESCOBAR</t>
  </si>
  <si>
    <t>ORLANDO DÍAZ BRICEÑO</t>
  </si>
  <si>
    <t>SSR002242</t>
  </si>
  <si>
    <t>COMITÉ DE AGUA POTABLE RURAL PACHACAMA</t>
  </si>
  <si>
    <t>PACHACAMA</t>
  </si>
  <si>
    <t>65.414.930-5</t>
  </si>
  <si>
    <t>CAMINO A VALPARAÍSO KM. 8,5, SAN JOSÉ, MELIPILLA</t>
  </si>
  <si>
    <t>PATRICIO ARAOS ORDENES</t>
  </si>
  <si>
    <t>MARÍA FUENTES ARANDA</t>
  </si>
  <si>
    <t>JOHN LEIVA ACEVEDO</t>
  </si>
  <si>
    <t>TERESA PILOT FUENTE</t>
  </si>
  <si>
    <t>SSR001784</t>
  </si>
  <si>
    <t>COOPERATIVA DE SERVICIO DE AGUA POTABLE DE CERRO LA VIRGEN LTDA.</t>
  </si>
  <si>
    <t>CERRO LA VIRGEN</t>
  </si>
  <si>
    <t>87.986.400-3</t>
  </si>
  <si>
    <t>CAMINO LA PUNTILLA, SECTOR EL ROSARIO S/N, EL MONTE</t>
  </si>
  <si>
    <t>SIN VIGENCIA</t>
  </si>
  <si>
    <t>LEONARDO VEAS LÓPEZ</t>
  </si>
  <si>
    <t xml:space="preserve">OLAYA FERNANDEZ CABRETRA </t>
  </si>
  <si>
    <t>RODRIGO CABRERA</t>
  </si>
  <si>
    <t>SSR001745</t>
  </si>
  <si>
    <t>LOS ANDES</t>
  </si>
  <si>
    <t>CALLE LARGA</t>
  </si>
  <si>
    <t>COMITÉ DE AGUA POTABLE RURAL EL PIMIENTO</t>
  </si>
  <si>
    <t>EL PIMIENTO</t>
  </si>
  <si>
    <t>71.652.800-6</t>
  </si>
  <si>
    <t>SAN JOSE CALLE PRINCIPAL S/N</t>
  </si>
  <si>
    <t>SSR001715</t>
  </si>
  <si>
    <t>COMITÉ DE AGUA POTABLE RURAL LAS CALDERAS</t>
  </si>
  <si>
    <t>LAS CALDERAS</t>
  </si>
  <si>
    <t>71.573.700-0</t>
  </si>
  <si>
    <t>CALLE DEL MEDIO S/N</t>
  </si>
  <si>
    <t>BERNARDO ALBERTO REBOLLEDO SOTO</t>
  </si>
  <si>
    <t>SANDRA YOLANDA ACOSTA PATRONI</t>
  </si>
  <si>
    <t xml:space="preserve">femenino, </t>
  </si>
  <si>
    <t>PATRICIO DEL ROSARIO CHACANA BACHO</t>
  </si>
  <si>
    <t>SSR001783</t>
  </si>
  <si>
    <t>SAN ANTONIO</t>
  </si>
  <si>
    <t>CARTAGENA</t>
  </si>
  <si>
    <t>COMITÉ DE AGUA POTABLE RURAL EL TURCO</t>
  </si>
  <si>
    <t>EL TURCO</t>
  </si>
  <si>
    <t>75.301.300-8</t>
  </si>
  <si>
    <t>VILLARICA N°185, SAN VICENTE DE NALTAHUA</t>
  </si>
  <si>
    <t>LORENZO FARÍAS HERNÁNDEZ</t>
  </si>
  <si>
    <t>GUSTAVO AZAGRA CABRERA</t>
  </si>
  <si>
    <t>LORENA TORO SANTANDER</t>
  </si>
  <si>
    <t>DANITZA ESCARÁTE GONZÁLEZ</t>
  </si>
  <si>
    <t>SSR001755</t>
  </si>
  <si>
    <t>COOPERATIVA DE SERVICIOS DE AGUA POTABLE RURAL DE LO ABARCA LTDA.</t>
  </si>
  <si>
    <t>LO ABARCA</t>
  </si>
  <si>
    <t>70.667.200-1</t>
  </si>
  <si>
    <t>FUNDO PELVÍN KM. 3 S/N, PEÑAFLOR</t>
  </si>
  <si>
    <t xml:space="preserve">JUAN LUIS ÁLVAREZ CATALÁN </t>
  </si>
  <si>
    <t>ARCADIO ORELLANA MARCHANT</t>
  </si>
  <si>
    <t>EN BUSCA DE NUEVO OPERADOR</t>
  </si>
  <si>
    <t>SSR001771</t>
  </si>
  <si>
    <t>COOPERATIVA DE SERVICIOS DE AGUA POTABLE RURAL LO ZÁRATE LTDA.</t>
  </si>
  <si>
    <t>LO ZÁRATE</t>
  </si>
  <si>
    <t>70.969.900-8</t>
  </si>
  <si>
    <t>BIEN COMÚN N°2 EL LABRADOR</t>
  </si>
  <si>
    <t>ALFONSO ROMERO</t>
  </si>
  <si>
    <t>MARÍA DEL CANTO</t>
  </si>
  <si>
    <t>FRANCISCO JAVIER HERNÁNDEZ HUESTES</t>
  </si>
  <si>
    <t>SSR002803</t>
  </si>
  <si>
    <t>CASABLANCA</t>
  </si>
  <si>
    <t>COMITÉ DE AGUA POTABLE RURAL CALLEJON LOS BARRERA</t>
  </si>
  <si>
    <t>CALLEJÓN LOS BARRERA</t>
  </si>
  <si>
    <t>65.041.119-6</t>
  </si>
  <si>
    <t>CALLEJON LOS BARRERA S/N, SECTOR LA VINILLA</t>
  </si>
  <si>
    <t xml:space="preserve">Marianela Marin Marin </t>
  </si>
  <si>
    <t>Cristina Farías Jimenez</t>
  </si>
  <si>
    <t>Lorena Barrera Correa</t>
  </si>
  <si>
    <t>SSR001760</t>
  </si>
  <si>
    <t>COMITÉ DE AGUA POTABLE RURAL DE LA PLAYA</t>
  </si>
  <si>
    <t>LA PLAYA</t>
  </si>
  <si>
    <t>73.144.600-8</t>
  </si>
  <si>
    <t>ASENTAMIENTO EL MOLINO, 11H, ANGOSTURA</t>
  </si>
  <si>
    <t xml:space="preserve">LUIS AHUMADA ÁLVAREZ </t>
  </si>
  <si>
    <t>FRANCISCO ALEXIS TOLEDO CASTILLO</t>
  </si>
  <si>
    <t>NANCY VÁSQUEZ AHUMADA</t>
  </si>
  <si>
    <t>JOSÉ DÍAZ BARRAZA</t>
  </si>
  <si>
    <t>SSR001733</t>
  </si>
  <si>
    <t>COMITÉ DE AGUA POTABLE RURAL DE LAS DICHAS</t>
  </si>
  <si>
    <t>LAS DICHAS</t>
  </si>
  <si>
    <t>72.820.500-8</t>
  </si>
  <si>
    <t>CASAS DE PEUCO S/N</t>
  </si>
  <si>
    <t>JUAN GONZÁLEZ GONZÁLEZ</t>
  </si>
  <si>
    <t>MARCELO  MUÑOZ LÓPEZ</t>
  </si>
  <si>
    <t>MARÍA EUGENIA FUENTES CARRASCO</t>
  </si>
  <si>
    <t>PATRICIA GONZÁLEZ</t>
  </si>
  <si>
    <t>SSR001794</t>
  </si>
  <si>
    <t>COMITÉ DE AGUA POTABLE RURAL DE QUINTAY</t>
  </si>
  <si>
    <t>QUINTAY</t>
  </si>
  <si>
    <t>71.627.400-4</t>
  </si>
  <si>
    <t>LONGITUDINAL ANTIGUO N°38</t>
  </si>
  <si>
    <t>RENÉ BARRIOS CONCHA</t>
  </si>
  <si>
    <t>OSCAR DÍAZ HENRIQUEZ</t>
  </si>
  <si>
    <t>LUCIA CASTRO MARÍN</t>
  </si>
  <si>
    <t>MAURICIO OSORIO YÁÑEZ</t>
  </si>
  <si>
    <t>SSR001776</t>
  </si>
  <si>
    <t>COMITÉ DE AGUA POTABLE RURAL EL CARPINTERO</t>
  </si>
  <si>
    <t>EL CARPINTERO</t>
  </si>
  <si>
    <t>65.182.360-9</t>
  </si>
  <si>
    <t>EX FUNDO LA PUNTA S/N</t>
  </si>
  <si>
    <t>HERNÁN YAÑEZ PACHECO</t>
  </si>
  <si>
    <t>LEOPOLDO QUILODRÁN CORDOVA</t>
  </si>
  <si>
    <t>CARLOS SILVA IBAÑEZ</t>
  </si>
  <si>
    <t>LUIS ÁLVAREZ ÁLVAREZ</t>
  </si>
  <si>
    <t>SSR001802</t>
  </si>
  <si>
    <t>COMITÉ DE AGUA POTABLE RURAL LA VIÑILLA</t>
  </si>
  <si>
    <t>LA VIÑILLA</t>
  </si>
  <si>
    <t>74.831.200-5</t>
  </si>
  <si>
    <t>CAMINO PÚBLICO S/N</t>
  </si>
  <si>
    <t>NORMA CASTILLO LOPEZ</t>
  </si>
  <si>
    <t>MARÍA ANGÉLICA FLORES AZOCAR</t>
  </si>
  <si>
    <t>ALEJANDRO CASANUEVA URZUA</t>
  </si>
  <si>
    <t>LUIS GÓMEZ COFRE</t>
  </si>
  <si>
    <t>SSR001693</t>
  </si>
  <si>
    <t>COMITÉ DE AGUA POTABLE RURAL LO OROZCO</t>
  </si>
  <si>
    <t>LO OROZCO</t>
  </si>
  <si>
    <t>65.018.660-5</t>
  </si>
  <si>
    <t>SAN ROBERTO S/N</t>
  </si>
  <si>
    <t>ALICIA SANCHEZ MORAGA</t>
  </si>
  <si>
    <t>XIMENA BUFFO AGUAYO</t>
  </si>
  <si>
    <t>REBECA MUÑOZ ALVAREZ</t>
  </si>
  <si>
    <t>MARCO VALLADARES BARRAZA</t>
  </si>
  <si>
    <t>SSR001772</t>
  </si>
  <si>
    <t>COMITÉ DE AGUA POTABLE RURAL LO OVALLE</t>
  </si>
  <si>
    <t>LO OVALLE</t>
  </si>
  <si>
    <t>75.664.300-2</t>
  </si>
  <si>
    <t>EL SALTO DE ALMAHUE S/N</t>
  </si>
  <si>
    <t>ANA HERRERA NÚÑEZ</t>
  </si>
  <si>
    <t>CARLOS ARRIOLA SALINAS</t>
  </si>
  <si>
    <t>CLEMENTINA ALVARADO OLGUIN</t>
  </si>
  <si>
    <t>SSR001706</t>
  </si>
  <si>
    <t>COMITÉ DE AGUA POTABLE RURAL LO VÁSQUEZ</t>
  </si>
  <si>
    <t>LO VÁSQUEZ</t>
  </si>
  <si>
    <t>74.204.300-2</t>
  </si>
  <si>
    <t>EL TOCO S/N</t>
  </si>
  <si>
    <t>RUTH CHERKASHIN CÁDIZ</t>
  </si>
  <si>
    <t>JOSÉ GONZÁLEZ ORTEGA</t>
  </si>
  <si>
    <t>MARÍA GALLARDO HIDALGO</t>
  </si>
  <si>
    <t>LUÍS HERNÁNDEZ LOBOS</t>
  </si>
  <si>
    <t>SSR001746</t>
  </si>
  <si>
    <t>COMITÉ DE AGUA POTABLE RURAL LOS MAITENES</t>
  </si>
  <si>
    <t>LOS MAITENES</t>
  </si>
  <si>
    <t>74.827.400-6</t>
  </si>
  <si>
    <t>LARMAHUE S/N</t>
  </si>
  <si>
    <t>MARCO BARRERA VEGA</t>
  </si>
  <si>
    <t>JUAN LUIS LÓPEZ SANTIS</t>
  </si>
  <si>
    <t>MARÍA FRANSCISCA VERA MANZO</t>
  </si>
  <si>
    <t>ANA CRUZ</t>
  </si>
  <si>
    <t>SSR002025</t>
  </si>
  <si>
    <t>COMITÉ DE AGUA POTABLE RURAL MUNDO NUEVO</t>
  </si>
  <si>
    <t>MUNDO NUEVO</t>
  </si>
  <si>
    <t>65.610.100-8</t>
  </si>
  <si>
    <t>SANTA AMELIA N°90</t>
  </si>
  <si>
    <t>SONIA VERA GONZÁLEZ</t>
  </si>
  <si>
    <t>JOSE MIGUEL SALINAS PIZARRO</t>
  </si>
  <si>
    <t>VALENTINA URIBE NÚÑEZ</t>
  </si>
  <si>
    <t>JUAN OVIEDO PEREIRA</t>
  </si>
  <si>
    <t>SSR001687</t>
  </si>
  <si>
    <t>COMITÉ DE AGUA POTABLE RURAL PASO HONDO</t>
  </si>
  <si>
    <t>PASO HONDO</t>
  </si>
  <si>
    <t>75.708.700-6</t>
  </si>
  <si>
    <t>LA ESTACADA N°114</t>
  </si>
  <si>
    <t>ELSA PUGA MUÑOZ</t>
  </si>
  <si>
    <t>CECILIA MARCHANT ADRIAZOLA</t>
  </si>
  <si>
    <t>PEDRO PINTO GALEA</t>
  </si>
  <si>
    <t>PATRICIA LARA VARGAS</t>
  </si>
  <si>
    <t>SSR001719</t>
  </si>
  <si>
    <t>COMITÉ DE AGUA POTABLE RURAL TAPIHUE POZA OSCURA</t>
  </si>
  <si>
    <t>EL TAPIHUE</t>
  </si>
  <si>
    <t>65.025.400-7</t>
  </si>
  <si>
    <t>LA PALMA GRANDE S/N</t>
  </si>
  <si>
    <t>ROXANA VERA SILVA</t>
  </si>
  <si>
    <t>LUIS EDUARDO MUÑOZ DÍAZ</t>
  </si>
  <si>
    <t>EDUARDO VERA HUERTA</t>
  </si>
  <si>
    <t>VIVIANA ÁLVAREZ GONZÁLEZ</t>
  </si>
  <si>
    <t>SSR002011</t>
  </si>
  <si>
    <t>COMITÉ DE AGUA POTABLE RURAL VILLORIO LA ROTUNDA</t>
  </si>
  <si>
    <t>LA ROTUNDA</t>
  </si>
  <si>
    <t>65.367.430-9</t>
  </si>
  <si>
    <t>RUCALHUE N°88, VILLA MILLANTÚ</t>
  </si>
  <si>
    <t>JUAN UGARTE SILVA</t>
  </si>
  <si>
    <t>KARINA GONZALEZ GONZALEZ</t>
  </si>
  <si>
    <t>MELISA CISTERNAS AGUIRRE</t>
  </si>
  <si>
    <t>JUAN MATAMALA</t>
  </si>
  <si>
    <t>SSR001764</t>
  </si>
  <si>
    <t>COOPERATIVA DE SERVICIOS DE AGUA POTABLE RURAL DE LAGUNILLAS LIMITADA</t>
  </si>
  <si>
    <t>70.485.900-7</t>
  </si>
  <si>
    <t>CORINA GONZÁLEZ CABELLO</t>
  </si>
  <si>
    <t>CECILIA YÁÑEZ AROS</t>
  </si>
  <si>
    <t>VLADIMIR MILOSEVIC ZÚÑIGA</t>
  </si>
  <si>
    <t>SSR001696</t>
  </si>
  <si>
    <t>SAN FELIPE</t>
  </si>
  <si>
    <t>CATEMU</t>
  </si>
  <si>
    <t>COMITÉ DE AGUA POTABLE RURAL  LOS CERRILLOS</t>
  </si>
  <si>
    <t>CERRILLOS</t>
  </si>
  <si>
    <t>71.365.500-7</t>
  </si>
  <si>
    <t>SANTA MARIANA S/N, TALAGANTE</t>
  </si>
  <si>
    <t>MIGUEL CEPEDA CORTÉS</t>
  </si>
  <si>
    <t>ALICIA ARAYA ZAMORA</t>
  </si>
  <si>
    <t>CAROLINA VALDIVIA CANEO</t>
  </si>
  <si>
    <t>LUIS CANEO ZAMORA</t>
  </si>
  <si>
    <t>SSR002800</t>
  </si>
  <si>
    <t>COMITÉ DE AGUA POTABLE RURAL LOS AROMOS</t>
  </si>
  <si>
    <t>VILLA LOS AROMOS</t>
  </si>
  <si>
    <t>72.218.700-8</t>
  </si>
  <si>
    <t>SSR001790</t>
  </si>
  <si>
    <t>COMITÉ DE AGUA POTABLE RURAL LAS COMPUERTAS</t>
  </si>
  <si>
    <t>LAS COMPUERTAS</t>
  </si>
  <si>
    <t>72.840.100-1</t>
  </si>
  <si>
    <t>ÓSCAR SEGUNDO VENEGAS CASTRO</t>
  </si>
  <si>
    <t>VENTURA ENRIQUE SEPULVEDA IBACACHE</t>
  </si>
  <si>
    <t>TERESA DEL CARMEN MEZA ALVAREZ</t>
  </si>
  <si>
    <t>LUIS VENEGAS CASTRO</t>
  </si>
  <si>
    <t>SSR001697</t>
  </si>
  <si>
    <t>COMITÉ DE AGUA POTABLE RURAL LOS CINCO SECTORES</t>
  </si>
  <si>
    <t>CINCO SECTORES</t>
  </si>
  <si>
    <t>74.386.100-0</t>
  </si>
  <si>
    <t>LAS MERCEDES S/N</t>
  </si>
  <si>
    <t>MERCEDES VIVEROS DELGADO</t>
  </si>
  <si>
    <t>GUILLERMINA ARANCIBIA CARVAJAL</t>
  </si>
  <si>
    <t>JORGE LARA HERRERA</t>
  </si>
  <si>
    <t>OSVALDO PARAS VERDEJO</t>
  </si>
  <si>
    <t>SSR001765</t>
  </si>
  <si>
    <t>COMITÉ DE AGUA POTABLE RURAL LOS CORRALES DE CATEMU</t>
  </si>
  <si>
    <t>LOS CORRALES</t>
  </si>
  <si>
    <t>74.830.500-9</t>
  </si>
  <si>
    <t>CABAÑA BLANCA S/N, RUTA H-740</t>
  </si>
  <si>
    <t>MARÍA JOSE CABRERA DELGADO</t>
  </si>
  <si>
    <t>ROSA NILDA ARACENA PINILLA</t>
  </si>
  <si>
    <t>FELIPE VENEGAS CASTRO</t>
  </si>
  <si>
    <t>SSR002012</t>
  </si>
  <si>
    <t>COMITÉ DE AGUA POTABLE RURAL ÑILHUE UNIDO</t>
  </si>
  <si>
    <t>EL ÑILHUE UNIDO</t>
  </si>
  <si>
    <t>74.079.600-3</t>
  </si>
  <si>
    <t>JUAN TAPIA MANZANO</t>
  </si>
  <si>
    <t>GUILLERMO TAUCANO PÉREZ</t>
  </si>
  <si>
    <t>JAIME CORTES JORQUERA</t>
  </si>
  <si>
    <t>ESTEBAN SOTO SANTIBAÑEZ</t>
  </si>
  <si>
    <t>SSR001825</t>
  </si>
  <si>
    <t>COMITÉ DE AGUA POTABLE RURAL SANTA ROSA</t>
  </si>
  <si>
    <t>SANTA ROSA DE CATEMU</t>
  </si>
  <si>
    <t>75.820.400-6</t>
  </si>
  <si>
    <t>CAMINO PÚBLICO S/N, LAS BALSAS</t>
  </si>
  <si>
    <t>CAROLINA ARANCIBIA BRUNA</t>
  </si>
  <si>
    <t>MARISOL CASTRO PÉREZ</t>
  </si>
  <si>
    <t>JULIA TAPIA BERETTA</t>
  </si>
  <si>
    <t>AMADOR LANAS</t>
  </si>
  <si>
    <t>SSR001723</t>
  </si>
  <si>
    <t>COOPERATIVA DE SERVICIO SANITARIO, AGUA POTABLE Y ALCANTARILLADO LA COLONIA EL COBRE LIMITADA</t>
  </si>
  <si>
    <t xml:space="preserve">EL COBRE </t>
  </si>
  <si>
    <t>84.794.500-1</t>
  </si>
  <si>
    <t>SECTOR CHACAYES S/N</t>
  </si>
  <si>
    <t>EMILIO MERY TORO</t>
  </si>
  <si>
    <t>CARMEN GLORIA PADILLA PUENTE</t>
  </si>
  <si>
    <t>CRISTIAN VALENZUELA SERRANO</t>
  </si>
  <si>
    <t>SSR001753</t>
  </si>
  <si>
    <t>EL QUISCO</t>
  </si>
  <si>
    <t>COMITÉ DE AGUA POTABLE RURAL EL TOTORAL</t>
  </si>
  <si>
    <t>EL TOTORAL</t>
  </si>
  <si>
    <t>65.001.710-2</t>
  </si>
  <si>
    <t>CALLE LOS ENCINOS S/N, SAN ANTONIO DE NALTAHUA</t>
  </si>
  <si>
    <t>LUZ ELIANA AZOCAR CERDA</t>
  </si>
  <si>
    <t>VALESKA MIRANDA</t>
  </si>
  <si>
    <t xml:space="preserve">FRANCISCO DELGADO </t>
  </si>
  <si>
    <t>JUAN DELGADO POBLETE</t>
  </si>
  <si>
    <t>SSR001824</t>
  </si>
  <si>
    <t>HIJUELAS</t>
  </si>
  <si>
    <t>COMITÉ DE AGUA POTABLE RURAL HUALCAPO</t>
  </si>
  <si>
    <t>HUALCAPO</t>
  </si>
  <si>
    <t>74.714.600-4</t>
  </si>
  <si>
    <t>CODIGUA S/N</t>
  </si>
  <si>
    <t>PAOLA BUSTOS LIZANA</t>
  </si>
  <si>
    <t>JUAN FRANCISCO MELO</t>
  </si>
  <si>
    <t xml:space="preserve">NATACHA VERGARA </t>
  </si>
  <si>
    <t>JUAN VERA ITURRIETA</t>
  </si>
  <si>
    <t>SSR001688</t>
  </si>
  <si>
    <t>COMITÉ DE AGUA POTABLE RURAL LA SOMBRA LOS PINOS</t>
  </si>
  <si>
    <t>LA SOMBRA</t>
  </si>
  <si>
    <t>73.693.800-6</t>
  </si>
  <si>
    <t>SITIO 5, LA VILUMA</t>
  </si>
  <si>
    <t>IVENY REYES PUENTE</t>
  </si>
  <si>
    <t>MANUEL AREVALO DÍAZ</t>
  </si>
  <si>
    <t>NAYABEX MATURANA VILCHES</t>
  </si>
  <si>
    <t>VICTOR MATURANA</t>
  </si>
  <si>
    <t>SSR001002</t>
  </si>
  <si>
    <t>COMITÉ DE AGUA POTABLE RURAL SISTEMA RABUCO</t>
  </si>
  <si>
    <t>RABUCO</t>
  </si>
  <si>
    <t>71.239.300-9</t>
  </si>
  <si>
    <t>SANTA ROSA S/N, SAN PEDRO</t>
  </si>
  <si>
    <t>VIVIANA HERNÁNDEZ TRONCOSO</t>
  </si>
  <si>
    <t>YOHANA OLIVARES DURÁN</t>
  </si>
  <si>
    <t>HAROLDO CENA LEÓN</t>
  </si>
  <si>
    <t>JACINTO CAMPOS VILLALOBOS</t>
  </si>
  <si>
    <t>SSR001769</t>
  </si>
  <si>
    <t>COOPERATIVA DE AGUA POTABLE RURAL AMERICANA LIMITADA</t>
  </si>
  <si>
    <t>LA AMERICANA</t>
  </si>
  <si>
    <t>70.811.200-3</t>
  </si>
  <si>
    <t>LAS LILAS N°210 VILLA COUSO PUDAHUEL</t>
  </si>
  <si>
    <t>JESSICA GALLARDO SAAVEDRA</t>
  </si>
  <si>
    <t xml:space="preserve">FRANCISCO AMARO </t>
  </si>
  <si>
    <t>JUANA ORREGO MUÑOZ</t>
  </si>
  <si>
    <t>SSR001720</t>
  </si>
  <si>
    <t>LA LIGUA</t>
  </si>
  <si>
    <t>COMITÉ DE AGUA POTABLE RURAL DE LA CANELA</t>
  </si>
  <si>
    <t>LA CANELA</t>
  </si>
  <si>
    <t>72.031.700-1</t>
  </si>
  <si>
    <t>CAMINO LOS MAITENES S/N</t>
  </si>
  <si>
    <t>GERARDO MARTÍNEZ VILCHES</t>
  </si>
  <si>
    <t>PERLA BEATRIZ PEREZ MARTINEZ</t>
  </si>
  <si>
    <t>FREDY ARTURO ROSAS RIQUELME</t>
  </si>
  <si>
    <t>MOISÉS ARAYA VIVANCO</t>
  </si>
  <si>
    <t>SSR001814</t>
  </si>
  <si>
    <t>COMITÉ DE AGUA POTABLE RURAL DE PULLANCÓN</t>
  </si>
  <si>
    <t>PUYANCÓN</t>
  </si>
  <si>
    <t>72.469.900-6</t>
  </si>
  <si>
    <t>PASO HONDO S/N</t>
  </si>
  <si>
    <t>ESTEBAN BUSTAMANTE TAPIA</t>
  </si>
  <si>
    <t>VERÓNICA PÉREZ BORQUEZ</t>
  </si>
  <si>
    <t>ALDO PÉREZ GODOY</t>
  </si>
  <si>
    <t>DANILO M.</t>
  </si>
  <si>
    <t>SSR001707</t>
  </si>
  <si>
    <t>COMITÉ DE AGUA POTABLE RURAL DE SANTA MARTA DE LONGOTOMA</t>
  </si>
  <si>
    <t>SANTA MARTA</t>
  </si>
  <si>
    <t>74.080.800-1</t>
  </si>
  <si>
    <t>JOSE NÚÑEZ ESPINOZA</t>
  </si>
  <si>
    <t>ELBA MARIA BRITO VILLALOBOS</t>
  </si>
  <si>
    <t>HILDA VILLALOBOS VILLALOBOS</t>
  </si>
  <si>
    <t>MARÍA OLMOS GODOY</t>
  </si>
  <si>
    <t>SSR002004</t>
  </si>
  <si>
    <t>COMITÉ DE AGUA POTABLE RURAL EL CARMEN</t>
  </si>
  <si>
    <t>EL CARMEN</t>
  </si>
  <si>
    <t>75.969.880-0</t>
  </si>
  <si>
    <t>SANTA JULIA S/N</t>
  </si>
  <si>
    <t>GLADYS MARGARITA VALDIVIA ARAVENA</t>
  </si>
  <si>
    <t>JUAN CARLOS GÓMEZ ARACENA</t>
  </si>
  <si>
    <t>MARGARITA BRIONES VILCHES</t>
  </si>
  <si>
    <t>CHRISNIEL ALCE</t>
  </si>
  <si>
    <t>SSR001681</t>
  </si>
  <si>
    <t>71.903.200-1</t>
  </si>
  <si>
    <t>RUTA 5 NORTE, CAMINO EJEMPLO CAMPESINO S/N</t>
  </si>
  <si>
    <t>JOSÉ MIGUEL DEL CARMEN ARAVENA ARAVENA</t>
  </si>
  <si>
    <t>PAOLA SILVANA BUSTAMENTE INOSTROZA</t>
  </si>
  <si>
    <t>INGRID DEL CARMEN YAÑEZ INOSTROZA</t>
  </si>
  <si>
    <t>ÁNGEL PÉREZ</t>
  </si>
  <si>
    <t>SSR002601</t>
  </si>
  <si>
    <t>COMITÉ DE AGUA POTABLE RURAL LA CAPILLA DE ROCO ALTO</t>
  </si>
  <si>
    <t xml:space="preserve">LA CAPILLA </t>
  </si>
  <si>
    <t>65.192.684-K</t>
  </si>
  <si>
    <t>CAMINO LO PINTO, FRENTE A LAS ENCINAS</t>
  </si>
  <si>
    <t>Claudio Valdivia Pérez</t>
  </si>
  <si>
    <t>José Mondaca Olivares</t>
  </si>
  <si>
    <t>Bristelia Olivares Inostroza</t>
  </si>
  <si>
    <t>SERVICIO NO POSEE OPERADOR</t>
  </si>
  <si>
    <t>SSR001799</t>
  </si>
  <si>
    <t>COMITÉ DE AGUA POTABLE RURAL LA HIGUERA</t>
  </si>
  <si>
    <t>73.343.600-K</t>
  </si>
  <si>
    <t>PASAJE SAN JUAN N°71, MANUEL RODRÍGUEZ, COLINA</t>
  </si>
  <si>
    <t>SANDRA VALDEBENITO ROCO</t>
  </si>
  <si>
    <t>CRISTOBAL ARANDA ARANCIBIA</t>
  </si>
  <si>
    <t>FABIOLA MARCHANT ALTAMIRANO</t>
  </si>
  <si>
    <t>CLAUDIO CANELO MATURANA</t>
  </si>
  <si>
    <t>SSR001800</t>
  </si>
  <si>
    <t>COMITÉ DE AGUA POTABLE RURAL LAS CASAS DE HUAQUÉN</t>
  </si>
  <si>
    <t>CASAS DE HUAQUÉN</t>
  </si>
  <si>
    <t>75.556.000-6</t>
  </si>
  <si>
    <t>LIRAY SITIO 6, COLINA</t>
  </si>
  <si>
    <t>LISETTE FABIOLA VILCHES PIZARRO</t>
  </si>
  <si>
    <t>FRANCISCO ARANCIBIA</t>
  </si>
  <si>
    <t>EDISON HERNÁN REINOSO IBACACHE</t>
  </si>
  <si>
    <t>MANUEL REINOSO</t>
  </si>
  <si>
    <t>SSR001749</t>
  </si>
  <si>
    <t>COMITÉ DE AGUA POTABLE RURAL LAS PARCELAS SAN MANUEL DE LONGOTOMA</t>
  </si>
  <si>
    <t>LAS PARCELAS</t>
  </si>
  <si>
    <t>75.942.320-8</t>
  </si>
  <si>
    <t>AVDA. CACIQUE COLIN 3100, LAMPA</t>
  </si>
  <si>
    <t>JORGE PEÑA VALDIVIA</t>
  </si>
  <si>
    <t>FLAVIO ESPINOZA GALLARDO</t>
  </si>
  <si>
    <t>FRANCISCO OSSES DIAZ</t>
  </si>
  <si>
    <t>ÓSCAR TAPIA</t>
  </si>
  <si>
    <t>SSR002233</t>
  </si>
  <si>
    <t>COMITÉ DE AGUA POTABLE RURAL LOS FUNDADORES DE PICHICUY</t>
  </si>
  <si>
    <t>PICHICUY</t>
  </si>
  <si>
    <t>65.092.296-4</t>
  </si>
  <si>
    <t>CAPILLA DE CALEU S/N</t>
  </si>
  <si>
    <t>LIDIA SAGREDO OLIVARES</t>
  </si>
  <si>
    <t>PATRICIA PUENTES PINCHEIRA</t>
  </si>
  <si>
    <t xml:space="preserve">BALDOVINO OJEDA CASTRO </t>
  </si>
  <si>
    <t>JOSÉ CISTERNAS</t>
  </si>
  <si>
    <t>SSR002669</t>
  </si>
  <si>
    <t>COMITÉ DE AGUA POTABLE RURAL LOS HORNOS DE HUAQUÉN</t>
  </si>
  <si>
    <t>HORNOS DE HUAQUEN</t>
  </si>
  <si>
    <t>65.046.659-4</t>
  </si>
  <si>
    <t>CAMINO A CALEU S/N, TIL TIL</t>
  </si>
  <si>
    <t>LUIS ALBERTO GONZALEZ OLIVARES</t>
  </si>
  <si>
    <t>María Godoy Olivares</t>
  </si>
  <si>
    <t>CLODOMIRO SEGUNDO TAPIA GODOY</t>
  </si>
  <si>
    <t>SSR002231</t>
  </si>
  <si>
    <t>COMITÉ DE AGUA POTABLE RURAL MAITÉN LARGO LONGOTOMA</t>
  </si>
  <si>
    <t>MAITÉN LARGO</t>
  </si>
  <si>
    <t>65.689.010-K</t>
  </si>
  <si>
    <t>PAULA CARLA FREDES SEPULVEDA</t>
  </si>
  <si>
    <t>SERGIO REMIGIO SILVA BERRIOS</t>
  </si>
  <si>
    <t>ESMERALDA PÉREZ</t>
  </si>
  <si>
    <t>RICARDO FLORES</t>
  </si>
  <si>
    <t>SSR002232</t>
  </si>
  <si>
    <t>COMITÉ DE AGUA POTABLE RURAL LOS QUINQUELLES</t>
  </si>
  <si>
    <t>PLAYAS DE QUINIQUELLES</t>
  </si>
  <si>
    <t>65.346.180-1</t>
  </si>
  <si>
    <t>MONTENEGRO S/N, TIL TIL</t>
  </si>
  <si>
    <t>ROSA HERMINIA CIFUENTES TORRES</t>
  </si>
  <si>
    <t>ALEJANDRO ORTIZ SANHUEZA</t>
  </si>
  <si>
    <t>JUAN MANUEL REYES HORTA</t>
  </si>
  <si>
    <t>SSR002910</t>
  </si>
  <si>
    <t>COMITÉ DE AGUA POTABLE RURAL NUEVA ESPERANZA</t>
  </si>
  <si>
    <t>65.055.916-9</t>
  </si>
  <si>
    <t>COQUIMBITO S/N, SANTA MATILDE, COLINA</t>
  </si>
  <si>
    <t>YAMILET FERNANDA BUSTAMANTE ULLOA</t>
  </si>
  <si>
    <t>Karen Solis Ulloa</t>
  </si>
  <si>
    <t>Brisa Gallardo Delgado</t>
  </si>
  <si>
    <t>SSR002230</t>
  </si>
  <si>
    <t>COMITÉ DE AGUA POTABLE RURAL PASO OSCURO QUEBRADA EL POBRE VALLE HERMOSO</t>
  </si>
  <si>
    <t>PASO OSCURO</t>
  </si>
  <si>
    <t>65.032.001-8</t>
  </si>
  <si>
    <t>CAMINO A LAGUNILLAS S/N, SAN JOSÉ DE MAIPO</t>
  </si>
  <si>
    <t>HERMOSINA INOSTROZA INOSTROZA</t>
  </si>
  <si>
    <t>MARITZA RODRÍGUEZ OLIVARES</t>
  </si>
  <si>
    <t>DELIA OLIVARES OGAZ</t>
  </si>
  <si>
    <t>SSR002759</t>
  </si>
  <si>
    <t>COMITÉ DE AGUA POTABLE RURAL PICHILEMU DE LONGOTOMA</t>
  </si>
  <si>
    <t>PICHILEMU</t>
  </si>
  <si>
    <t>ESTANCILLA DE VILUCO S/N</t>
  </si>
  <si>
    <t>SUSANA STEFANI GALLARDO SOLIS</t>
  </si>
  <si>
    <t>SERGIO DEL CARMEN FERNANDEZ DÍAS</t>
  </si>
  <si>
    <t>AIDA ROSA GALLARDO LAZCANO</t>
  </si>
  <si>
    <t>SSR002603</t>
  </si>
  <si>
    <t>COMITÉ DE AGUA POTABLE RURAL QUEBRADA EL CEPO VALLE HERMOSO</t>
  </si>
  <si>
    <t>EL CEPO</t>
  </si>
  <si>
    <t>65.488.030-1</t>
  </si>
  <si>
    <t>BIEN COMÚN S/N AGUILA SUR</t>
  </si>
  <si>
    <t>JUAN DEL CARMEN OLIVARES INOSTROZA</t>
  </si>
  <si>
    <t>Juan Fernández González</t>
  </si>
  <si>
    <t>José Tapia Osorio</t>
  </si>
  <si>
    <t>SSR001736</t>
  </si>
  <si>
    <t>COMITÉ DE AGUA POTABLE RURAL QUEBRADILLA LOS MAITENES DE LA LIGUA</t>
  </si>
  <si>
    <t>QUEBRADILLA</t>
  </si>
  <si>
    <t>75.748.900-7</t>
  </si>
  <si>
    <t>SITIO 30 CARDONAL BAJO</t>
  </si>
  <si>
    <t>MAURICIO ESPERGUEZ OSSES</t>
  </si>
  <si>
    <t>EUGENICA ACOSTA OLIVARES</t>
  </si>
  <si>
    <t>MIREYA GONZALEZ MONDACA</t>
  </si>
  <si>
    <t>DANIEL SÁNCHEZ HERRERA</t>
  </si>
  <si>
    <t>SSR001761</t>
  </si>
  <si>
    <t>COMITÉ DE AGUA POTABLE RURAL SAN LORENZO CASAS VIEJAS LONGOTOMA</t>
  </si>
  <si>
    <t>SAN LORENZO CASAS VIEJAS</t>
  </si>
  <si>
    <t>74.412.900-1</t>
  </si>
  <si>
    <t>SITIO 40, RANGUE, PAINE_SITIO 25 LOTE B, RANGUE</t>
  </si>
  <si>
    <t>HECTOR VALDIVIA</t>
  </si>
  <si>
    <t>GABRIELA PEREZ HERNÁNDEZ</t>
  </si>
  <si>
    <t>SANTIAGO PEREZ REBUZNANTE</t>
  </si>
  <si>
    <t>JOSÉ MIGUEL OLIVARES</t>
  </si>
  <si>
    <t>SSR001818</t>
  </si>
  <si>
    <t>COMITÉ DE AGUA POTABLE RURAL VILLA HUAQUÉN</t>
  </si>
  <si>
    <t>VILLA HUAQUÉN</t>
  </si>
  <si>
    <t>65.587.540-9</t>
  </si>
  <si>
    <t>PINTOR ONOFRE JARPA N°55, ALHUÉ</t>
  </si>
  <si>
    <t>TEODORO TRIGO PIZARRO</t>
  </si>
  <si>
    <t>JULIO ENRIQUE FUENZALIDA ROJAS</t>
  </si>
  <si>
    <t>GLORIA RUTH ARANCIBIA BORQUEZ</t>
  </si>
  <si>
    <t>ALICIA PIZARRO</t>
  </si>
  <si>
    <t>SSR001702</t>
  </si>
  <si>
    <t>COOPERATIVA DE SERVICIOS DE AGUA POTABLE DE VALLE HERMOSO LIMITADA</t>
  </si>
  <si>
    <t>84.662.900-9</t>
  </si>
  <si>
    <t>CAMINO LA PALMA IBACACHE S/N, MARÍA PINTO</t>
  </si>
  <si>
    <t>MIGUEL ÁNGEL ZAMORA CABRERA</t>
  </si>
  <si>
    <t>MARÍA ISABEL CASANUEVA</t>
  </si>
  <si>
    <t>CLARA BENVENUTO</t>
  </si>
  <si>
    <t>ULISES LEDESMA</t>
  </si>
  <si>
    <t>SSR001996</t>
  </si>
  <si>
    <t>LA CRUZ</t>
  </si>
  <si>
    <t>COMITÉ DE AGUA POTABLE RURAL LO ROJAS</t>
  </si>
  <si>
    <t>LO ROJAS</t>
  </si>
  <si>
    <t>74.825.900-7</t>
  </si>
  <si>
    <t>PARCELA 265, LAS LOMAS DE CULIPRÁN</t>
  </si>
  <si>
    <t>MANUEL PANGUI GALLEGUILLOS</t>
  </si>
  <si>
    <t>MARILIN SAAVEDRA</t>
  </si>
  <si>
    <t>FLORA OLIVARES ESTAY</t>
  </si>
  <si>
    <t>BERNABÉ PÉREZ VALDIVIA</t>
  </si>
  <si>
    <t>SSR002043</t>
  </si>
  <si>
    <t>COMITÉ DE AGUA POTABLE RURAL POBLACIÓN BOLONIA</t>
  </si>
  <si>
    <t>BOLONIA</t>
  </si>
  <si>
    <t>75.577.100-7</t>
  </si>
  <si>
    <t>LA UNIÓN CODIGUA S/N, SAN VALENTÍN</t>
  </si>
  <si>
    <t>JORGE VARGAS OLIVARES</t>
  </si>
  <si>
    <t>MARÍA ANGÉLICA ROJAS PÉREZ</t>
  </si>
  <si>
    <t>GALINDO VARGAS BUGUEñO</t>
  </si>
  <si>
    <t>JUAN VALENCIA</t>
  </si>
  <si>
    <t>SSR001817</t>
  </si>
  <si>
    <t>COMITÉ DE AGUA POTABLE RURAL POCOCHAY</t>
  </si>
  <si>
    <t>POCOCHAY</t>
  </si>
  <si>
    <t>74.300.700-K</t>
  </si>
  <si>
    <t>LOS PIMIENTOS S/N, SANTA ELISA, MELIPILLA</t>
  </si>
  <si>
    <t>GUILLERMO FIGUEROA TAPIA</t>
  </si>
  <si>
    <t>HÉCTOR OLMOS OLMOS</t>
  </si>
  <si>
    <t>GLORIA UBILLO FREZ</t>
  </si>
  <si>
    <t>CARLOS BRITO BRITO</t>
  </si>
  <si>
    <t>SSR001735</t>
  </si>
  <si>
    <t>MARGA MARGA</t>
  </si>
  <si>
    <t>LIMACHE</t>
  </si>
  <si>
    <t>COMITÉ DE AGUA POTABLE RURAL LA VICTORIA</t>
  </si>
  <si>
    <t>LA VICTORIA</t>
  </si>
  <si>
    <t>71.997.300-0</t>
  </si>
  <si>
    <t>CAMINO PRINCIPAL S/N, POTRERILLOS</t>
  </si>
  <si>
    <t>ISABEL ACEVEDO ZÁRATE</t>
  </si>
  <si>
    <t>MARCIA TAPIA NAVIA</t>
  </si>
  <si>
    <t>MÓNICA MARZAN DONOSO</t>
  </si>
  <si>
    <t xml:space="preserve">FRANCISCO MARAMBIO </t>
  </si>
  <si>
    <t>SSR001708</t>
  </si>
  <si>
    <t>COMITÉ DE AGUA POTABLE RURAL LAS CRUCES</t>
  </si>
  <si>
    <t>LAS CRUCES</t>
  </si>
  <si>
    <t>75.141.200-2</t>
  </si>
  <si>
    <t>CLAUDIA VELÁSQUEZ HERNANDO</t>
  </si>
  <si>
    <t xml:space="preserve">JAIME GUARELLO FINLAY </t>
  </si>
  <si>
    <t>MERY PONCE GAMBOA</t>
  </si>
  <si>
    <t>ALEJANDRO RAMOS PONCE</t>
  </si>
  <si>
    <t>SSR001721</t>
  </si>
  <si>
    <t>COMITÉ DE AGUA POTABLE RURAL LLIU LLIU ALTO</t>
  </si>
  <si>
    <t>LLIU - LLIU ALTO</t>
  </si>
  <si>
    <t>53.305.812-4</t>
  </si>
  <si>
    <t>LA PLAYA S/N</t>
  </si>
  <si>
    <t>MARÍA JELDREZ HERRERA</t>
  </si>
  <si>
    <t>MARCELA PERALTA BIRON</t>
  </si>
  <si>
    <t>JOSÉ ULLOA ARANGUIZ</t>
  </si>
  <si>
    <t>TERESA SEPÚLVEDA BRAVO</t>
  </si>
  <si>
    <t>SSR001737</t>
  </si>
  <si>
    <t>COMITÉ DE AGUA POTABLE RURAL LOS LAURELES</t>
  </si>
  <si>
    <t>LOS LAURELES</t>
  </si>
  <si>
    <t>65.192.000-0</t>
  </si>
  <si>
    <t>LAS DICHAS S/N</t>
  </si>
  <si>
    <t>ORLANDO VERGUGO GUAJARDO</t>
  </si>
  <si>
    <t>JUAN SANCHEZ CONTRERAS</t>
  </si>
  <si>
    <t>JORGE ARIAS PESSE</t>
  </si>
  <si>
    <t>GUSTAVO VARGAS SEREY</t>
  </si>
  <si>
    <t>SSR001819</t>
  </si>
  <si>
    <t>COMITÉ DE AGUA POTABLE RURAL LOS LEONES - SANTA ROSA</t>
  </si>
  <si>
    <t>SANTA ROSA</t>
  </si>
  <si>
    <t>65.102.740-3</t>
  </si>
  <si>
    <t>JORGE MONTT S/N</t>
  </si>
  <si>
    <t>LUIS REYES SEGURA</t>
  </si>
  <si>
    <t>JUAN VALENZUELA SANDOVAL</t>
  </si>
  <si>
    <t>PAOLA GENERAL SEGURA</t>
  </si>
  <si>
    <t>FERMÍN FLORES SEGURA</t>
  </si>
  <si>
    <t>SSR001778</t>
  </si>
  <si>
    <t>COMITÉ DE AGUA POTABLE RURAL PALMIRA ROMANO</t>
  </si>
  <si>
    <t>LLIULLÍU</t>
  </si>
  <si>
    <t>75.942.140-K</t>
  </si>
  <si>
    <t>EL CARPINTERO S/N</t>
  </si>
  <si>
    <t>CAROLINA RIVADENEIRA LEIVA</t>
  </si>
  <si>
    <t xml:space="preserve">MARGARITA MARTÍNEZ OLGUÍN </t>
  </si>
  <si>
    <t>MÓNICA LARA PIRAINO</t>
  </si>
  <si>
    <t>OLIVIA ARANCIBIA ZAMORA</t>
  </si>
  <si>
    <t>SSR001738</t>
  </si>
  <si>
    <t>COMITÉ DE AGUA POTABLE RURAL TABOLANGO</t>
  </si>
  <si>
    <t>TABOLANGO</t>
  </si>
  <si>
    <t>74.894.400-1</t>
  </si>
  <si>
    <t>EL PASO S/N</t>
  </si>
  <si>
    <t>KATHERINE RUBILAR SOTO</t>
  </si>
  <si>
    <t>GUSTAVO SEGUNDO SAZO RIOSECO</t>
  </si>
  <si>
    <t>ROSA NUÑEZ GUERRA</t>
  </si>
  <si>
    <t>JAIME LAZO MENA</t>
  </si>
  <si>
    <t>SSR001704</t>
  </si>
  <si>
    <t>COOPERATIVA DE SERVICIO SANITARIO DE AGUA POTABLE DE LA COMUNIDAD DE LO GAMBOA LTDA.</t>
  </si>
  <si>
    <t>LO GAMBOA</t>
  </si>
  <si>
    <t>84.801.200-9</t>
  </si>
  <si>
    <t>CALLE LOS MOLLES S/N</t>
  </si>
  <si>
    <t>FRANCISCO MARAMBIO VIAL</t>
  </si>
  <si>
    <t>RODRIGO NUÑEZ G</t>
  </si>
  <si>
    <t>PHILIP FAILLE WALLACE</t>
  </si>
  <si>
    <t>PEDRO CANO CABELLO</t>
  </si>
  <si>
    <t>SSR001820</t>
  </si>
  <si>
    <t>COOPERATIVA DE SERVICIOS SANITARIOS LOS MAITENES</t>
  </si>
  <si>
    <t>84.527.500-9</t>
  </si>
  <si>
    <t>LOS ALERCES S/N, COMUNA PUCHUNCAVÍ</t>
  </si>
  <si>
    <t>MIGUEL CANESSA CALDERÓN</t>
  </si>
  <si>
    <t>MARGARITA PONCE CADIZ</t>
  </si>
  <si>
    <t>SSR002244</t>
  </si>
  <si>
    <t>LLAILLAY</t>
  </si>
  <si>
    <t>COMITÉ DE AGUA POTABLE RURAL ENRIQUE MEIGGS</t>
  </si>
  <si>
    <t>ENRIQUE MEIGGS</t>
  </si>
  <si>
    <t>65.179.703-9</t>
  </si>
  <si>
    <t xml:space="preserve"> VIGENTE</t>
  </si>
  <si>
    <t>JUANA LABRAÑA HUERTA</t>
  </si>
  <si>
    <t>IRMA ALFARO</t>
  </si>
  <si>
    <t>LINDA PIZARRO CASTILLO</t>
  </si>
  <si>
    <t>VERÓNICA RIQUELME</t>
  </si>
  <si>
    <t>SSR001803</t>
  </si>
  <si>
    <t>COMITÉ DE AGUA POTABLE RURAL LA ESTANCILLA</t>
  </si>
  <si>
    <t>LA ESTANCILLA</t>
  </si>
  <si>
    <t>74.892.000-5</t>
  </si>
  <si>
    <t>IDAHUILLO S/N</t>
  </si>
  <si>
    <t>JACQUELINE SAAVEDRA AGUILERA</t>
  </si>
  <si>
    <t>MANUEL MALDONADO</t>
  </si>
  <si>
    <t>RICARDO DELGADO PUEBLA</t>
  </si>
  <si>
    <t>ALEJANDRO CANTILLANA</t>
  </si>
  <si>
    <t>SSR001751</t>
  </si>
  <si>
    <t>COMITÉ DE AGUA POTABLE RURAL LAS PALMAS</t>
  </si>
  <si>
    <t>LAS PALMAS</t>
  </si>
  <si>
    <t>72.843.600-K</t>
  </si>
  <si>
    <t>AVENIDA LAS  ACACIAS, PARADERO 3, DOÑIHUE</t>
  </si>
  <si>
    <t>JULIO SEREY GARCÍA</t>
  </si>
  <si>
    <t>JENNY ESCANILLA PIZARRO</t>
  </si>
  <si>
    <t>GUSTAVO CALDERON GONZALEZ</t>
  </si>
  <si>
    <t>IVÁN URBINA CASANOVA</t>
  </si>
  <si>
    <t>SSR001747</t>
  </si>
  <si>
    <t>COMITÉ DE AGUA POTABLE RURAL LAS VEGAS DE LLAY-LLAY</t>
  </si>
  <si>
    <t>LAS VEGAS</t>
  </si>
  <si>
    <t>74.769.100-2</t>
  </si>
  <si>
    <t xml:space="preserve">ALEX SALDÍVAR MATURANA </t>
  </si>
  <si>
    <t>EMA FIGUEROA</t>
  </si>
  <si>
    <t>MINERVA MOLINA COLLAO</t>
  </si>
  <si>
    <t>MANUEL ARAYA</t>
  </si>
  <si>
    <t>SSR001695</t>
  </si>
  <si>
    <t>COMITÉ DE AGUA POTABLE RURAL SANTA TERESA - LOS LOROS</t>
  </si>
  <si>
    <t>SANTA TERESA LOS LOROS</t>
  </si>
  <si>
    <t>71.228.300-9</t>
  </si>
  <si>
    <t>CAMINO PÚBLICO S/N, LLALLAUQUÉN</t>
  </si>
  <si>
    <t>JAIME TORO BARRERA</t>
  </si>
  <si>
    <t>JUAN GONZÁLEZ GUERRA</t>
  </si>
  <si>
    <t xml:space="preserve">MARÍA REYES PÉREZ </t>
  </si>
  <si>
    <t>OSVALDO RODRÍGUEZ</t>
  </si>
  <si>
    <t>SSR001730</t>
  </si>
  <si>
    <t>COMITÉ DE AGUA POTABLE RURAL STA. ROSA - EL PORVENIR - LAS PEÑAS</t>
  </si>
  <si>
    <t>71.462.500-4</t>
  </si>
  <si>
    <t>CAMINO PÚBLICO S/N, LOS AROMOS</t>
  </si>
  <si>
    <t>WILLY GALLEGUILLOS</t>
  </si>
  <si>
    <t>CAROLINA ASTUDILLO VELASQUEZ</t>
  </si>
  <si>
    <t>MANUEL TRONCOSO LÓPEZ</t>
  </si>
  <si>
    <t>LUIS VIVANCO CORNEJO</t>
  </si>
  <si>
    <t>SSR001722</t>
  </si>
  <si>
    <t>COMITÉ DE AGUA POTABLE RURAL DE RÍO BLANCO</t>
  </si>
  <si>
    <t>RÍO BLANCO</t>
  </si>
  <si>
    <t>50.765.550-5</t>
  </si>
  <si>
    <t>CALLE PRINCIPAL S/N, LLAYLLAY</t>
  </si>
  <si>
    <t>AMABLE VERGARA CONTRERAS</t>
  </si>
  <si>
    <t>MARGARET ORTEGA GONZÁLEZ</t>
  </si>
  <si>
    <t>GABRIEL BARROS ORREGO</t>
  </si>
  <si>
    <t>SEGUNDO LÓPEZ</t>
  </si>
  <si>
    <t>SSR001739</t>
  </si>
  <si>
    <t>71.836.900-2</t>
  </si>
  <si>
    <t>CAMINO PUBLICO LOS CORRALES S/N</t>
  </si>
  <si>
    <t>AMADA ELIONIDAS BARRAZA ZAMORA</t>
  </si>
  <si>
    <t xml:space="preserve">LUIS ALBERTO RAMIREZ RAMIREZ </t>
  </si>
  <si>
    <t>LUCIANO ANTONIO QUIROZ SIL</t>
  </si>
  <si>
    <t>MANUEL GUEVARA GUEVARA</t>
  </si>
  <si>
    <t>SSR001815</t>
  </si>
  <si>
    <t>COMITÉ DE AGUA POTABLE RURAL RIECILLO</t>
  </si>
  <si>
    <t>RIECILLO</t>
  </si>
  <si>
    <t>65.074.906-5</t>
  </si>
  <si>
    <t>CASILLA N°16 CATEMU, COMUNA CATEMU</t>
  </si>
  <si>
    <t xml:space="preserve"> MIGUEL ALBERTO BRUNA ALVAREZ</t>
  </si>
  <si>
    <t>DELIA MARIBEL LUNA CASTILLO</t>
  </si>
  <si>
    <t>VIVIANA FRANCISCA BARRIOS VENEGAS</t>
  </si>
  <si>
    <t>SIN OPERADOR</t>
  </si>
  <si>
    <t>SSR002243</t>
  </si>
  <si>
    <t>NOGALES</t>
  </si>
  <si>
    <t>COMITÉ DE AGUA POTABLE RURAL LA ESPERANZA VILLA LA DISPUTADA</t>
  </si>
  <si>
    <t>LA ESPERANZA</t>
  </si>
  <si>
    <t>65.098.794-2</t>
  </si>
  <si>
    <t>CAMINO A ALHUÉ, PARCELA 287, LOTE 1-B</t>
  </si>
  <si>
    <t>FREDY FERNANDEZ CASTILLO</t>
  </si>
  <si>
    <t>CARLOS MUÑOZ ABARCA</t>
  </si>
  <si>
    <t>ENRIQUE ESTAY SAAVEDRA</t>
  </si>
  <si>
    <t>SSR001828</t>
  </si>
  <si>
    <t>COMITÉ DE AGUA POTABLE RURAL LA PEÑA</t>
  </si>
  <si>
    <t>LA PEÑA</t>
  </si>
  <si>
    <t>73.896.400-4</t>
  </si>
  <si>
    <t>UGALDE N°426, MELIPILLA</t>
  </si>
  <si>
    <t>SUSANA ROJAS CID</t>
  </si>
  <si>
    <t>LUIS ROJAS ROJAS</t>
  </si>
  <si>
    <t>VERÓNICA RAMIREZ ABALLAY</t>
  </si>
  <si>
    <t>NELSON OLIVARES OLIVARES</t>
  </si>
  <si>
    <t>SSR001795</t>
  </si>
  <si>
    <t>COMITÉ DE AGUA POTABLE RURAL LOS CALEOS</t>
  </si>
  <si>
    <t>LOS CALEOS</t>
  </si>
  <si>
    <t>65.115.040-K</t>
  </si>
  <si>
    <t>SAN BERNARDO S/N, MALLARAUCO, MELIPILLA</t>
  </si>
  <si>
    <t>JUANA NAVARRETE VERA</t>
  </si>
  <si>
    <t>MARCO PIZARRO GONZALEZ</t>
  </si>
  <si>
    <t>ROSA ZAMORA FERNANDEZ</t>
  </si>
  <si>
    <t>LUIS PERALTA</t>
  </si>
  <si>
    <t>SSR002605</t>
  </si>
  <si>
    <t>COMITÉ DE AGUA POTABLE RURAL LOS CRUCEROS</t>
  </si>
  <si>
    <t>LOS CRUCEROS</t>
  </si>
  <si>
    <t>65.074.685-6</t>
  </si>
  <si>
    <t>PARCELA 244, SAN JUAN DE POPETA</t>
  </si>
  <si>
    <t>ANA MARÍA VASQUEZ ARANCIBIA</t>
  </si>
  <si>
    <t>FRANCISCA ABALLAY MENDEZ</t>
  </si>
  <si>
    <t>FRANCISCA MARTINEZ</t>
  </si>
  <si>
    <t>SSR002705</t>
  </si>
  <si>
    <t>COMITÉ DE AGUA POTABLE RURAL MUNICIPAL EL MELÓN</t>
  </si>
  <si>
    <t>EL MELÓN</t>
  </si>
  <si>
    <t>69.060.600-3</t>
  </si>
  <si>
    <t>CAMINO A VALPARAÍSO S/N, RUMAY, MELIPILLA</t>
  </si>
  <si>
    <t>N/C</t>
  </si>
  <si>
    <t>SSR001804</t>
  </si>
  <si>
    <t>COMITÉ DE AGUA POTABLE RURAL PARCELEROS EL MELÓN</t>
  </si>
  <si>
    <t>PARCELEROS EL MELÓN</t>
  </si>
  <si>
    <t>72.608.200-6</t>
  </si>
  <si>
    <t>SAN MANUEL S/N, MELIPILLA</t>
  </si>
  <si>
    <t>VERÓNICA OLMOS ÁLVAREZ</t>
  </si>
  <si>
    <t>MIGUEL GARY VICENCIO</t>
  </si>
  <si>
    <t>JUAN NÚÑEZ CORTES</t>
  </si>
  <si>
    <t>LEONARDO HERRERA</t>
  </si>
  <si>
    <t>SSR001705</t>
  </si>
  <si>
    <t>COOPERATIVA DE AGUA POTABLE RURAL DE EL CARMEN SAN JOSÉ LTDA.</t>
  </si>
  <si>
    <t>EL CARMEN - SAN JOSÉ</t>
  </si>
  <si>
    <t>70.676.600-6</t>
  </si>
  <si>
    <t>ASENTAMIENTO COLO COLO S/N, QUILICURA</t>
  </si>
  <si>
    <t>RODRIGO CASTRO</t>
  </si>
  <si>
    <t>KAREN ROJAS TAPIA</t>
  </si>
  <si>
    <t>SEGUNDO VALDIVIA</t>
  </si>
  <si>
    <t>SSR001752</t>
  </si>
  <si>
    <t>COOPERATIVA DE AGUA POTABLE RURAL LAS CASAS DE PUCALÁN LIMITADA</t>
  </si>
  <si>
    <t>CASAS DE PUCALÁN</t>
  </si>
  <si>
    <t>65.006.078-4</t>
  </si>
  <si>
    <t>CHIÑIHUE S/N</t>
  </si>
  <si>
    <t>VERÓNICA ORELLANA CALQUIN</t>
  </si>
  <si>
    <t xml:space="preserve">ROSA LÓPEZ MOYANO </t>
  </si>
  <si>
    <t>ISMAEL VERGARA</t>
  </si>
  <si>
    <t>SSR002711</t>
  </si>
  <si>
    <t>OLMUÉ</t>
  </si>
  <si>
    <t>COMITÉ DE ADELANTO LA CAMPANA</t>
  </si>
  <si>
    <t>ADELANTO LA CAMPANA</t>
  </si>
  <si>
    <t>72.057.300-8</t>
  </si>
  <si>
    <t xml:space="preserve">Maria Angélica Ortega </t>
  </si>
  <si>
    <t>Juan Villarroel Donoso</t>
  </si>
  <si>
    <t>Edgardo Sepulveda Zurita</t>
  </si>
  <si>
    <t>SSR002716</t>
  </si>
  <si>
    <t>COMITÉ DE AGUA POTABLE RURAL CAJON GRANDE</t>
  </si>
  <si>
    <t>CAJÓN GRANDE</t>
  </si>
  <si>
    <t>73.450.800-4</t>
  </si>
  <si>
    <t>CAJON GRANDE S/N</t>
  </si>
  <si>
    <t>Emiliano Patricio Brantes Hernández</t>
  </si>
  <si>
    <t>Enrique  Flores Cepeda</t>
  </si>
  <si>
    <t>Marcelo Osvaldo Valdebenito Gonzalez</t>
  </si>
  <si>
    <t>Carolina Brantes</t>
  </si>
  <si>
    <t>SSR001997</t>
  </si>
  <si>
    <t>COMITÉ DE AGUA POTABLE RURAL DE QUEBRADA DE ALVARADO</t>
  </si>
  <si>
    <t>QUEBRADA ALVARADO</t>
  </si>
  <si>
    <t>71.784.800-4</t>
  </si>
  <si>
    <t>AV. COSTANERA S/N</t>
  </si>
  <si>
    <t>sin información</t>
  </si>
  <si>
    <t>JOSÉ MALDONADO</t>
  </si>
  <si>
    <t>SSR001805</t>
  </si>
  <si>
    <t>65.249.520-6</t>
  </si>
  <si>
    <t>AVENIDA PRINCIPAL N°618, COMUNA PUCHUNCAVÍ</t>
  </si>
  <si>
    <t>FRANCISCO JAVIER OTAEGUI HUESO</t>
  </si>
  <si>
    <t>IVÁN SALGADO ROCO</t>
  </si>
  <si>
    <t>FREDDY PASTEN AHUMADA</t>
  </si>
  <si>
    <t>ARIEL TOLEDO</t>
  </si>
  <si>
    <t>SSR001684</t>
  </si>
  <si>
    <t>COOPERATIVA DE SERVICIOS DE AGUA POTABLE Y SANEAMIENTO EL GRANIZO LTDA.</t>
  </si>
  <si>
    <t>GRANIZO</t>
  </si>
  <si>
    <t>70.485.400-5</t>
  </si>
  <si>
    <t>PRINCIPAL S/N EL RINCON</t>
  </si>
  <si>
    <t>JESICA GÓMEZ ORTIZ</t>
  </si>
  <si>
    <t>RAFAEL GAHONA ROJAS</t>
  </si>
  <si>
    <t>PEDRO SAAVEDRA CABRERA</t>
  </si>
  <si>
    <t>SSR002707</t>
  </si>
  <si>
    <t>COOPERATIVA DE SERVICIOS COMUNIDAD VILLA LA CAMPANA LTDA</t>
  </si>
  <si>
    <t>VILLA LA CAMPANA</t>
  </si>
  <si>
    <t>70.392.900-1</t>
  </si>
  <si>
    <t>LA CANELA S/N, PUCHUNCAVI</t>
  </si>
  <si>
    <t>SSR002726</t>
  </si>
  <si>
    <t>PANQUEHUE</t>
  </si>
  <si>
    <t>COMITÉ DE AGUA POTABLE RURAL EL ENCANTO Y LLAYQUEN</t>
  </si>
  <si>
    <t>EL ENCANTO Y LLAYQUEN</t>
  </si>
  <si>
    <t>75.899.400-7</t>
  </si>
  <si>
    <t>CAMINO TUNCA N°1487</t>
  </si>
  <si>
    <t xml:space="preserve">Eugenio Herrera Catalan </t>
  </si>
  <si>
    <t>Jacob Vasquez Vergara</t>
  </si>
  <si>
    <t xml:space="preserve">Rosa Vicencio Gutierrez </t>
  </si>
  <si>
    <t>SSR002247</t>
  </si>
  <si>
    <t>COMITÉ DE AGUA POTABLE RURAL EL PROGRESO</t>
  </si>
  <si>
    <t>EL PROGRESO</t>
  </si>
  <si>
    <t>72.485.400-1</t>
  </si>
  <si>
    <t>REGIDOR HERIBERTO ALVAREZ N°820, COPEQUÉN</t>
  </si>
  <si>
    <t xml:space="preserve">JUAN CARVAJAL                                          </t>
  </si>
  <si>
    <t>MAGDALENA HERRERA</t>
  </si>
  <si>
    <t>HUMBERTO ARANCIBIA</t>
  </si>
  <si>
    <t>ANGELICA ARAGÓN</t>
  </si>
  <si>
    <t>SSR001725</t>
  </si>
  <si>
    <t>COMITÉ DE AGUA POTABLE RURAL ESCORIAL</t>
  </si>
  <si>
    <t>EL ESCORIAL</t>
  </si>
  <si>
    <t>75.021.700-1</t>
  </si>
  <si>
    <t>LA LENGÜETA N°98, EL RULO</t>
  </si>
  <si>
    <t>JUAN PAÉZ ALVARADO</t>
  </si>
  <si>
    <t>RICARDO MORALES MANZANO</t>
  </si>
  <si>
    <t>JUAN ROJAS YÁÑEZ</t>
  </si>
  <si>
    <t>SEGUNDO LATORRE</t>
  </si>
  <si>
    <t>SSR002798</t>
  </si>
  <si>
    <t>COMITÉ DE AGUA POTABLE RURAL HÉROES DE LA CONCEPCIÓN</t>
  </si>
  <si>
    <t>HÉROES DE LA CONCEPCIÓN</t>
  </si>
  <si>
    <t>71.976.300-6</t>
  </si>
  <si>
    <t>HIJUELA DEL MEDIO, POBLACIÓN SAN SEBASTIÁN S/N</t>
  </si>
  <si>
    <t>Margarita Casanova Barra</t>
  </si>
  <si>
    <t>Héctor Estay Guajardo</t>
  </si>
  <si>
    <t>Evelin Contreras Peralta</t>
  </si>
  <si>
    <t>FLORENZO MEZA FUENZALIDA</t>
  </si>
  <si>
    <t>SSR002660</t>
  </si>
  <si>
    <t>COMITÉ DE AGUA POTABLE RURAL LIBERTADORES UNIDOS</t>
  </si>
  <si>
    <t>LOS LIBERTADORES UNIDOS</t>
  </si>
  <si>
    <t>65.019.439-K</t>
  </si>
  <si>
    <t>VILLA LA COMPAÑÍA N°41</t>
  </si>
  <si>
    <t>MARÍA LORCA HUERTA</t>
  </si>
  <si>
    <t>LUCIA FERNANDEZ CIFUENTE</t>
  </si>
  <si>
    <t>MANUEL MENESES IBACETA</t>
  </si>
  <si>
    <t>SSR002712</t>
  </si>
  <si>
    <t>COMITÉ DE AGUA POTABLE RURAL PALOMAR INTERIOR</t>
  </si>
  <si>
    <t>EL PALOMAR INTERIOR</t>
  </si>
  <si>
    <t>72.550.300-8</t>
  </si>
  <si>
    <t>Juan Henriquez Fuenzalida</t>
  </si>
  <si>
    <t>Nancy Fernandez Rojas</t>
  </si>
  <si>
    <t>Carolina Miranda Henriquez</t>
  </si>
  <si>
    <t>OSCAR SAAVEDRA</t>
  </si>
  <si>
    <t>SSR002802</t>
  </si>
  <si>
    <t>COMITÉ DE AGUA POTABLE RURAL VILLA LA DEHESA</t>
  </si>
  <si>
    <t>9 DE OCTUBRE</t>
  </si>
  <si>
    <t>65.234.510-7</t>
  </si>
  <si>
    <t>SANTA INÉS S/N, LAS CABRAS</t>
  </si>
  <si>
    <t>Lisette Zamorano Albornoz</t>
  </si>
  <si>
    <t>Joceline Rebolledo Serrano</t>
  </si>
  <si>
    <t>Claudio Gonzalez Miranda</t>
  </si>
  <si>
    <t>SSR002245</t>
  </si>
  <si>
    <t>COMITÉ DE AGUA POTABLE RURAL VILLA PANQUEHUE</t>
  </si>
  <si>
    <t>VILLA PANQUEHUE</t>
  </si>
  <si>
    <t>73.339.800-0</t>
  </si>
  <si>
    <t>PEDRO SÁNCHEZ</t>
  </si>
  <si>
    <t>VERÓNICA ROMÁN</t>
  </si>
  <si>
    <t>MARÍA PILAR MATURANA</t>
  </si>
  <si>
    <t>JUAN CARVAJAL</t>
  </si>
  <si>
    <t>SSR001698</t>
  </si>
  <si>
    <t>COOPERATIVA DE SERVICIO SANITARIO, AGUA POTABLE Y ALCANTARILLADO PANQUEHUE LTDA.</t>
  </si>
  <si>
    <t>84.757.700-2</t>
  </si>
  <si>
    <t>LA ENSENADA S/N, MALLOA</t>
  </si>
  <si>
    <t>MARÍA CECILIA PÉREZ CORDERO</t>
  </si>
  <si>
    <t>YENNY AGUILERA VALDIVIA</t>
  </si>
  <si>
    <t>MARCELA HENRÍQUEZ</t>
  </si>
  <si>
    <t>SSR001729</t>
  </si>
  <si>
    <t>COOPERATIVA DE SERVICIOS DE AGUA POTABLE Y SANEAMIENTO SAN ROQUE LIMITADA</t>
  </si>
  <si>
    <t>SAN ROQUE</t>
  </si>
  <si>
    <t>84.796.800-1</t>
  </si>
  <si>
    <t>RODOLFO REYES NÚÑEZ</t>
  </si>
  <si>
    <t>LUIS VIVERO HERRERA</t>
  </si>
  <si>
    <t>ANGÉLICA ARAGON</t>
  </si>
  <si>
    <t>SSR002246</t>
  </si>
  <si>
    <t>JUNTA DE VECINOS VILLA LO CAMPO</t>
  </si>
  <si>
    <t>VILLA LO CAMPO</t>
  </si>
  <si>
    <t>72.246.600-4</t>
  </si>
  <si>
    <t>LIMAHUE S/N, MALLOA</t>
  </si>
  <si>
    <t>WASHINGTON OLGUÍN ESPINOZA</t>
  </si>
  <si>
    <t>RITA PEREIRA GALLARDO</t>
  </si>
  <si>
    <t>LUIS CHAPA VIVEROS</t>
  </si>
  <si>
    <t>EUGENIO RAMÍREZ</t>
  </si>
  <si>
    <t>SSR001774</t>
  </si>
  <si>
    <t>PAPUDO</t>
  </si>
  <si>
    <t>COMITÉ DE AGUA POTABLE RURAL LAS SALINAS</t>
  </si>
  <si>
    <t>LAS SALINAS</t>
  </si>
  <si>
    <t>75.144.700-0</t>
  </si>
  <si>
    <t>CENTRAL LABBE S/N, LAMPA</t>
  </si>
  <si>
    <t>CLAUDIO MENCIA DÍAZ</t>
  </si>
  <si>
    <t>MARIA CELINLDA VALENCIA BERRIOS</t>
  </si>
  <si>
    <t>IRMA BERRIOS ALLENDES</t>
  </si>
  <si>
    <t>CÉSAR  SALINAS</t>
  </si>
  <si>
    <t>SSR001786</t>
  </si>
  <si>
    <t>COMITÉ DE AGUA POTABLE RURAL TALANQUÉN</t>
  </si>
  <si>
    <t>TALANQUÉN</t>
  </si>
  <si>
    <t>53.310.461-4</t>
  </si>
  <si>
    <t>EL ROMERAL S/N, SAN BERNARDO</t>
  </si>
  <si>
    <t>IRMA DEL CARMEN FERNANDEZ PIZARRO</t>
  </si>
  <si>
    <t>ANA MARÍA ORDENES FERNÁNDEZ</t>
  </si>
  <si>
    <t>MARÍA DEL PILAR FERNÁNDEZ PIZARRO</t>
  </si>
  <si>
    <t>NO POSEE OPERADOR</t>
  </si>
  <si>
    <t>SSR002239</t>
  </si>
  <si>
    <t>COMITÉ DE AGUA POTABLE RURAL CALLE LARGA</t>
  </si>
  <si>
    <t>CALLE LARGA</t>
  </si>
  <si>
    <t>65.672.670-9</t>
  </si>
  <si>
    <t>CAMINO VIEJO S/N</t>
  </si>
  <si>
    <t>VICENTE OMAR MALDONADO FERNÁNDEZ</t>
  </si>
  <si>
    <t>OFELIA HIDALGO FERNÁNDEZ</t>
  </si>
  <si>
    <t>ANGELICA ESPINOZA MALDONADO</t>
  </si>
  <si>
    <t>SSR001779</t>
  </si>
  <si>
    <t>COMITÉ DE AGUA POTABLE RURAL CHALACO</t>
  </si>
  <si>
    <t>CHALACO</t>
  </si>
  <si>
    <t>65.605.000-4</t>
  </si>
  <si>
    <t>PRINCIPAL S/N, CASABLANCA</t>
  </si>
  <si>
    <t>AMADO ANSELMO SEGURA CADIU</t>
  </si>
  <si>
    <t>CARMEN GLORIA OLIVARES CASTAÑEDA</t>
  </si>
  <si>
    <t>ARIEL SEGURA SEGURA</t>
  </si>
  <si>
    <t>BENEDICTO IBACACHE</t>
  </si>
  <si>
    <t>SSR001782</t>
  </si>
  <si>
    <t>COMITÉ DE AGUA POTABLE RURAL DE MANUEL MONTT</t>
  </si>
  <si>
    <t>MANUEL MONTT</t>
  </si>
  <si>
    <t>65.036.030-3</t>
  </si>
  <si>
    <t>CAMINO MANTAGUA S/N</t>
  </si>
  <si>
    <t>CAROLINA DEL PILAR ROMAN OLMOS</t>
  </si>
  <si>
    <t>SOLANGE DE LAS MERCEDES QUIERO CAVIERES</t>
  </si>
  <si>
    <t>PAULINA CONSTANZA MARTINEZ HIDALGO</t>
  </si>
  <si>
    <t>MAKARENA HERRERA</t>
  </si>
  <si>
    <t>SSR002236</t>
  </si>
  <si>
    <t>COMITÉ DE AGUA POTABLE RURAL EL ESFUERZO DE LA CANELILLA</t>
  </si>
  <si>
    <t>LA CANELILLA</t>
  </si>
  <si>
    <t>65.511.370-3</t>
  </si>
  <si>
    <t>EL TAPIHUE S/N</t>
  </si>
  <si>
    <t>MIRIAM DEL CARMEN SAAVEDRA JAMETT</t>
  </si>
  <si>
    <t>PABLO ABDON BOBADILLA SAAVEDRA</t>
  </si>
  <si>
    <t>ISRAEL ANGEL GODOY ARAVENA</t>
  </si>
  <si>
    <t>LUIS GODOY</t>
  </si>
  <si>
    <t>SSR001709</t>
  </si>
  <si>
    <t>COMITÉ DE AGUA POTABLE RURAL EL FRANCÉS SAN RAMÓN</t>
  </si>
  <si>
    <t xml:space="preserve">SAN RAMÓN </t>
  </si>
  <si>
    <t>65.170.744-7</t>
  </si>
  <si>
    <t>LA ROTUNDA S/N</t>
  </si>
  <si>
    <t>HÉCTOR MANUEL GUERRERO OLMOS</t>
  </si>
  <si>
    <t>VANESSA DEL CARMEN VILLALOBOS VILLALOBOS</t>
  </si>
  <si>
    <t>JUAN ARTURO VILLALOBOS CAMPOS</t>
  </si>
  <si>
    <t>HERNÁN ROJAS</t>
  </si>
  <si>
    <t>SSR002238</t>
  </si>
  <si>
    <t>COMITÉ DE AGUA POTABLE RURAL EL MANZANO</t>
  </si>
  <si>
    <t>65.142.583-2</t>
  </si>
  <si>
    <t>ROJAS MONTT S/N</t>
  </si>
  <si>
    <t>HERNÁN GALVARINO DÍAZ SAAVEDRA</t>
  </si>
  <si>
    <t>JENNIFER DEVORA CORTÉS VALENZUELA</t>
  </si>
  <si>
    <t>CLOTILDA DEL CARMEN TORRES VALDIVIA</t>
  </si>
  <si>
    <t>SSR002006</t>
  </si>
  <si>
    <t>COMITÉ DE AGUA POTABLE RURAL EL PEDERNAL</t>
  </si>
  <si>
    <t>PEDERNAL</t>
  </si>
  <si>
    <t>65.061.593-K</t>
  </si>
  <si>
    <t>LA QUEBRADA S/N, PUCHUNCAVI</t>
  </si>
  <si>
    <t>CRISTIAN ARAYA PRADO</t>
  </si>
  <si>
    <t>DANIEL AGUILERA CADIU</t>
  </si>
  <si>
    <t>HERNAN MALDONADO CASTILLO</t>
  </si>
  <si>
    <t>LORENA CARMONA AGUILERA</t>
  </si>
  <si>
    <t>SSR001762</t>
  </si>
  <si>
    <t>COMITÉ DE AGUA POTABLE RURAL EL SOBRANTE</t>
  </si>
  <si>
    <t>EL SOBRANTE</t>
  </si>
  <si>
    <t>75.984.950-7</t>
  </si>
  <si>
    <t>LA FRAGUA MANZANA C, SITIO 5, CHACABUCO</t>
  </si>
  <si>
    <t>RODRIGO ALFONSO CUEVAS VIVANCO</t>
  </si>
  <si>
    <t>LUCIA ANGELINA CASTRO DÍAZ</t>
  </si>
  <si>
    <t>MAURICIO EUSEBIO OLIVARES DÍAZ</t>
  </si>
  <si>
    <t>PATRICIO OLIVARES</t>
  </si>
  <si>
    <t>SSR001703</t>
  </si>
  <si>
    <t>COMITÉ DE AGUA POTABLE RURAL LA ÑIPA</t>
  </si>
  <si>
    <t>LA ÑIPA</t>
  </si>
  <si>
    <t>65.152.270-6</t>
  </si>
  <si>
    <t>LA CAPILLA S/N, LA REINA, COLINA</t>
  </si>
  <si>
    <t>JACQUELINE JESSICA GUERRERO VIVANCO</t>
  </si>
  <si>
    <t>MARITZA ANGELICA LEIVA OLIVARES</t>
  </si>
  <si>
    <t>SANDRA DEL PILAR DELGADO MUÑOZ</t>
  </si>
  <si>
    <t>LEONEL VALENCIA</t>
  </si>
  <si>
    <t>SSR001731</t>
  </si>
  <si>
    <t>COMITÉ DE AGUA POTABLE RURAL LA POLCURA LA CHIMBA PETORCA</t>
  </si>
  <si>
    <t>LA POLCURA</t>
  </si>
  <si>
    <t>65.082.290-0</t>
  </si>
  <si>
    <t>CALLE ALPATACAL S/N, COLINA</t>
  </si>
  <si>
    <t>GONZALO VARGAS RODRÍGUEZ</t>
  </si>
  <si>
    <t>CARLOS FARIAS BARRAZA</t>
  </si>
  <si>
    <t>HORACIO ESCOBAR MONTENEGRO</t>
  </si>
  <si>
    <t>JIMENA FARÍAS</t>
  </si>
  <si>
    <t>SSR001806</t>
  </si>
  <si>
    <t>65.023.053-1</t>
  </si>
  <si>
    <t>EL LUCERO S/N, LAMPA</t>
  </si>
  <si>
    <t>LUIS IGNACIO ABALLAY VALENCIA</t>
  </si>
  <si>
    <t>BERTA CECILIA OYANEDEL NAVIA</t>
  </si>
  <si>
    <t>BETTY DEL CARMEN OYANEDEL LÓPEZ</t>
  </si>
  <si>
    <t>SSR002235</t>
  </si>
  <si>
    <t>COMITÉ DE AGUA POTABLE RURAL PADRE HURTADO</t>
  </si>
  <si>
    <t>PADRE HURTADO</t>
  </si>
  <si>
    <t>65.038.759-7</t>
  </si>
  <si>
    <t>CALLE TRES ORIENTE Nº 381, HUERTOS FAMILIARES, TIL TIL.</t>
  </si>
  <si>
    <t>OSCAR GUSTAVO ORDENES ESTAY</t>
  </si>
  <si>
    <t>PEDRO ANDRES PEÑA ROMAN</t>
  </si>
  <si>
    <t>FRANCISCO ALEJANDRO VIVAR HERRERA</t>
  </si>
  <si>
    <t>PEDRO PEÑA</t>
  </si>
  <si>
    <t>SSR002028</t>
  </si>
  <si>
    <t>COMITÉ DE AGUA POTABLE RURAL PALQUICO</t>
  </si>
  <si>
    <t>PALQUICO</t>
  </si>
  <si>
    <t>75.464.400-1</t>
  </si>
  <si>
    <t>SANTA ELENA PARCELA 4, COLINA</t>
  </si>
  <si>
    <t>GUIDO LÓPEZ OYANADEL</t>
  </si>
  <si>
    <t>MARÍA LILIANA DÍAZ BRUNA</t>
  </si>
  <si>
    <t>TERESA ESTIVALIZ HERNANDEZ TORO</t>
  </si>
  <si>
    <t>PAULA PANDOLFA</t>
  </si>
  <si>
    <t>SSR002241</t>
  </si>
  <si>
    <t>COMITÉ DE AGUA POTABLE RURAL PARA LA BEBIDA LOS COMUNES</t>
  </si>
  <si>
    <t>LOS COMUNES</t>
  </si>
  <si>
    <t>65.216.990-2</t>
  </si>
  <si>
    <t>CAMINO  EL VOLCÁN, EL MELOCOTÓN S/N</t>
  </si>
  <si>
    <t>JUAN CLAUDIO HIDALGO ESPINOZA</t>
  </si>
  <si>
    <t>FRANCISCO JAVIER ROJAS ARAYA</t>
  </si>
  <si>
    <t>HERNAN AVEDAÑO</t>
  </si>
  <si>
    <t>RAÚL ARAYA</t>
  </si>
  <si>
    <t>SSR002234</t>
  </si>
  <si>
    <t>COMITÉ DE AGUA POTABLE RURAL QUEBRADA DE CASTRO</t>
  </si>
  <si>
    <t>QUEBRADA DE CASTRO</t>
  </si>
  <si>
    <t>65.792.580-2</t>
  </si>
  <si>
    <t>CAMINO SANTA FILOMENA LAS VERTIENTES SITIO 30, LOS PUQUÍOS, BUIN</t>
  </si>
  <si>
    <t>MARÍA INES CATALINA ESPINOZA PULGAR</t>
  </si>
  <si>
    <t>ROSALBA ANDREA QUIROZ QUIROZ</t>
  </si>
  <si>
    <t>ZOILA ROSA DE MERCEDES QUIROZ QUIROZ</t>
  </si>
  <si>
    <t>MAURICIO ALFARO AHUMADA</t>
  </si>
  <si>
    <t>SSR002224</t>
  </si>
  <si>
    <t>65.011.410-8</t>
  </si>
  <si>
    <t>APARICIÓN SUR SITIO 14 LOTE 5</t>
  </si>
  <si>
    <t>LEONIDAS ROSA BUSTAMANTE ARAVENA</t>
  </si>
  <si>
    <t>DALIA JESSICA JIMENEZ HUGUEÑO</t>
  </si>
  <si>
    <t>ARNOLDO DEL CARMEN VILLARROEL JIMENEZ</t>
  </si>
  <si>
    <t>LEONIDAS BUSTAMANTE ARAVENA</t>
  </si>
  <si>
    <t>SSR002026</t>
  </si>
  <si>
    <t>COMITÉ DE AGUA POTABLE RURAL SOR TERESITA DE SANTA JULIA</t>
  </si>
  <si>
    <t>SANTA JULIA</t>
  </si>
  <si>
    <t>65.011.620-8</t>
  </si>
  <si>
    <t>PARCELA 20, EL ESCORIAL, PAINE</t>
  </si>
  <si>
    <t>CLAUDIO ANTONIO MARTÍNEZ CÓRDOVA</t>
  </si>
  <si>
    <t>MARÍA DEL CARMEN PÉREZ BASÁEZ</t>
  </si>
  <si>
    <t>NIRZA DEL CARMEN SAAVEDRA ASPE</t>
  </si>
  <si>
    <t>ALBERTINA HIDALGO</t>
  </si>
  <si>
    <t>SSR001718</t>
  </si>
  <si>
    <t>COMITÉ DE AGUA POTABLE RURAL VILLA ALBERTO CALLEJAS</t>
  </si>
  <si>
    <t>VILLA ALBERTO CALLEJAS</t>
  </si>
  <si>
    <t>65.356.820-7</t>
  </si>
  <si>
    <t>LA ESTANCILLA SITIO 72, SAN BERNARDO</t>
  </si>
  <si>
    <t xml:space="preserve">ENA JORQUERA JORQUERA </t>
  </si>
  <si>
    <t>VERONICA ELIZABETH ROJAS RODRIGUEZ</t>
  </si>
  <si>
    <t>IRMA CANIGUANTE SANDOVAL</t>
  </si>
  <si>
    <t>ANDREA BRUNA</t>
  </si>
  <si>
    <t>SSR001766</t>
  </si>
  <si>
    <t>COOPERATIVA DE AGUA POTABLE RURAL DE EL VALLE DE LOS OLMOS LIMITADA</t>
  </si>
  <si>
    <t>VALLE LOS OLMOS</t>
  </si>
  <si>
    <t>70.296.500-4</t>
  </si>
  <si>
    <t>CAMINO LA LÍNEA S/N, ALHUÉ</t>
  </si>
  <si>
    <t>ROMUALDO DELGADO PEREZ</t>
  </si>
  <si>
    <t>AMANDA FERNANDEZ AGUILERA</t>
  </si>
  <si>
    <t>CARLOS CASTILLO PARENTINI</t>
  </si>
  <si>
    <t>CECILIO BRAVO</t>
  </si>
  <si>
    <t>SSR002027</t>
  </si>
  <si>
    <t xml:space="preserve">COOPERATIVA DE AGUA POTABLE RURAL DE HIERRO VIEJO </t>
  </si>
  <si>
    <t>HIERRO VIEJO</t>
  </si>
  <si>
    <t>70.453.200-8</t>
  </si>
  <si>
    <t>CAMINO HIJUELAS DE PINCHA S/N, ALHUÉ</t>
  </si>
  <si>
    <t>ITALO SILVA</t>
  </si>
  <si>
    <t>LENIN GALDAMEZ</t>
  </si>
  <si>
    <t>PEDRO VALENCIA ESPINOZA</t>
  </si>
  <si>
    <t>SSR001689</t>
  </si>
  <si>
    <t>COOPERATIVA DE AGUA POTABLE RURAL PEDEGUA</t>
  </si>
  <si>
    <t>PEDEGUA</t>
  </si>
  <si>
    <t>70.397.300-0</t>
  </si>
  <si>
    <t>CALLE LAS ROSAS S/N (SEDE SOCIAL)</t>
  </si>
  <si>
    <t>HERNAN ROJAS HERRERA</t>
  </si>
  <si>
    <t>LUIS LARENAS GATICA</t>
  </si>
  <si>
    <t>TOMÁS ROJAS</t>
  </si>
  <si>
    <t>SSR002250</t>
  </si>
  <si>
    <t>PUCHUNCAVÍ</t>
  </si>
  <si>
    <t>COMITÉ DE AGUA POTABLE RURAL AGÜITAS CLARAS DE POTRERILLO</t>
  </si>
  <si>
    <t>AGÜITAS CLARAS</t>
  </si>
  <si>
    <t>65.102.346-7</t>
  </si>
  <si>
    <t>ROSA VALDOVINO N°172, PANQUEHUE</t>
  </si>
  <si>
    <t>ALEJANDRA SALAZAR VICENCIO</t>
  </si>
  <si>
    <t>DANIELA ANDREA FUENTES HENRÍQUEZ</t>
  </si>
  <si>
    <t>PEDRO JAIME MUñOZ</t>
  </si>
  <si>
    <t>TOMÁS CUELLAR LEYTON</t>
  </si>
  <si>
    <t>SSR001710</t>
  </si>
  <si>
    <t>COMITÉ DE AGUA POTABLE RURAL CAMPICHE</t>
  </si>
  <si>
    <t>CAMPICHE</t>
  </si>
  <si>
    <t>73.610.200-5</t>
  </si>
  <si>
    <t>CARLOS MUÑOZ ACEVEDO</t>
  </si>
  <si>
    <t>MARIELA URETA VEGA</t>
  </si>
  <si>
    <t>NATALIO GONZÁLEZ ARAVENA</t>
  </si>
  <si>
    <t xml:space="preserve">OSVALDO RAMÍREZ </t>
  </si>
  <si>
    <t>SSR001748</t>
  </si>
  <si>
    <t>COMITÉ DE AGUA POTABLE RURAL DE HORCÓN</t>
  </si>
  <si>
    <t>73.699.900-5</t>
  </si>
  <si>
    <t>LAURA MARLENE FERNANDEZ ROMO</t>
  </si>
  <si>
    <t xml:space="preserve">MIGUEL SÁNCHEZ CATALÁN </t>
  </si>
  <si>
    <t>ISABEL ESPINOZA OLIVA</t>
  </si>
  <si>
    <t>CARLOS ROMO SAGREDO</t>
  </si>
  <si>
    <t>SSR001763</t>
  </si>
  <si>
    <t>COMITÉ DE AGUA POTABLE RURAL EL PASO</t>
  </si>
  <si>
    <t>EL PASO</t>
  </si>
  <si>
    <t>73.609.900-4</t>
  </si>
  <si>
    <t>O HIGGINS DE PILAY S/N</t>
  </si>
  <si>
    <t>JUAN PABLO ALVAREZ LAZO</t>
  </si>
  <si>
    <t>EDUARDO PATRICIO FERNÁNDEZ CABRERA</t>
  </si>
  <si>
    <t xml:space="preserve">ERNESTO MIGUEL CASTRO VICENCIO </t>
  </si>
  <si>
    <t>OMAR VILLALÓN RIVEROS</t>
  </si>
  <si>
    <t>SSR001775</t>
  </si>
  <si>
    <t>COMITÉ DE AGUA POTABLE RURAL EL RINCÓN</t>
  </si>
  <si>
    <t>EL RINCÓN</t>
  </si>
  <si>
    <t>65.010.604-0</t>
  </si>
  <si>
    <t>PASAJE A N°20, VIOLETA PARRA</t>
  </si>
  <si>
    <t>POR VENCER</t>
  </si>
  <si>
    <t>IDECIO IBACACHE PIZARRO</t>
  </si>
  <si>
    <t>VALESKA PACHECHO SALINAS</t>
  </si>
  <si>
    <t>DANIEL VIVENCIO VALENCIA</t>
  </si>
  <si>
    <t>MIRTA HURTADO</t>
  </si>
  <si>
    <t>SSR001808</t>
  </si>
  <si>
    <t>COMITÉ DE AGUA POTABLE RURAL EL RUNGUE</t>
  </si>
  <si>
    <t>EL RUNGUE</t>
  </si>
  <si>
    <t>65.537.690-9</t>
  </si>
  <si>
    <t>RAÚL VERA OSORIO</t>
  </si>
  <si>
    <t>PAOLA TORRES OSORIO</t>
  </si>
  <si>
    <t>RUTH VALENCIA RAMÍREZ</t>
  </si>
  <si>
    <t>DANIEL OBREGÓN TORRES</t>
  </si>
  <si>
    <t>SSR002249</t>
  </si>
  <si>
    <t>COMITÉ DE AGUA POTABLE RURAL LA CANELA</t>
  </si>
  <si>
    <t>LA CANELA DE PUCHUNCAVÍ</t>
  </si>
  <si>
    <t>65.191.871-5</t>
  </si>
  <si>
    <t>CAMINO PÚBLICO S/N, OLIVAR BAJO</t>
  </si>
  <si>
    <t>MARIBEL ARANCIBIA CISTERNA</t>
  </si>
  <si>
    <t>ALBERTO LÓPEZ GÓMEZ</t>
  </si>
  <si>
    <t>SEGUNDO MENA MENA</t>
  </si>
  <si>
    <t>SSR001743</t>
  </si>
  <si>
    <t>COMITÉ DE AGUA POTABLE RURAL LA GREDA</t>
  </si>
  <si>
    <t>LA GREDA</t>
  </si>
  <si>
    <t>65.797.260-6</t>
  </si>
  <si>
    <t>MIGUEL VALDEBENITO TRONCOSO</t>
  </si>
  <si>
    <t>ISABEL SAAVEDRA CARDENAS</t>
  </si>
  <si>
    <t>ROSA NUÑEZ DEL CANTO</t>
  </si>
  <si>
    <t>ALEJANDRO GODOY</t>
  </si>
  <si>
    <t>SSR002029</t>
  </si>
  <si>
    <t>65.137.770-6</t>
  </si>
  <si>
    <t>LOS ROMOS S/N</t>
  </si>
  <si>
    <t>JEANNETTE CISTERNAS REYES</t>
  </si>
  <si>
    <t>ROMINA AHUMADA VEGA</t>
  </si>
  <si>
    <t>KAREN VICTORIANO GONZALEZ</t>
  </si>
  <si>
    <t>MIGUEL BERNAL VALENCIA</t>
  </si>
  <si>
    <t>SSR001807</t>
  </si>
  <si>
    <t>COMITÉ DE AGUA POTABLE RURAL PUCALÁN LOS MAQUIS</t>
  </si>
  <si>
    <t>PUCALÁN</t>
  </si>
  <si>
    <t>65.148.030-2</t>
  </si>
  <si>
    <t>CAMINO DEL MEDIO N°49</t>
  </si>
  <si>
    <t>EDGARDO TORRES TORRES</t>
  </si>
  <si>
    <t>JUAN MELLAFE</t>
  </si>
  <si>
    <t>MARCOS TORRES</t>
  </si>
  <si>
    <t>MANUEL RIVERA OSSES</t>
  </si>
  <si>
    <t>SSR001809</t>
  </si>
  <si>
    <t>COOPERATIVA DE SERVICIOS DE AGUA POTABLE RURAL DE VENTANAS LTDA.</t>
  </si>
  <si>
    <t>VENTANAS</t>
  </si>
  <si>
    <t>70.731.800-7</t>
  </si>
  <si>
    <t>JUAN RETAMAL E.</t>
  </si>
  <si>
    <t>SANDRA INZUNZA LARENAS</t>
  </si>
  <si>
    <t>FRANCO PINO</t>
  </si>
  <si>
    <t>SSR002248</t>
  </si>
  <si>
    <t>COMITÉ DE AGUA POTABLE RURAL DE LA QUEBRADA</t>
  </si>
  <si>
    <t>LA QUEBRADA DE PUCHUNCAVÍ</t>
  </si>
  <si>
    <t>74.203.100-4</t>
  </si>
  <si>
    <t>DIANA VICENCIO FERNANDEZ</t>
  </si>
  <si>
    <t>CARLA CHACANA YAÑEZ</t>
  </si>
  <si>
    <t>JOHNATTAN CISTERNAS FERNADEZ</t>
  </si>
  <si>
    <t>JUAN CALDERÓN ARANCIBIA</t>
  </si>
  <si>
    <t>SSR001716</t>
  </si>
  <si>
    <t>PUTAENDO</t>
  </si>
  <si>
    <t>COMITÉ DE AGUA POTABLE RURAL CASABLANCA</t>
  </si>
  <si>
    <t>73.701.900-4</t>
  </si>
  <si>
    <t>ALVAREZ 1506, ISLA DE MAIPO</t>
  </si>
  <si>
    <t>MARÍA HENRÍQUEZ OROSTIZAGA</t>
  </si>
  <si>
    <t>JAZMÍN GALLARDO</t>
  </si>
  <si>
    <t>ANUAR VALDIVIA PASTÉN</t>
  </si>
  <si>
    <t>JUAN VERGARA</t>
  </si>
  <si>
    <t>SSR001744</t>
  </si>
  <si>
    <t>COMITÉ DE AGUA POTABLE RURAL DE PIGUCHÉN</t>
  </si>
  <si>
    <t>PIGUCHÉN</t>
  </si>
  <si>
    <t>72.895.300-4</t>
  </si>
  <si>
    <t>NILTÓN CARVAJAL CORTES</t>
  </si>
  <si>
    <t>OSCAR ARANCIBIA HERRERA</t>
  </si>
  <si>
    <t>ANTONIO MELLADO PONCE</t>
  </si>
  <si>
    <t xml:space="preserve">BENITO BERRIOS </t>
  </si>
  <si>
    <t>SSR001787</t>
  </si>
  <si>
    <t>COMITÉ DE AGUA POTABLE RURAL DE QUEBRADA HERRERA</t>
  </si>
  <si>
    <t>QUEBRADA HERRERA</t>
  </si>
  <si>
    <t>71.635.700-7</t>
  </si>
  <si>
    <t>PARCELA 1, EL CARMEN ALTO</t>
  </si>
  <si>
    <t>JORGE HERRERA HERRERA</t>
  </si>
  <si>
    <t>MARCO ANTONIO SANDOVAL HENRIQUEZ</t>
  </si>
  <si>
    <t>MARIO ARTURO LEIVA VALENCIA</t>
  </si>
  <si>
    <t>ALFONSO CONTRERAS</t>
  </si>
  <si>
    <t>SSR001788</t>
  </si>
  <si>
    <t>COMITÉ DE AGUA POTABLE RURAL LAS COIMAS</t>
  </si>
  <si>
    <t>LAS COIMAS</t>
  </si>
  <si>
    <t>71.928.500-7</t>
  </si>
  <si>
    <t>JESSICA PATRICIA MAMANI VARGAS</t>
  </si>
  <si>
    <t>GLORIA PADILLA SAEZ</t>
  </si>
  <si>
    <t>MARIA SOZA SEGOVIA</t>
  </si>
  <si>
    <t>ANDRÉS MORALES</t>
  </si>
  <si>
    <t>SSR001822</t>
  </si>
  <si>
    <t>COMITÉ DE AGUA POTABLE RURAL LOS PATOS</t>
  </si>
  <si>
    <t>LOS PATOS</t>
  </si>
  <si>
    <t>73.694.700-5</t>
  </si>
  <si>
    <t>FRANCISCO DE BORJA N°100, LAS PALMAS DE COCALÁN</t>
  </si>
  <si>
    <t>JUAN OROSTIZAGA</t>
  </si>
  <si>
    <t>MARCO LANDEROS</t>
  </si>
  <si>
    <t>GASTÓN ARANCIBIA CADIZ</t>
  </si>
  <si>
    <t>LUCIANO HENRÍQUEZ</t>
  </si>
  <si>
    <t>SSR001711</t>
  </si>
  <si>
    <t>COMITÉ DE AGUA POTABLE RURAL POBLACIÓN HIDALGO</t>
  </si>
  <si>
    <t>POBLACIÓN HIDALGO</t>
  </si>
  <si>
    <t>75.018.900-8</t>
  </si>
  <si>
    <t>CAMINO PÚBLICO S/N, LA CEBADA</t>
  </si>
  <si>
    <t>CARMEN PÉREZ ORREGO</t>
  </si>
  <si>
    <t>MARÍA TERESA NUÑEZ DONOSO</t>
  </si>
  <si>
    <t>RAFAEL VERGARA PANGUI</t>
  </si>
  <si>
    <t>TERESA DEL PILAR GALLARDO DONOSO</t>
  </si>
  <si>
    <t>SSR001699</t>
  </si>
  <si>
    <t>COMITÉ DE AGUA POTABLE RURAL RINCONADA DE GUZMANES</t>
  </si>
  <si>
    <t>RINCONADA GUZMANES</t>
  </si>
  <si>
    <t>71.462.000-2</t>
  </si>
  <si>
    <t>CAMINO PÚBLICO S/N, LA LLAVERÍA</t>
  </si>
  <si>
    <t>SARA GÓMEZ HONORES</t>
  </si>
  <si>
    <t>JUAN HENRÍQUEZ CÉSPEDES</t>
  </si>
  <si>
    <t>JUAN ALARCÓN PARDO</t>
  </si>
  <si>
    <t>JUAN LAZCANO MILLÓN</t>
  </si>
  <si>
    <t>SSR002604</t>
  </si>
  <si>
    <t>COMITÉ DE AGUA POTABLE RURAL 19 DE FEBRERO</t>
  </si>
  <si>
    <t>19 DE FEBRERO</t>
  </si>
  <si>
    <t>74.626.100-4</t>
  </si>
  <si>
    <t>POBLACIÓN 19 DE FEBRERO, SECTOR LOS ALMENDROS</t>
  </si>
  <si>
    <t>Sara Gonzalez Leiva</t>
  </si>
  <si>
    <t>Mariela Fuentes Cifuentes</t>
  </si>
  <si>
    <t>Luzmira Javia Urra</t>
  </si>
  <si>
    <t>David Aros</t>
  </si>
  <si>
    <t>SSR001724</t>
  </si>
  <si>
    <t>COMITÉ DE AGUA POTABLE RURAL CASAS VIEJAS DE RAUTÉN</t>
  </si>
  <si>
    <t>CASAS VIEJAS DE RAUTÉN</t>
  </si>
  <si>
    <t>74.772.400-8</t>
  </si>
  <si>
    <t>LAS MERCEDES SITIO 35 LOTE B</t>
  </si>
  <si>
    <t>MARIA QUINTANA VIDELA</t>
  </si>
  <si>
    <t>MIRTA PAREDES HUERTA</t>
  </si>
  <si>
    <t>ELISA ALMONACID MULLER</t>
  </si>
  <si>
    <t>HUMBERTO OLIVARES NAVARRO</t>
  </si>
  <si>
    <t>SSR001812</t>
  </si>
  <si>
    <t>COMITÉ DE AGUA POTABLE RURAL EL CAJÓN DE SAN PEDRO</t>
  </si>
  <si>
    <t>EL CAJÓN DE SAN PEDRO</t>
  </si>
  <si>
    <t>75.977.940-1</t>
  </si>
  <si>
    <t>CANCHA DE PIEDRA S/N (GIMNASIO TECHADO)</t>
  </si>
  <si>
    <t>LIDIA CUETO BERRÍOS</t>
  </si>
  <si>
    <t>MARÍA FIGUEROA FIGUEROA</t>
  </si>
  <si>
    <t>MARGARITA CUEVAS HURTADO</t>
  </si>
  <si>
    <t>EDUARDO DÍAZ PAEZ</t>
  </si>
  <si>
    <t>SSR002031</t>
  </si>
  <si>
    <t>COMITÉ DE AGUA POTABLE RURAL LA PALMA</t>
  </si>
  <si>
    <t>LA PALMA</t>
  </si>
  <si>
    <t>71.997.200-4</t>
  </si>
  <si>
    <t>CALLE ESPERANZA S/N, HUECHÚN BAJO, MELIPILLA</t>
  </si>
  <si>
    <t>DANIEL TELLO RAMIREZ</t>
  </si>
  <si>
    <t>PATRICIO AHUMADA ARAYA</t>
  </si>
  <si>
    <t>FANOR FABRES DÍAZ</t>
  </si>
  <si>
    <t>BERNABE ALLENDE</t>
  </si>
  <si>
    <t>SSR001821</t>
  </si>
  <si>
    <t>COMITÉ DE AGUA POTABLE RURAL LOS ALMENDROS</t>
  </si>
  <si>
    <t>LOS ALMENDROS</t>
  </si>
  <si>
    <t>72.923.600-4</t>
  </si>
  <si>
    <t>RUTA G 60 KM. 22, MELIPILLA</t>
  </si>
  <si>
    <t>JUAN ZÁRATE LÍBANO</t>
  </si>
  <si>
    <t>LUIS RUZ RIVERA</t>
  </si>
  <si>
    <t>HERNÁN PIZARRO PIZARRO</t>
  </si>
  <si>
    <t>JOSÉ IGNACIO RÍOS ARAYA</t>
  </si>
  <si>
    <t>SSR001810</t>
  </si>
  <si>
    <t>COMITÉ DE AGUA POTABLE RURAL MANZANAR</t>
  </si>
  <si>
    <t>MANZANAR</t>
  </si>
  <si>
    <t>72.358.800-6</t>
  </si>
  <si>
    <t>PUANGUE S/N, MELIPILLA</t>
  </si>
  <si>
    <t>JOSÉ BERNAL MORALES</t>
  </si>
  <si>
    <t>ÁNGEL CEPEDA SEREY</t>
  </si>
  <si>
    <t>IVÁN CORREA TORRES</t>
  </si>
  <si>
    <t>OSCAR OSORIO BERNAL</t>
  </si>
  <si>
    <t>SSR001811</t>
  </si>
  <si>
    <t>COMITÉ DE AGUA POTABLE RURAL RAUTÉN BAJO</t>
  </si>
  <si>
    <t>RAUTÉN BAJO</t>
  </si>
  <si>
    <t>73.865.100-6</t>
  </si>
  <si>
    <t>CAMINO A CHOCALÁN, SECTOR LA VEGA S/N</t>
  </si>
  <si>
    <t>JACQUELINE OSORIO RAMÍREZ</t>
  </si>
  <si>
    <t>MARÍA ELENA MÚÑOZ</t>
  </si>
  <si>
    <t>PAMELA LEIGTHON MÚÑOZ</t>
  </si>
  <si>
    <t>JUAN CATALAN</t>
  </si>
  <si>
    <t>SSR002030</t>
  </si>
  <si>
    <t>COMITÉ DE AGUA POTABLE RURAL RENÉ SCHNEIDER</t>
  </si>
  <si>
    <t>RENÉ SCHNEIDER</t>
  </si>
  <si>
    <t>65.876.210-9</t>
  </si>
  <si>
    <t>CAMINO A TANTEHUE S/N, MELIPILLA - TANTEHUE CENTRO SITIO 11</t>
  </si>
  <si>
    <t>CARLOS CRUZ OYANEDEL</t>
  </si>
  <si>
    <t>JOEL LEIVA MIRANDA</t>
  </si>
  <si>
    <t>EDUARDO BRITO ARAYA</t>
  </si>
  <si>
    <t>MARCO BELMAR</t>
  </si>
  <si>
    <t>SSR002033</t>
  </si>
  <si>
    <t>COMITÉ DE AGUA POTABLE RURAL SANTA ROSA DE COLMO</t>
  </si>
  <si>
    <t>SANTA ROSA DE COLMO</t>
  </si>
  <si>
    <t>72.729.200-4</t>
  </si>
  <si>
    <t>LOICAS S/N</t>
  </si>
  <si>
    <t>MARÍA LEÓN BRITO</t>
  </si>
  <si>
    <t>AGUSTÍN ROBLES DELGADO</t>
  </si>
  <si>
    <t>ADRIANA GUERRA ALTAMIRANO</t>
  </si>
  <si>
    <t>MIGUEL MACHUCA</t>
  </si>
  <si>
    <t>SSR001000</t>
  </si>
  <si>
    <t>COMITÉ DE AGUA POTABLE RURAL TRONCAL SAN PEDRO</t>
  </si>
  <si>
    <t>TRONCAL SAN PEDRO</t>
  </si>
  <si>
    <t>75.141.500-1</t>
  </si>
  <si>
    <t>CAMINO NIHUE MEDIO BAJO S/N, SAN PEDRO</t>
  </si>
  <si>
    <t>BÉLGICA VERDEJO</t>
  </si>
  <si>
    <t>RAFAEL ARENAS</t>
  </si>
  <si>
    <t>EDMUNDO LEONARDO GONZALEZ</t>
  </si>
  <si>
    <t>ARTURO DOCKENDORFF CLIVELAND</t>
  </si>
  <si>
    <t>SSR001789</t>
  </si>
  <si>
    <t>COOPERATIVA DE AGUA POTABLE RURAL DE BOCO NORTE LTDA.</t>
  </si>
  <si>
    <t>BOCO</t>
  </si>
  <si>
    <t>85.144.000-3</t>
  </si>
  <si>
    <t>SIMÓN BOLÍVAR S/N, PARCELA K</t>
  </si>
  <si>
    <t>SERGIO ROJAS AGUILERA</t>
  </si>
  <si>
    <t>HAYDEE DÍAZ CONTRERAS</t>
  </si>
  <si>
    <t>MANUEL MÁNQUEZ OLIVARES</t>
  </si>
  <si>
    <t>SSR001754</t>
  </si>
  <si>
    <t>COOPERATIVA SERVICIOS DE AGUA POTABLE DE LA TETERA PUEBLO DE INDIOS LIMITADA</t>
  </si>
  <si>
    <t xml:space="preserve">LA TETERA </t>
  </si>
  <si>
    <t>73.613.300-8</t>
  </si>
  <si>
    <t>BIEN COMÚN EL PAICO ALTO, EL MONTE</t>
  </si>
  <si>
    <t>NATALIA OLIVARES DÍAZ</t>
  </si>
  <si>
    <t>GRISEL ARÓSTICA GONZÁLEZ</t>
  </si>
  <si>
    <t>JONATHAN FEBRE</t>
  </si>
  <si>
    <t>SSR001683</t>
  </si>
  <si>
    <t>QUILPUÉ</t>
  </si>
  <si>
    <t>COMITÉ DE AGUA POTABLE RURAL AGUAS DEL MARGA MARGA</t>
  </si>
  <si>
    <t>AGUAS DEL MARGA MARGA</t>
  </si>
  <si>
    <t>65.089.500-2</t>
  </si>
  <si>
    <t>EL COBRE S/N</t>
  </si>
  <si>
    <t>HUGO PARRA FABRES</t>
  </si>
  <si>
    <t>MARITZA NUÑEZ AHUMADA</t>
  </si>
  <si>
    <t>HERALDO RODRIGUEZ PULGAR</t>
  </si>
  <si>
    <t>GLORIA NÚÑEZ NÚÑEZ</t>
  </si>
  <si>
    <t>SSR001690</t>
  </si>
  <si>
    <t>COMITÉ DE AGUA POTABLE RURAL EL MOLINO LOS YUYOS DE COLLIGUAY</t>
  </si>
  <si>
    <t>75.300.600-1</t>
  </si>
  <si>
    <t>TRONCAL S/N SANTA MATILDE, COMUNA PANQUEHUE</t>
  </si>
  <si>
    <t>MARÍA OLGUÍN ALVARADO</t>
  </si>
  <si>
    <t>LUIS ATENAS VICENCIO</t>
  </si>
  <si>
    <t>JOHNATAN ARIAS CORREA</t>
  </si>
  <si>
    <t xml:space="preserve">PEDRO VERAS </t>
  </si>
  <si>
    <t>SSR001767</t>
  </si>
  <si>
    <t>QUINTERO</t>
  </si>
  <si>
    <t>COMITÉ DE AGUA POTABLE RURAL MANTAGUA</t>
  </si>
  <si>
    <t>MANTAGUA</t>
  </si>
  <si>
    <t>74.826.600-3</t>
  </si>
  <si>
    <t>CECILIA BUSTAMANTE ARMIJO</t>
  </si>
  <si>
    <t>EUGENIO MORÁN DURÁN</t>
  </si>
  <si>
    <t>ANA MEJÍAS RAMOS</t>
  </si>
  <si>
    <t>HÉCTOR ZAMORA MÚÑOZ</t>
  </si>
  <si>
    <t>SSR001770</t>
  </si>
  <si>
    <t>COMITÉ DE AGUA POTABLE RURAL RENACER</t>
  </si>
  <si>
    <t>RENACER</t>
  </si>
  <si>
    <t>65.409.340-7</t>
  </si>
  <si>
    <t>SAN RAMÓN S/N</t>
  </si>
  <si>
    <t>RODOLFO GONZÁLEZ BRAVO</t>
  </si>
  <si>
    <t>NADIA FRIZ SALGADO</t>
  </si>
  <si>
    <t>ELIZABETH CATALDO ALVAREZ</t>
  </si>
  <si>
    <t>SSR001691</t>
  </si>
  <si>
    <t>COMITÉ DE AGUA POTABLE RURAL SANTA JULIA</t>
  </si>
  <si>
    <t>72.346.500-1</t>
  </si>
  <si>
    <t>COLONIA SANTA ELENA S/N</t>
  </si>
  <si>
    <t>CARLOS DONOSO BERNAL</t>
  </si>
  <si>
    <t>IVONNE GALLEGUILLOS BUSTAMANTE</t>
  </si>
  <si>
    <t>ADELA VÁSQUEZ VÁSQUEZ</t>
  </si>
  <si>
    <t>MARÍA GONZALEZ</t>
  </si>
  <si>
    <t>SSR001700</t>
  </si>
  <si>
    <t>COMITÉ DE AGUA POTABLE RURAL VALLE ALEGRE</t>
  </si>
  <si>
    <t>VALLE ALEGRE</t>
  </si>
  <si>
    <t>74.026.500-8</t>
  </si>
  <si>
    <t>AV. LA COMPAÑÍA N°1529</t>
  </si>
  <si>
    <t>JACQUELINE CISTERNAS NIÑO</t>
  </si>
  <si>
    <t>CLAUDIO LÓPEZ</t>
  </si>
  <si>
    <t>JOSE ALEJANDRO PECHOANTE</t>
  </si>
  <si>
    <t>JUAN IBACACHE</t>
  </si>
  <si>
    <t>SSR001701</t>
  </si>
  <si>
    <t>COMITÉ DE AGUA POTABLE RURAL AGUAS BUENAS</t>
  </si>
  <si>
    <t>AGUAS BUENAS</t>
  </si>
  <si>
    <t>65.021.404-8</t>
  </si>
  <si>
    <t>AVENIDA LA RED S/N, EL MONTE</t>
  </si>
  <si>
    <t xml:space="preserve">ALEJANDRO FARIAS BACHO954237593
</t>
  </si>
  <si>
    <t>VALERIA VELÁSQUEZ HERNÁNDEZ</t>
  </si>
  <si>
    <t>SAMUEL FARIAS CABRERA</t>
  </si>
  <si>
    <t>FELIPE ARCE GONZÁLEZ</t>
  </si>
  <si>
    <t>SSR001801</t>
  </si>
  <si>
    <t>COMITÉ DE AGUA POTABLE RURAL DE CUNCUMÉN EL ASILO Y LA FLORESTA</t>
  </si>
  <si>
    <t>72.923.500-8</t>
  </si>
  <si>
    <t>EL MAICILLO N°240, LA PUNTILLA DE LONQUÉN</t>
  </si>
  <si>
    <t>RODRIGO GONZÁLEZ MANCILLA</t>
  </si>
  <si>
    <t>SSR001001</t>
  </si>
  <si>
    <t>COMITÉ DE AGUA POTABLE RURAL DE MALVILLA</t>
  </si>
  <si>
    <t>MALVILLA</t>
  </si>
  <si>
    <t>72.394.600-K</t>
  </si>
  <si>
    <t>CAMINO MONTE LAS MERCEDES S/N</t>
  </si>
  <si>
    <t>HILDA DEL CARMEN ESCOBAR</t>
  </si>
  <si>
    <t>PATRICIA NARANJO</t>
  </si>
  <si>
    <t xml:space="preserve">MARIA SOLEDAD ROJAS </t>
  </si>
  <si>
    <t>SSR001732</t>
  </si>
  <si>
    <t>COMITÉ DE AGUA POTABLE RURAL LEYDA</t>
  </si>
  <si>
    <t>LEYDA</t>
  </si>
  <si>
    <t>65.891.010-8</t>
  </si>
  <si>
    <t>CAMINO VILLA LAS MERCEDES S/N, ISLA DE MAIPO</t>
  </si>
  <si>
    <t>MARÍA GUZMÁN MEZA</t>
  </si>
  <si>
    <t>SSR001692</t>
  </si>
  <si>
    <t>COMITÉ DE AGUA POTABLE RURAL SAN JUAN EL TRANQUE</t>
  </si>
  <si>
    <t>SAN JUAN</t>
  </si>
  <si>
    <t>65.022.072-2</t>
  </si>
  <si>
    <t>LAS VIOLETAS S/N, PADRE HURTADO</t>
  </si>
  <si>
    <t>JOSÉ LUIS PAILAMILLA</t>
  </si>
  <si>
    <t>DANIELA NILO MORALES</t>
  </si>
  <si>
    <t>MARGARITA MENDOZA SILVA</t>
  </si>
  <si>
    <t xml:space="preserve">CARLOS MELENDEZ </t>
  </si>
  <si>
    <t>SSR001758</t>
  </si>
  <si>
    <t>SAN ESTEBAN </t>
  </si>
  <si>
    <t>COMITÉ DE AGUA POTABLE RURAL ARADUENGA</t>
  </si>
  <si>
    <t>ARADUENGA</t>
  </si>
  <si>
    <t>72.851.000-5</t>
  </si>
  <si>
    <t>LOS PLÁTANOS S/N</t>
  </si>
  <si>
    <t>CERVANDO REGINALDO IBACETA GUERRA</t>
  </si>
  <si>
    <t>ERCILIA INES IBACETA ARIAS</t>
  </si>
  <si>
    <t>MARGARITA INES IBACETA ASTUDILLO</t>
  </si>
  <si>
    <t>JUAN LOBOS</t>
  </si>
  <si>
    <t>SSR001713</t>
  </si>
  <si>
    <t>COMITÉ DE AGUA POTABLE RURAL CAMPOS AHUMADA</t>
  </si>
  <si>
    <t>CAMPOS DE AHUMADA</t>
  </si>
  <si>
    <t>65.091.600-K</t>
  </si>
  <si>
    <t>CALLE CENTRAL N°1137 LAS COMPUERTAS, COMUNA PUTAENDO</t>
  </si>
  <si>
    <t>PAULINA ANGELICA CALDERON SANCHEZ</t>
  </si>
  <si>
    <t>CLAUDIO SEBASTIAN GONZALEZ DELGADO</t>
  </si>
  <si>
    <t>BENITO MIGUEL REINOSO RIVERA</t>
  </si>
  <si>
    <t>MANUEL CARVAJAL ARANCIBIA</t>
  </si>
  <si>
    <t>SSR001827</t>
  </si>
  <si>
    <t>COMITÉ DE AGUA POTABLE RURAL DE LOS CHACAYES ALTO</t>
  </si>
  <si>
    <t>CHACAYES ALTO</t>
  </si>
  <si>
    <t>65.000.084-6</t>
  </si>
  <si>
    <t>FUNDO ACHUPALLA S/N, PANAMERICANA NORTE KM69 LLAY LLAY</t>
  </si>
  <si>
    <t>VICTORIA PAULINA URTUBIA ATENCIO</t>
  </si>
  <si>
    <t>SANDRA BEIZA URTUBIA</t>
  </si>
  <si>
    <t>PAULINA VERGARA AVALOS</t>
  </si>
  <si>
    <t>SEGUNDO VÁSQUEZ</t>
  </si>
  <si>
    <t>SSR002032</t>
  </si>
  <si>
    <t>COMITÉ DE AGUA POTABLE RURAL EL COBRE</t>
  </si>
  <si>
    <t>EL COBRE</t>
  </si>
  <si>
    <t>74.672.900-6</t>
  </si>
  <si>
    <t>LAS COMPUERTAS S/N</t>
  </si>
  <si>
    <t>DAVID VASQUEZ ARANCIBIA</t>
  </si>
  <si>
    <t>STEFAN HENRRIQUEZ BARRERA</t>
  </si>
  <si>
    <t>RENE ALFARO GONZALEZ</t>
  </si>
  <si>
    <t>CARLOS TAPIA PEREZ</t>
  </si>
  <si>
    <t>SSR002223</t>
  </si>
  <si>
    <t>COMITÉ DE AGUA POTABLE RURAL EL GREDAL</t>
  </si>
  <si>
    <t>EL GREDAL</t>
  </si>
  <si>
    <t>65.126.784-6</t>
  </si>
  <si>
    <t>CALLE TABOLANDO S/N CERCA DE LA MEDIALUNA, COMUNA SANTA MARÍA</t>
  </si>
  <si>
    <t>AROLDO WILSON DELGADO TAPIA</t>
  </si>
  <si>
    <t>CYNTHIA MARIA MAACK KREBS</t>
  </si>
  <si>
    <t>JUANA ROSA BAEZ MONDACA</t>
  </si>
  <si>
    <t>SSR001780</t>
  </si>
  <si>
    <t>COMITÉ DE AGUA POTABLE RURAL EL HIGUERAL</t>
  </si>
  <si>
    <t>EL HIGUERAL</t>
  </si>
  <si>
    <t>71.762.100-K</t>
  </si>
  <si>
    <t>LAS PALMAS SITIO 10, COMUNA LLAILLAY</t>
  </si>
  <si>
    <t>RUBEN VARGAS IBACETA</t>
  </si>
  <si>
    <t>ELVIRA BAEZ IBACETA</t>
  </si>
  <si>
    <t>AMÉRICO VARGAS PAEZ</t>
  </si>
  <si>
    <t>LUIS ESPÍNDOLA</t>
  </si>
  <si>
    <t>SSR001759</t>
  </si>
  <si>
    <t>COMITÉ DE AGUA POTABLE RURAL EL VILLORIO</t>
  </si>
  <si>
    <t>SAN FRANCISCO - LA MESILLA</t>
  </si>
  <si>
    <t>75.846.200-5</t>
  </si>
  <si>
    <t>LOS PATOS S/N</t>
  </si>
  <si>
    <t>DANIEL HERRERA ORELLANA</t>
  </si>
  <si>
    <t>MIRIAM Espinoza</t>
  </si>
  <si>
    <t>BEATRÍZ CONTRERAS AHUMADA</t>
  </si>
  <si>
    <t>SSR002667</t>
  </si>
  <si>
    <t>COMITÉ DE AGUA POTABLE RURAL LOS ESPINOS</t>
  </si>
  <si>
    <t>LOS ESPINOS</t>
  </si>
  <si>
    <t>65.198.896-9</t>
  </si>
  <si>
    <t>CALLE NUEVA S/N</t>
  </si>
  <si>
    <t>HELEN MONICA DEL CARMEN JARA VASQUEZ</t>
  </si>
  <si>
    <t>IRENE MARGARITA CONCHA DE LA CRUZ</t>
  </si>
  <si>
    <t>PEDRO ANTONIO OLMOS MESIAS</t>
  </si>
  <si>
    <t>SSR001777</t>
  </si>
  <si>
    <t>COMITÉ DE AGUA POTABLE RURAL RIO COLORADO LOS CHACAYES 1A QUEBRADA</t>
  </si>
  <si>
    <t>RÍO COLORADO</t>
  </si>
  <si>
    <t>72.135.700-7</t>
  </si>
  <si>
    <t>SANTA TERESA SITIO 26 B, COMUNA LLAILLAY</t>
  </si>
  <si>
    <t>MARTA MARISOL LAZO CONTRERAS</t>
  </si>
  <si>
    <t>MARLENE LORENA VARGAS VÁSQUEZ</t>
  </si>
  <si>
    <t>HERNÁN DE LA CRUZ VILLALOBOS URTUBIA</t>
  </si>
  <si>
    <t>DARIO CHAPARRO</t>
  </si>
  <si>
    <t>SSR001728</t>
  </si>
  <si>
    <t>COMITÉ DE AGUA POTABLE RURAL SAN MIGUEL EL HUAPE</t>
  </si>
  <si>
    <t>SAN MIGUEL</t>
  </si>
  <si>
    <t>65.086.360-7</t>
  </si>
  <si>
    <t>30 DE MAYO S/N, COMUNA SAN FELIPE</t>
  </si>
  <si>
    <t>CRISTÓBAL AGUILERA GALDÁMEZ</t>
  </si>
  <si>
    <t>JUANA TERESA PEREZ MORAGA</t>
  </si>
  <si>
    <t>MARCELO ESPINOZA OSORIO</t>
  </si>
  <si>
    <t>CARLOS DÍAZ</t>
  </si>
  <si>
    <t>SSR001781</t>
  </si>
  <si>
    <t>COMITÉ DE AGUA POTABLE RURAL VILLA NUEVO AMANECER</t>
  </si>
  <si>
    <t>LLANOS NORTE</t>
  </si>
  <si>
    <t>73.284.800-2</t>
  </si>
  <si>
    <t>SANTA FILOMENA N°925, COMUNA SANTA MARÍA</t>
  </si>
  <si>
    <t>ALEXIS CARVAJAL CARVAJAL</t>
  </si>
  <si>
    <t>JESSICA RIVERA RUPERTUS</t>
  </si>
  <si>
    <t>DANIEL  MENA HERRERA</t>
  </si>
  <si>
    <t>CLAUDIO MUÑOZ HERRERA</t>
  </si>
  <si>
    <t>SSR002005</t>
  </si>
  <si>
    <t>COMITÉ DE AGUA POTABLE RURAL DE BELLAVISTA</t>
  </si>
  <si>
    <t>BELLAVISTA</t>
  </si>
  <si>
    <t>71.763.000-9</t>
  </si>
  <si>
    <t>EL CARMEN BAJO N°582</t>
  </si>
  <si>
    <t>CARLOS AVILA MANCILLA</t>
  </si>
  <si>
    <t>JUAN PABLO ESTAY HERRERA</t>
  </si>
  <si>
    <t>NANCY HERRERA ZAMORA</t>
  </si>
  <si>
    <t xml:space="preserve">MAURICIO OLIVARES </t>
  </si>
  <si>
    <t>SSR001740</t>
  </si>
  <si>
    <t>COOPERATIVA DE AGUA POTABLE 21 DE MAYO LIMITADA</t>
  </si>
  <si>
    <t>VEINTIUNO DE MAYO</t>
  </si>
  <si>
    <t>84.797.300-5</t>
  </si>
  <si>
    <t>VALDEBENITO S/N</t>
  </si>
  <si>
    <t>MARIO ARANDA ARAGÓN</t>
  </si>
  <si>
    <t>CHRISTIAN FERNÁNDEZ</t>
  </si>
  <si>
    <t>GILBERTO OLIVARES</t>
  </si>
  <si>
    <t>SSR001797</t>
  </si>
  <si>
    <t xml:space="preserve">COOPERATIVA DE AGUA POTABLE RURAL ALGARROBAL </t>
  </si>
  <si>
    <t>ALGARROBAL</t>
  </si>
  <si>
    <t>84.793.200-7</t>
  </si>
  <si>
    <t>VILLA EL CARMEN S/N</t>
  </si>
  <si>
    <t>YOLANDA ZÁRATE</t>
  </si>
  <si>
    <t>MARINA GODOY ROSAS</t>
  </si>
  <si>
    <t>SERGIO VEGA GUZMÁN</t>
  </si>
  <si>
    <t>SSR002024</t>
  </si>
  <si>
    <t>COOPERATIVA DE SERVICIO SANITARIO, AGUA POTABLE Y ALCANTARILLADO EL ASIENTO</t>
  </si>
  <si>
    <t>EL ASIENTO</t>
  </si>
  <si>
    <t>84.793.100-0</t>
  </si>
  <si>
    <t>SAN JOAQUÍN S/N</t>
  </si>
  <si>
    <t>RODRIGO ORTEGA</t>
  </si>
  <si>
    <t>ALEJANDRO ORSZAG MUÑOZ</t>
  </si>
  <si>
    <t>CRISTINA GALLARDO</t>
  </si>
  <si>
    <t>SSR001813</t>
  </si>
  <si>
    <t>COOPERATIVA DE SERVICIO DE AGUA POTABLE LA TROYA LIMITADA</t>
  </si>
  <si>
    <t>LA TROYA</t>
  </si>
  <si>
    <t>84.795.000-5</t>
  </si>
  <si>
    <t>ANA MANDIOLA DECKERT</t>
  </si>
  <si>
    <t>DUILIO DELGADO VEGA</t>
  </si>
  <si>
    <t>HERNÁN ALEGRÍA MENA</t>
  </si>
  <si>
    <t>SSR001712</t>
  </si>
  <si>
    <t>COOPERATIVA DE AGUA POTABLE LAS BARRANCAS LIMITADA</t>
  </si>
  <si>
    <t>BARRANCAS</t>
  </si>
  <si>
    <t>84.794.800-0</t>
  </si>
  <si>
    <t>LUIS ITURRIETA VERGARA</t>
  </si>
  <si>
    <t>BÁRBARA MÓNICA BARRERA VALENCIA</t>
  </si>
  <si>
    <t>MAURICIO OLIVARES</t>
  </si>
  <si>
    <t>SSR001757</t>
  </si>
  <si>
    <t>SANTA MARÍA</t>
  </si>
  <si>
    <t>COMITÉ DE AGUA POTABLE RURAL LAS CORTADERAS EL ZAINO TABOLANGO Y JAHUELITO</t>
  </si>
  <si>
    <t>EL ZAINO</t>
  </si>
  <si>
    <t>72.265.600-8</t>
  </si>
  <si>
    <t>FABIOLA CHÁVEZ SILVA</t>
  </si>
  <si>
    <t>OLIVIA CHÁVEZ OYANEDEL</t>
  </si>
  <si>
    <t>MIRELLA LOBOS MIRANDA</t>
  </si>
  <si>
    <t>JUAN FERRER</t>
  </si>
  <si>
    <t>SSR001756</t>
  </si>
  <si>
    <t>COOPERATIVA DE SERVICIO SANITARIO RURAL SANTA FILOMENA LTDA.</t>
  </si>
  <si>
    <t>SANTA FILOMENA</t>
  </si>
  <si>
    <t>71.267.500-4</t>
  </si>
  <si>
    <t>VISTA HERMOSA N°65, POBLACIÓN EL GUINDAL</t>
  </si>
  <si>
    <t>MARISOL DEL TRANSITO PONCE CISTERNA</t>
  </si>
  <si>
    <t>SANDRA FARIAS CERDA</t>
  </si>
  <si>
    <t>MARÍA PACHECO ARAYA</t>
  </si>
  <si>
    <t>SSR001682</t>
  </si>
  <si>
    <t>COOPERATIVA DE SERVICIO DE AGUA POTABLE LAS CABRAS LIMITADA</t>
  </si>
  <si>
    <t>LAS CABRAS</t>
  </si>
  <si>
    <t>84.794.900-7</t>
  </si>
  <si>
    <t>PATRICIO GONZÁLEZ TAMAYO</t>
  </si>
  <si>
    <t>EDITH ALARCÓN IBACACHE</t>
  </si>
  <si>
    <t>SSR001826</t>
  </si>
  <si>
    <t>SANTO DOMINGO</t>
  </si>
  <si>
    <t>COMITÉ DE AGUA POTABLE RURAL EL CONVENTO</t>
  </si>
  <si>
    <t>EL CONVENTO</t>
  </si>
  <si>
    <t>75.935.210-6</t>
  </si>
  <si>
    <t>OLEA S/N, ISLA DE MAIPO</t>
  </si>
  <si>
    <t>CARMEN VARGAS AGUILERA</t>
  </si>
  <si>
    <t>VERÓNICA VELASQUEZ</t>
  </si>
  <si>
    <t>IGNIO ABARCA</t>
  </si>
  <si>
    <t>JUAN CARLOS VELÁSQUEZ SOTO</t>
  </si>
  <si>
    <t>SSR001714</t>
  </si>
  <si>
    <t>COMITÉ DE AGUA POTABLE RURAL SAN ENRIQUE</t>
  </si>
  <si>
    <t>SAN ENRIQUE</t>
  </si>
  <si>
    <t>75.962.410-6</t>
  </si>
  <si>
    <t>CAMINO VECINAL PONIENTE COMÚN B, EL CURATO</t>
  </si>
  <si>
    <t>FILOMENA ÁLVAREZ CERDA</t>
  </si>
  <si>
    <t>BERNARDA ARMIJO PONTIGO</t>
  </si>
  <si>
    <t>HILDA GALLEGUILLOS BUSTOS</t>
  </si>
  <si>
    <t>HÉCTOR AMPUERO HERNÁNDEZ</t>
  </si>
  <si>
    <t>SSR001726</t>
  </si>
  <si>
    <t>VALPARAÍSO</t>
  </si>
  <si>
    <t>COOPERATIVA DE AGUA POTABLE RURAL DE LAGUNA VERDE LIMITADA</t>
  </si>
  <si>
    <t>LAGUNA VERDE</t>
  </si>
  <si>
    <t>70.227.800-7</t>
  </si>
  <si>
    <t>AV. SALVADOR ALLENDE N°5433</t>
  </si>
  <si>
    <t>COLVILLE SMITH DE PASS</t>
  </si>
  <si>
    <t>BERNARDITA COX ZAÑARTU</t>
  </si>
  <si>
    <t>DANILO AHUMADA</t>
  </si>
  <si>
    <t>SSR001796</t>
  </si>
  <si>
    <t>VILLA ALEMANA</t>
  </si>
  <si>
    <t>COMITÉ DE AGUA POTABLE RURAL DE QUEBRADA ESCOBARES, LO HIDALGO Y EL PATAGUAL</t>
  </si>
  <si>
    <t>QUEBRADA ESCOBARES</t>
  </si>
  <si>
    <t>72.822.100-3</t>
  </si>
  <si>
    <t>JOSÉ MANUEL CONTRERAS S/N LAS CABRAS, COMUNA SANTA MARÍA</t>
  </si>
  <si>
    <t>MARCOS ANTONIO TAPIA ALVARADO</t>
  </si>
  <si>
    <t>MIRTHA JEANETTE MONTENEGRO CARRASCO</t>
  </si>
  <si>
    <t>SONIA DEL CARMEN FUENTES VERA</t>
  </si>
  <si>
    <t>ALFONSO CUEVAS VERA</t>
  </si>
  <si>
    <t>SSR001717</t>
  </si>
  <si>
    <t>ZAPALLAR</t>
  </si>
  <si>
    <t>COMITÉ DE AGUA POTABLE RURAL EL BLANQUILLO</t>
  </si>
  <si>
    <t>EL BLANQUILLO</t>
  </si>
  <si>
    <t>74.766.700-4</t>
  </si>
  <si>
    <t>CAMINO CON CON SANTA ADELA</t>
  </si>
  <si>
    <t>ARMANDO ANTONIO OLIVARES ASTUDILLO</t>
  </si>
  <si>
    <t>MARIA PAULINA RAMIREZ RAMIREZ</t>
  </si>
  <si>
    <t>ELEAZAR CATALDO ARANCIBIA</t>
  </si>
  <si>
    <t>ROSALINDO PUEBLA</t>
  </si>
  <si>
    <t>SSR001727</t>
  </si>
  <si>
    <t>COMITÉ DE AGUA POTABLE RURAL EX HACIENDA DE CATAPILCO</t>
  </si>
  <si>
    <t>EX HACIENDA</t>
  </si>
  <si>
    <t>74.024.900-2</t>
  </si>
  <si>
    <t>CAMINO EL COLORADO S/N , COLINA</t>
  </si>
  <si>
    <t>LUIS DE LA BARRA PÉREZ</t>
  </si>
  <si>
    <t>ÓSCAR FIGUEROA VILCHES</t>
  </si>
  <si>
    <t>ALEXIS SECO TORO</t>
  </si>
  <si>
    <t>ROBERTO SECO</t>
  </si>
  <si>
    <t>SSR002659</t>
  </si>
  <si>
    <t>COMITÉ DE AGUA POTABLE RURAL POBLACION ESTADIO DE LA LAGUNA DE ZAPALLAR</t>
  </si>
  <si>
    <t>POBLACIÓN ESTADIO</t>
  </si>
  <si>
    <t>65.010.771-3</t>
  </si>
  <si>
    <t>CAMINO EL CERRILLO 3050, BUIN</t>
  </si>
  <si>
    <t>PEDRO ENRIQUE FIGUEROA TORREBLANCA</t>
  </si>
  <si>
    <t>RICARDO ENRIQUE NUÑEZ FIGUEROA</t>
  </si>
  <si>
    <t>RAFAEL ENRIQUE CANCINO CARREÑO</t>
  </si>
  <si>
    <t>SSR001823</t>
  </si>
  <si>
    <t>COOPERATIVA DE SERVICIOS DE ABASTECIMIENTO Y DISTRIBUCIÓN AGUA POTABLE RURAL JOHN KENNEDY</t>
  </si>
  <si>
    <t>JOHN KENNEDY</t>
  </si>
  <si>
    <t>73.149.300-6</t>
  </si>
  <si>
    <t>CAMINO PRINCIPAL EL ROSARIO S/N, MARÍA PINTO</t>
  </si>
  <si>
    <t>ALEJANDRO VÁSQUEZ</t>
  </si>
  <si>
    <t>DORIS MADER</t>
  </si>
  <si>
    <t>CARLOS BASÁEZ</t>
  </si>
  <si>
    <t>SSR001487</t>
  </si>
  <si>
    <t>METROPOLITANA</t>
  </si>
  <si>
    <t>CHACABUCO</t>
  </si>
  <si>
    <t>COLINA</t>
  </si>
  <si>
    <t>COMITÉ DE AGUA POTABLE RURAL CHACABUCO</t>
  </si>
  <si>
    <t>73.857.600-4</t>
  </si>
  <si>
    <t>PASAJE EL DAMASCO N°907</t>
  </si>
  <si>
    <t xml:space="preserve">Vigente   </t>
  </si>
  <si>
    <t>Francisco Espinoza</t>
  </si>
  <si>
    <t>Katherine Farías</t>
  </si>
  <si>
    <t>Laura Adriazola</t>
  </si>
  <si>
    <t>Fabiola González</t>
  </si>
  <si>
    <t>SSR001488</t>
  </si>
  <si>
    <t>COMITÉ DE AGUA POTABLE RURAL EJEMPLO CAMPESINO</t>
  </si>
  <si>
    <t>EJEMPLO CAMPESINO</t>
  </si>
  <si>
    <t>75.953.290-2</t>
  </si>
  <si>
    <t>PASAJE VÍCTOR JARA S/N CHOAPINOS</t>
  </si>
  <si>
    <t>Claudia Varas</t>
  </si>
  <si>
    <t>Claudio Correa</t>
  </si>
  <si>
    <t>Angélica Verdugo</t>
  </si>
  <si>
    <t>No Tiene</t>
  </si>
  <si>
    <t xml:space="preserve">No Tiene </t>
  </si>
  <si>
    <t>SSR001489</t>
  </si>
  <si>
    <t>COMITÉ DE AGUA POTABLE RURAL EL COLORADO</t>
  </si>
  <si>
    <t>EL COLORADO</t>
  </si>
  <si>
    <t>71.433.100-0</t>
  </si>
  <si>
    <t>LA CHIMBA S/N</t>
  </si>
  <si>
    <t>Jorge Salas</t>
  </si>
  <si>
    <t>María Guajardo</t>
  </si>
  <si>
    <t>Marcela Guerra</t>
  </si>
  <si>
    <t>SSR001490</t>
  </si>
  <si>
    <t>COMITÉ DE AGUA POTABLE RURAL LOS HERMANOS CARRERA</t>
  </si>
  <si>
    <t>HERMANOS CARRERA</t>
  </si>
  <si>
    <t>71.372.300-2</t>
  </si>
  <si>
    <t>CASILLA N°114</t>
  </si>
  <si>
    <t>Yerdecides Harbin</t>
  </si>
  <si>
    <t>María Ayala</t>
  </si>
  <si>
    <t>Paulina Ramirez</t>
  </si>
  <si>
    <t>Yeimi Nilo</t>
  </si>
  <si>
    <t>SSR001491</t>
  </si>
  <si>
    <t>COMITÉ DE AGUA POTABLE RURAL LAS CANTERAS</t>
  </si>
  <si>
    <t>LAS CANTERAS</t>
  </si>
  <si>
    <t>71.490.400-0</t>
  </si>
  <si>
    <t>LA CAPILLA N°3206, LO DE LOBOS</t>
  </si>
  <si>
    <t>Gladys Contreras</t>
  </si>
  <si>
    <t>Domingo Guerrero</t>
  </si>
  <si>
    <t>Juan Guerrero</t>
  </si>
  <si>
    <t>Pool Olea</t>
  </si>
  <si>
    <t>SSR001492</t>
  </si>
  <si>
    <t>COMITÉ DE AGUA POTABLE RURAL LOS DIECISIETE</t>
  </si>
  <si>
    <t>LOS DIECISIETE</t>
  </si>
  <si>
    <t>65.115.680-7</t>
  </si>
  <si>
    <t>FRANCISCO DE MIRANDA N°139, POBLACIÓN LA GRANJA</t>
  </si>
  <si>
    <t>Alejandra Cisternas</t>
  </si>
  <si>
    <t>Sonia Pinto</t>
  </si>
  <si>
    <t>José Bahamondes</t>
  </si>
  <si>
    <t>SSR001493</t>
  </si>
  <si>
    <t>COMITÉ DE AGUA POTABLE RURAL MANUEL RODRÍGUEZ</t>
  </si>
  <si>
    <t>MANUEL RODRÍGUEZ</t>
  </si>
  <si>
    <t>71.304.900-K</t>
  </si>
  <si>
    <t>Silvia Silva</t>
  </si>
  <si>
    <t>Luisa Soto</t>
  </si>
  <si>
    <t>Angelina Uribe</t>
  </si>
  <si>
    <t>Manuel Bahamondez</t>
  </si>
  <si>
    <t>SSR001494</t>
  </si>
  <si>
    <t>COMITÉ DE AGUA POTABLE RURAL QUILAPILÚN</t>
  </si>
  <si>
    <t>QUILAPILÚN</t>
  </si>
  <si>
    <t>75.982.410-5</t>
  </si>
  <si>
    <t>CAMINO PRINCIPAL N°1705</t>
  </si>
  <si>
    <t>Ana Luisa Morgado</t>
  </si>
  <si>
    <t>Ximena Mura</t>
  </si>
  <si>
    <t>Juan Mura</t>
  </si>
  <si>
    <t>Ignacio Casanova</t>
  </si>
  <si>
    <t>SSR001495</t>
  </si>
  <si>
    <t>COMITÉ DE AGUA POTABLE RURAL REINA NORTE</t>
  </si>
  <si>
    <t>REINA NORTE</t>
  </si>
  <si>
    <t>74.374.900-6</t>
  </si>
  <si>
    <t>Maria Encina</t>
  </si>
  <si>
    <t>Ana Fuentes</t>
  </si>
  <si>
    <t>María Arancibia</t>
  </si>
  <si>
    <t>David Moreno</t>
  </si>
  <si>
    <t>SSR001496</t>
  </si>
  <si>
    <t>COMITÉ DE AGUA POTABLE RURAL SANTA FILOMENA SAN LUIS</t>
  </si>
  <si>
    <t>SANTA FILOMENA SAN LUIS</t>
  </si>
  <si>
    <t>71.336.600-5</t>
  </si>
  <si>
    <t>PASAJE CEMENTERIO N°7</t>
  </si>
  <si>
    <t>Silvia Reveco</t>
  </si>
  <si>
    <t>Isabel Canales</t>
  </si>
  <si>
    <t>Paula Canales</t>
  </si>
  <si>
    <t>SSR001497</t>
  </si>
  <si>
    <t>COMITÉ DE AGUA POTABLE RURAL SANTA LUISA COLINA</t>
  </si>
  <si>
    <t>SANTA LUISA</t>
  </si>
  <si>
    <t>75.448.400-4</t>
  </si>
  <si>
    <t>EL VATICANO S/N</t>
  </si>
  <si>
    <t>Horario Olivares</t>
  </si>
  <si>
    <t>Oscar Criado</t>
  </si>
  <si>
    <t>Pablo Cruzat</t>
  </si>
  <si>
    <t>Rodrigo Neira</t>
  </si>
  <si>
    <t>SSR001498</t>
  </si>
  <si>
    <t>COMITÉ DE AGUA POTABLE RURAL SANTA MARTA DE LIRAY</t>
  </si>
  <si>
    <t>SANTA MARTA DE LIRAY</t>
  </si>
  <si>
    <t>71.465.500-0</t>
  </si>
  <si>
    <t>PASAJE LA MERCED N°32</t>
  </si>
  <si>
    <t>Adriana Contreras</t>
  </si>
  <si>
    <t>Gonzalo Menares</t>
  </si>
  <si>
    <t>Blanca Fuentes</t>
  </si>
  <si>
    <t>Roger Nilo</t>
  </si>
  <si>
    <t>SSR001500</t>
  </si>
  <si>
    <t>LAMPA</t>
  </si>
  <si>
    <t>COMITÉ DE AGUA POTABLE RURAL BATUCO SANTA SARA</t>
  </si>
  <si>
    <t>72.109.100-7</t>
  </si>
  <si>
    <t>LOS BOLDOS S/N, CAMINO A PIMPINELA</t>
  </si>
  <si>
    <t>Luis Parada</t>
  </si>
  <si>
    <t>Sixto Viveros</t>
  </si>
  <si>
    <t>Cristian Cofre</t>
  </si>
  <si>
    <t>Juan Bastidas</t>
  </si>
  <si>
    <t>SSR001501</t>
  </si>
  <si>
    <t>COMITÉ DE AGUA POTABLE RURAL EL LUCERO</t>
  </si>
  <si>
    <t>EL LUCERO</t>
  </si>
  <si>
    <t>50.745.660-K</t>
  </si>
  <si>
    <t>CAUPOLICÁN S/N</t>
  </si>
  <si>
    <t>David Martínez</t>
  </si>
  <si>
    <t xml:space="preserve">Sebastian San Martin </t>
  </si>
  <si>
    <t>Edith Martinez</t>
  </si>
  <si>
    <t>Luis López</t>
  </si>
  <si>
    <t>SSR001502</t>
  </si>
  <si>
    <t>COOPERATIVA DE SERVICIOS DE ABASTECIMIENTO DE AGUA POTABLE Y SANEAMIENTO AMBIENTAL ESTACIÓN COLINA LTDA.</t>
  </si>
  <si>
    <t>ESTACIÓN COLINA</t>
  </si>
  <si>
    <t>70.288.200-1</t>
  </si>
  <si>
    <t>TOTIHUE S/N</t>
  </si>
  <si>
    <t>Victor Saavedra</t>
  </si>
  <si>
    <t>Manuel Torrealba</t>
  </si>
  <si>
    <t>Marco Pua</t>
  </si>
  <si>
    <t>SSR001503</t>
  </si>
  <si>
    <t>COMITÉ DE AGUA POTABLE RURAL NUEVO PORVENIR</t>
  </si>
  <si>
    <t>NUEVO PORVENIR</t>
  </si>
  <si>
    <t>73.648.900-7</t>
  </si>
  <si>
    <t>Paola Figueroa</t>
  </si>
  <si>
    <t>Víctor Hidalgo</t>
  </si>
  <si>
    <t>Juan Carlos Fuentes</t>
  </si>
  <si>
    <t>Fabian Gómez</t>
  </si>
  <si>
    <t>SSR001499</t>
  </si>
  <si>
    <t>COMITÉ DE AGUA POTABLE RURAL CHORRILLOS</t>
  </si>
  <si>
    <t>CHORRILLOS LIPANGUE</t>
  </si>
  <si>
    <t>65.007.132-8</t>
  </si>
  <si>
    <t>Luisa Jara</t>
  </si>
  <si>
    <t>José Castro</t>
  </si>
  <si>
    <t>Max Santana</t>
  </si>
  <si>
    <t>Esteban Guerra</t>
  </si>
  <si>
    <t>SSR001504</t>
  </si>
  <si>
    <t>TILTIL</t>
  </si>
  <si>
    <t>COMITÉ DE AGUA POTABLE RURAL DE CALEU</t>
  </si>
  <si>
    <t>CALEU</t>
  </si>
  <si>
    <t>72.739.300-5</t>
  </si>
  <si>
    <t>María Cristina Astorga</t>
  </si>
  <si>
    <t>Germana Cecilia de Moras</t>
  </si>
  <si>
    <t>Adolfo Ebner</t>
  </si>
  <si>
    <t>José Villanueva</t>
  </si>
  <si>
    <t>SSR001505</t>
  </si>
  <si>
    <t>COMITÉ DE AGUA POTABLE RURAL ESPINALILLO</t>
  </si>
  <si>
    <t>ESPINALILLO</t>
  </si>
  <si>
    <t>75.182.900-0</t>
  </si>
  <si>
    <t>Norma Valencia</t>
  </si>
  <si>
    <t>Patricio Díaz</t>
  </si>
  <si>
    <t>Sebastián Leiva</t>
  </si>
  <si>
    <t>Eduardo Salinas</t>
  </si>
  <si>
    <t>SSR001506</t>
  </si>
  <si>
    <t>COMITÉ DE AGUA POTABLE RURAL POLPAICO</t>
  </si>
  <si>
    <t>ESTACIÓN POLPAICO</t>
  </si>
  <si>
    <t>71.583.300-K</t>
  </si>
  <si>
    <t>Santiago Maturana</t>
  </si>
  <si>
    <t>Simone O´Ryan</t>
  </si>
  <si>
    <t>Cirilo Contreras</t>
  </si>
  <si>
    <t>Ivan Fuentes</t>
  </si>
  <si>
    <t>SSR001507</t>
  </si>
  <si>
    <t>COMITÉ DE AGUA POTABLE RURAL DE HUECHÚN</t>
  </si>
  <si>
    <t>HUECHÚN DE TIL TIL</t>
  </si>
  <si>
    <t>75.283.900-K</t>
  </si>
  <si>
    <t>ORILLA DE PENCAHUE S/N</t>
  </si>
  <si>
    <t>Carlos Puebla</t>
  </si>
  <si>
    <t>Cristopher Villarroel</t>
  </si>
  <si>
    <t>Eva Araya</t>
  </si>
  <si>
    <t>Pablo Montenegro</t>
  </si>
  <si>
    <t>SSR001508</t>
  </si>
  <si>
    <t>COOPERATIVA AGUA POTABLE MONTENEGRO LIMITADA</t>
  </si>
  <si>
    <t>MONTENEGRO</t>
  </si>
  <si>
    <t>70.693.600-9</t>
  </si>
  <si>
    <t>SANTA INÉS LOTE 1 SITIO 43</t>
  </si>
  <si>
    <t>Danilo González</t>
  </si>
  <si>
    <t>Jaime Arce</t>
  </si>
  <si>
    <t>Carlos Riveros</t>
  </si>
  <si>
    <t>SSR001509</t>
  </si>
  <si>
    <t>COMITÉ DE AGUA POTABLE RURAL PUNTA DE PEUCO</t>
  </si>
  <si>
    <t>PUNTA PEUCO</t>
  </si>
  <si>
    <t>75.986.620-7</t>
  </si>
  <si>
    <t>Verónica Livesey</t>
  </si>
  <si>
    <t>Silvia Dubó</t>
  </si>
  <si>
    <t>Jessica Cornejo</t>
  </si>
  <si>
    <t>Delfín Briceño</t>
  </si>
  <si>
    <t>SSR001510</t>
  </si>
  <si>
    <t>COMITÉ DE AGUA POTABLE RURAL RUNGUE</t>
  </si>
  <si>
    <t>RUNGUE</t>
  </si>
  <si>
    <t>75.961.390-2</t>
  </si>
  <si>
    <t>Ricardo Salamanca</t>
  </si>
  <si>
    <t>Gabriel Molina</t>
  </si>
  <si>
    <t>Cristián Huerta</t>
  </si>
  <si>
    <t>SSR001511</t>
  </si>
  <si>
    <t>COMITÉ DE AGUA POTABLE RURAL SANTA MATILDE</t>
  </si>
  <si>
    <t>SANTA MATILDE</t>
  </si>
  <si>
    <t>71.319.600-2</t>
  </si>
  <si>
    <t>MONTE LORENZO N°146</t>
  </si>
  <si>
    <t>David González</t>
  </si>
  <si>
    <t>María Escobar</t>
  </si>
  <si>
    <t>Evelyn Casanova</t>
  </si>
  <si>
    <t>Manuel Meneses</t>
  </si>
  <si>
    <t>SSR001512</t>
  </si>
  <si>
    <t>COOPERATIVA HUERTOS FAMILIARES DE POLPAICO LIMITADA</t>
  </si>
  <si>
    <t>HUERTOS FAMILIARES</t>
  </si>
  <si>
    <t>70.052.100-1</t>
  </si>
  <si>
    <t>Rechazaron la Asesoría</t>
  </si>
  <si>
    <t>Se retiran del programa</t>
  </si>
  <si>
    <t>SSR002681</t>
  </si>
  <si>
    <t>COMITÉ DE AGUA POTABLE RURALSANTA ELENA SUR</t>
  </si>
  <si>
    <t>SANTA ELENA SUR</t>
  </si>
  <si>
    <t>65.059.115-1</t>
  </si>
  <si>
    <t>Héctor Pino</t>
  </si>
  <si>
    <t>Bernardita Zúñiga</t>
  </si>
  <si>
    <t>Magaly Nuñez</t>
  </si>
  <si>
    <t>SSR001513</t>
  </si>
  <si>
    <t>CORDILLERA</t>
  </si>
  <si>
    <t>PIRQUE</t>
  </si>
  <si>
    <t>COMITÉ DE AGUA POTABLE RURAL EL PRINCIPAL</t>
  </si>
  <si>
    <t>EL PRINCIPAL</t>
  </si>
  <si>
    <t>71.586.400-2</t>
  </si>
  <si>
    <t>AV.REQUEGUA N°499</t>
  </si>
  <si>
    <t>Luis Navarrete</t>
  </si>
  <si>
    <t>Pablo Ulloa</t>
  </si>
  <si>
    <t>Carolina Tapia</t>
  </si>
  <si>
    <t>Franco Tabilo</t>
  </si>
  <si>
    <t>SSR001514</t>
  </si>
  <si>
    <t>SAN JOSÉ DE MAIPO</t>
  </si>
  <si>
    <t>COOPERATIVA DE AGUA POTABLE RURAL EL MELOCOTÓN BAJO L</t>
  </si>
  <si>
    <t>EL MELOCOTÓN</t>
  </si>
  <si>
    <t>70.241.800-3</t>
  </si>
  <si>
    <t>RUTA H-800 S/N</t>
  </si>
  <si>
    <t>Luis Rubilar</t>
  </si>
  <si>
    <t>Andrea Hernández</t>
  </si>
  <si>
    <t>Erazio Armijo</t>
  </si>
  <si>
    <t>SSR001515</t>
  </si>
  <si>
    <t>COMITÉ DE AGUA POTABLE RURAL DE SAN ALFONSO</t>
  </si>
  <si>
    <t>SAN ALFONSO</t>
  </si>
  <si>
    <t>71.233.300-6</t>
  </si>
  <si>
    <t>María Soledad Bengoa</t>
  </si>
  <si>
    <t>Nelson Valdés</t>
  </si>
  <si>
    <t>Máximo Astorga</t>
  </si>
  <si>
    <t>Teresita Vega</t>
  </si>
  <si>
    <t>SSR001516</t>
  </si>
  <si>
    <t>COMITÉ DE AGUA POTABLE RURAL SANTA MARÍA DEL ESTERO</t>
  </si>
  <si>
    <t>SANTA MARÍA DEL ESTERO</t>
  </si>
  <si>
    <t>65.865.730-5</t>
  </si>
  <si>
    <t>Carolina González</t>
  </si>
  <si>
    <t>Julio Godoy</t>
  </si>
  <si>
    <t>María Ubilla</t>
  </si>
  <si>
    <t>Enzo Godoy</t>
  </si>
  <si>
    <t>SSR001517</t>
  </si>
  <si>
    <t>MAIPO</t>
  </si>
  <si>
    <t>BUIN</t>
  </si>
  <si>
    <t>COMITÉ DE AGUA POTABLE RURAL CAMPUSANO ESTANCILLA</t>
  </si>
  <si>
    <t>CAMPUSANO LA ESTANCILLA</t>
  </si>
  <si>
    <t>71.472.500-9</t>
  </si>
  <si>
    <t>Ángel Ibarra</t>
  </si>
  <si>
    <t>Nelson Aranda</t>
  </si>
  <si>
    <t>Teodoro Cortés</t>
  </si>
  <si>
    <t>Marcelo Marchant</t>
  </si>
  <si>
    <t>SSR001518</t>
  </si>
  <si>
    <t>COMITÉ DE AGUA POTABLE RURAL EL CERRILLO</t>
  </si>
  <si>
    <t>EL CERRILLO</t>
  </si>
  <si>
    <t>75.947.620-4</t>
  </si>
  <si>
    <t>Carolina Galleguillos</t>
  </si>
  <si>
    <t>Rosa Vergara</t>
  </si>
  <si>
    <t>José González</t>
  </si>
  <si>
    <t>Iván Becerra</t>
  </si>
  <si>
    <t>SSR001519</t>
  </si>
  <si>
    <t>COMITÉ DE AGUA POTABLE RURAL DE SANTA FILOMENA LAS VERTIENTES</t>
  </si>
  <si>
    <t>SANTA FILOMENA LAS VERTIENTES</t>
  </si>
  <si>
    <t>71.601.100-3</t>
  </si>
  <si>
    <t>Victor Lopez</t>
  </si>
  <si>
    <t>Patricio Mora</t>
  </si>
  <si>
    <t>Paula Orellana</t>
  </si>
  <si>
    <t>Gustavo González</t>
  </si>
  <si>
    <t>SSR001520</t>
  </si>
  <si>
    <t>PAINE</t>
  </si>
  <si>
    <t>COMITÉ DE AGUA POTABLE RURAL AGUILA NORTE AGUILA SUR</t>
  </si>
  <si>
    <t>ÁGUILA NORTE SUR</t>
  </si>
  <si>
    <t>73.601.600-1</t>
  </si>
  <si>
    <t>Miguel Donoso</t>
  </si>
  <si>
    <t>Rosa Galaz</t>
  </si>
  <si>
    <t>Omar Muñoz</t>
  </si>
  <si>
    <t>Cristián Aranguiz</t>
  </si>
  <si>
    <t>SSR001521</t>
  </si>
  <si>
    <t>COMITÉ DE AGUA POTABLE RURAL APARICIÓN DE PAINE</t>
  </si>
  <si>
    <t>APARICIÓN DE PAINE</t>
  </si>
  <si>
    <t>75.704.900-7</t>
  </si>
  <si>
    <t>BERNARDO O HIGGINS  N°146</t>
  </si>
  <si>
    <t>Salvador Ormeño</t>
  </si>
  <si>
    <t>María Paz Norambuena</t>
  </si>
  <si>
    <t>Andrés Claude</t>
  </si>
  <si>
    <t>Manuel Cuevas</t>
  </si>
  <si>
    <t>SSR001522</t>
  </si>
  <si>
    <t>COMITÉ DE AGUA POTABLE RURAL CARDONAL BAJO</t>
  </si>
  <si>
    <t>CARDONAL BAJO</t>
  </si>
  <si>
    <t>75.988.790-5</t>
  </si>
  <si>
    <t>CASERÍO DE TALCA S/N</t>
  </si>
  <si>
    <t>Neil Kaempffer</t>
  </si>
  <si>
    <t>Alejandro Velásquez</t>
  </si>
  <si>
    <t>Cristián Borges</t>
  </si>
  <si>
    <t>René Farías</t>
  </si>
  <si>
    <t>SSR001523</t>
  </si>
  <si>
    <t>COMITÉ DE AGUA POTABLE RURAL CHADA-CULITRIN</t>
  </si>
  <si>
    <t>CHADA CULITRÍN</t>
  </si>
  <si>
    <t>71.351.100-5</t>
  </si>
  <si>
    <t>CAMINO HERMANOS CARRERA S/N</t>
  </si>
  <si>
    <t>Sabino Cabezas</t>
  </si>
  <si>
    <t>Victoria Miranda</t>
  </si>
  <si>
    <t>Cynthia Silva</t>
  </si>
  <si>
    <t>Fernando Sagredo</t>
  </si>
  <si>
    <t>SSR001524</t>
  </si>
  <si>
    <t>COMITÉ DE AGUA POTABLE RURAL COLONIA KENNEDY HOSPITAL</t>
  </si>
  <si>
    <t>COLONIA KENNEDY</t>
  </si>
  <si>
    <t>75.979.500-8</t>
  </si>
  <si>
    <t>PULIN S/N</t>
  </si>
  <si>
    <t>Patricio González</t>
  </si>
  <si>
    <t>José Lopez</t>
  </si>
  <si>
    <t>María Casanova</t>
  </si>
  <si>
    <t>Ronald Figueroa</t>
  </si>
  <si>
    <t>SSR001525</t>
  </si>
  <si>
    <t>COMITÉ DE AGUA POTABLE RURAL EL VÍNCULO</t>
  </si>
  <si>
    <t>EL VÍNCULO</t>
  </si>
  <si>
    <t>71.463.200-0</t>
  </si>
  <si>
    <t>LOTE 12, QUELENTARO</t>
  </si>
  <si>
    <t>Hernán López</t>
  </si>
  <si>
    <t>Juan Vásquez</t>
  </si>
  <si>
    <t>Claudio González</t>
  </si>
  <si>
    <t>Patricio Hernandez</t>
  </si>
  <si>
    <t>SSR001526</t>
  </si>
  <si>
    <t>COOPERATIVA DE ABASTECIMIENTO Y DISTRIBUCIÓN DE AGUA POTABLE ALCANTARILLADO Y SANEAMIENTO AMBIENTAL HOSPITAL CHAMPA.</t>
  </si>
  <si>
    <t>HOSPITAL CHAMPA</t>
  </si>
  <si>
    <t>70.025.350-3</t>
  </si>
  <si>
    <t>CAMINO A RANQUILCO S/N</t>
  </si>
  <si>
    <t>Manuel morán</t>
  </si>
  <si>
    <t>Sandra Pérez</t>
  </si>
  <si>
    <t>Claudio Yáñez</t>
  </si>
  <si>
    <t>SSR001527</t>
  </si>
  <si>
    <t>COOPERATIVA DE SERVICIO DE ABASTECIMIENTO Y DISTRIBUCIÓN DE AGUA POT.HUELQUEN LTDA.</t>
  </si>
  <si>
    <t>HUELQUÉN</t>
  </si>
  <si>
    <t>85.014.200-9</t>
  </si>
  <si>
    <t>ALCONES S/N</t>
  </si>
  <si>
    <t>Nibaldo Astorga</t>
  </si>
  <si>
    <t>Silvana Leppe</t>
  </si>
  <si>
    <t>Miriam Vera</t>
  </si>
  <si>
    <t>Eduardo Gutiérrez</t>
  </si>
  <si>
    <t>SSR001528</t>
  </si>
  <si>
    <t>COMITÉ DE AGUA POTABLE RURAL RANGUE LOS HORNOS</t>
  </si>
  <si>
    <t>RANGUE LOS HORNOS</t>
  </si>
  <si>
    <t>73.510.700-3</t>
  </si>
  <si>
    <t>LA QUEBRADA S/N</t>
  </si>
  <si>
    <t>Patricio Acevedo</t>
  </si>
  <si>
    <t>Blanca Barrera</t>
  </si>
  <si>
    <t>Jeannette Gatica</t>
  </si>
  <si>
    <t>Elías Irrazabal</t>
  </si>
  <si>
    <t>SSR001529</t>
  </si>
  <si>
    <t>COMITÉ DE AGUA POTABLE RURAL EL ESCORIAL STA MARTA LAS TURBINAS</t>
  </si>
  <si>
    <t>ESCORIAL SANTA MARTA LAS TURBINAS</t>
  </si>
  <si>
    <t>73.339.000-K</t>
  </si>
  <si>
    <t>LAS GARZAS S/N</t>
  </si>
  <si>
    <t>Roberto León</t>
  </si>
  <si>
    <t>Haroldo Urrutia</t>
  </si>
  <si>
    <t>Carmen sanchez</t>
  </si>
  <si>
    <t>Genaro León</t>
  </si>
  <si>
    <t>SSR002251</t>
  </si>
  <si>
    <t>COMITÉ DE AGUA POTABLE RURAL Y PLANTA DE TRATAMIENTO ESPERANZA UNIDA DE HUELQUÉN</t>
  </si>
  <si>
    <t>LA ESPERANZA UNIDA</t>
  </si>
  <si>
    <t>65.054.207-K</t>
  </si>
  <si>
    <t>Pamela Galaz</t>
  </si>
  <si>
    <t>Jacqueline Hernandez</t>
  </si>
  <si>
    <t>Carlos Lazo</t>
  </si>
  <si>
    <t>José Julián Moraga</t>
  </si>
  <si>
    <t>SSR001530</t>
  </si>
  <si>
    <t>SAN BERNARDO</t>
  </si>
  <si>
    <t>COMITÉ DE AGUA POTABLE RURAL EL ROMERAL</t>
  </si>
  <si>
    <t>EL ROMERAL</t>
  </si>
  <si>
    <t>72.387.700-8</t>
  </si>
  <si>
    <t>LOS MAITENES S/N</t>
  </si>
  <si>
    <t>Iván Ferreira</t>
  </si>
  <si>
    <t>Luis Espinoza</t>
  </si>
  <si>
    <t>Erika Salas</t>
  </si>
  <si>
    <t>Luciano García</t>
  </si>
  <si>
    <t>SSR001531</t>
  </si>
  <si>
    <t>COMITÉ DE AGUA POTABLE RURAL LA ESTANCILLA DE NOS</t>
  </si>
  <si>
    <t>ESTANCILLA DE NOS</t>
  </si>
  <si>
    <t>75.132.400-6</t>
  </si>
  <si>
    <t>CAMINO VIEJO LLOLLEO S/N</t>
  </si>
  <si>
    <t>Margarita Toledo</t>
  </si>
  <si>
    <t>María Trujillo</t>
  </si>
  <si>
    <t>María Peñaloza</t>
  </si>
  <si>
    <t>SSR001532</t>
  </si>
  <si>
    <t>MELIPILLA</t>
  </si>
  <si>
    <t>ALHUÉ</t>
  </si>
  <si>
    <t>COMITÉ DE AGUA POTABLE RURAL BARRANCAS DE PICHI</t>
  </si>
  <si>
    <t>BARRANCAS DE PICHI</t>
  </si>
  <si>
    <t>74.434.400-K</t>
  </si>
  <si>
    <t>PUPUYA S/N</t>
  </si>
  <si>
    <t>Héctor Paredes</t>
  </si>
  <si>
    <t>Aurora Aravena</t>
  </si>
  <si>
    <t>Nicolás Barrenechea</t>
  </si>
  <si>
    <t>Luis González</t>
  </si>
  <si>
    <t>SSR001533</t>
  </si>
  <si>
    <t>COMITÉ DE AGUA POTABLE RURAL EL ASIENTO</t>
  </si>
  <si>
    <t>75.913.100-2</t>
  </si>
  <si>
    <t>IGNACIO CARRERA PINTO S/N</t>
  </si>
  <si>
    <t>Giovanni Nuñez</t>
  </si>
  <si>
    <t>Danny Sandoval</t>
  </si>
  <si>
    <t>Vitalicio Navarro</t>
  </si>
  <si>
    <t>Eduardo Espinoza</t>
  </si>
  <si>
    <t>SSR001534</t>
  </si>
  <si>
    <t>COMITÉ DE AGUA POTABLE RURAL LA LÍNEA</t>
  </si>
  <si>
    <t>LA LÍNEA</t>
  </si>
  <si>
    <t>75.901.500-2</t>
  </si>
  <si>
    <t>CUTEMU S/N</t>
  </si>
  <si>
    <t>Rigoberto Aravena</t>
  </si>
  <si>
    <t>Carla Moscoso</t>
  </si>
  <si>
    <t>Ubaldo Aravena</t>
  </si>
  <si>
    <t>Octavio Pinto</t>
  </si>
  <si>
    <t>SSR001535</t>
  </si>
  <si>
    <t>COMITÉ DE AGUA POTABLE RURAL LAS HIJUELAS</t>
  </si>
  <si>
    <t>PINCHA</t>
  </si>
  <si>
    <t>75.724.900-6</t>
  </si>
  <si>
    <t>LAS VIÑAS S/N</t>
  </si>
  <si>
    <t>María Paz Fuenzalida</t>
  </si>
  <si>
    <t>Alba Mesina</t>
  </si>
  <si>
    <t>María Zúñiga</t>
  </si>
  <si>
    <t>Daniel Barraza</t>
  </si>
  <si>
    <t>SSR001536</t>
  </si>
  <si>
    <t>COOPERATIVA DE AGUA POTABLE DOMINGO ORTIZ DE ROZAS</t>
  </si>
  <si>
    <t>DOMINGO ORTIZ DE ROZAS</t>
  </si>
  <si>
    <t>84.428.700-3</t>
  </si>
  <si>
    <t>CAMINO PÚBLICO EL QUILLAY S/N</t>
  </si>
  <si>
    <t>No han realizado elecciones desde año 2018</t>
  </si>
  <si>
    <t>Teresa Mallea</t>
  </si>
  <si>
    <t>Juana Castillo</t>
  </si>
  <si>
    <t>Joaquín Vidal</t>
  </si>
  <si>
    <t>SSR001537</t>
  </si>
  <si>
    <t>CURACAVÍ</t>
  </si>
  <si>
    <t>COMITÉ DE AGUA POTABLE RURAL CERRILLOS</t>
  </si>
  <si>
    <t>71.314.800-8</t>
  </si>
  <si>
    <t>CALLE ESTADIO S/N, SAN PEDRO DE ALCÁNTARA</t>
  </si>
  <si>
    <t>Manuel Escobar</t>
  </si>
  <si>
    <t>Oscar Escobar</t>
  </si>
  <si>
    <t>Jorge Rodríguez</t>
  </si>
  <si>
    <t>Esteban Cárdenas</t>
  </si>
  <si>
    <t>SSR001538</t>
  </si>
  <si>
    <t>COMITÉ DE AGUA POTABLE RURAL DE LAS ROSAS DE CURACAVÍ</t>
  </si>
  <si>
    <t>LAS ROSAS</t>
  </si>
  <si>
    <t>71.345.000-6</t>
  </si>
  <si>
    <t>EL CALVARIO S/N, PAREDONES</t>
  </si>
  <si>
    <t>Mario Hevia</t>
  </si>
  <si>
    <t>Adela Cabrera</t>
  </si>
  <si>
    <t>Marisol Cabrera</t>
  </si>
  <si>
    <t>Pablo Arriagada</t>
  </si>
  <si>
    <t>SSR001539</t>
  </si>
  <si>
    <t>COMITÉ DE AGUA POTABLE RURAL LO ALVARADO</t>
  </si>
  <si>
    <t>LO ALVARADO</t>
  </si>
  <si>
    <t>71.432.400-4</t>
  </si>
  <si>
    <t>SECTOR CÁHUIL S/N. PICHILEMU</t>
  </si>
  <si>
    <t>Iván Mora</t>
  </si>
  <si>
    <t>Isabel Muñoz</t>
  </si>
  <si>
    <t>Marcela Serrano</t>
  </si>
  <si>
    <t>Santiago Mardones</t>
  </si>
  <si>
    <t>SSR001540</t>
  </si>
  <si>
    <t>COMITÉ DE AGUA POTABLE RURAL MIRAFLORES</t>
  </si>
  <si>
    <t>MIRAFLORES</t>
  </si>
  <si>
    <t>71.330.600-2</t>
  </si>
  <si>
    <t>ESCUELA BARRANCAS S/N, PICHILEMU</t>
  </si>
  <si>
    <t>Ximena Muñoz</t>
  </si>
  <si>
    <t>María Durán</t>
  </si>
  <si>
    <t>Beatriz Mardones</t>
  </si>
  <si>
    <t>SSR001541</t>
  </si>
  <si>
    <t>COMITÉ DE AGUA POTABLE RURAL SANTA INÉS</t>
  </si>
  <si>
    <t>SANTA INÉS DE PATAGÜILLA</t>
  </si>
  <si>
    <t>71.490.500-7</t>
  </si>
  <si>
    <t>SECTOR LA AGUADA S/N. PICHILEMU</t>
  </si>
  <si>
    <t>Carolina Carrasco</t>
  </si>
  <si>
    <t>Alfonso Chacón</t>
  </si>
  <si>
    <t>Haroldo Fernández</t>
  </si>
  <si>
    <t>Marco Margüe</t>
  </si>
  <si>
    <t>SSR002252</t>
  </si>
  <si>
    <t>COMITÉ DE AGUA POTABLE RURAL EL PANGUE</t>
  </si>
  <si>
    <t>EL PANGUE</t>
  </si>
  <si>
    <t>65.065.151-0</t>
  </si>
  <si>
    <t>MARQUEZ DE IRARRÁZAVAL N°137, AUQUINCO</t>
  </si>
  <si>
    <t>Felix lopez</t>
  </si>
  <si>
    <t xml:space="preserve">Walda Olivera </t>
  </si>
  <si>
    <t>Ruth Matamala</t>
  </si>
  <si>
    <t>Ricardo Rodriguez</t>
  </si>
  <si>
    <t>SSR001143</t>
  </si>
  <si>
    <t>MARÍA PINTO</t>
  </si>
  <si>
    <t>COMITÉ DE AGUA POTABLE RURAL CHOROMBO</t>
  </si>
  <si>
    <t>CHOROMBO</t>
  </si>
  <si>
    <t>72.427.600-8</t>
  </si>
  <si>
    <t>BOLDOMAHUIDA S/N, CHÉPICA</t>
  </si>
  <si>
    <t>Andres Vargas</t>
  </si>
  <si>
    <t>Virginio Vasquez</t>
  </si>
  <si>
    <t>Jessica Diaz</t>
  </si>
  <si>
    <t>Claudio Avalenzuela</t>
  </si>
  <si>
    <t>SSR001144</t>
  </si>
  <si>
    <t>COMITÉ DE AGUA POTABLE RURAL EL ROSARIO</t>
  </si>
  <si>
    <t>EL ROSARIO</t>
  </si>
  <si>
    <t>72.471.700-4</t>
  </si>
  <si>
    <t>LA MINA S/N, CHÉPICA</t>
  </si>
  <si>
    <t>Yessica Morales</t>
  </si>
  <si>
    <t>Isabel Reyes</t>
  </si>
  <si>
    <t>Rita Martinez</t>
  </si>
  <si>
    <t>Ricardo Arredondo</t>
  </si>
  <si>
    <t>SSR001145</t>
  </si>
  <si>
    <t>COMITÉ DE AGUA POTABLE RURAL IBACACHE</t>
  </si>
  <si>
    <t>IBACACHE</t>
  </si>
  <si>
    <t>71.437.600-4</t>
  </si>
  <si>
    <t>LAS ALAMEDAS S/N, CHÉPICA</t>
  </si>
  <si>
    <t>Nancy Rojas</t>
  </si>
  <si>
    <t>Carol Vera</t>
  </si>
  <si>
    <t>Pedro Valladares</t>
  </si>
  <si>
    <t>Juan Luis Villanueva</t>
  </si>
  <si>
    <t>SSR001146</t>
  </si>
  <si>
    <t xml:space="preserve">COMITÉ DE AGUA POTABLE RURAL LA PALMA IBACACHE </t>
  </si>
  <si>
    <t>75.514.400-2</t>
  </si>
  <si>
    <t>LIMA S/N, CHÉPICA</t>
  </si>
  <si>
    <t>Pedro Vera</t>
  </si>
  <si>
    <t>Mauricio Gallardo</t>
  </si>
  <si>
    <t>Jose Pajarito</t>
  </si>
  <si>
    <t>Fernando Aguirre</t>
  </si>
  <si>
    <t>SSR001147</t>
  </si>
  <si>
    <t>COMITÉ DE AGUA POTABLE RURAL LAS MERCEDES</t>
  </si>
  <si>
    <t>LAS MERCEDES</t>
  </si>
  <si>
    <t>71.433.400-K</t>
  </si>
  <si>
    <t>PAREDONES DE AUNQUINCOS/N, CHÉPICA</t>
  </si>
  <si>
    <t>Pedro Juan Arevalo</t>
  </si>
  <si>
    <t>Arnoldo Aguirre</t>
  </si>
  <si>
    <t xml:space="preserve">Cesar Araos </t>
  </si>
  <si>
    <t>Arturo Carrasco</t>
  </si>
  <si>
    <t>SSR001148</t>
  </si>
  <si>
    <t>COMITÉ DE AGUA POTABLE RURAL PROCI MARÍA PINTO LO OVALLE</t>
  </si>
  <si>
    <t>74.172.800-1</t>
  </si>
  <si>
    <t>CAMINO RINCONADA DE JAUREGUI S/N, CHÉPICA</t>
  </si>
  <si>
    <t>Ana Maria Gutierrez</t>
  </si>
  <si>
    <t>Jose Martinez</t>
  </si>
  <si>
    <t>Ana Salgado</t>
  </si>
  <si>
    <t>Segundo Alvarado</t>
  </si>
  <si>
    <t>SSR001149</t>
  </si>
  <si>
    <t>COMITÉ DE AGUA POTABLE RURAL LOS RULOS</t>
  </si>
  <si>
    <t>71.312.600-4</t>
  </si>
  <si>
    <t>SAN ANTONIO S/N</t>
  </si>
  <si>
    <t>Maria Elena Martinez</t>
  </si>
  <si>
    <t>Valentina Leon</t>
  </si>
  <si>
    <t>Manuel Santibañez</t>
  </si>
  <si>
    <t>Patricio Jimenez</t>
  </si>
  <si>
    <t>SSR001150</t>
  </si>
  <si>
    <t>COOPERATIVA DE SERVICIOS DE AGUA POTABLE DE MARÍA PINTO</t>
  </si>
  <si>
    <t>MARÍA PINTO</t>
  </si>
  <si>
    <t>85.078.400-0</t>
  </si>
  <si>
    <t>HIJUELAS UVA BLANCA S/N, CHÉPICA</t>
  </si>
  <si>
    <t>Brenda Araos</t>
  </si>
  <si>
    <t>Luis Fernando Gonzalez</t>
  </si>
  <si>
    <t>Zenobia Delgado</t>
  </si>
  <si>
    <t>Guillermo Meneses</t>
  </si>
  <si>
    <t>SSR001900</t>
  </si>
  <si>
    <t>COMITÉ DE AGUA POTABLE RURAL CHOLQUI-MANANTIALES</t>
  </si>
  <si>
    <t>CHOLQUI MANANTIALES</t>
  </si>
  <si>
    <t>65.543.990-0</t>
  </si>
  <si>
    <t>LA UNIÓN S/N</t>
  </si>
  <si>
    <t>Rodrigo Santibañez</t>
  </si>
  <si>
    <t>Ada Vera</t>
  </si>
  <si>
    <t>Fernando Vera</t>
  </si>
  <si>
    <t>Hernan Pino</t>
  </si>
  <si>
    <t>SSR001901</t>
  </si>
  <si>
    <t>COOPERATIVA DE AGUA POTABLE RURAL CODIGUA LTDA</t>
  </si>
  <si>
    <t>CODIGUA EL ESFUERZO</t>
  </si>
  <si>
    <t>84.869.100-3</t>
  </si>
  <si>
    <t>TRES PUENTES N° 238, TINGUIRIRICA</t>
  </si>
  <si>
    <t>Jose Abarca</t>
  </si>
  <si>
    <t>Elvira Gonzalez</t>
  </si>
  <si>
    <t>Pamela Olivares</t>
  </si>
  <si>
    <t>Claudio Lopez</t>
  </si>
  <si>
    <t>SSR001902</t>
  </si>
  <si>
    <t>COMITÉ DE AGUA POTABLE RURAL CULIPRÁN</t>
  </si>
  <si>
    <t>CULIPRÁN</t>
  </si>
  <si>
    <t>74.015.000-6</t>
  </si>
  <si>
    <t>Maria Eliana Angel</t>
  </si>
  <si>
    <t>Teresa Cisterna</t>
  </si>
  <si>
    <t>Rosa Bugueño</t>
  </si>
  <si>
    <t>Nelson Garcia</t>
  </si>
  <si>
    <t>SSR001903</t>
  </si>
  <si>
    <t>COOPERATIVA DE SERVICIO AGUA POTABLE RURAL EL BOLLENAR - SAN RAMÓN LTDA</t>
  </si>
  <si>
    <t>EL BOLLENAR</t>
  </si>
  <si>
    <t>70.450.100-5</t>
  </si>
  <si>
    <t>CUESTA LO GONZALEZ  S/N</t>
  </si>
  <si>
    <t>Victor Pozo</t>
  </si>
  <si>
    <t>Joaquin  Mesa</t>
  </si>
  <si>
    <t>Rigoberto Molina</t>
  </si>
  <si>
    <t>Ramon Gonzalez</t>
  </si>
  <si>
    <t>SSR001904</t>
  </si>
  <si>
    <t>COMITÉ DE AGUA POTABLE RURAL HUECHÚN</t>
  </si>
  <si>
    <t>HUECHÚN BAJO</t>
  </si>
  <si>
    <t>74.171.300-4</t>
  </si>
  <si>
    <t>Jose Alvarado</t>
  </si>
  <si>
    <t>Sebastian Lara</t>
  </si>
  <si>
    <t>Alex Rubio</t>
  </si>
  <si>
    <t>Pablo Cornejo</t>
  </si>
  <si>
    <t>SSR001905</t>
  </si>
  <si>
    <t>COMITÉ DE AGUA POTABLE RURAL LUMBRERAS</t>
  </si>
  <si>
    <t>LA LUMBRERA</t>
  </si>
  <si>
    <t>71.620.100-7</t>
  </si>
  <si>
    <t>VILLA LOS PARRONES S/N, LA LUCANA</t>
  </si>
  <si>
    <t xml:space="preserve">Loreto Lizana </t>
  </si>
  <si>
    <t>Gonzalo Cancino</t>
  </si>
  <si>
    <t>Carlos Fierro</t>
  </si>
  <si>
    <t>Humberto Ortega</t>
  </si>
  <si>
    <t>SSR001906</t>
  </si>
  <si>
    <t>COMITÉ DE AGUA POTABLE RURAL LA VILUMA</t>
  </si>
  <si>
    <t>LA VILUMA</t>
  </si>
  <si>
    <t>73.505.600-K</t>
  </si>
  <si>
    <t>CAMINO PÚBLICO S/N, PEOR ES NADA</t>
  </si>
  <si>
    <t>Ana María Martinez</t>
  </si>
  <si>
    <t>Margarita Leiva</t>
  </si>
  <si>
    <t>Susana Toro</t>
  </si>
  <si>
    <t>Alfonso Donoso</t>
  </si>
  <si>
    <t>SSR001907</t>
  </si>
  <si>
    <t>COMITÉ DE AGUA POTABLE RURAL LAS LOMAS DE CULIPRAN</t>
  </si>
  <si>
    <t>LAS LOMAS DE CULIPRÁN</t>
  </si>
  <si>
    <t>75.937.450-9</t>
  </si>
  <si>
    <t>LA PLATINA S/N</t>
  </si>
  <si>
    <t>Guillermo Galleguillos</t>
  </si>
  <si>
    <t>Jose Caceres</t>
  </si>
  <si>
    <t>Monica Pinto</t>
  </si>
  <si>
    <t>Salvador Gonzalez</t>
  </si>
  <si>
    <t>SSR001908</t>
  </si>
  <si>
    <t>COMITÉ DE AGUA POTABLE RURAL LOS MAITENES ULMÉN</t>
  </si>
  <si>
    <t>LOS MAITENES DE ULMÉN</t>
  </si>
  <si>
    <t>65.384.640-1</t>
  </si>
  <si>
    <t>CAMINO PÚBLICO  S/N, QUICHARCO</t>
  </si>
  <si>
    <t>Gustavo Farias</t>
  </si>
  <si>
    <t>Juan Araneda</t>
  </si>
  <si>
    <t>Nibaldo Piñeiro</t>
  </si>
  <si>
    <t>Alberto Correa</t>
  </si>
  <si>
    <t>SSR001909</t>
  </si>
  <si>
    <t>COMITÉ DE AGUA POTABLE RURAL SISTEMA MALLARAUCO</t>
  </si>
  <si>
    <t>MALLARAUCO</t>
  </si>
  <si>
    <t>71.328.200-6</t>
  </si>
  <si>
    <t>PARCELA 74</t>
  </si>
  <si>
    <t>Patricio Erpel</t>
  </si>
  <si>
    <t>Patricio Nuñez</t>
  </si>
  <si>
    <t>Enrique Swinburn</t>
  </si>
  <si>
    <t>Jose Luis Marquez</t>
  </si>
  <si>
    <t>SSR001910</t>
  </si>
  <si>
    <t>COMITÉ DE AGUA POTABLE RURAL POPETA</t>
  </si>
  <si>
    <t>POPETA</t>
  </si>
  <si>
    <t>75.688.400-K</t>
  </si>
  <si>
    <t>CAMINO PÚBLICO S/N, SAN ENRIQUE</t>
  </si>
  <si>
    <t>Raquel Fernandez</t>
  </si>
  <si>
    <t>Jose Orengo</t>
  </si>
  <si>
    <t>Manuel Fernandez</t>
  </si>
  <si>
    <t>Juan Carlos Hermosilla</t>
  </si>
  <si>
    <t>SSR001911</t>
  </si>
  <si>
    <t>COMITÉ DE AGUA POTABLE RURAL PUANGUE</t>
  </si>
  <si>
    <t>PUANGUE</t>
  </si>
  <si>
    <t>74.938.500-6</t>
  </si>
  <si>
    <t>CAMINO PÚBLICO S/N, SAN JUAN</t>
  </si>
  <si>
    <t>Olga Calderon</t>
  </si>
  <si>
    <t>Gaby Vera</t>
  </si>
  <si>
    <t>Enrique César Perez</t>
  </si>
  <si>
    <t>Jose Cardoza</t>
  </si>
  <si>
    <t>SSR001912</t>
  </si>
  <si>
    <t>COMITÉ DE AGUA POTABLE RURAL RUMAY CAMPO LINDO</t>
  </si>
  <si>
    <t>RUMAY CAMPO</t>
  </si>
  <si>
    <t>74.403.000-5</t>
  </si>
  <si>
    <t>MANUEL RODRIGUEZ S/N, TINGUIRIRICA</t>
  </si>
  <si>
    <t>Luis Manzo</t>
  </si>
  <si>
    <t>Eliza Valenzuela</t>
  </si>
  <si>
    <t>Julio Macaya</t>
  </si>
  <si>
    <t>Ivan Nuñez</t>
  </si>
  <si>
    <t>SSR001913</t>
  </si>
  <si>
    <t>COOPERATIVA DE SERVICIO DE AGUA POTABLE RURAL DE SAN JOSÉ DE MELIPILLA LTDA.</t>
  </si>
  <si>
    <t>SAN JOSÉ DE MELIPILLA</t>
  </si>
  <si>
    <t>70.025.190-K</t>
  </si>
  <si>
    <t>EL MEMBRILLO S/N</t>
  </si>
  <si>
    <t>Erasmo Valladares</t>
  </si>
  <si>
    <t>Guillermo Caceres</t>
  </si>
  <si>
    <t>Isabel Pereira</t>
  </si>
  <si>
    <t>Victor Almarza</t>
  </si>
  <si>
    <t>SSR001914</t>
  </si>
  <si>
    <t>COMITÉ DE AGUA POTABLE RURAL SAN MANUEL</t>
  </si>
  <si>
    <t>SAN MANUEL</t>
  </si>
  <si>
    <t>75.343.200-0</t>
  </si>
  <si>
    <t>HACIENDA LOLOL S/N</t>
  </si>
  <si>
    <t>Maria Cantillana</t>
  </si>
  <si>
    <t>Gregoria Bascur</t>
  </si>
  <si>
    <t>Angel Contreras</t>
  </si>
  <si>
    <t>Diego Gonzalez</t>
  </si>
  <si>
    <t>SSR001915</t>
  </si>
  <si>
    <t>COMITÉ DE AGUA POTABLE RURAL SAN VALENTÍN LA UNIÓN</t>
  </si>
  <si>
    <t>SAN VALENTÍN LA UNIÓN</t>
  </si>
  <si>
    <t>74.119.200-4</t>
  </si>
  <si>
    <t>VILLA MANUEL LARRAÍN S/N</t>
  </si>
  <si>
    <t>Elias Villegas</t>
  </si>
  <si>
    <t>Ximena Vega</t>
  </si>
  <si>
    <t>Maria Ester Ruiz</t>
  </si>
  <si>
    <t>Luis Obreque</t>
  </si>
  <si>
    <t>SSR001916</t>
  </si>
  <si>
    <t>COMITÉ DE AGUA POTABLE RURAL SANTA ELISA</t>
  </si>
  <si>
    <t>SANTA ELISA</t>
  </si>
  <si>
    <t>71.629.100-6</t>
  </si>
  <si>
    <t>NERQUIHUE S/N</t>
  </si>
  <si>
    <t>Sergio Jorquera</t>
  </si>
  <si>
    <t>Jimena Valladares</t>
  </si>
  <si>
    <t>Bernarda Bulboa</t>
  </si>
  <si>
    <t>Patricio Mendoza</t>
  </si>
  <si>
    <t>SSR001918</t>
  </si>
  <si>
    <t>COMITÉ DE AGUA POTABLE RURAL SANTA ROSA DE ESMERALDA</t>
  </si>
  <si>
    <t>SANTA ROSA ESMERALDA</t>
  </si>
  <si>
    <t>65.384.710-6</t>
  </si>
  <si>
    <t>NILAHUE ALTO S/N</t>
  </si>
  <si>
    <t>Carlos Vargas</t>
  </si>
  <si>
    <t>Maria Varas</t>
  </si>
  <si>
    <t>Victor Soto</t>
  </si>
  <si>
    <t>Gabriel Huencho</t>
  </si>
  <si>
    <t>SSR002253</t>
  </si>
  <si>
    <t>COMITÉ DE AGUA POTABLE RURAL LA VEGA</t>
  </si>
  <si>
    <t>65.383.930-8</t>
  </si>
  <si>
    <t>RANGUIL S/N</t>
  </si>
  <si>
    <t>Nubia Santis</t>
  </si>
  <si>
    <t>Hernan Holch</t>
  </si>
  <si>
    <t>Alfonso Barros</t>
  </si>
  <si>
    <t>Berta Silva</t>
  </si>
  <si>
    <t>SSR002254</t>
  </si>
  <si>
    <t>COMITÉ DE AGUA POTABLE RURAL TANTEHUE</t>
  </si>
  <si>
    <t>TANTEHUE</t>
  </si>
  <si>
    <t>65.479.860-5</t>
  </si>
  <si>
    <t>RINCONADA DE QUIAHUE S/N</t>
  </si>
  <si>
    <t>Osvaldo Caceres</t>
  </si>
  <si>
    <t>Jose Mora</t>
  </si>
  <si>
    <t>Sandra Granizo</t>
  </si>
  <si>
    <t xml:space="preserve">Manuel Diaz </t>
  </si>
  <si>
    <t>SSR001151</t>
  </si>
  <si>
    <t>SAN PEDRO</t>
  </si>
  <si>
    <t>COMITÉ DE AGUA POTABLE RURAL EL PRADO</t>
  </si>
  <si>
    <t>EL PRADO</t>
  </si>
  <si>
    <t>74.573.200-3</t>
  </si>
  <si>
    <t>LA GLORIA S/N</t>
  </si>
  <si>
    <t>Alejandro Mallea</t>
  </si>
  <si>
    <t>Angel Gutierrez</t>
  </si>
  <si>
    <t>Marianela Jerez</t>
  </si>
  <si>
    <t>Ambrosio Armijo</t>
  </si>
  <si>
    <t>SSR001152</t>
  </si>
  <si>
    <t>COMITÉ DE AGUA POTABLE RURAL LOICA</t>
  </si>
  <si>
    <t>LAS LOICAS</t>
  </si>
  <si>
    <t>74.572.500-7</t>
  </si>
  <si>
    <t>Salvador Maldonado</t>
  </si>
  <si>
    <t>Edith Armijo</t>
  </si>
  <si>
    <t>Eugenio Campos</t>
  </si>
  <si>
    <t>Jose Valdenegro</t>
  </si>
  <si>
    <t>SSR001153</t>
  </si>
  <si>
    <t>COMITÉ DE AGUA POTABLE RURAL SAN PEDRO EL YALI</t>
  </si>
  <si>
    <t>SAN PEDRO EL YALI</t>
  </si>
  <si>
    <t>71.399.200-3</t>
  </si>
  <si>
    <t>PUQUILLAY BAJO S/N</t>
  </si>
  <si>
    <t>Geremiaz Vilches</t>
  </si>
  <si>
    <t>Matilde Armijo</t>
  </si>
  <si>
    <t>Orlando Sandoval</t>
  </si>
  <si>
    <t>Jaime Pizarro</t>
  </si>
  <si>
    <t>SSR001154</t>
  </si>
  <si>
    <t>COMITÉ DE AGUA POTABLE RURAL UNIÓN SANTA ROSA SAN PEDRO</t>
  </si>
  <si>
    <t>65.333.750-7</t>
  </si>
  <si>
    <t>SAN GREGORIO S/N</t>
  </si>
  <si>
    <t>Miriam Muñoz</t>
  </si>
  <si>
    <t>Jimena Peralta</t>
  </si>
  <si>
    <t>Isabel Poblete</t>
  </si>
  <si>
    <t>Juan Pablo Vera</t>
  </si>
  <si>
    <t>SSR001155</t>
  </si>
  <si>
    <t>COMITÉ DE AGUA POTABLE RURAL NIHUE</t>
  </si>
  <si>
    <t>NIHUE MEDIO Y BAJO</t>
  </si>
  <si>
    <t>65.064.983-4</t>
  </si>
  <si>
    <t>IGNACIO VALDÉS S/N, CUNACO</t>
  </si>
  <si>
    <t>Victor Espejo</t>
  </si>
  <si>
    <t>Maria Teresa Allendes</t>
  </si>
  <si>
    <t>Marianne Sanchez</t>
  </si>
  <si>
    <t>Pablo Soto</t>
  </si>
  <si>
    <t>SSR001156</t>
  </si>
  <si>
    <t>SANTIAGO</t>
  </si>
  <si>
    <t>PUDAHUEL</t>
  </si>
  <si>
    <t>COMITÉ DE AGUA POTABLE RURAL CASAS DE PUDAHUEL</t>
  </si>
  <si>
    <t>CASAS DE PUDAHUEL</t>
  </si>
  <si>
    <t>71.586.200-K</t>
  </si>
  <si>
    <t>TIERRA CHILENA S/N</t>
  </si>
  <si>
    <t>Patricia Vera</t>
  </si>
  <si>
    <t>Josip Domic</t>
  </si>
  <si>
    <t>Jorge Velasquez</t>
  </si>
  <si>
    <t>Greace Naranjo</t>
  </si>
  <si>
    <t>SSR001157</t>
  </si>
  <si>
    <t>COMITÉ DE AGUA POTABLE RURAL NOVICIADO PERALITO</t>
  </si>
  <si>
    <t>NOVICIADO PERALITO</t>
  </si>
  <si>
    <t>73.792.800-4</t>
  </si>
  <si>
    <t>Carlos Castillo</t>
  </si>
  <si>
    <t>Lorena Massu</t>
  </si>
  <si>
    <t xml:space="preserve">Jorge Neira </t>
  </si>
  <si>
    <t>Jose Miguel Delgado</t>
  </si>
  <si>
    <t>SSR001943</t>
  </si>
  <si>
    <t>QUILICURA</t>
  </si>
  <si>
    <t>COMITÉ DE AGUA POTABLE RURAL ASENTAMIENTO COLO COLO</t>
  </si>
  <si>
    <t>COLO COLO</t>
  </si>
  <si>
    <t>75.388.400-9</t>
  </si>
  <si>
    <t>AGUA SANTA S/N</t>
  </si>
  <si>
    <t>Marcelo Cerda</t>
  </si>
  <si>
    <t>Evelyn Cabello</t>
  </si>
  <si>
    <t>Daniel Zapata</t>
  </si>
  <si>
    <t>Esteban Meneses</t>
  </si>
  <si>
    <t>SSR001158</t>
  </si>
  <si>
    <t>TALAGANTE</t>
  </si>
  <si>
    <t>EL MONTE</t>
  </si>
  <si>
    <t>COMITÉ DE AGUA POTABLE RURAL CHIÑIGUE</t>
  </si>
  <si>
    <t>CHIÑIHUE</t>
  </si>
  <si>
    <t>71.532.000-2</t>
  </si>
  <si>
    <t>Jorge Serra</t>
  </si>
  <si>
    <t>Hugo Leon</t>
  </si>
  <si>
    <t>Jose Diaz</t>
  </si>
  <si>
    <t>Jim Burgos</t>
  </si>
  <si>
    <t>SSR001159</t>
  </si>
  <si>
    <t>COMITÉ DE AGUA POTABLE RURAL EL ROSARIO LOS OLMOS</t>
  </si>
  <si>
    <t>EL ROSARIO LOS OLMOS</t>
  </si>
  <si>
    <t>75.345.100-5</t>
  </si>
  <si>
    <t>BARRIALES S/N SANTA CRUZ</t>
  </si>
  <si>
    <t>Pablo Carrasco</t>
  </si>
  <si>
    <t>Mario Moreno</t>
  </si>
  <si>
    <t>Jenny Diaz</t>
  </si>
  <si>
    <t>Raul Padilla</t>
  </si>
  <si>
    <t>SSR001160</t>
  </si>
  <si>
    <t>COMITÉ DE AGUA POTABLE RURAL EL PAICO ALTO</t>
  </si>
  <si>
    <t>PAICO ALTO</t>
  </si>
  <si>
    <t>73.924.800-0</t>
  </si>
  <si>
    <t>SAN FRANCISCO DEL HUIQUE S/N</t>
  </si>
  <si>
    <t>Jose Luis Ayala</t>
  </si>
  <si>
    <t>Viviana Fuentes</t>
  </si>
  <si>
    <t>Manuel Baeza</t>
  </si>
  <si>
    <t>Carlos Mecato</t>
  </si>
  <si>
    <t>SSR001161</t>
  </si>
  <si>
    <t>COMITÉ DE AGUA POTABLE RURAL LA RED</t>
  </si>
  <si>
    <t>LA RED</t>
  </si>
  <si>
    <t>65.025.974-2</t>
  </si>
  <si>
    <t>SAN RAFAEL S/N</t>
  </si>
  <si>
    <t>Marcela Silva</t>
  </si>
  <si>
    <t>Ester Silva</t>
  </si>
  <si>
    <t>Clara Campos</t>
  </si>
  <si>
    <t>Ximena Bravo</t>
  </si>
  <si>
    <t>SSR001162</t>
  </si>
  <si>
    <t>ISLA DE MAIPO</t>
  </si>
  <si>
    <t>COOPERATIVA DE SERVICIOS DE ABASTECIMIENTO DE AGUA POTABLE, ALCANTARILLADO Y SANEAMIENTO AMBIENTAL GACITÚA</t>
  </si>
  <si>
    <t>GACITÚA</t>
  </si>
  <si>
    <t>65.826.510-5</t>
  </si>
  <si>
    <t>LOS OLMOS S/N</t>
  </si>
  <si>
    <t>Roberto Valdes</t>
  </si>
  <si>
    <t>Enrique Büchi</t>
  </si>
  <si>
    <t>Teresa Donoso</t>
  </si>
  <si>
    <t>Eliseo Sepulveda</t>
  </si>
  <si>
    <t>SSR001163</t>
  </si>
  <si>
    <t>COOPERATIVA DE SERVICIOS DE ABASTECIMIENTO Y DISTRIBUCIÓN DE AGUA POTABLE, ALCANCANTARILLADO Y SANEAMIENTO AMBIENTAL SANTA MARGARITA LTDA.</t>
  </si>
  <si>
    <t>SANTA MARGARITA</t>
  </si>
  <si>
    <t>84.662.500-3</t>
  </si>
  <si>
    <t>SANTA MATILDE S/N</t>
  </si>
  <si>
    <t>Julio Gonzalez</t>
  </si>
  <si>
    <t>Luis Quintanilla</t>
  </si>
  <si>
    <t>Sara Muñoz</t>
  </si>
  <si>
    <t>Francisco Tapia</t>
  </si>
  <si>
    <t>SSR001164</t>
  </si>
  <si>
    <t>COMITÉ DE AGUA POTABLE RURAL LA PUNTILLA DE LONQUÉN</t>
  </si>
  <si>
    <t>LA PUNTILLA DE LONQUÉN</t>
  </si>
  <si>
    <t>73.089.200-4</t>
  </si>
  <si>
    <t>LA ARBOLEDA S/N</t>
  </si>
  <si>
    <t>Gloria Machuca</t>
  </si>
  <si>
    <t xml:space="preserve">Mario Lara </t>
  </si>
  <si>
    <t>Maritza Canales</t>
  </si>
  <si>
    <t>Miriam Galvez</t>
  </si>
  <si>
    <t>SSR001165</t>
  </si>
  <si>
    <t>COMITÉ DE AGUA POTABLE RURAL MONTE DE LAS MERCEDES</t>
  </si>
  <si>
    <t>MONTE LAS MERCEDES</t>
  </si>
  <si>
    <t>73.667.300-2</t>
  </si>
  <si>
    <t>CAMINO PÚBLICO S/N, CALLEUQUE</t>
  </si>
  <si>
    <t>Marcelo Santibañez</t>
  </si>
  <si>
    <t>Antonia Quintanilla</t>
  </si>
  <si>
    <t>Jorge Ibañez</t>
  </si>
  <si>
    <t>Karen Berrios</t>
  </si>
  <si>
    <t>SSR001166</t>
  </si>
  <si>
    <t>COMITÉ DE AGUA POTABLE RURAL OLEA VILLITA ARRIBA</t>
  </si>
  <si>
    <t>OLEA VILLITA ARRIBA</t>
  </si>
  <si>
    <t>74.403.500-7</t>
  </si>
  <si>
    <t>CAMINO PÚBLICO S/N, STA VICTORIA</t>
  </si>
  <si>
    <t>Alejandra Hernandez</t>
  </si>
  <si>
    <t>Gloria Veliz</t>
  </si>
  <si>
    <t>Elizabeth Silva</t>
  </si>
  <si>
    <t>Mauricio Basoalto</t>
  </si>
  <si>
    <t>SSR001167</t>
  </si>
  <si>
    <t>COMITÉ DE AGUA POTABLE RURAL SAN ANTONIO</t>
  </si>
  <si>
    <t>SAN ANTONIO DE NALTAHUA</t>
  </si>
  <si>
    <t>71.337.600-0</t>
  </si>
  <si>
    <t>Fernando Espinoza</t>
  </si>
  <si>
    <t>Veronica Zambrano</t>
  </si>
  <si>
    <t>Maria Leyton</t>
  </si>
  <si>
    <t>Jose Flores</t>
  </si>
  <si>
    <t>SSR001168</t>
  </si>
  <si>
    <t>COMITÉ DE AGUA POTABLE RURAL SAN VICENTE</t>
  </si>
  <si>
    <t>SAN VICENTE DE NALTAHUA</t>
  </si>
  <si>
    <t>71.378.600-4</t>
  </si>
  <si>
    <t>LA TROYA SUR S/N</t>
  </si>
  <si>
    <t>Eduardo Aceituno</t>
  </si>
  <si>
    <t>Gema Acevedo</t>
  </si>
  <si>
    <t>Eduardo Quiroz</t>
  </si>
  <si>
    <t>Alejandro Gaete</t>
  </si>
  <si>
    <t>SSR001169</t>
  </si>
  <si>
    <t>COMITÉ DE AGUA POTABLE RURAL DE VILLA LAS MERCEDES</t>
  </si>
  <si>
    <t>VILLA LAS MERCEDES</t>
  </si>
  <si>
    <t>65.238.030-1</t>
  </si>
  <si>
    <t>Pamela Salas</t>
  </si>
  <si>
    <t>Belen Fuenzalida</t>
  </si>
  <si>
    <t>Maria Diaz</t>
  </si>
  <si>
    <t>Segundo</t>
  </si>
  <si>
    <t>SSR001944</t>
  </si>
  <si>
    <t>PADRE HURTADO</t>
  </si>
  <si>
    <t>COMITÉ DE AGUA POTABLE RURAL EL CURATO</t>
  </si>
  <si>
    <t>EL CURATO</t>
  </si>
  <si>
    <t>65.872.280-8</t>
  </si>
  <si>
    <t>MATA REDONDA S/N, PERALILLO</t>
  </si>
  <si>
    <t>Carlos Opazo</t>
  </si>
  <si>
    <t>Jose Padilla</t>
  </si>
  <si>
    <t>Edith Nilo</t>
  </si>
  <si>
    <t>Maria Ovalle</t>
  </si>
  <si>
    <t>SSR001945</t>
  </si>
  <si>
    <t>COMITÉ DE AGUA POTABLE RURAL EL TREBAL</t>
  </si>
  <si>
    <t>EL TREBAL</t>
  </si>
  <si>
    <t>73.256.800-K</t>
  </si>
  <si>
    <t>CAMINO PUQUILLAY S/N</t>
  </si>
  <si>
    <t>Francisco Brito</t>
  </si>
  <si>
    <t>Verónica Hevia</t>
  </si>
  <si>
    <t>Hilda Cartagena</t>
  </si>
  <si>
    <t>SSR001946</t>
  </si>
  <si>
    <t>COMITÉ DE AGUA POTABLE RURAL LA ESPERANZA SANTA MÓNICA</t>
  </si>
  <si>
    <t>LA ESPERANZA SANTA MÓNICA</t>
  </si>
  <si>
    <t>71.475.300-2</t>
  </si>
  <si>
    <t>Rosalba Cantillana</t>
  </si>
  <si>
    <t>Beatriz Diaz</t>
  </si>
  <si>
    <t>Marcela Diaz</t>
  </si>
  <si>
    <t>Julio Leon</t>
  </si>
  <si>
    <t>SSR001947</t>
  </si>
  <si>
    <t>PEÑAFLOR</t>
  </si>
  <si>
    <t>COMITÉ DE AGUA POTABLE RURAL PELVÍN</t>
  </si>
  <si>
    <t>PELVÍN</t>
  </si>
  <si>
    <t>65.020.380-1</t>
  </si>
  <si>
    <t>Mariela Pimentel</t>
  </si>
  <si>
    <t>Ivan Gonzalez</t>
  </si>
  <si>
    <t>Mauricio Roa</t>
  </si>
  <si>
    <t>Martin Jaimes</t>
  </si>
  <si>
    <t>SSR001171</t>
  </si>
  <si>
    <t>COMITÉ DE AGUA POTABLE RURAL LABRADOR CASTILLO</t>
  </si>
  <si>
    <t>EL LABRADOR</t>
  </si>
  <si>
    <t>65.369.410-5</t>
  </si>
  <si>
    <t>CAMINO LA DEHESA S/N, PLACILLA</t>
  </si>
  <si>
    <t>Nancy Alfaro</t>
  </si>
  <si>
    <t>Carlos Leiva</t>
  </si>
  <si>
    <t>Carlos Donoso</t>
  </si>
  <si>
    <t>SSR001170</t>
  </si>
  <si>
    <t>COMITÉ DE AGUA POTABLE RURAL LONQUÉN</t>
  </si>
  <si>
    <t>LONQUÉN SORRENTO</t>
  </si>
  <si>
    <t>71.449.800-2</t>
  </si>
  <si>
    <t>UNIDAD VECINAL N°4</t>
  </si>
  <si>
    <t>Enrique Medina</t>
  </si>
  <si>
    <t>Maribel Riquelme</t>
  </si>
  <si>
    <t xml:space="preserve">Monica Gonzalez </t>
  </si>
  <si>
    <t>Domingo Troncoso</t>
  </si>
  <si>
    <t>SSR001172</t>
  </si>
  <si>
    <t>COMITÉ DE AGUA POTABLE RURAL SANTA MARIANA LA MANRESA</t>
  </si>
  <si>
    <t>SANTA MARIANA LA MANRESA</t>
  </si>
  <si>
    <t>65.023.340-9</t>
  </si>
  <si>
    <t>Eduardo Berger</t>
  </si>
  <si>
    <t>Rodolfo Herrera</t>
  </si>
  <si>
    <t>Patricio Valdez</t>
  </si>
  <si>
    <t>Eduardo Oñate</t>
  </si>
  <si>
    <t>SSR002703</t>
  </si>
  <si>
    <t>COMITÉ DE AGUA POTABLE RURAL AGUAS DEL MAIPO</t>
  </si>
  <si>
    <t>AGUAS DEL MAIPO</t>
  </si>
  <si>
    <t>65.017.461-5</t>
  </si>
  <si>
    <t>RINCONADA DE MANANTIAL S/N, PLACILLA</t>
  </si>
  <si>
    <t>Alejandro Luco</t>
  </si>
  <si>
    <t>Fernando Santander</t>
  </si>
  <si>
    <t>Rafael Maureira</t>
  </si>
  <si>
    <t>Oscar Silva</t>
  </si>
  <si>
    <t>SSR000591</t>
  </si>
  <si>
    <t>O'HIGGINS</t>
  </si>
  <si>
    <t>COLCHAGUA</t>
  </si>
  <si>
    <t>SANTA CRUZ</t>
  </si>
  <si>
    <t>COMITÉ DE AGUA POTABLE RURAL CUNAQUITO CRUCE APALTA-SANTA ELVIRA</t>
  </si>
  <si>
    <t>CUNAQUITO - CRUCE DE APALTA - SANTA ELVIRA</t>
  </si>
  <si>
    <t>73.896.700-3</t>
  </si>
  <si>
    <t>CUNAQUITO S/N</t>
  </si>
  <si>
    <t>JUAN TOLEDO HERNANDEZ</t>
  </si>
  <si>
    <t>ANGELICA PARRAGUEZ GUZMAN</t>
  </si>
  <si>
    <t>ROSA ARENAS PINO</t>
  </si>
  <si>
    <t>PEDRO LIZANA CATALAN</t>
  </si>
  <si>
    <t>SSR000503</t>
  </si>
  <si>
    <t>COMITÉ DE AGUA POTABLE RURAL EL GUINDO ALTO- EL BOLDAL</t>
  </si>
  <si>
    <t>GUINDO ALTO - EL BOLDAL</t>
  </si>
  <si>
    <t>71.503.200-7</t>
  </si>
  <si>
    <t>GUINDO ALTO S/N</t>
  </si>
  <si>
    <t>LUIS ALBERTO MELLA CARVAJAL</t>
  </si>
  <si>
    <t>JAVIER ANTONIO GAETE REYES</t>
  </si>
  <si>
    <t>CESAR ANTONIO BARNECHEA ACEITUNO</t>
  </si>
  <si>
    <t>MANUEL MELLA</t>
  </si>
  <si>
    <t>SSR000592</t>
  </si>
  <si>
    <t>COMITÉ DE AGUA POTABLE RURAL ISLA DEL GUINDO CHOMEDAHUE</t>
  </si>
  <si>
    <t>ISLA DEL GUINDO - CHOMEDAHUE</t>
  </si>
  <si>
    <t>71.254.500-3</t>
  </si>
  <si>
    <t>ISLA DEL GUINDO S/N</t>
  </si>
  <si>
    <t>CARMEN GLORIA ESPINOZA MEJIAS</t>
  </si>
  <si>
    <t>JOSE LEONARDO APAZA GUAJARDO</t>
  </si>
  <si>
    <t>WENCESLAO MAURICIO SALVATIERRA ACEVEDO</t>
  </si>
  <si>
    <t>JENIFFER GODOY</t>
  </si>
  <si>
    <t>SSR000593</t>
  </si>
  <si>
    <t>COOPERATIVA DE SERVICIO DE AGUA POTABLE DE LA FINCA LTDA.</t>
  </si>
  <si>
    <t>DE LA FINCA LTDA.</t>
  </si>
  <si>
    <t>84.794.600-8</t>
  </si>
  <si>
    <t>ISLA DE YÁQUIL S/N</t>
  </si>
  <si>
    <t>JUANA DE LAS MERCEDES BARRAZA POZO</t>
  </si>
  <si>
    <t>MIRYAM ESTELA ARCE AHUMADA</t>
  </si>
  <si>
    <t>ROBERTO HUTIERREZ</t>
  </si>
  <si>
    <t>SSR000594</t>
  </si>
  <si>
    <t>COMITÉ DE AGUA POTABLE RURAL LA LAJUELA PANAMÁ-LOS MAITENES-LA ZONA</t>
  </si>
  <si>
    <t>LA LAJUELA</t>
  </si>
  <si>
    <t>65.086.630-4</t>
  </si>
  <si>
    <t>VILLA DOÑA IGNACIA, 5 1/2 PONIENTE A, N°01109, ENTRE 27 Y 28 SUR, TALCA.</t>
  </si>
  <si>
    <t>JULIO CESAR UBILLA DUARTE</t>
  </si>
  <si>
    <t>RICARDO ENRIQUE SILVA TORRES</t>
  </si>
  <si>
    <t>CLARISA CARMEN LIRA GUERRA</t>
  </si>
  <si>
    <t>GILBERTO DUARTE</t>
  </si>
  <si>
    <t>SSR000595</t>
  </si>
  <si>
    <t>COMITÉ DE AGUA POTABLE RURAL LA PATAGUA-LA PATAGUILLA</t>
  </si>
  <si>
    <t>LA PATAGUA LA PATAGUILLA - LA MINA</t>
  </si>
  <si>
    <t>74.967.500-4</t>
  </si>
  <si>
    <t>LA PATAGUILLA S/N</t>
  </si>
  <si>
    <t>JOSE DOMINGO IGNACIO ESPINOZA SEGUEL</t>
  </si>
  <si>
    <t>OSVALDO DEL CARMEN ESPINOZA BECERRA</t>
  </si>
  <si>
    <t>ANA ROSA SEGUEL GOMEZ</t>
  </si>
  <si>
    <t>SSR000596</t>
  </si>
  <si>
    <t>COMITÉ DE AGUA POTABLE RURAL MILLAHUE SAN JOSÉ DE APALTA</t>
  </si>
  <si>
    <t>MILLAHUE Y SAN JOSÉ DE APALTA</t>
  </si>
  <si>
    <t>71.373.000-9</t>
  </si>
  <si>
    <t>MILLAHUE DE APALTA S/N</t>
  </si>
  <si>
    <t>MARIO DEL TRANSITO PIZARRO GALVEZ</t>
  </si>
  <si>
    <t>HUGO ENRIQUE GATICA DONOSO</t>
  </si>
  <si>
    <t>CARLOS PATRICIO VALENZUELA VARGAS</t>
  </si>
  <si>
    <t>JUAN SANFURGO</t>
  </si>
  <si>
    <t>SSR000597</t>
  </si>
  <si>
    <t>COOPERATIVA DE SERVICIOS DE ABASTECIMIENTO Y DISTRIBUCIÓN DE AGUA POTABLE, ALCANTARILLADO Y SANEAMIENTO AMBIENTAL Y OTROS QUINAHUE LTDA.</t>
  </si>
  <si>
    <t>QUIGUA LTDA.</t>
  </si>
  <si>
    <t>84.913.500-7</t>
  </si>
  <si>
    <t>QUINAHUE S/N</t>
  </si>
  <si>
    <t>MARIA GEMA DEVIA TORO</t>
  </si>
  <si>
    <t>ANGELICA LILIANA PEREZ VARGAS</t>
  </si>
  <si>
    <t>MANUEL CORNEJO</t>
  </si>
  <si>
    <t>SSR000598</t>
  </si>
  <si>
    <t>COMITÉ DE AGUA POTABLE RURAL RINCÓN DE YÁQUIL</t>
  </si>
  <si>
    <t>RINCÓN DE YAQUIL</t>
  </si>
  <si>
    <t>75.935.340-4</t>
  </si>
  <si>
    <t>RINCON DE YÁQUIL S/N</t>
  </si>
  <si>
    <t>NERCIO LORCA PARRAGUEZ</t>
  </si>
  <si>
    <t>HUGO GONZALEZ VALDEZ</t>
  </si>
  <si>
    <t>CARMEN ACEITUNO MIRANDA</t>
  </si>
  <si>
    <t>JUAN POZO</t>
  </si>
  <si>
    <t>SSR000469</t>
  </si>
  <si>
    <t>CACHAPOAL</t>
  </si>
  <si>
    <t>SAN VICENTE</t>
  </si>
  <si>
    <t>COMITÉ DE AGUA POTABLE RURAL EL NARANJAL BELLAVISTA</t>
  </si>
  <si>
    <t>EL NARANJAL BELLAVISTA</t>
  </si>
  <si>
    <t>71.281.900-6</t>
  </si>
  <si>
    <t>CAMINO PUBLICO S/N</t>
  </si>
  <si>
    <t>LORENA DEL PILAR TRUJILLO MANRIQUEZ</t>
  </si>
  <si>
    <t>MARCO ANTONIO ESCOBAR OSORIO</t>
  </si>
  <si>
    <t>RITA IVONNE SALAS FLORES</t>
  </si>
  <si>
    <t>JUAN SALAZAR</t>
  </si>
  <si>
    <t>SSR000467</t>
  </si>
  <si>
    <t>COMITÉ DE AGUA POTABLE RURAL EL NICHE</t>
  </si>
  <si>
    <t>EL NICHE</t>
  </si>
  <si>
    <t>72.592.400-3</t>
  </si>
  <si>
    <t>EDGARDO LÓPEZ HERNÁNDE</t>
  </si>
  <si>
    <t>ELIANA DE LOURDES CAMILLA LAGOS</t>
  </si>
  <si>
    <t>MARIBEL MARTINEZ</t>
  </si>
  <si>
    <t>SSR000450</t>
  </si>
  <si>
    <t xml:space="preserve">COOPERATIVA DE SERVICIOS DE ABASTECIMIENTO Y DISTRIBUCIÓN DE  AGUA POTABLE Y ALCANTARILLADO EL TAMBO LTDA. </t>
  </si>
  <si>
    <t>COPSET LTDA.</t>
  </si>
  <si>
    <t>70.452.300-9</t>
  </si>
  <si>
    <t>VICTOR RUBIO  DIAZ</t>
  </si>
  <si>
    <t>FERNANDO OLEA DONOSO</t>
  </si>
  <si>
    <t>SERGIO DUARTE</t>
  </si>
  <si>
    <t>SSR000451</t>
  </si>
  <si>
    <t>COMITÉ DE AGUA POTABLE RURAL EL TRANQUE DE MILLAHUE</t>
  </si>
  <si>
    <t>EL TRANQUE DE MILLAHUE</t>
  </si>
  <si>
    <t>72.377.400-4</t>
  </si>
  <si>
    <t>ANA BENEDICTA GOMEZ RIVERO</t>
  </si>
  <si>
    <t>RAFAEL MAURICIO SOTO GONZALEZ</t>
  </si>
  <si>
    <t>JOSE FABIAN MORALES GONZALEZ</t>
  </si>
  <si>
    <t>LUIS ALIAGA</t>
  </si>
  <si>
    <t>SSR000452</t>
  </si>
  <si>
    <t>COMITÉ DE AGUA POTABLE RURAL IDAHUE</t>
  </si>
  <si>
    <t>IDAHUE DE SAN VICENTE</t>
  </si>
  <si>
    <t>65.144.720-8</t>
  </si>
  <si>
    <t>DIRECTIVA RENUNCIO</t>
  </si>
  <si>
    <t>SSR000453</t>
  </si>
  <si>
    <t>COOPERATIVA DE AGUA POTABLE JUAN NÚÑEZ VALENZUELA LTDA.</t>
  </si>
  <si>
    <t>JUAN NUÑEZ VALENZUELA LTDA.</t>
  </si>
  <si>
    <t>84.801.300-5</t>
  </si>
  <si>
    <t>VICTORIA BELEN OYARZUN HIDALGO</t>
  </si>
  <si>
    <t>PAULINA PERPETUA VEGA ORELLANA</t>
  </si>
  <si>
    <t xml:space="preserve">JUAN ORTUZAR </t>
  </si>
  <si>
    <t>SSR000468</t>
  </si>
  <si>
    <t>COMITÉ DE AGUA POTABLE RURAL LA LAGUNA</t>
  </si>
  <si>
    <t>LA LAGUNA</t>
  </si>
  <si>
    <t>75.713.200-1</t>
  </si>
  <si>
    <t>EMA MARGARITA DEL CARMEN SERRANO JARA</t>
  </si>
  <si>
    <t>JUAN GUILLERMO ARAVENA CEA</t>
  </si>
  <si>
    <t>MIRIAM OSORIO</t>
  </si>
  <si>
    <t>JUAN POBLETE</t>
  </si>
  <si>
    <t>SSR000454</t>
  </si>
  <si>
    <t>COOPERATIVA DE SERVICIOS DE ABASTECIMIENTO Y DISTRIBUCIÓN DE AGUA POTABLE, ALCANTARILLADO Y SANEAMIENTO AMBIENTAL LA PUNTILLA PUEBLO DE INDIOS LTDA.</t>
  </si>
  <si>
    <t>LA PUNTILLA PUEBLO DE INDIOS LTDA.</t>
  </si>
  <si>
    <t>84.665.900-5</t>
  </si>
  <si>
    <t>VICENTE FERRER N°13</t>
  </si>
  <si>
    <t>MARCO ANTONIO DROGUETT PARDO</t>
  </si>
  <si>
    <t>RUTH CORNEJO MUÑOZ</t>
  </si>
  <si>
    <t>JOSE REYNAO</t>
  </si>
  <si>
    <t>SSR000455</t>
  </si>
  <si>
    <t>COMITÉ DE AGUA POTABLE RURAL LA VINILLA</t>
  </si>
  <si>
    <t>LA VINILLA</t>
  </si>
  <si>
    <t>72.581.600-6</t>
  </si>
  <si>
    <t>CAROLINA DEL CARMEN ALEGRIA ALEGRIA</t>
  </si>
  <si>
    <t>HADA EMPERATRIZ DE LOS ANGELES MAñAN MATURANA</t>
  </si>
  <si>
    <t>VICTOR DANILO MUñOZ BRIONES</t>
  </si>
  <si>
    <t xml:space="preserve">HECTOR ACEVEDO </t>
  </si>
  <si>
    <t>SSR000456</t>
  </si>
  <si>
    <t>COMITÉ DE AGUA POTABLE RURAL LOS MAITENES-TAGUA TAGUA-EL INCA</t>
  </si>
  <si>
    <t>LOS MAITENES - TAGUA TAGUA - EL INCA</t>
  </si>
  <si>
    <t>75.897.700-5</t>
  </si>
  <si>
    <t>MARIA LUZ VÉLIZ CASTILLO</t>
  </si>
  <si>
    <t>FERNANDA ORTIZ VELIZ</t>
  </si>
  <si>
    <t>NELSON REYES</t>
  </si>
  <si>
    <t>SSR000466</t>
  </si>
  <si>
    <t>COMITÉ DE AGUA POTABLE RURAL MONTE LORENZO</t>
  </si>
  <si>
    <t>MONTE LORENZO</t>
  </si>
  <si>
    <t>74.679.800-8</t>
  </si>
  <si>
    <t>JULIETA MUÑOZ FARIAS</t>
  </si>
  <si>
    <t>CLAUDIO ESTEBAN CALZADILLAS FARIAS</t>
  </si>
  <si>
    <t>LUIS MORAN TRINCADO</t>
  </si>
  <si>
    <t>PEDRO ORELLANA</t>
  </si>
  <si>
    <t>SSR000458</t>
  </si>
  <si>
    <t>COMITÉ DE AGUA POTABLE RURAL PENCAHUE BAJO</t>
  </si>
  <si>
    <t>PENCAHUE BAJO</t>
  </si>
  <si>
    <t>72.135.500-4</t>
  </si>
  <si>
    <t xml:space="preserve">JOSE VALENZUELA RODRIGUEZ </t>
  </si>
  <si>
    <t>ALICIA RUBIO CORNEJO</t>
  </si>
  <si>
    <t>RUPERTO QUINTERO</t>
  </si>
  <si>
    <t>SSR000459</t>
  </si>
  <si>
    <t>COOPERATIVA DE AGUA POTABLE RASTROJOS LTDA.</t>
  </si>
  <si>
    <t>RASTROJOS LTDA.</t>
  </si>
  <si>
    <t>71.283.200-2</t>
  </si>
  <si>
    <t>LENDA CAMPOS PAVEZ</t>
  </si>
  <si>
    <t>GISELA SOTO D</t>
  </si>
  <si>
    <t>JOSE RUBIO</t>
  </si>
  <si>
    <t>SSR000460</t>
  </si>
  <si>
    <t>COOPERATIVA DE AGUA POTABLE REQUEHUA LTDA.</t>
  </si>
  <si>
    <t>COOPERATIVA AGUAS REQUEGUA LTDA.</t>
  </si>
  <si>
    <t>84.778.800-3</t>
  </si>
  <si>
    <t>AVDA REQUEGUA N°499</t>
  </si>
  <si>
    <t>MARIA ANGELICA VALENCIA VILLEGAS</t>
  </si>
  <si>
    <t>MARIA YOLANDA OGAZ QUEZADA</t>
  </si>
  <si>
    <t>JOSÉ DANIEL SALAS</t>
  </si>
  <si>
    <t>SSR000461</t>
  </si>
  <si>
    <t>COMITÉ DE AGUA POTABLE RURAL RINCONADA DEL TAMBO</t>
  </si>
  <si>
    <t>RINCONADA DEL TAMBO</t>
  </si>
  <si>
    <t>71.780.100-8</t>
  </si>
  <si>
    <t>DANIELA TERESA ARIAS ZUÑIGA</t>
  </si>
  <si>
    <t>ADRIANA SOLEDAD BUSTAMANTE OLEA</t>
  </si>
  <si>
    <t>ANGEL ROMERO</t>
  </si>
  <si>
    <t>SSR000462</t>
  </si>
  <si>
    <t>COMITÉ DE AGUA POTABLE RURAL SAN JOSÉ DE PATAGUAS</t>
  </si>
  <si>
    <t>SAN JOSÉ DE PATAGUAS</t>
  </si>
  <si>
    <t>71.608.300-4</t>
  </si>
  <si>
    <t>CAROLA ALEJANDRA PINOCHET MORALES</t>
  </si>
  <si>
    <t>VICTOR MANUEL BUSTAMANTE SOTO</t>
  </si>
  <si>
    <t>CLAUDIA MAKARENA MELLA GOMEZ</t>
  </si>
  <si>
    <t>SERGIO DONOSO</t>
  </si>
  <si>
    <t>SSR000463</t>
  </si>
  <si>
    <t>COOPERATIVA DE AGUA POTABLE TOQUIHUA LTDA.</t>
  </si>
  <si>
    <t>TOQUIHUA LTDA.</t>
  </si>
  <si>
    <t>70.432.300-K</t>
  </si>
  <si>
    <t>RENE CANALES GALVEZ</t>
  </si>
  <si>
    <t>FABIOLA GOMEZ CANALES</t>
  </si>
  <si>
    <t>MANUEL ORELLANA</t>
  </si>
  <si>
    <t>SSR000464</t>
  </si>
  <si>
    <t>COMITÉ DE AGUA POTABLE RURAL TUNCA</t>
  </si>
  <si>
    <t>TUNCA</t>
  </si>
  <si>
    <t>71.424.600-3</t>
  </si>
  <si>
    <t>LEILA DAIANA PALMA SEPULVEDA</t>
  </si>
  <si>
    <t>REBECA DIAZ</t>
  </si>
  <si>
    <t>MIRIAM YAÑEZ</t>
  </si>
  <si>
    <t>GUILLERMO GALLEGOS</t>
  </si>
  <si>
    <t>SSR000465</t>
  </si>
  <si>
    <t>COOPERATIVA DE SERVICIOS DE ABASTECIMIENTO DE AGUA POTABLE ALCANTARILLA ZÚÑIGA LTDA.</t>
  </si>
  <si>
    <t>ZÚÑIGA LTDA.</t>
  </si>
  <si>
    <t>70.403.300-1</t>
  </si>
  <si>
    <t>SERGIO JEREZ SANHUEZA</t>
  </si>
  <si>
    <t>JAUN CARLOS DONSOO</t>
  </si>
  <si>
    <t>MARIA VARGAS BOBADILLA</t>
  </si>
  <si>
    <t>MIGUEL GONZALEZ ALIAGA</t>
  </si>
  <si>
    <t>SSR000578</t>
  </si>
  <si>
    <t>SAN FERNANDO</t>
  </si>
  <si>
    <t>COOPERATIVA DE AGUA POTABLE Y SANEAMIENTO AMBIENTAL DE LA COMUNIDAD DE AGUA BUENA LTDA.</t>
  </si>
  <si>
    <t>AGUA BUENA LTDA.</t>
  </si>
  <si>
    <t>70.706.100-6</t>
  </si>
  <si>
    <t>AVDA. JULIO FERNÁNDEZ, ESQUINA COLÓN S/N, AGUA BUENA</t>
  </si>
  <si>
    <t>JAIME ARENAS LLATEN</t>
  </si>
  <si>
    <t xml:space="preserve">ROBERTO HOMAZABAL </t>
  </si>
  <si>
    <t>FERNANDO HERNANDEZ</t>
  </si>
  <si>
    <t xml:space="preserve">EDUARDO ACEVEDO </t>
  </si>
  <si>
    <t>SSR000587</t>
  </si>
  <si>
    <t>COMITÉ DE AGUA POTABLE RURAL ANGOSTURA</t>
  </si>
  <si>
    <t>ANGOSTURA</t>
  </si>
  <si>
    <t>71.544.000-8</t>
  </si>
  <si>
    <t>ANGOSTURA S/N</t>
  </si>
  <si>
    <t>Carlos Enriquez Abarca</t>
  </si>
  <si>
    <t>Roberto Leon Fuenzalida</t>
  </si>
  <si>
    <t>Iris Becerra Espinoza</t>
  </si>
  <si>
    <t>CARLOS CABEZAS</t>
  </si>
  <si>
    <t>SSR000580</t>
  </si>
  <si>
    <t>COMITÉ DE AGUA POTABLE RURAL EL CARMEN DE LOS LINGUES</t>
  </si>
  <si>
    <t>EL CARMEN LOS LINGUES</t>
  </si>
  <si>
    <t>50.878.850-9</t>
  </si>
  <si>
    <t>PARCELA 5, EL RECREO, LOS LINGUES</t>
  </si>
  <si>
    <t>MARISOL LEONTINA VALENZUELA ABARCA</t>
  </si>
  <si>
    <t>PEDRO ANTONIO GAMBOA OTERO</t>
  </si>
  <si>
    <t>GIDO ENRIQUE CACERES BRAVO</t>
  </si>
  <si>
    <t>JORGE ANTONIO FUENTES</t>
  </si>
  <si>
    <t>SSR000581</t>
  </si>
  <si>
    <t>COMITÉ DE AGUA POTABLE RURAL LA PALOMA</t>
  </si>
  <si>
    <t>LA PALOMA</t>
  </si>
  <si>
    <t>73.838.500-4</t>
  </si>
  <si>
    <t>LA PALOMA S/N</t>
  </si>
  <si>
    <t>ROSA SUAREZ OGAZ</t>
  </si>
  <si>
    <t>ROSA CELIS SILVA</t>
  </si>
  <si>
    <t>FRANCISCO CONTRERAS OSORIO</t>
  </si>
  <si>
    <t>RENE VARGAS</t>
  </si>
  <si>
    <t>SSR000582</t>
  </si>
  <si>
    <t>COMITÉ DE AGUA POTABLE RURAL ROMA ARRIBA-LA MARINANA</t>
  </si>
  <si>
    <t>ROMA ARRIBA - LA MARINANA</t>
  </si>
  <si>
    <t>71.618.500-1</t>
  </si>
  <si>
    <t>CAMINO PÚBLICO S/N ROMA ARRIBA</t>
  </si>
  <si>
    <t>HUGO ANDRES VALENZUELA CASTILLO</t>
  </si>
  <si>
    <t>CAROLINA ANDREA VALENZUELA CASTILLO</t>
  </si>
  <si>
    <t>CLARA DEL CARMEN DIAZ CORNEJO</t>
  </si>
  <si>
    <t>JOSÉ GALVEZ</t>
  </si>
  <si>
    <t>SSR000583</t>
  </si>
  <si>
    <t>COMITÉ DE AGUA POTABLE RURAL ROMA SAN JOSÉ DE LOS LINGUES</t>
  </si>
  <si>
    <t>ROMA SAN JOSÉ DE LOS LINGUES</t>
  </si>
  <si>
    <t>71.536.700-9</t>
  </si>
  <si>
    <t xml:space="preserve">GUILLERMO BRAVO CASTRO </t>
  </si>
  <si>
    <t>MARTA TORRES ROMAN</t>
  </si>
  <si>
    <t>MARIA LORCA YAÑEZ</t>
  </si>
  <si>
    <t>CAROLINA NAVARRETE</t>
  </si>
  <si>
    <t>SSR000584</t>
  </si>
  <si>
    <t>COMITÉ DE AGUA POTABLE RURAL TALCAREHUE</t>
  </si>
  <si>
    <t>TALCAREHUE</t>
  </si>
  <si>
    <t>71.826.300-K</t>
  </si>
  <si>
    <t>RUTA I-45 N°11279, TALCAREHUE</t>
  </si>
  <si>
    <t>HUGO CAROCA LIZANA</t>
  </si>
  <si>
    <t>PATRICIO YAÑEZ OLAVARRIA</t>
  </si>
  <si>
    <t>PABLO MANGELDORFF BAJARES</t>
  </si>
  <si>
    <t>SEGUNDO MUÑOZ</t>
  </si>
  <si>
    <t>SSR000585</t>
  </si>
  <si>
    <t>COMITÉ DE AGUA POTABLE RURAL UNIÓN POLONIA</t>
  </si>
  <si>
    <t>UNIÓN POLONIA</t>
  </si>
  <si>
    <t>71.537.700-4</t>
  </si>
  <si>
    <t>POLONIA S/N</t>
  </si>
  <si>
    <t>AMERICO REIMUNDO PAVEZ CORNEJO</t>
  </si>
  <si>
    <t>FRANCISCO JAVIER LECAROS LIZANA</t>
  </si>
  <si>
    <t>MARIA TERESA FLORES SERRANO</t>
  </si>
  <si>
    <t>JOSÉ HERRERA</t>
  </si>
  <si>
    <t>SSR000588</t>
  </si>
  <si>
    <t>COMITÉ DE AGUA POTABLE RURAL LAS PEÑAS-EL LLANO</t>
  </si>
  <si>
    <t>LAS PEÑAS EL LLANO</t>
  </si>
  <si>
    <t>65.011.265-2</t>
  </si>
  <si>
    <t>LAS PEÑAS S/N</t>
  </si>
  <si>
    <t>FLORENCIO MARTINEZ RODRIGUEZ</t>
  </si>
  <si>
    <t>SERGIO GALLARDO RIFFO</t>
  </si>
  <si>
    <t>ANDRES LIZANA LEYTON</t>
  </si>
  <si>
    <t>CLOVIAS BASUALTO</t>
  </si>
  <si>
    <t>SSR000433</t>
  </si>
  <si>
    <t>REQUÍNOA</t>
  </si>
  <si>
    <t>COMITÉ DE AGUA POTABLE RURAL CHUMACO</t>
  </si>
  <si>
    <t>CHUMACO</t>
  </si>
  <si>
    <t>73.150.200-5</t>
  </si>
  <si>
    <t>LUIS ROBERTO GUERRERO SALAS</t>
  </si>
  <si>
    <t>HÉCTOR RAÚL PAVEZ DONOSO</t>
  </si>
  <si>
    <t>JOSÉ DEL TRÁNSITO ARRUÉ PEÑALOZA</t>
  </si>
  <si>
    <t>MANUEL RODRIGUEZ</t>
  </si>
  <si>
    <t>SSR000434</t>
  </si>
  <si>
    <t>COOPERATIVA DE SERVICIOS DE ABASTECIMIENTO, DISTRIBUCIÓN DE AGUA POTABLE EL ABRA LTDA.</t>
  </si>
  <si>
    <t>EL ABRA LTDA.</t>
  </si>
  <si>
    <t>84.666.100-K</t>
  </si>
  <si>
    <t>PAULA DROGUET</t>
  </si>
  <si>
    <t>ALEJANDRO MEDINA</t>
  </si>
  <si>
    <t>RAUL GUERRERO</t>
  </si>
  <si>
    <t>SSR000440</t>
  </si>
  <si>
    <t>COMITÉ DE AGUA POTABLE RURAL EL VATICANO-LAS MERCEDES</t>
  </si>
  <si>
    <t>EL VATICANO LAS MERCEDES</t>
  </si>
  <si>
    <t>71.774.400-4</t>
  </si>
  <si>
    <t>CRISTIAN OMAR MARCHANT PINTO</t>
  </si>
  <si>
    <t>PABLO CESAR TORRES MENESES</t>
  </si>
  <si>
    <t>DAVID DANIEL DÍAZ TRINCADO</t>
  </si>
  <si>
    <t>LUIS GONZALEZ</t>
  </si>
  <si>
    <t>SSR000436</t>
  </si>
  <si>
    <t>COMITÉ DE AGUA POTABLE RURAL LA PIMPINELA</t>
  </si>
  <si>
    <t>LA PIMPINELA</t>
  </si>
  <si>
    <t>71.822.800-K</t>
  </si>
  <si>
    <t>ROLANDO ANTONIO SILVA GONZÁLEZ</t>
  </si>
  <si>
    <t>JUAN ANDRÉS ESCOBAR ROJAS</t>
  </si>
  <si>
    <t>DANIEL ENRIQUE ARMIJO FLORES</t>
  </si>
  <si>
    <t>LUIS CERDA</t>
  </si>
  <si>
    <t>SSR000437</t>
  </si>
  <si>
    <t>COMITÉ DE AGUA POTABLE RURAL LOS BOLDOS</t>
  </si>
  <si>
    <t>LOS BOLDOS</t>
  </si>
  <si>
    <t>71.794.300-7</t>
  </si>
  <si>
    <t>ISIDORO VALENZUELA GANA</t>
  </si>
  <si>
    <t>MARIBEL GONZALEZ ESPINOZA</t>
  </si>
  <si>
    <t>VICTOR MORA BALLESTEROS</t>
  </si>
  <si>
    <t xml:space="preserve">HUGO RIOS </t>
  </si>
  <si>
    <t>SSR000438</t>
  </si>
  <si>
    <t>COMITÉ DE AGUA POTABLE RURAL SANTA AMALIA</t>
  </si>
  <si>
    <t>SANTA AMALIA</t>
  </si>
  <si>
    <t>71.518.700-0</t>
  </si>
  <si>
    <t>PAMELA GEORGINA MEDINA AREVALO</t>
  </si>
  <si>
    <t>LIDIA DE LAS MERCEDES NIETO GONZALEZ</t>
  </si>
  <si>
    <t>JOSE ENRIQUE SOLIS FUENTES</t>
  </si>
  <si>
    <t>JUAN TORRES</t>
  </si>
  <si>
    <t>SSR000439</t>
  </si>
  <si>
    <t>COMITÉ DE AGUA POTABLE RURAL TOTIHUE PICHIGUAO</t>
  </si>
  <si>
    <t>TOTIHUE PICHIGUAO</t>
  </si>
  <si>
    <t>71.807.000-7</t>
  </si>
  <si>
    <t>RICARDO DONOSO CARO</t>
  </si>
  <si>
    <t>TOMAS ESTOLAZA RIQUEROS</t>
  </si>
  <si>
    <t>GABRIEL CACERES REYES</t>
  </si>
  <si>
    <t xml:space="preserve">CRISTIAN NAVARRETE </t>
  </si>
  <si>
    <t>SSR000432</t>
  </si>
  <si>
    <t>RENGO</t>
  </si>
  <si>
    <t>COMITÉ DE AGUA POTABLE RURAL CHANQUEAHUE</t>
  </si>
  <si>
    <t>CHANQUEAHUE</t>
  </si>
  <si>
    <t>73.309.900-3</t>
  </si>
  <si>
    <t>CARLOS EULOGIO PONCE CATALAN</t>
  </si>
  <si>
    <t>JUAN MAURICIO SOTO ESPINOZA</t>
  </si>
  <si>
    <t>MANUEL ANTONIO BARRALES VILCHES</t>
  </si>
  <si>
    <t>HERNAN GOMEZ VARGAS</t>
  </si>
  <si>
    <t>SSR000421</t>
  </si>
  <si>
    <t>COMITÉ DE AGUA POTABLE RURAL EL TREBAL DE CERRILLO</t>
  </si>
  <si>
    <t>EL TREBAL DE CERRILLOS</t>
  </si>
  <si>
    <t>74.549.000-K</t>
  </si>
  <si>
    <t>JOSE PARADA MORALES</t>
  </si>
  <si>
    <t>MARIA LOBOS ABARCA</t>
  </si>
  <si>
    <t>HUMBERTO CABAÑA FUENZALIDA</t>
  </si>
  <si>
    <t>JOSÉ DIAZ</t>
  </si>
  <si>
    <t>SSR000422</t>
  </si>
  <si>
    <t>COMITÉ DE AGUA POTABLE RURAL COLONIA ESMERALDA</t>
  </si>
  <si>
    <t>COLONIA ESMERALDA</t>
  </si>
  <si>
    <t>75.906.500-K</t>
  </si>
  <si>
    <t>PAMELITA ANDREA BECERRA BAEZA</t>
  </si>
  <si>
    <t>REGINA DEL CARMEN LEON ESCOBAR</t>
  </si>
  <si>
    <t>MARIA ISABEL VENEGAS PARRA</t>
  </si>
  <si>
    <t>MARCIA GALVEZ</t>
  </si>
  <si>
    <t>SSR000423</t>
  </si>
  <si>
    <t>COOPERATIVA DE SERVICIOS DE AGUA POTABLE HUILQUIO DE CERRILLO LTDA.</t>
  </si>
  <si>
    <t>HUILQUIO LTDA.</t>
  </si>
  <si>
    <t>70.394.700-K</t>
  </si>
  <si>
    <t>VERONICA SOTO MARAMBIO</t>
  </si>
  <si>
    <t>TATIANA CANALES</t>
  </si>
  <si>
    <t>JOSÉ DIAZ CASTRO</t>
  </si>
  <si>
    <t>SSR000424</t>
  </si>
  <si>
    <t>COMITÉ DE AGUA POTABLE RURAL LA ALIANZA</t>
  </si>
  <si>
    <t>LA ALIANZA</t>
  </si>
  <si>
    <t>73.615.100-6</t>
  </si>
  <si>
    <t>PASAJE VICTOR JARA CHOAPINOS S/N</t>
  </si>
  <si>
    <t>INGRID VALESKA RIVERA DONOSO</t>
  </si>
  <si>
    <t>FANNY RUTH LARA PASTEN</t>
  </si>
  <si>
    <t>MARIA ISABEL HIDALGO DONOSO</t>
  </si>
  <si>
    <t>ARNOLDO ARCADIO</t>
  </si>
  <si>
    <t>SSR000425</t>
  </si>
  <si>
    <t>COMITÉ DE AGUA POTABLE RURAL LA CHIMBA</t>
  </si>
  <si>
    <t>LA CHIMBA</t>
  </si>
  <si>
    <t>71.518.500-8</t>
  </si>
  <si>
    <t>MARISOL ANGELICA VARGAS ROMAN</t>
  </si>
  <si>
    <t>JAQUELINE HIDALGO VALENZUELA</t>
  </si>
  <si>
    <t>AMANDA ELENA MEDINA</t>
  </si>
  <si>
    <t>ANA MARIA JIMENEZ</t>
  </si>
  <si>
    <t>SSR000426</t>
  </si>
  <si>
    <t xml:space="preserve">COOPERATIVA DE AGUA POTABLE RURAL LO CARTAGENA </t>
  </si>
  <si>
    <t>LO CARTAGENA LTDA.</t>
  </si>
  <si>
    <t>70.440.000-4</t>
  </si>
  <si>
    <t>LUIS ALBERTO RAMOS VIELMA</t>
  </si>
  <si>
    <t>LIDUVINA INES MUÑOZ LIZANA</t>
  </si>
  <si>
    <t>INÉS VALDES</t>
  </si>
  <si>
    <t>SSR000427</t>
  </si>
  <si>
    <t>COMITÉ DE AGUA POTABLE RURAL LO DE LOBOS</t>
  </si>
  <si>
    <t>LO DE LOBOS</t>
  </si>
  <si>
    <t>70.699.000-3</t>
  </si>
  <si>
    <t>MONICA EUSEBIA MARDONES FARIAS</t>
  </si>
  <si>
    <t>LUISA MIRIAM ZUñIGA GAJARDO</t>
  </si>
  <si>
    <t>AMADA DEL CARMEN LABRA REYES</t>
  </si>
  <si>
    <t>JOSÉ GUTIERREZ</t>
  </si>
  <si>
    <t>SSR000428</t>
  </si>
  <si>
    <t>73.230.300-6</t>
  </si>
  <si>
    <t>FRANCISCO DE MIRANDA N°139, POBLACION LA GRANJA</t>
  </si>
  <si>
    <t>YESSICA POBLETE</t>
  </si>
  <si>
    <t xml:space="preserve">EDUARDO GUZMAN PADILLA </t>
  </si>
  <si>
    <t>JOSÉ MARTINEZ GAETE</t>
  </si>
  <si>
    <t>JOSÉ ARENAS</t>
  </si>
  <si>
    <t>SSR000429</t>
  </si>
  <si>
    <t>COMITÉ DE AGUA POTABLE RURAL PUEBLO HUNDIDO</t>
  </si>
  <si>
    <t>PUEBLO HUNDIDO</t>
  </si>
  <si>
    <t>71.615.900-0</t>
  </si>
  <si>
    <t>NORMA ANGELICA VERA CONCHA</t>
  </si>
  <si>
    <t>MARIA ANTONIETA CORNEJO BRIONES</t>
  </si>
  <si>
    <t>JUANA MARIA GALAZ ALEGRIA</t>
  </si>
  <si>
    <t>DANIEL GAONA</t>
  </si>
  <si>
    <t>SSR000430</t>
  </si>
  <si>
    <t>COMITÉ DE AGUA POTABLE RURAL RINCONADA DE MALAMBO</t>
  </si>
  <si>
    <t>RINCONADA DE MALAMBO</t>
  </si>
  <si>
    <t>71.320.900-7</t>
  </si>
  <si>
    <t>WILSON REYES PIZARRO</t>
  </si>
  <si>
    <t>MANUEL DURAN DIAZ</t>
  </si>
  <si>
    <t>EVELYN TOLSON GUZMAN</t>
  </si>
  <si>
    <t>JUAN MIRANDA</t>
  </si>
  <si>
    <t>SSR000413</t>
  </si>
  <si>
    <t>RANCAGUA</t>
  </si>
  <si>
    <t>COMITÉ DE AGUA POTABLE RURAL CHANCÓN-HUILMAY</t>
  </si>
  <si>
    <t>CHANCÓN HUILMAY</t>
  </si>
  <si>
    <t>72.514.000-2</t>
  </si>
  <si>
    <t>JULIA DE LAS MERCEDES VALENZUELA ABAITUA</t>
  </si>
  <si>
    <t>JAVIER FRANCISCO JORQUERA HONORATO</t>
  </si>
  <si>
    <t>GABRIEL ENRIQUE VILLAVICENCIO GONZALEZ</t>
  </si>
  <si>
    <t>ALEXIS ROJAS</t>
  </si>
  <si>
    <t>SSR000387</t>
  </si>
  <si>
    <t>COMITÉ DE AGUA POTABLE RURAL EL BOSQUE SAN RAMÓN</t>
  </si>
  <si>
    <t>EL BOSQUE SAN RAMÓN</t>
  </si>
  <si>
    <t>71.616.000-9</t>
  </si>
  <si>
    <t>SAN RAMON S/N</t>
  </si>
  <si>
    <t>RAMON ALFREDO HERRERA VIDAL</t>
  </si>
  <si>
    <t>NELIDA ODETTE FERNANDEZ MONTIEL</t>
  </si>
  <si>
    <t>JUAN FRANCISCO AVILA GONZALEZ</t>
  </si>
  <si>
    <t>GABRIEL GALLARDO OLIVARES</t>
  </si>
  <si>
    <t>SSR000414</t>
  </si>
  <si>
    <t>COMITÉ DE AGUA POTABLE RURAL LA GONZALINA-SANTA ELENA-LOS LAURELES</t>
  </si>
  <si>
    <t>LA GONZALINA</t>
  </si>
  <si>
    <t>72.705.800-1</t>
  </si>
  <si>
    <t>JUAN ENRIQUE ZAMORANO PEREZ</t>
  </si>
  <si>
    <t>SYLVIA CRISTINA EMA FERNANDEZ BEHNCKE</t>
  </si>
  <si>
    <t>LUIS ALFREDO RODRIGUEZ CORNEJO</t>
  </si>
  <si>
    <t>HORACIO VALENZUELA</t>
  </si>
  <si>
    <t>SSR000415</t>
  </si>
  <si>
    <t>73.396.500-2</t>
  </si>
  <si>
    <t>VICTOR ANTONIO DONOSO PALMA</t>
  </si>
  <si>
    <t>NARDY LINERO LOPEZ</t>
  </si>
  <si>
    <t>JUANA ANDREA JIMENEZ MATUS</t>
  </si>
  <si>
    <t>JOSÉ CASTRO</t>
  </si>
  <si>
    <t>SSR000416</t>
  </si>
  <si>
    <t>COMITÉ DE AGUA POTABLE RURAL LOS MOLINOS QUEMADOS</t>
  </si>
  <si>
    <t>LOS MOLINOS QUEMADOS</t>
  </si>
  <si>
    <t>71.904.700-9</t>
  </si>
  <si>
    <t>AVDA. LA COMPAÑÍA N°1529</t>
  </si>
  <si>
    <t>CESAR POBLETE MEJIAS</t>
  </si>
  <si>
    <t>MAXIMO GOMEZ BECERRA</t>
  </si>
  <si>
    <t>EDUARDO ORTEGA LOPEZ</t>
  </si>
  <si>
    <t xml:space="preserve">LUIS BERRIOS </t>
  </si>
  <si>
    <t>SSR000417</t>
  </si>
  <si>
    <t>COMITÉ DE AGUA POTABLE RURAL PUNTA DE CORTÉS</t>
  </si>
  <si>
    <t>PUNTA DE CORTÉS</t>
  </si>
  <si>
    <t>71.365.200-8</t>
  </si>
  <si>
    <t>RUCALHUE N°88, VILLA MILLANTU</t>
  </si>
  <si>
    <t>NELSON ANTONIO BECERRA MORENO</t>
  </si>
  <si>
    <t>MARIA ELIZABETH PATRICIA MAULEN VIDAL</t>
  </si>
  <si>
    <t>ROSA ELENA CONTRERAS VERDUGO</t>
  </si>
  <si>
    <t>JOSÉ VARGAS</t>
  </si>
  <si>
    <t>SSR000411</t>
  </si>
  <si>
    <t>QUINTA DE TILCOCO</t>
  </si>
  <si>
    <t xml:space="preserve">COOPERATIVA DE  AGUA POTABLE GUACARHUE LTDA. </t>
  </si>
  <si>
    <t>GUACARHUE LTDA.</t>
  </si>
  <si>
    <t>70.451.000-4</t>
  </si>
  <si>
    <t>GUACARHUE S/N</t>
  </si>
  <si>
    <t>DANILO ENRIQUE PAVEZ BARRERA</t>
  </si>
  <si>
    <t>LINDA LILIANA HUERTA SOLIS</t>
  </si>
  <si>
    <t>ANDRES ROMAN</t>
  </si>
  <si>
    <t>SSR000412</t>
  </si>
  <si>
    <t>COMITÉ DE AGUA POTABLE RURAL LA ESTACADA</t>
  </si>
  <si>
    <t>LA ESTACADA</t>
  </si>
  <si>
    <t>71.700.300-4</t>
  </si>
  <si>
    <t>EDUARDO ESPINOZA VERDUGO</t>
  </si>
  <si>
    <t>ELADIO QUINTANILLA</t>
  </si>
  <si>
    <t>PABLO TOBAR CANALES</t>
  </si>
  <si>
    <t>CARLOS ENRIQUEZ OGAZ</t>
  </si>
  <si>
    <t>SSR000574</t>
  </si>
  <si>
    <t>PUMANQUE</t>
  </si>
  <si>
    <t>COMITÉ DE AGUA POTABLE RURAL NILAHUE CORNEJO</t>
  </si>
  <si>
    <t>NILAHUE CORNEJO</t>
  </si>
  <si>
    <t>71.683.500-6</t>
  </si>
  <si>
    <t>AVDA. NILAHUE S/N, PUMANQUE</t>
  </si>
  <si>
    <t>FRANCISCO ARBINO GONZALEZ CONTRERAS</t>
  </si>
  <si>
    <t>FLORENCIO GUSTAVO GALAZ NAVARRO</t>
  </si>
  <si>
    <t>PAULA FERNANDA RAMIREZ MUñOZ</t>
  </si>
  <si>
    <t>JULIO GONZALEZ</t>
  </si>
  <si>
    <t>SSR000575</t>
  </si>
  <si>
    <t>COOPERATIVA SERVICIOS DE ABASTECIMIENTO Y DISTRIBUCIÓN DE AGUA POTABLE PUMANQUE LTDA.</t>
  </si>
  <si>
    <t>PUMANQUE LTDA.</t>
  </si>
  <si>
    <t>82.495.800-9</t>
  </si>
  <si>
    <t>AVDA. ROSARIO N°568, PUMANQUE</t>
  </si>
  <si>
    <t>JOSE BUSTOS ROMERO</t>
  </si>
  <si>
    <t>ENEDITA PARADA LIZAMA</t>
  </si>
  <si>
    <t xml:space="preserve">JOSÉ MARTINEZ </t>
  </si>
  <si>
    <t>SSR000576</t>
  </si>
  <si>
    <t>COMITÉ DE AGUA POTABLE RURAL RINCÓN LOS PERALES</t>
  </si>
  <si>
    <t>RINCÓN LOS PERALES</t>
  </si>
  <si>
    <t>73.703.600-6</t>
  </si>
  <si>
    <t>RINCÓN LOS PERALES S/N, PUMANQUE</t>
  </si>
  <si>
    <t>SERGIO TOMAS BUSTOS</t>
  </si>
  <si>
    <t>MARGARITA PEREZ GALAZ</t>
  </si>
  <si>
    <t>PABLO SOTO GALAZ</t>
  </si>
  <si>
    <t>EUGENIO PEÑALOZA</t>
  </si>
  <si>
    <t>SSR000565</t>
  </si>
  <si>
    <t>PLACILLA</t>
  </si>
  <si>
    <t>COMITÉ DE AGUA POTABLE RURAL EL CAMARÓN</t>
  </si>
  <si>
    <t>EL CAMARÓN</t>
  </si>
  <si>
    <t>75.770.200-2</t>
  </si>
  <si>
    <t>GUILLERMO SEGUNDO FARIAS PEñA</t>
  </si>
  <si>
    <t>EUGENIA VITALIA PEREZ GOMEZ</t>
  </si>
  <si>
    <t>BERNARDINA DEL CARMEN PEñA HORTA</t>
  </si>
  <si>
    <t>LUIS GALVEZ</t>
  </si>
  <si>
    <t>SSR000566</t>
  </si>
  <si>
    <t>COMITÉ DE AGUA POTABLE RURAL LA DEHESA</t>
  </si>
  <si>
    <t>LA DEHESA</t>
  </si>
  <si>
    <t>71.516.900-2</t>
  </si>
  <si>
    <t>LUIS LOPEZ CEPEDA</t>
  </si>
  <si>
    <t>MONICA GALAZ CORNEJO</t>
  </si>
  <si>
    <t>MANUEL IBALACA FARIAS</t>
  </si>
  <si>
    <t>ISABEL FARFAN</t>
  </si>
  <si>
    <t>SSR000567</t>
  </si>
  <si>
    <t>COMITÉ DE AGUA POTABLE RURAL LA TUNA</t>
  </si>
  <si>
    <t>LA TUNA</t>
  </si>
  <si>
    <t>72.238.100-9</t>
  </si>
  <si>
    <t>PRISCILLA YOHANA BARAHONA GONZALEZ</t>
  </si>
  <si>
    <t>JACQUELINE CECILIA CORNEJO CONTRERAS</t>
  </si>
  <si>
    <t>GABRIEL ANTONIO GONZALEZ BECERRA</t>
  </si>
  <si>
    <t xml:space="preserve">CARLOS GONZALEZ </t>
  </si>
  <si>
    <t>SSR000572</t>
  </si>
  <si>
    <t>COMITÉ DE AGUA POTABLE RURAL LO MOSCOSO</t>
  </si>
  <si>
    <t>LO MOSCOSO</t>
  </si>
  <si>
    <t>73.310.100-8</t>
  </si>
  <si>
    <t>MARIBEL ANGELICA VALENZUELA CATALAN</t>
  </si>
  <si>
    <t>HECTOR ENRIQUE LABBE GONZALEZ</t>
  </si>
  <si>
    <t>GABRIEL ANDRES LOPEZ SAAVEDRA</t>
  </si>
  <si>
    <t>LUIS BECERRA FARIAS</t>
  </si>
  <si>
    <t>SSR000568</t>
  </si>
  <si>
    <t>COMITÉ DE AGUA POTABLE RURAL MANANTIALES</t>
  </si>
  <si>
    <t>MANANTIALES</t>
  </si>
  <si>
    <t>71.509.200-K</t>
  </si>
  <si>
    <t>CARLOS ENRIQUE DIAZ DIAZ</t>
  </si>
  <si>
    <t>JUAN GUILLERMO MILLACARI ALVARADO</t>
  </si>
  <si>
    <t>JUAN HERNAN PIñA NAVARRO</t>
  </si>
  <si>
    <t>GABRIEL GONZALEZ</t>
  </si>
  <si>
    <t>SSR000569</t>
  </si>
  <si>
    <t>COMITÉ DE AGUA POTABLE RURAL SAN JOSÉ DE PEÑUELAS</t>
  </si>
  <si>
    <t>SAN JOSÉ DE PEÑUELAS</t>
  </si>
  <si>
    <t>71.681.400-9</t>
  </si>
  <si>
    <t>CAMINO PÚBLICO KM.9</t>
  </si>
  <si>
    <t>ANGEL SEGUNDO MALDONADO ACEVEDO</t>
  </si>
  <si>
    <t>PEDRO DOMINGO PEREZ ESCOBAR</t>
  </si>
  <si>
    <t>JUAN GILBERTO MUñOZ VARGAS</t>
  </si>
  <si>
    <t>JOSÉ POLANCO</t>
  </si>
  <si>
    <t>SSR000570</t>
  </si>
  <si>
    <t>COMITÉ DE AGUA POTABLE RURAL SAN LUIS VILLA ALEGRE Y TAULEMU</t>
  </si>
  <si>
    <t>VILLA ALEGRE SAN LUIS TAULEMU</t>
  </si>
  <si>
    <t>75.203.400-1</t>
  </si>
  <si>
    <t>SAN LUIS S/N</t>
  </si>
  <si>
    <t>LEONARDO MICHAEL MARDONES BUSTAMANTE</t>
  </si>
  <si>
    <t>ERNESTO ESPINOZAGONZALEZ</t>
  </si>
  <si>
    <t>MARIANA VALDEZ SANCHEZ</t>
  </si>
  <si>
    <t>JAVIER MEJIAS</t>
  </si>
  <si>
    <t>SSR000500</t>
  </si>
  <si>
    <t>CARDENAL CARO</t>
  </si>
  <si>
    <t>COOPERATIVA DE AGUA POTABLE CAHUIL LTDA.</t>
  </si>
  <si>
    <t>CAHUIL LTDA.</t>
  </si>
  <si>
    <t>70.620.500-4</t>
  </si>
  <si>
    <t>SECTOR CAHUIL S/N, PICHILEMU</t>
  </si>
  <si>
    <t>JOSE DELGADO JIMENEZ</t>
  </si>
  <si>
    <t>HUGO POLANCO CONTRERAS</t>
  </si>
  <si>
    <t>SSR000501</t>
  </si>
  <si>
    <t>COMITÉ DE AGUA POTABLE RURAL BARRANCAS, CIRUELOS, PANUL, LA VILLA</t>
  </si>
  <si>
    <t>BARRANCAS - CIRUELOS - PAÑUL - LA VILLA</t>
  </si>
  <si>
    <t>65.753.680-6</t>
  </si>
  <si>
    <t>MIGUEL ANGEL CATALAN DIAZ</t>
  </si>
  <si>
    <t>TOMAS RAMON GONZALEZ ROJAS</t>
  </si>
  <si>
    <t>VIVIANA DEL CARMEN MENARES CATALAN</t>
  </si>
  <si>
    <t>MANUEL TORRES</t>
  </si>
  <si>
    <t>SSR000502</t>
  </si>
  <si>
    <t>COMITÉ DE AGUA POTABLE RURAL LA AGUADA</t>
  </si>
  <si>
    <t>LA AGUADA</t>
  </si>
  <si>
    <t>65.892.720-5</t>
  </si>
  <si>
    <t>SECTOR LA AGUADA S/N, PICHILEMU</t>
  </si>
  <si>
    <t>CLAUDIO HERNAN FLORES DIAZ</t>
  </si>
  <si>
    <t>MARIA INES VARGAS ROJAS</t>
  </si>
  <si>
    <t>MARIELA DEL ROSARIO GONZALEZ VIDAL</t>
  </si>
  <si>
    <t>SSR003008</t>
  </si>
  <si>
    <t>COMITÉ DE AGUA POTABLE RURAL CARDONAL DE PANILONCO</t>
  </si>
  <si>
    <t>LOS NOGALES - EL BOLSICO S/N</t>
  </si>
  <si>
    <t>65.172.270-5</t>
  </si>
  <si>
    <t>LUIS EULOGIO MORALES CALDERON</t>
  </si>
  <si>
    <t>JOSE MANUEL LEON MORALES</t>
  </si>
  <si>
    <t>JOSE MIGUEL LEON</t>
  </si>
  <si>
    <t>PAMELA CAROLINA ROJAS FIGUEROA</t>
  </si>
  <si>
    <t>SSR000401</t>
  </si>
  <si>
    <t>PICHIDEGUA</t>
  </si>
  <si>
    <t>COMITÉ DE AGUA POTABLE RURAL EL CALEUCHE-SAN ROBERTO-SAN LUIS</t>
  </si>
  <si>
    <t>EL CALEUCHE - SAN ROBERTO - SAN LUIS</t>
  </si>
  <si>
    <t>71.908.600-4</t>
  </si>
  <si>
    <t>CLAUDIO SEGUNDO ARCE CANALES</t>
  </si>
  <si>
    <t>LUIS ORLANDO NUñEZ GONZALEZ</t>
  </si>
  <si>
    <t>PACIFICO BERNARDO ARENAS MIRANDA</t>
  </si>
  <si>
    <t>LISANDR LAGOS YAÑEZ</t>
  </si>
  <si>
    <t>SSR000402</t>
  </si>
  <si>
    <t xml:space="preserve">COOPERATIVA DE SERVICIOS DE ABASTECIMIENTO Y DISTRIBUCIÓN DE AGUA POTABLE, ALCANTARILLADO Y SANEAMIENTO AMBIENTAL EL PATAGUAL LTDA. </t>
  </si>
  <si>
    <t>EL PATAGUAL LTDA.</t>
  </si>
  <si>
    <t>71.362.000-9</t>
  </si>
  <si>
    <t>PICHIDEGUA S/N</t>
  </si>
  <si>
    <t>MARIA ANGELICA BASTIAS MORENO</t>
  </si>
  <si>
    <t>MARIA GONZALEZ ULLOA</t>
  </si>
  <si>
    <t>SERGIO FUENTES</t>
  </si>
  <si>
    <t>SSR000403</t>
  </si>
  <si>
    <t>COMITÉ DE AGUA POTABLE RURAL EL SALTO-LOS YUYOS</t>
  </si>
  <si>
    <t>EL SALTO LOS YUYOS</t>
  </si>
  <si>
    <t>73.768.300-1</t>
  </si>
  <si>
    <t>ANGELO JAVIA ACUÑA</t>
  </si>
  <si>
    <t>NICOLE ELGUETA CORNEJO</t>
  </si>
  <si>
    <t>JESSICA YAÑEZ</t>
  </si>
  <si>
    <t>SSR000410</t>
  </si>
  <si>
    <t>COMITÉ DE AGUA POTABLE RURAL EL TOCO</t>
  </si>
  <si>
    <t>EL TOCO</t>
  </si>
  <si>
    <t>71.596.200-4</t>
  </si>
  <si>
    <t>ALEXI DEL CARMEN CORNEJO FREDES</t>
  </si>
  <si>
    <t>MANUEL GONZALO MORALES TOBAR</t>
  </si>
  <si>
    <t>KAREN DENIS SOTO DIAZ</t>
  </si>
  <si>
    <t>JAIME CARREÑO</t>
  </si>
  <si>
    <t>SSR000404</t>
  </si>
  <si>
    <t>COMITÉ DE AGUA POTABLE RURAL LARMAHUE</t>
  </si>
  <si>
    <t>LARMAHUE</t>
  </si>
  <si>
    <t>71.272.000-K</t>
  </si>
  <si>
    <t>LAMARHUE S/N</t>
  </si>
  <si>
    <t>CLAUDIO ANTONIO BARRIOS CORNEJO</t>
  </si>
  <si>
    <t>PAOLA ANDREA MATUS MATUS</t>
  </si>
  <si>
    <t>KATHERINE DEL CARMEN DIAZ CALDERON</t>
  </si>
  <si>
    <t>FREDDY GONZALEZ</t>
  </si>
  <si>
    <t>SSR000405</t>
  </si>
  <si>
    <t>COMITÉ DE AGUA POTABLE RURAL LOS ROMOS-LA PEDRINA</t>
  </si>
  <si>
    <t>LOS ROMOS LA PEDRINA</t>
  </si>
  <si>
    <t>73.704.300-2</t>
  </si>
  <si>
    <t>CARLOS DEL TRANSITO CERON RIVERA</t>
  </si>
  <si>
    <t>JUANA DEL CARMEN GONZALEZ RUZ</t>
  </si>
  <si>
    <t>RAMON ALBERTO BAEZA LOPEZ</t>
  </si>
  <si>
    <t>LUIS NUÑEZ</t>
  </si>
  <si>
    <t>SSR000406</t>
  </si>
  <si>
    <t>COMITÉ DE AGUA POTABLE RURAL PATAGUA ORILLA</t>
  </si>
  <si>
    <t>PATAGUAS ORILLA</t>
  </si>
  <si>
    <t>71.300.600-9</t>
  </si>
  <si>
    <t>PATAGUA ORILLA S/N</t>
  </si>
  <si>
    <t>GLORIA DEL CARMEN REYES NILO</t>
  </si>
  <si>
    <t>OSVALDO ANTONIO RAMIREZ RAMIREZ</t>
  </si>
  <si>
    <t>MARIA HORTENSIA CORNEJO LOPEZ</t>
  </si>
  <si>
    <t>CRISTIAN CELIS</t>
  </si>
  <si>
    <t>SSR000407</t>
  </si>
  <si>
    <t>COMITÉ DE AGUA POTABLE RURAL SAN JOSÉ DE MARCHIGUE</t>
  </si>
  <si>
    <t>SAN JOSÉ DE MARCHIGUE</t>
  </si>
  <si>
    <t>74.967.300-1</t>
  </si>
  <si>
    <t>CLAUDIO DEL CARMEN HERRERA MORALES</t>
  </si>
  <si>
    <t>BERNARDINA DE LOURDES HERRERA NUñEZ</t>
  </si>
  <si>
    <t>FANNY DEL CARMEN LUCERO DIAZ</t>
  </si>
  <si>
    <t>MANUEL ROJAS</t>
  </si>
  <si>
    <t>SSR000408</t>
  </si>
  <si>
    <t>COMITÉ DE AGUA POTABLE RURAL SANTA AMELIA</t>
  </si>
  <si>
    <t>SANTA AMELIA</t>
  </si>
  <si>
    <t>71.580.800-5</t>
  </si>
  <si>
    <t xml:space="preserve">SANTA AMELIA N°90 </t>
  </si>
  <si>
    <t>NIBALDO DEL CARMEN SILVA OSORIO</t>
  </si>
  <si>
    <t>ERICA MARITZA CAMILLA VARGAS</t>
  </si>
  <si>
    <t>RAUL ANTONIO TORO PAVEZ</t>
  </si>
  <si>
    <t>JUAN VARGAS</t>
  </si>
  <si>
    <t>SSR000399</t>
  </si>
  <si>
    <t>PEUMO</t>
  </si>
  <si>
    <t>COMITÉ DE AGUA POTABLE RURAL LA ESPERANZA</t>
  </si>
  <si>
    <t>71.604.800-4</t>
  </si>
  <si>
    <t>vIGENTE</t>
  </si>
  <si>
    <t>PAMELA CAROCA CASTRO</t>
  </si>
  <si>
    <t>MANUEL CUSTODIO SOTO</t>
  </si>
  <si>
    <t>JOSE ASTORGA MARTINEZ</t>
  </si>
  <si>
    <t>CARLOS ARRUE</t>
  </si>
  <si>
    <t>SSR000400</t>
  </si>
  <si>
    <t>COMITÉ DE AGUA POTABLE RURAL ROSARIO CODAO</t>
  </si>
  <si>
    <t>ROSARIO CODAO</t>
  </si>
  <si>
    <t>71.908.500-8</t>
  </si>
  <si>
    <t>CESAR ANTONIO ORTUZAR FLORES</t>
  </si>
  <si>
    <t>LUIS ENRIQUE VILCHES CESPEDES</t>
  </si>
  <si>
    <t>GUILLERMO ANTONIO GONZALEZ HERNANDEZ</t>
  </si>
  <si>
    <t>ROBINSON CANALES</t>
  </si>
  <si>
    <t>SSR000558</t>
  </si>
  <si>
    <t>COMITÉ DE AGUA POTABLE RURAL CALLEUQUE</t>
  </si>
  <si>
    <t>CALLEUQUE</t>
  </si>
  <si>
    <t>75.581.600-0</t>
  </si>
  <si>
    <t>PAULA ANDREA CASTRO CASTRO</t>
  </si>
  <si>
    <t>MARIA PAZ VALDIVIESO LARRAIN</t>
  </si>
  <si>
    <t>MARIO CESAR MARTINEZ AREVALO</t>
  </si>
  <si>
    <t>CRISTIAN LEÓN</t>
  </si>
  <si>
    <t>SSR000559</t>
  </si>
  <si>
    <t>COMITÉ DE AGUA POTABLE RURAL EL BARCO</t>
  </si>
  <si>
    <t>EL BARCO</t>
  </si>
  <si>
    <t>71.615.100-K</t>
  </si>
  <si>
    <t>CAMINO PÚBLICO S/N, SANTA VICTORIA</t>
  </si>
  <si>
    <t>MARIO FERNANDO CASTRO GALAZ</t>
  </si>
  <si>
    <t>MARIA INES CRUZ HERRERA</t>
  </si>
  <si>
    <t>CRISTIAN ESTEBAN HERRERA PEñA</t>
  </si>
  <si>
    <t>JUAN PEÑA TRUJILLO</t>
  </si>
  <si>
    <t>SSR000560</t>
  </si>
  <si>
    <t>COMITÉ DE AGUA POTABLE RURAL EL CORTIJO-EL CARMEN-POBLACIÓN</t>
  </si>
  <si>
    <t>EL CORTIJO EL CARMEN</t>
  </si>
  <si>
    <t>65.610.830-4</t>
  </si>
  <si>
    <t>CESAR LUIS JORQUERA PINO</t>
  </si>
  <si>
    <t>RICARDO DEL CARMEN CABELLO SALAS</t>
  </si>
  <si>
    <t>MANUEL JESUS UGALDE SOTO</t>
  </si>
  <si>
    <t>CECILIA PINO MUÑLOZ</t>
  </si>
  <si>
    <t>SSR000561</t>
  </si>
  <si>
    <t>COMITÉ DE AGUA POTABLE RURAL LA TROYA SUR SAN JAVIER</t>
  </si>
  <si>
    <t>LA TROYA SUR - SAN JAVIER</t>
  </si>
  <si>
    <t>75.975.990-7</t>
  </si>
  <si>
    <t>FRANCISCO BELISARIO GONZALEZ CORNEJO</t>
  </si>
  <si>
    <t>KAREN ALEJANDRA NUñEZ GONZALEZ</t>
  </si>
  <si>
    <t>CARLA ANDREA LORCA ACEVEDO</t>
  </si>
  <si>
    <t>OSCAR PEREZ</t>
  </si>
  <si>
    <t>SSR000548</t>
  </si>
  <si>
    <t>COMITÉ DE AGUA POTABLE RURAL LIHUEIMO RINCONADA</t>
  </si>
  <si>
    <t>LIHUEIMO - RINCONADA</t>
  </si>
  <si>
    <t>74.968.400-3</t>
  </si>
  <si>
    <t>ZUNILDA DEL CARMEN MORAGA CORNEJO</t>
  </si>
  <si>
    <t>ANTONIETA DEL ROSARIO CORNEJO CATALAN</t>
  </si>
  <si>
    <t>ALEJANDRA DEL PILAR PINO JORQUERA</t>
  </si>
  <si>
    <t>HECTOR GALVEZ</t>
  </si>
  <si>
    <t>SSR000564</t>
  </si>
  <si>
    <t>COMITÉ DE AGUA POTABLE RURAL MOLINEROS MATA REDONDA</t>
  </si>
  <si>
    <t>MOLINEROS MATA REDONDA</t>
  </si>
  <si>
    <t>65.020.480-8</t>
  </si>
  <si>
    <t>ELIAS BERNARDO PINO PARRAGUEZ</t>
  </si>
  <si>
    <t>MANUEL FRANCISCO GALVEZ ACEVEDO</t>
  </si>
  <si>
    <t>RUBEN LUIS GOMEZ CAROCA</t>
  </si>
  <si>
    <t>CLAUDIO DONOSO</t>
  </si>
  <si>
    <t>SSR000562</t>
  </si>
  <si>
    <t>COMITÉ DE AGUA POTABLE RURAL DE PUQUILLAY</t>
  </si>
  <si>
    <t>PUQUILLAY</t>
  </si>
  <si>
    <t>69.264.300-3</t>
  </si>
  <si>
    <t>HUGO IGNACIO NAZAR TORRES</t>
  </si>
  <si>
    <t>CRISTIAN NICOLAS LARENAS PEñA</t>
  </si>
  <si>
    <t>FABIOLA DEL CARMEN GOMEZ LEIVA</t>
  </si>
  <si>
    <t>MANUEL DIAZ</t>
  </si>
  <si>
    <t>SSR000563</t>
  </si>
  <si>
    <t>COMITÉ DE AGUA POTABLE RURAL LOS PARRONES</t>
  </si>
  <si>
    <t>LOS PARRONES</t>
  </si>
  <si>
    <t>65.619.590-8</t>
  </si>
  <si>
    <t>NORMA CECILIA LEON REYES</t>
  </si>
  <si>
    <t>LAURA ANGELINA NUñEZ PARRAGUEZ</t>
  </si>
  <si>
    <t>DIEGO SEBASTIAN RIVEROS VERGARA</t>
  </si>
  <si>
    <t>ANDRES MARIQUEO</t>
  </si>
  <si>
    <t>SSR000492</t>
  </si>
  <si>
    <t>PAREDONES</t>
  </si>
  <si>
    <t>COMITÉ DE AGUA POTABLE RURAL DE BUCALEMU</t>
  </si>
  <si>
    <t>BUCALEMU</t>
  </si>
  <si>
    <t>72.102.800-3</t>
  </si>
  <si>
    <t>PJE. ARTURO PRAT S/N</t>
  </si>
  <si>
    <t>CRISTIAN ERNESTO FUENTES NEIRA</t>
  </si>
  <si>
    <t>IVAN ORTEGA BRIONES</t>
  </si>
  <si>
    <t>LUIS EMILIO CARRIZO ORDENES</t>
  </si>
  <si>
    <t>JOEL GONZALEZ</t>
  </si>
  <si>
    <t>SSR000493</t>
  </si>
  <si>
    <t>COMITÉ DE AGUA POTABLE RURAL CUTEMU LA QUEBRADA</t>
  </si>
  <si>
    <t>CUTEMU LA QUEBRADA</t>
  </si>
  <si>
    <t>65.114.830-8</t>
  </si>
  <si>
    <t>LUIS RENE CACERES LOPEZ</t>
  </si>
  <si>
    <t>PAUL LLAHUANCHI</t>
  </si>
  <si>
    <t>LUIS ERALDO CAñETE NAVARRO</t>
  </si>
  <si>
    <t>TALIS NUÑEZ NUÑEZ</t>
  </si>
  <si>
    <t>SSR000494</t>
  </si>
  <si>
    <t>COMITÉ DE AGUA POTABLE RURAL LAS VIÑAS DEL POTRERO</t>
  </si>
  <si>
    <t>LAS VIÑAS DEL POTRERO</t>
  </si>
  <si>
    <t>65.198.870-5</t>
  </si>
  <si>
    <t>FELIPE DE LA CRUZ PINO PINO</t>
  </si>
  <si>
    <t>OLGA INES ABARCA ABARCA</t>
  </si>
  <si>
    <t>NELLY DE LAS MERCEDES PINO CORNEJO</t>
  </si>
  <si>
    <t>ARIEL PIÑA PIÑA</t>
  </si>
  <si>
    <t>SSR000495</t>
  </si>
  <si>
    <t>COMITÉ DE AGUA POTABLE RURAL EL QUILLAY LA LIGUA</t>
  </si>
  <si>
    <t>EL QUILLAY LA LIGUA</t>
  </si>
  <si>
    <t>65.057.200-9</t>
  </si>
  <si>
    <t>CAMINO PUBLICO EL QUILLAY S/N</t>
  </si>
  <si>
    <t>JUANA XIMENA RAMIREZ MUñOZ</t>
  </si>
  <si>
    <t>PAULA ANDREA DEL RIO TRAVERSO</t>
  </si>
  <si>
    <t>ERIKA DE LAS ROSAS DIAZ FREDES</t>
  </si>
  <si>
    <t>DOMINGO REYES</t>
  </si>
  <si>
    <t>SSR000496</t>
  </si>
  <si>
    <t>COMITÉ DE AGUA POTABLE RURAL PAREDONES</t>
  </si>
  <si>
    <t>71.532.700-7</t>
  </si>
  <si>
    <t>PEDRO CATALAN N°7, PAREDONES</t>
  </si>
  <si>
    <t>ELIZABHET FUENZALIDA PIÑA</t>
  </si>
  <si>
    <t>LUIZ URZUA MUÑOZ</t>
  </si>
  <si>
    <t>ALFONSO UGARTE LAFFERTI</t>
  </si>
  <si>
    <t>JONATHAN SALDAÑA</t>
  </si>
  <si>
    <t>SSR000497</t>
  </si>
  <si>
    <t>COMITÉ DE AGUA POTABLE RURAL SAN PEDRO DE ALCÁNTARA</t>
  </si>
  <si>
    <t>SAN PEDRO DE ALCÁNTARA</t>
  </si>
  <si>
    <t>71.224.700-2</t>
  </si>
  <si>
    <t>CALLE ESTADIO S/N, SAN PEDRO DE ALCANTARA</t>
  </si>
  <si>
    <t xml:space="preserve">AMBROSIO PEÑALOZA ORDENES </t>
  </si>
  <si>
    <t>BELEN COÑUEPAN NIRIEN</t>
  </si>
  <si>
    <t xml:space="preserve">GLORIA ESPINOZA SANTIBAÑEZ </t>
  </si>
  <si>
    <t xml:space="preserve">TALIS NUÑEZ NUÑEZ  </t>
  </si>
  <si>
    <t>SSR000498</t>
  </si>
  <si>
    <t>COMITÉ DE AGUA POTABLE RURAL EL CALVARIO QUERELEMA</t>
  </si>
  <si>
    <t>EL CALVARIO QUERELEMA</t>
  </si>
  <si>
    <t>65.581.200-8</t>
  </si>
  <si>
    <t>MARIA ESTER RAMIREZ ORMAZABAL</t>
  </si>
  <si>
    <t>TEODOLINDA DEL CARMEN MARTINEZ PALMA</t>
  </si>
  <si>
    <t>FRANCISCO CORNEJO MARTINEZ</t>
  </si>
  <si>
    <t>HUGO PINO CORNEJO</t>
  </si>
  <si>
    <t>SSR000549</t>
  </si>
  <si>
    <t>PALMILLA</t>
  </si>
  <si>
    <t>COMITÉ DE AGUA POTABLE RURAL AGUA SANTA-SANTA RITA</t>
  </si>
  <si>
    <t>AGUA SANTA SANTA RITA</t>
  </si>
  <si>
    <t>75.913.700-0</t>
  </si>
  <si>
    <t>ANGELICA MARIA PEñALOZA CATALAN</t>
  </si>
  <si>
    <t>MONICA DE LAS NIEVES GARATE FARIAS</t>
  </si>
  <si>
    <t>MIGUEL ANGEL VALLADARES ROA</t>
  </si>
  <si>
    <t>RAMÓN CONTRERAS</t>
  </si>
  <si>
    <t>SSR000550</t>
  </si>
  <si>
    <t>COMITÉ DE AGUA POTABLE RURAL EL HUIQUE</t>
  </si>
  <si>
    <t>EL HUIQUE SAN JOSÉ DEL CARMEN</t>
  </si>
  <si>
    <t>71.444.000-4</t>
  </si>
  <si>
    <t>SAN JOSÉ DEL CARMEN S/N, EL HUIQUE</t>
  </si>
  <si>
    <t>ERNESTO ANTONIO RUBIO PAREDES</t>
  </si>
  <si>
    <t>SSR000551</t>
  </si>
  <si>
    <t>COMITÉ DE AGUA POTABLE RURAL LAS GARZAS</t>
  </si>
  <si>
    <t>LAS GARZAS - LAS MAJADAS - LA TRICAHUERA</t>
  </si>
  <si>
    <t>71.607.400-5</t>
  </si>
  <si>
    <t>JOSE CAMILO PARRAGUEZ REYES</t>
  </si>
  <si>
    <t>MAURICIO HERNAN MILLACARIS POBLETE</t>
  </si>
  <si>
    <t>JORGE HUMBERTO CRUZ CARIñE</t>
  </si>
  <si>
    <t>JOSÉ PEREZ</t>
  </si>
  <si>
    <t>SSR000589</t>
  </si>
  <si>
    <t>COMITÉ DE AGUA POTABLE RURAL NENQUÉN</t>
  </si>
  <si>
    <t>NENQUÉN EL TAMBO</t>
  </si>
  <si>
    <t>72.335.000-K</t>
  </si>
  <si>
    <t>BARRIALES S/N, SANTA CRUZ</t>
  </si>
  <si>
    <t>MIGUEL ANGEL MORALES MUñOZ</t>
  </si>
  <si>
    <t>CARLOS FERNANDO LOBOS MARIN</t>
  </si>
  <si>
    <t>LUIS HERNAN MAGAñA GONZALEZ</t>
  </si>
  <si>
    <t>CESAR ROJAS</t>
  </si>
  <si>
    <t>SSR000555</t>
  </si>
  <si>
    <t>COMITÉ DE AGUA POTABLE RURAL SAN FRANCISCO</t>
  </si>
  <si>
    <t>SAN FRANCISCO</t>
  </si>
  <si>
    <t>75.936.170-9</t>
  </si>
  <si>
    <t>MARIA ELIANA OYARCE GAMBOA</t>
  </si>
  <si>
    <t>CRISTOPHER ENRIQUE DIAZ RAMIREZ</t>
  </si>
  <si>
    <t>LUIS ANTONIO LIZANA NUñEZ</t>
  </si>
  <si>
    <t>JAIME SAAVEDRA</t>
  </si>
  <si>
    <t>SSR000556</t>
  </si>
  <si>
    <t>COMITÉ DE AGUA POTABLE RURAL SAN RAFAEL-COLCHAGUA-PUPILLA</t>
  </si>
  <si>
    <t>SAN RAFAEL - COLCHAGUA - PUPILLA</t>
  </si>
  <si>
    <t>75.572.800-4</t>
  </si>
  <si>
    <t>SEBASTIAN FELIPE FARIAS PAVEZ</t>
  </si>
  <si>
    <t>VICTOR ANDRES ALLENDES GOMEZ</t>
  </si>
  <si>
    <t>ANA MARIA RAMIREZ TRUJILLO</t>
  </si>
  <si>
    <t>ROBERTO GARRIDO</t>
  </si>
  <si>
    <t>SSR000557</t>
  </si>
  <si>
    <t>COMITÉ DE AGUA POTABLE RURAL LOS OLMOS-TALHUEN-SANTA ANA</t>
  </si>
  <si>
    <t>LOS OLMOS - TALHUEN - SANTA ANA</t>
  </si>
  <si>
    <t>72.548.000-8</t>
  </si>
  <si>
    <t>LUIS ALBERTO CARREñO GAETE</t>
  </si>
  <si>
    <t>JOCELYN FERNANDA GAETE HUERTA</t>
  </si>
  <si>
    <t>CARLOS HERNAN PARRA GONZALEZ</t>
  </si>
  <si>
    <t>FRANCISCO NUÑEZ</t>
  </si>
  <si>
    <t>SSR000553</t>
  </si>
  <si>
    <t>COMITÉ DE AGUA POTABLE RURAL SANTA IRENE-SANTA MATILDE</t>
  </si>
  <si>
    <t>SANTA IRENE SANTA MATILDE</t>
  </si>
  <si>
    <t>71.797.200-7</t>
  </si>
  <si>
    <t>MONICA BERNARDA SILVA CALDERON</t>
  </si>
  <si>
    <t>MARIO ANTONIO FLORES AHUMADA</t>
  </si>
  <si>
    <t>JORGE RAUL GONZALEZ ARAVENA</t>
  </si>
  <si>
    <t>OCTAVIO GONZALEZ</t>
  </si>
  <si>
    <t>SSR000554</t>
  </si>
  <si>
    <t>COMITÉ DE AGUA POTABLE RURAL LA ARBOLEDA VALLE HERMOSO</t>
  </si>
  <si>
    <t>LA ARBOLEDA VALLE HERMOSO</t>
  </si>
  <si>
    <t>75.954.080-8</t>
  </si>
  <si>
    <t>LUIS ORLANDO ARCE LIZANA</t>
  </si>
  <si>
    <t>RAMON LUIS YAñEZ CABRERA</t>
  </si>
  <si>
    <t>ROSA ALEJANDRA PINO MARIN</t>
  </si>
  <si>
    <t>JOSÉ YAÑEZ</t>
  </si>
  <si>
    <t>SSR000752</t>
  </si>
  <si>
    <t>OLIVAR</t>
  </si>
  <si>
    <t>COMITÉ DE AGUA POTABLE RURAL OLIVAR BAJO</t>
  </si>
  <si>
    <t>OLIVAR BAJO</t>
  </si>
  <si>
    <t>71.226.800-K</t>
  </si>
  <si>
    <t>CAMINO PUBLICO S/N, OLIVAR BAJO</t>
  </si>
  <si>
    <t>JORGE BERNARDO GARCIA ESTRADA</t>
  </si>
  <si>
    <t>MERCEDES DEL CARMEN ROJAS ROJAS</t>
  </si>
  <si>
    <t>VICTOR MANUEL COFRE COFRE</t>
  </si>
  <si>
    <t>JAVIER ZAMORANO</t>
  </si>
  <si>
    <t>SSR000753</t>
  </si>
  <si>
    <t>COOPERATIVA SERVICIOS SANITARIOS ABASTECIMIENTO DISTRIBUCIÓN DE AGUA POTABLE, ALCANTARILLADO Y SANEAMIENTO AMBIENTAL YUNGAY GULTRO LOS LIRIOS LTDA.</t>
  </si>
  <si>
    <t>AGUACOOP LTDA.</t>
  </si>
  <si>
    <t>83.898.700-1</t>
  </si>
  <si>
    <t>CAMINO TERMAS N°684, GULTRO OLIVAR</t>
  </si>
  <si>
    <t>JIMMY ANDRES CANTILLANA VERGARA</t>
  </si>
  <si>
    <t>JOSE ABEL RUBIO CUADRA</t>
  </si>
  <si>
    <t>PATRICIA DEL PILAR GOMEZ GARCIA</t>
  </si>
  <si>
    <t>RODRIGO SILVA VILLAGRA</t>
  </si>
  <si>
    <t>SSR000485</t>
  </si>
  <si>
    <t>NAVIDAD</t>
  </si>
  <si>
    <t>COMITÉ DE AGUA POTABLE RURAL LICANCHEU LA VEGA DE PUPUYA</t>
  </si>
  <si>
    <t>LICANCHEU LA VEGA DE PUPUYA</t>
  </si>
  <si>
    <t>65.455.960-0</t>
  </si>
  <si>
    <t>PATRICIA ORIANA CEPEDA FARIAS</t>
  </si>
  <si>
    <t>HECTOR ANTONIO MALDONADO HERRERA</t>
  </si>
  <si>
    <t>OCTAVIO HERNAN CABELLO MONTT</t>
  </si>
  <si>
    <t>JOSÉ NUÑEZ</t>
  </si>
  <si>
    <t>SSR000486</t>
  </si>
  <si>
    <t>COMITÉ DE AGUA POTABLE RURAL DE PUPUYA</t>
  </si>
  <si>
    <t>PUPUYA</t>
  </si>
  <si>
    <t>72.859.000-9</t>
  </si>
  <si>
    <t>VIVIANA NUÑEZ MENARES</t>
  </si>
  <si>
    <t>JORGE HEVIA ABURTO</t>
  </si>
  <si>
    <t>LUZ ORELLANO GONZALEZ</t>
  </si>
  <si>
    <t>SAMUEL IBARRA</t>
  </si>
  <si>
    <t>SSR000487</t>
  </si>
  <si>
    <t>COOPERATIVA DE AGUA POTABLE RAPEL LTDA.</t>
  </si>
  <si>
    <t>RAPEL LTDA.</t>
  </si>
  <si>
    <t>84.526.700-6</t>
  </si>
  <si>
    <t>FIDEL TORRES AGUILERA</t>
  </si>
  <si>
    <t>FABIOLA PAREDES ROQUE</t>
  </si>
  <si>
    <t>HECTOR MUÑOZ</t>
  </si>
  <si>
    <t>SSR000540</t>
  </si>
  <si>
    <t>NANCAGUA</t>
  </si>
  <si>
    <t>COMITÉ DE AGUA POTABLE RURAL CALLEJONES LA GLORIA</t>
  </si>
  <si>
    <t>CALLEJONES LA GLORIA</t>
  </si>
  <si>
    <t>71.986.200-4</t>
  </si>
  <si>
    <t>JOSE LUIS CEA BECERRA</t>
  </si>
  <si>
    <t>DEMOFILA DE LA LUZ LLANCA TOBAR</t>
  </si>
  <si>
    <t>JOSE LUIS FAUNDEZ LEYTON</t>
  </si>
  <si>
    <t>ROBERTO MORALES</t>
  </si>
  <si>
    <t>SSR000541</t>
  </si>
  <si>
    <t>COMITÉ DE AGUA POTABLE RURAL PUQUILLAY ALTO</t>
  </si>
  <si>
    <t>PUQUILLAY ALTO</t>
  </si>
  <si>
    <t>71.379.800-2</t>
  </si>
  <si>
    <t>PATRICIA CAROLINA BRAVO GALLARDO</t>
  </si>
  <si>
    <t>EMILIANA JEANNETTE SILVA IBARRA</t>
  </si>
  <si>
    <t>DANIEL GOMEZ LIZAMA</t>
  </si>
  <si>
    <t>GUSTAVO CORNEJO</t>
  </si>
  <si>
    <t>SSR000542</t>
  </si>
  <si>
    <t>COMITÉ DE AGUA POTABLE RURAL PUQUILLAY BAJO</t>
  </si>
  <si>
    <t>PUQUILLAY BAJO</t>
  </si>
  <si>
    <t>71.539.800-1</t>
  </si>
  <si>
    <t>VICTORIA DEL CARMEN POBLETE VERDUGO</t>
  </si>
  <si>
    <t>GUSTAVO DE LA CRUZ CORNEJO LIZANA</t>
  </si>
  <si>
    <t>JOSE ADRIAN HUERTA VERGARA</t>
  </si>
  <si>
    <t>LUIS FARIAS</t>
  </si>
  <si>
    <t>SSR000543</t>
  </si>
  <si>
    <t>COMITÉ DE AGUA POTABLE RURAL SAN GREGORIO</t>
  </si>
  <si>
    <t>SAN GREGORIO</t>
  </si>
  <si>
    <t>71.848.100-7</t>
  </si>
  <si>
    <t>CECILIA SEPULVEDA GUERRA</t>
  </si>
  <si>
    <t>JORGE MARTINEZ GALAZ</t>
  </si>
  <si>
    <t xml:space="preserve">ELENA GAJARDO </t>
  </si>
  <si>
    <t>JUAN MILLACARIS</t>
  </si>
  <si>
    <t>SSR000544</t>
  </si>
  <si>
    <t>COOPERATIVA DE SERVICIO DE ABASTECIMIENTO Y DISTRIBUCIÓN DE AGUA POTABLE, ALCANTARILLADO Y SANEAMIENTO AMBIENTAL SAN JOSÉ DE CUNACO LTDA.</t>
  </si>
  <si>
    <t>AGUAS CUNACO</t>
  </si>
  <si>
    <t>70.580.300-5</t>
  </si>
  <si>
    <t>LUIS ALEJANDRO ERAZO LORCA</t>
  </si>
  <si>
    <t>MARIA PEÑA GONZALEZ</t>
  </si>
  <si>
    <t>MARCELA DEL CARMEN ORELLANA</t>
  </si>
  <si>
    <t>SSR000545</t>
  </si>
  <si>
    <t>COMITÉ DE AGUA POTABLE RURAL DE TIERRA CHILENA</t>
  </si>
  <si>
    <t>TIERRA CHILENA</t>
  </si>
  <si>
    <t>65.519.760-5</t>
  </si>
  <si>
    <t>MARIANO MILLACARIS</t>
  </si>
  <si>
    <t>MERCEDES TORREALBA</t>
  </si>
  <si>
    <t>JOSÉ GONZALEZ ALVAREZ</t>
  </si>
  <si>
    <t>SSR000547</t>
  </si>
  <si>
    <t>COMITÉ DE AGUA POTABLE RURAL YÁQUIL</t>
  </si>
  <si>
    <t>YAQUIL</t>
  </si>
  <si>
    <t>71.260.100-0</t>
  </si>
  <si>
    <t>JOSE FARIAS VALENZUELA</t>
  </si>
  <si>
    <t>JUAN ORDENES TORO</t>
  </si>
  <si>
    <t>MARIELA MOLINO DONOSO</t>
  </si>
  <si>
    <t>ARIEL AVILA</t>
  </si>
  <si>
    <t>SSR000441</t>
  </si>
  <si>
    <t>MOSTAZAL</t>
  </si>
  <si>
    <t>COMITÉ DE AGUA POTABLE RURAL DEL SECTOR ANGOSTURA DE MOSTAZAL</t>
  </si>
  <si>
    <t>72.581.500-K</t>
  </si>
  <si>
    <t>ASENTANTAMIENTO EL MOLINO, 11H, ANGOSTURA</t>
  </si>
  <si>
    <t>MONICA JEANETTE CAROCA ZUñIGA</t>
  </si>
  <si>
    <t>CARLOS ALBERTO FARIAS MOLINA</t>
  </si>
  <si>
    <t>SUSANA DEL CARMEN POZO CACERES</t>
  </si>
  <si>
    <t>ISMAEL CAROCA</t>
  </si>
  <si>
    <t>SSR000442</t>
  </si>
  <si>
    <t>COMITÉ DE AGUA POTABLE RURAL PEUCO-SANTA TERESA</t>
  </si>
  <si>
    <t>PEUCO SANTA TERESA</t>
  </si>
  <si>
    <t>72.550.100-5</t>
  </si>
  <si>
    <t>BENITO MANUEL MENA HERRERA</t>
  </si>
  <si>
    <t>SERGIO ENRIQUE ARMIJO MENA</t>
  </si>
  <si>
    <t>JUAN ANTONIO TAPIA RAMOS</t>
  </si>
  <si>
    <t>ABELARDO BECERRA</t>
  </si>
  <si>
    <t>SSR000443</t>
  </si>
  <si>
    <t>COMITÉ DE AGUA POTABLE RURAL EL ROBLE</t>
  </si>
  <si>
    <t>EL ROBLE</t>
  </si>
  <si>
    <t>65.005.090-8</t>
  </si>
  <si>
    <t>XIMENA HORTENSIA VILCHES PALOMINOS</t>
  </si>
  <si>
    <t>MAURICIO RODRIGO DEL CANTO ORTIZ</t>
  </si>
  <si>
    <t>MARIA DEL CARMEN PALOMINOS MONTECINOS</t>
  </si>
  <si>
    <t>GABRIEL PONCE</t>
  </si>
  <si>
    <t>SSR000444</t>
  </si>
  <si>
    <t>COMITÉ DE AGUA POTABLE RURAL HACIENDA LA PUNTA</t>
  </si>
  <si>
    <t>HACIENDA LA PUNTA</t>
  </si>
  <si>
    <t>74.586.400-7</t>
  </si>
  <si>
    <t>JOSE AGUILERA RAMIREZ</t>
  </si>
  <si>
    <t>CARMEN VARAS MENA</t>
  </si>
  <si>
    <t>NANCY MUÑOZ PADILLA</t>
  </si>
  <si>
    <t>FRANCISCO PAVEZ</t>
  </si>
  <si>
    <t>SSR000445</t>
  </si>
  <si>
    <t>COMITÉ DE AGUA POTABLE RURAL O"HIGGINS DE PILAY</t>
  </si>
  <si>
    <t>O"HIGGINS DE PILAY</t>
  </si>
  <si>
    <t>73.615.800-0</t>
  </si>
  <si>
    <t>O'HIGGINS DE PILAY S/N</t>
  </si>
  <si>
    <t>JOSE MAURIERA GONZALEZ</t>
  </si>
  <si>
    <t>JOSE QUINTULEN</t>
  </si>
  <si>
    <t>LUIS PIÑA DIAZ</t>
  </si>
  <si>
    <t>HUGO LOPEZ</t>
  </si>
  <si>
    <t>SSR000446</t>
  </si>
  <si>
    <t>VALLE HERMOSO VIOLETA PARRA</t>
  </si>
  <si>
    <t>65.035.290-4</t>
  </si>
  <si>
    <t>GUADALUPE BERRIOS GONZALEZ</t>
  </si>
  <si>
    <t>HERNAN PALOMO SILVA</t>
  </si>
  <si>
    <t xml:space="preserve">VERONICA GLLOTIEB </t>
  </si>
  <si>
    <t>JUAN CAYUN</t>
  </si>
  <si>
    <t>SSR000448</t>
  </si>
  <si>
    <t>COMITÉ DE AGUA POTABLE RURAL RESERVA LA CANDELARIA</t>
  </si>
  <si>
    <t>RESERVA LA CANDELARIA</t>
  </si>
  <si>
    <t>65.003.186-5</t>
  </si>
  <si>
    <t>FELIPE ZUÑIGA SANDOVAL</t>
  </si>
  <si>
    <t>LEYLA MUÑOZ GALDMES</t>
  </si>
  <si>
    <t>LUIS EDUARDO PAVEZ</t>
  </si>
  <si>
    <t>SSR000479</t>
  </si>
  <si>
    <t>MARCHIHUE</t>
  </si>
  <si>
    <t>COMITÉ DE AGUA POTABLE RURAL ALCONES-EL SAUCE</t>
  </si>
  <si>
    <t>ALCONES EL SAUCE</t>
  </si>
  <si>
    <t>73.521.100-5</t>
  </si>
  <si>
    <t>Daniela Silva Lisboa</t>
  </si>
  <si>
    <t>Cecilia Espinoza Pérez</t>
  </si>
  <si>
    <t>Rigoberto Maulen Duarte</t>
  </si>
  <si>
    <t>JOSÉ GALLARDO</t>
  </si>
  <si>
    <t>SSR000480</t>
  </si>
  <si>
    <t>COMITÉ DE AGUA POTABLE RURAL LA QUEBRADA LA PITRA PEÑABLANCA</t>
  </si>
  <si>
    <t>LA QUEBRADA - LA PITRA - PEÑABLANCA</t>
  </si>
  <si>
    <t>65.045.650-5</t>
  </si>
  <si>
    <t>JULIETA DEL CARMEN ZUñIGA PEREZ</t>
  </si>
  <si>
    <t>BERTA DEL CARMEN GONZALEZ ESPINOZA</t>
  </si>
  <si>
    <t>CANDIDA ESTER VALENZUELA OYARZUN</t>
  </si>
  <si>
    <t>RENÉ ESCOBAR</t>
  </si>
  <si>
    <t>SSR000481</t>
  </si>
  <si>
    <t>COMITÉ DE AGUA POTABLE RURAL LAS GARZAS-PAILIMO</t>
  </si>
  <si>
    <t>LAS GARZAS PAILIMO</t>
  </si>
  <si>
    <t>74.901.300-1</t>
  </si>
  <si>
    <t>JUAN ERAZO YAÑEZ</t>
  </si>
  <si>
    <t>MAXIMO SILVA DURAN</t>
  </si>
  <si>
    <t>GONZALO LUENGO ZAMORANO</t>
  </si>
  <si>
    <t>JOSÉ GUILLERMO</t>
  </si>
  <si>
    <t>SSR000482</t>
  </si>
  <si>
    <t xml:space="preserve">COOPERATIVA AGUA POTABLE MARCHIGUE LTDA. </t>
  </si>
  <si>
    <t>MARCHIGUE LTDA.</t>
  </si>
  <si>
    <t>70.360.500-1</t>
  </si>
  <si>
    <t>JOSE MIGUEL CARRERA N°390</t>
  </si>
  <si>
    <t>JOSE MIGUEL FLORES PEÑALOZA</t>
  </si>
  <si>
    <t>CAMILO ENRIQUE CONTRERAS CASTRO</t>
  </si>
  <si>
    <t>ÍTALO FIERRO</t>
  </si>
  <si>
    <t>SSR000484</t>
  </si>
  <si>
    <t>COMITÉ DE AGUA POTABLE RURAL RINCONADA DE ALCONES</t>
  </si>
  <si>
    <t>RINCONADA DE ALCONES</t>
  </si>
  <si>
    <t>71.521.600-0</t>
  </si>
  <si>
    <t>MANUEL LEIVA FUENTES</t>
  </si>
  <si>
    <t>LUCILA ROJAS RUZ</t>
  </si>
  <si>
    <t>CAROL GONZALEZ TERAN</t>
  </si>
  <si>
    <t>LEONARDO LEIVA</t>
  </si>
  <si>
    <t>SSR000483</t>
  </si>
  <si>
    <t>COMITÉ DE AGUA POTABLE RURAL TRINIDAD LOS MAITENES</t>
  </si>
  <si>
    <t>TRINIDAD LOS MAITENES</t>
  </si>
  <si>
    <t>75.587.600-3</t>
  </si>
  <si>
    <t>FRANCISCO EDUARDO HIDALGO VARGAS</t>
  </si>
  <si>
    <t>KATHERINE VANESA LEIVA MORALES</t>
  </si>
  <si>
    <t>OCTAVIO JESUS DEL CARMEN CARBAJAL MORENO</t>
  </si>
  <si>
    <t>JORGE MARCHANT</t>
  </si>
  <si>
    <t>SSR000389</t>
  </si>
  <si>
    <t>MALLOA</t>
  </si>
  <si>
    <t>COMITÉ DE AGUA POTABLE RURAL CANTARRANA</t>
  </si>
  <si>
    <t>CANTARRANA</t>
  </si>
  <si>
    <t>71.344.000-0</t>
  </si>
  <si>
    <t>PERDO CAMILO SILVA</t>
  </si>
  <si>
    <t>NELSON VILLANUEVA</t>
  </si>
  <si>
    <t>Bladixa Santibañez Ubilla</t>
  </si>
  <si>
    <t>FERNANDO ACEVEDO</t>
  </si>
  <si>
    <t>SSR000390</t>
  </si>
  <si>
    <t>COMITÉ DE AGUA POTABLE RURAL CARACOLES</t>
  </si>
  <si>
    <t>CARACOLES</t>
  </si>
  <si>
    <t>71.327.600-6</t>
  </si>
  <si>
    <t>MARCELA DEL CARMEN COLOMA SEGUEL</t>
  </si>
  <si>
    <t>JORGE ANTONIO ACEVEDO MUñOZ</t>
  </si>
  <si>
    <t>MIGUEL ANGEL DEL CARMEN LECAROS MELO</t>
  </si>
  <si>
    <t>CARLOS LEON CORTES</t>
  </si>
  <si>
    <t>SSR000391</t>
  </si>
  <si>
    <t>COOPERATIVA DE SERVICIOS SANITARIOS DE ABASTECIMIENTO Y DISTRIBUCIÓN DE AGUA POTABLE Y ALCANTARILLADO CORCOLÉN LTDA.</t>
  </si>
  <si>
    <t>CORCOLÉN LTDA.</t>
  </si>
  <si>
    <t>85.014.400-1</t>
  </si>
  <si>
    <t>PEDRO ARNALDO MUÑOZ DEL PINO</t>
  </si>
  <si>
    <t>PATRICIA DEL CARMEN ARAYA ROMERO</t>
  </si>
  <si>
    <t>SSR000392</t>
  </si>
  <si>
    <t>COMITÉ DE AGUA POTABLE RURAL LA ENSENADA</t>
  </si>
  <si>
    <t>LA ENSENADA</t>
  </si>
  <si>
    <t>75.023.800-9</t>
  </si>
  <si>
    <t>JUAN CANTILLANA AGUILERA</t>
  </si>
  <si>
    <t>PATRICIA BERRIOS CABRERA</t>
  </si>
  <si>
    <t>PAOLA SANTIBAÑEZ GONZALEZ</t>
  </si>
  <si>
    <t>GUILLERMO PAVEZ SANTIBAÑEZ</t>
  </si>
  <si>
    <t>SSR000393</t>
  </si>
  <si>
    <t xml:space="preserve">COOPERATIVA DE AGUA POTABLE RURAL LAS VEGAS LIMITADA </t>
  </si>
  <si>
    <t>LAS VEGAS LTDA.</t>
  </si>
  <si>
    <t>72.522.700-0</t>
  </si>
  <si>
    <t>YENNY PATRICIA BLANCO SALINAS</t>
  </si>
  <si>
    <t>FILOMENA DEL CARMEN ORTIZ BRAVO</t>
  </si>
  <si>
    <t>CESAR IBACETA</t>
  </si>
  <si>
    <t>SSR000394</t>
  </si>
  <si>
    <t>COMITÉ DE AGUA POTABLE RURAL LIMAHUE LA CAPILLA</t>
  </si>
  <si>
    <t>LIMAHUE LA CAPILLA</t>
  </si>
  <si>
    <t>71.732.200-2</t>
  </si>
  <si>
    <t>JORGE LEONIDAS ESPINOZA LOPEZ</t>
  </si>
  <si>
    <t>JOSE CLODOMIRO CARTAGENA SOTO</t>
  </si>
  <si>
    <t>OSVALDO WILSON CARREñO VERA</t>
  </si>
  <si>
    <t>HECTOR MACHUCA</t>
  </si>
  <si>
    <t>SSR000395</t>
  </si>
  <si>
    <t>COOPERATIVA DE SERVICIOS SANITARIOS DE ABASTECIMIENTO Y DISTRIBUCIÓN DE AGUA POTABLE, ALCANTARILLADO, SANEAMIENTO AMBIENTAL PANQUEHUE MALLOA LTDA.</t>
  </si>
  <si>
    <t>PANQUEHUE DE MALLOA LTDA.</t>
  </si>
  <si>
    <t>70.585.400-9</t>
  </si>
  <si>
    <t>MARIA PEREZ CORDERO</t>
  </si>
  <si>
    <t>NIBALDO HIDALGO</t>
  </si>
  <si>
    <t>SSR000396</t>
  </si>
  <si>
    <t>COMITÉ DE AGUA POTABLE RURAL PELEQUÉN VIEJO PORTEZUELO</t>
  </si>
  <si>
    <t>PELEQUÉN VIEJO - PORTEZUELO</t>
  </si>
  <si>
    <t>71.508.300-0</t>
  </si>
  <si>
    <t>VILLA LAS ROSAS N°10, PELEQUEN</t>
  </si>
  <si>
    <t>NAYAVETTE DONOSO SANDOVAL</t>
  </si>
  <si>
    <t>PATRICIA GUERRERO ROJAS</t>
  </si>
  <si>
    <t>MARIA GALAZ CARRASCO</t>
  </si>
  <si>
    <t>ROBERTO LUCERO</t>
  </si>
  <si>
    <t>SSR000397</t>
  </si>
  <si>
    <t>COMITÉ DE AGUA POTABLE RURAL LOS MAQUIS-CUENCA RIGOLEMU</t>
  </si>
  <si>
    <t>LOS MAQUIS CUENCA RIGOLEMU</t>
  </si>
  <si>
    <t>75.081.200-7</t>
  </si>
  <si>
    <t>OSBEN CID FLORES</t>
  </si>
  <si>
    <t>MIRIAM MARAMBIO VASQUEZ</t>
  </si>
  <si>
    <t>MAURICIO GALVEZ GONZALEZ</t>
  </si>
  <si>
    <t>CARLOS BRAVO</t>
  </si>
  <si>
    <t>SSR000398</t>
  </si>
  <si>
    <t>COMITÉ DE AGUA POTABLE RURAL SAN PEDRO-LA PUNTILLA</t>
  </si>
  <si>
    <t>SAN PEDRO - LA PUNTILLA</t>
  </si>
  <si>
    <t>71.794.400-3</t>
  </si>
  <si>
    <t>RENE DAVID LUCAVECHE CONTRERAS</t>
  </si>
  <si>
    <t>CARMEN GLORIA PINO OLEA</t>
  </si>
  <si>
    <t>ANGELA DEL CARMEN ENCINA SEDANO</t>
  </si>
  <si>
    <t>LUIS CASTRO</t>
  </si>
  <si>
    <t>SSR000385</t>
  </si>
  <si>
    <t>MACHALÍ</t>
  </si>
  <si>
    <t>COMITÉ DE AGUA POTABLE RURAL EL CAJÓN-EL GUINDAL</t>
  </si>
  <si>
    <t>EL CAJÓN EL GUINDAL</t>
  </si>
  <si>
    <t>71.506.000-0</t>
  </si>
  <si>
    <t>NICOLAS ARENAS ROJAS</t>
  </si>
  <si>
    <t>CESAR JELDRES LAGOS</t>
  </si>
  <si>
    <t>CRISTIAN HERRERA PEREZ</t>
  </si>
  <si>
    <t>MIGUEL DONOSO HECTOR</t>
  </si>
  <si>
    <t>SSR000386</t>
  </si>
  <si>
    <t>COMITÉ DE AGUA POTABLE RURAL SAN JOAQUÍN DE LOS MAYOS</t>
  </si>
  <si>
    <t>SAN JOAQUÍN DE LOS MAYOS</t>
  </si>
  <si>
    <t>72.566.600-4</t>
  </si>
  <si>
    <t>SAN JOAQUÍN, S/N</t>
  </si>
  <si>
    <t>MARIA RIVERA ABARCA</t>
  </si>
  <si>
    <t>JOSE SALDIAS URZUA</t>
  </si>
  <si>
    <t>JOSE TOLEDO MIRANDA</t>
  </si>
  <si>
    <t>GABRIEL ESPINOZA</t>
  </si>
  <si>
    <t>SSR000388</t>
  </si>
  <si>
    <t>COMITÉ DE AGUA POTABLE RURAL CHACAYES</t>
  </si>
  <si>
    <t>CHACAYES</t>
  </si>
  <si>
    <t>65.019.938-3</t>
  </si>
  <si>
    <t>JAVIER ALBERTO GUTIERREZ ANSALDO</t>
  </si>
  <si>
    <t>OMAR CRISTIAN REYES SALAS</t>
  </si>
  <si>
    <t>MIGUEL ANGEL GUTIERREZ CASTRO</t>
  </si>
  <si>
    <t>LUIS VASQUEZ</t>
  </si>
  <si>
    <t>SSR000531</t>
  </si>
  <si>
    <t>LOLOL</t>
  </si>
  <si>
    <t>COMITÉ DE AGUA POTABLE RURAL EL MEMBRILLO-LOS TRICAHUES</t>
  </si>
  <si>
    <t>EL MEMBRILLO LOS TRICAHUES</t>
  </si>
  <si>
    <t>65.591.310-6</t>
  </si>
  <si>
    <t>MARCELO ARTURO ROJO GONZALEZ</t>
  </si>
  <si>
    <t>MARIA FABIOLA RODRIGUEZ ESPINA</t>
  </si>
  <si>
    <t>GRACIELA DE LAS MERCEDES BRAVO LOPEZ</t>
  </si>
  <si>
    <t>PATRICIO CORNEJO</t>
  </si>
  <si>
    <t>SSR000532</t>
  </si>
  <si>
    <t>COMITÉ DE AGUA POTABLE RURAL HACIENDA LOLOL-LA CABAÑA-RINCÓN</t>
  </si>
  <si>
    <t>HACIENDA LOLOL, LA CABAÑA, RINCÓN LO UBILLA, PUNTA DE LA PIEDRA</t>
  </si>
  <si>
    <t>75.080.800-K</t>
  </si>
  <si>
    <t>MARCIAL ANDRES BERRIOS LORCA</t>
  </si>
  <si>
    <t>ELIAS DEL CARMEN POBLETE PALOMINO</t>
  </si>
  <si>
    <t>MARIA VERONICA GAETE DUQUE</t>
  </si>
  <si>
    <t>LUIS CABRERA</t>
  </si>
  <si>
    <t>SSR000533</t>
  </si>
  <si>
    <t>COMITÉ DE AGUA POTABLE RURAL VILLA MANUEL LARRAÍN-LA VEGA</t>
  </si>
  <si>
    <t>VILLA MANUEL LARRAÍN - LA VEGA</t>
  </si>
  <si>
    <t>65.562.930-0</t>
  </si>
  <si>
    <t>MARIA PIÑA SAAVEDRA</t>
  </si>
  <si>
    <t>PAZ LARA PEÑALOZA</t>
  </si>
  <si>
    <t>GABRIEL BARRERA BECERRA</t>
  </si>
  <si>
    <t>SSR000534</t>
  </si>
  <si>
    <t>COMITÉ DE AGUA POTABLE RURAL NERQUIHUE</t>
  </si>
  <si>
    <t>NERQUIHUE</t>
  </si>
  <si>
    <t>65.589.330-K</t>
  </si>
  <si>
    <t>NERQUEHUE S/N</t>
  </si>
  <si>
    <t>DIEGO GALVEZ</t>
  </si>
  <si>
    <t>LUIS COFRE</t>
  </si>
  <si>
    <t>JORGE COFRE</t>
  </si>
  <si>
    <t>SSR000535</t>
  </si>
  <si>
    <t>COMITÉ DE AGUA POTABLE RURAL NILAHUE ALTO</t>
  </si>
  <si>
    <t>NILAHUE ALTO</t>
  </si>
  <si>
    <t>65.586.870-4</t>
  </si>
  <si>
    <t>JAIME ENRIQUE CORNEJO CORNEJO</t>
  </si>
  <si>
    <t>CLAUDIO ESTEBAN SILVA MORALES</t>
  </si>
  <si>
    <t>PAULINA DEL CARMEN CRUZ MADRID</t>
  </si>
  <si>
    <t>FRANCISCO REYES</t>
  </si>
  <si>
    <t>SSR000536</t>
  </si>
  <si>
    <t>COMITÉ DE AGUA POTABLE RURAL DE RANGUIL</t>
  </si>
  <si>
    <t>RANGUIL</t>
  </si>
  <si>
    <t>65.606.770-5</t>
  </si>
  <si>
    <t>RAFAEL DEL CARMEN NUñEZ MACHUCA</t>
  </si>
  <si>
    <t>LUIS HERNAN GONZALEZ VERDUGO</t>
  </si>
  <si>
    <t>RAMIRO DE JESUS LOPEZ FLORES</t>
  </si>
  <si>
    <t>JUAN AREVALO</t>
  </si>
  <si>
    <t>SSR000539</t>
  </si>
  <si>
    <t>COMITÉ DE AGUA POTABLE RURAL RINCONADA DE QUIAHUE</t>
  </si>
  <si>
    <t>RINCONADA DE QUIAHUE</t>
  </si>
  <si>
    <t>65.770.640-K</t>
  </si>
  <si>
    <t>JOSÉ CERDA POBLETE</t>
  </si>
  <si>
    <t>MARIA GAMBOA</t>
  </si>
  <si>
    <t>CARLOS GONZALEZ CUBILLOS</t>
  </si>
  <si>
    <t>MARCELO PIZARRO</t>
  </si>
  <si>
    <t>SSR000474</t>
  </si>
  <si>
    <t>LITUECHE</t>
  </si>
  <si>
    <t>COMITÉ DE AGUA POTABLE RURAL DE CASERÍO TALCA</t>
  </si>
  <si>
    <t>CASERÍO DE TALCA</t>
  </si>
  <si>
    <t>65.572.150-9</t>
  </si>
  <si>
    <t>RODRIGO ROMERO LISBOA</t>
  </si>
  <si>
    <t>PAOLA ANDREA MARDONES GONZALEZ</t>
  </si>
  <si>
    <t>MARIA EUGENIA CORNEJO VALDES</t>
  </si>
  <si>
    <t>RODOLFO LISBOA</t>
  </si>
  <si>
    <t>SSR000475</t>
  </si>
  <si>
    <t>COOPERATIVA DE AGUA POTABLE EL ROSARIO LTDA.</t>
  </si>
  <si>
    <t>EL ROSARIO LTDA.</t>
  </si>
  <si>
    <t>70.449.600-1</t>
  </si>
  <si>
    <t>ELENA GONZALEZ VARGAS</t>
  </si>
  <si>
    <t>MARIO DONOSO DIAZ</t>
  </si>
  <si>
    <t>RAMON DONOSO DIAZ</t>
  </si>
  <si>
    <t>LIONEL OSORIO</t>
  </si>
  <si>
    <t>SSR000476</t>
  </si>
  <si>
    <t>COMITÉ DE AGUA POTABLE RURAL PASO DEL SOLDADO</t>
  </si>
  <si>
    <t>PASO DEL SOLDADO</t>
  </si>
  <si>
    <t>65.218.530-4</t>
  </si>
  <si>
    <t>PASO DEL SOLDADO S/N</t>
  </si>
  <si>
    <t>RICARDO LAGOS</t>
  </si>
  <si>
    <t>MONICA YOHANA CARREñO PALMA</t>
  </si>
  <si>
    <t>MIRYAM DE LA PAZ DURAN MATUS</t>
  </si>
  <si>
    <t>RODRIGO CALDERON</t>
  </si>
  <si>
    <t>SSR000477</t>
  </si>
  <si>
    <t>COMITÉ DE AGUA POTABLE RURAL PULIN</t>
  </si>
  <si>
    <t>PULÍN</t>
  </si>
  <si>
    <t>75.642.600-1</t>
  </si>
  <si>
    <t>LUIS ANDRES OSORIO NUñEZ</t>
  </si>
  <si>
    <t>PAMELA DEL PILAR GALVEZ NAVARRO</t>
  </si>
  <si>
    <t>ERIKA MARIA CARREñO GONZALEZ</t>
  </si>
  <si>
    <t>FRANCO RUBIO</t>
  </si>
  <si>
    <t>SSR000478</t>
  </si>
  <si>
    <t>COMITÉ DE AGUA POTABLE RURAL QUELENTARO</t>
  </si>
  <si>
    <t>QUELENTARO</t>
  </si>
  <si>
    <t>71.562.700-0</t>
  </si>
  <si>
    <t>SILVANO ALVAREZ QUIJADA</t>
  </si>
  <si>
    <t>CUSTODIO CUEVAS NUÑES</t>
  </si>
  <si>
    <t>MARIA SANCHEZ CERON</t>
  </si>
  <si>
    <t>CLAUDIO ORELLANA</t>
  </si>
  <si>
    <t>SSR000488</t>
  </si>
  <si>
    <t>COMITÉ DE AGUA POTABLE RURAL SAN VICENTE DE PUCALAN</t>
  </si>
  <si>
    <t>SAN VICENTE DE PUCALAN</t>
  </si>
  <si>
    <t>75.410.400-7</t>
  </si>
  <si>
    <t>CAMINO RALQUILCO S/N</t>
  </si>
  <si>
    <t>PEDRO MARIO FREDES LOPEZ</t>
  </si>
  <si>
    <t>ERMINDA DEL CARMEN LABRA CARREñO</t>
  </si>
  <si>
    <t>SIMON AQUILES HERNANDEZ REYES</t>
  </si>
  <si>
    <t>FELIPE SOTO</t>
  </si>
  <si>
    <t>SSR000372</t>
  </si>
  <si>
    <t>LAS CABRAS</t>
  </si>
  <si>
    <t>COMITÉ DE AGUA POTABLE RURAL CABAÑA BLANCA</t>
  </si>
  <si>
    <t>CABAÑA BLANCA</t>
  </si>
  <si>
    <t>75.808.700-K</t>
  </si>
  <si>
    <t>CARLOS ENRIQUE CARRILLO SANCHEZ</t>
  </si>
  <si>
    <t>LUIS ABELARDO SILVA GONZALEZ</t>
  </si>
  <si>
    <t>MARIA PATRICIA AHUMADA MUñOZ</t>
  </si>
  <si>
    <t>MAURICIO ARANEDA</t>
  </si>
  <si>
    <t>SSR000373</t>
  </si>
  <si>
    <t>COMITÉ DE AGUA POTABLE RURAL DE COCALÁN</t>
  </si>
  <si>
    <t>COCALÁN</t>
  </si>
  <si>
    <t>72.788.000-3</t>
  </si>
  <si>
    <t>FRANCISCO DE BORJA N°100, LAS PALMAS DE COCALAN</t>
  </si>
  <si>
    <t>MARIA EDELMIRA ABARCA SOTO</t>
  </si>
  <si>
    <t>CARLOS ERNESTO FUENZALIDA NAVARRO</t>
  </si>
  <si>
    <t>JOSE RAMON SOTO QUINTANILLA</t>
  </si>
  <si>
    <t>JORGE GONZALEZ AZARES</t>
  </si>
  <si>
    <t>SSR000374</t>
  </si>
  <si>
    <t>COMITÉ DE AGUA POTABLE RURAL EL ESTERO</t>
  </si>
  <si>
    <t>EL ESTERO</t>
  </si>
  <si>
    <t>65.000.420-5</t>
  </si>
  <si>
    <t>JUAN FRANCISCO FARIAS CORREA</t>
  </si>
  <si>
    <t>ALEX JAVIER SALAS OLIVARES</t>
  </si>
  <si>
    <t>GONZALO DE LOS ANGELES DONOSO PINO</t>
  </si>
  <si>
    <t>JUAN DONOSO</t>
  </si>
  <si>
    <t>SSR000375</t>
  </si>
  <si>
    <t>72.259.600-5</t>
  </si>
  <si>
    <t>PATRICIO DEL CARMEN FLORES MOYA</t>
  </si>
  <si>
    <t>MARÍA PATRICIA AHUMADA MUÑOZ</t>
  </si>
  <si>
    <t>LUIS ROSENDO GONZALEZ MARTINEZ</t>
  </si>
  <si>
    <t xml:space="preserve">JAFET GONZALEZ </t>
  </si>
  <si>
    <t>SSR000376</t>
  </si>
  <si>
    <t>COMITÉ DE AGUA POTABLE RURAL LA CEBADA QUILICURA-SAN JOSÉ DE COCALÁN</t>
  </si>
  <si>
    <t>LA CEBADA - QUILICURA - SAN JOSÉ DE COCALÁN</t>
  </si>
  <si>
    <t>74.899.900-0</t>
  </si>
  <si>
    <t>CAMINO PUBLICO S/N, LA CEBADA</t>
  </si>
  <si>
    <t>ERICA DEL PILAR CORNEJO FARIAS</t>
  </si>
  <si>
    <t>FERNANDO GUILLERMO CACERES MADRID</t>
  </si>
  <si>
    <t>OSVALDO DEL CARMEN GONZALEZ ROJAS</t>
  </si>
  <si>
    <t>MARIO ARRIAZA</t>
  </si>
  <si>
    <t>SSR000377</t>
  </si>
  <si>
    <t>COMITÉ DE AGUA POTABLE RURAL LA LLAVERÍA</t>
  </si>
  <si>
    <t>LA LLAVERÍA</t>
  </si>
  <si>
    <t>75.026.100-0</t>
  </si>
  <si>
    <t>CAMINO PUBLICO S/N, LA LLAVERIA</t>
  </si>
  <si>
    <t>RAUL ENRIQUE SOTO GONZALEZ</t>
  </si>
  <si>
    <t>MONICA ISABEL URBANO FARIAS</t>
  </si>
  <si>
    <t>MARIA YENIFFER PINO AROS</t>
  </si>
  <si>
    <t>IVAN SOTO</t>
  </si>
  <si>
    <t>SSR000378</t>
  </si>
  <si>
    <t>COMITÉ DE AGUA POTABLE RURAL LAS BALSAS</t>
  </si>
  <si>
    <t>LAS BALSAS</t>
  </si>
  <si>
    <t>65.715.860-7</t>
  </si>
  <si>
    <t>CAMINO PUBLICO S/N, LAS BALSAS</t>
  </si>
  <si>
    <t>NATALIA ANDREA RIVERA RIVERA</t>
  </si>
  <si>
    <t>PATRICIO ESTEBAN MATUS CESPEDES</t>
  </si>
  <si>
    <t>MARIA EUGENIA RIVERA LABRAñA</t>
  </si>
  <si>
    <t>HECTOR ACUÑA</t>
  </si>
  <si>
    <t>SSR000379</t>
  </si>
  <si>
    <t>COMITÉ DE AGUA POTABLE RURAL LLALLAUQUÉN</t>
  </si>
  <si>
    <t>LLALLAUQUÉN</t>
  </si>
  <si>
    <t>70.686.200-5</t>
  </si>
  <si>
    <t>CAMINO PUBLICO S/N, LLALLAUQUÉN</t>
  </si>
  <si>
    <t>HERIBERTO DEL CARMEN SOTO QUINTANILLA</t>
  </si>
  <si>
    <t>FLORENIA DEL CARMEN CARVAJAL CID</t>
  </si>
  <si>
    <t>HUGO LEONIDAS NUñEZ ACUñA</t>
  </si>
  <si>
    <t>CLAUDIO SOTO</t>
  </si>
  <si>
    <t>SSR000380</t>
  </si>
  <si>
    <t>COMITÉ DE AGUA POTABLE RURAL LOS AROMOS-EL DURAZNO</t>
  </si>
  <si>
    <t>LOS AROMOS EL DURAZNO</t>
  </si>
  <si>
    <t>75.080.700-3</t>
  </si>
  <si>
    <t>CAMINO PUBLICO S/N, LOS AROMOS</t>
  </si>
  <si>
    <t>CRISTIAN LORENZO IRARRAZABAL CONTRERAS</t>
  </si>
  <si>
    <t>RUBEN IGNACIO URETA ZAVALA</t>
  </si>
  <si>
    <t>FRANCISCA MARCELINA GONZALEZ BUSTOS</t>
  </si>
  <si>
    <t xml:space="preserve">OSCAR ORTIZ </t>
  </si>
  <si>
    <t>SSR000381</t>
  </si>
  <si>
    <t>COMITÉ DE AGUA POTABLE RURAL SANTA INÉS SANTA CLARISA</t>
  </si>
  <si>
    <t>SANTA INÉS SANTA CLARISA</t>
  </si>
  <si>
    <t>71.546.200-1</t>
  </si>
  <si>
    <t>SANTA INES S/N, LAS CABRAS</t>
  </si>
  <si>
    <t>JUAN EDUARDO MUÑOZ CORNEJO</t>
  </si>
  <si>
    <t>GUSTAVO IVAN BUSTOS</t>
  </si>
  <si>
    <t>MARIA ELYANA FUENTES</t>
  </si>
  <si>
    <t>ALEJANDRO ACEVEDO</t>
  </si>
  <si>
    <t>SSR000382</t>
  </si>
  <si>
    <t>COMITÉ DE AGUA POTABLE RURAL DE TUNICHE LAS CABRAS</t>
  </si>
  <si>
    <t>TUNICHE LAS CABRAS</t>
  </si>
  <si>
    <t>75.757.200-1</t>
  </si>
  <si>
    <t>LUIS RENATO ZUñIGA VIERA</t>
  </si>
  <si>
    <t>MARIA DE JESUS MALDONADO TORO</t>
  </si>
  <si>
    <t>WINSTON EDUARDO GARRIDO OLIVARI</t>
  </si>
  <si>
    <t>EDUARDO ROJAS</t>
  </si>
  <si>
    <t>SSR000383</t>
  </si>
  <si>
    <t>COMITÉ DE AGUA POTABLE RURAL VALDEBENITO</t>
  </si>
  <si>
    <t>VALDEBENITO</t>
  </si>
  <si>
    <t>65.650.930-9</t>
  </si>
  <si>
    <t>LUIS ALBERTO MURILLO GALLARDO</t>
  </si>
  <si>
    <t>GABRIELA SOFIA VERGARA LEYTON</t>
  </si>
  <si>
    <t>ISABEL DEL PILAR MADARIAGA SANCHEZ</t>
  </si>
  <si>
    <t>ERNESTO GONZALEZ</t>
  </si>
  <si>
    <t>SSR000384</t>
  </si>
  <si>
    <t>COMITÉ DE AGUA POTABLE RURAL VILLA EL CARMEN</t>
  </si>
  <si>
    <t>VILLA EL CARMEN</t>
  </si>
  <si>
    <t>71.780.000-1</t>
  </si>
  <si>
    <t>OSCAR DARIO RAPIMAN CAYUN</t>
  </si>
  <si>
    <t>BRIGITE SOLEDAD CASTRO SILVA</t>
  </si>
  <si>
    <t>HIPOLITO DE LA CRUZ ARCE CORDERO</t>
  </si>
  <si>
    <t>AGUSTO LIZAMA</t>
  </si>
  <si>
    <t>SSR000473</t>
  </si>
  <si>
    <t>LA ESTRELLA</t>
  </si>
  <si>
    <t>COMITÉ DE AGUA POTABLE RURAL GUADALAO</t>
  </si>
  <si>
    <t>GUADALAO</t>
  </si>
  <si>
    <t>65.510.670-7</t>
  </si>
  <si>
    <t>JUAN ARELLANO PINO</t>
  </si>
  <si>
    <t>VALERIA ULLOA GONZALEZ</t>
  </si>
  <si>
    <t>DAVID TORO</t>
  </si>
  <si>
    <t>SSR000471</t>
  </si>
  <si>
    <t>COMITÉ DE AGUA POTABLE RURAL LA AGUADA EL CAJÓN-LAS DAMAS</t>
  </si>
  <si>
    <t>LA AGUADA - EL CAJÓN - LAS DAMAS</t>
  </si>
  <si>
    <t>75.976.490-0</t>
  </si>
  <si>
    <t>PATRICIA ALEJANDRA OSORIO MONRREAL</t>
  </si>
  <si>
    <t>SARA MARISOL TABACH GUILLEN</t>
  </si>
  <si>
    <t>BLADIMIR ENRIQUE PALOMINOS CACERES</t>
  </si>
  <si>
    <t xml:space="preserve">JOSE GUTIERREZ </t>
  </si>
  <si>
    <t>SSR000472</t>
  </si>
  <si>
    <t>COOPERATIVA AGUA POTABLE LA ESTRELLA LTDA.</t>
  </si>
  <si>
    <t>LA ESTRELLA LTDA.</t>
  </si>
  <si>
    <t>70.371.500-1</t>
  </si>
  <si>
    <t>BERNARDO O'HIGGINS N°146</t>
  </si>
  <si>
    <t>HECTOR OSORIO MONRREAL</t>
  </si>
  <si>
    <t>VICTOR HERRERA CABELLO</t>
  </si>
  <si>
    <t>SSR000845</t>
  </si>
  <si>
    <t xml:space="preserve">COOPERATIVA DE AGUA POTABLE LA COMPAÑÍA LTDA. </t>
  </si>
  <si>
    <t>LA COMPAÑÍA LTDA.</t>
  </si>
  <si>
    <t>70.495.800-5</t>
  </si>
  <si>
    <t>OSCAR ERVIA HERRERA</t>
  </si>
  <si>
    <t>IRENE JAÑA RIVEROS</t>
  </si>
  <si>
    <t>ANA VIDAL CARO</t>
  </si>
  <si>
    <t>SSR000846</t>
  </si>
  <si>
    <t>COMITÉ DE AGUA POTABLE RURAL LAS MERCEDES, EL ARROZAL</t>
  </si>
  <si>
    <t>LAS MERCEDES EL ARROZAL</t>
  </si>
  <si>
    <t>65.019.083-1</t>
  </si>
  <si>
    <t>ALEXIS ROSALINO GALVEZ ULLOA</t>
  </si>
  <si>
    <t>JUAN ANTONIO VERGARA IRARRAZABAL</t>
  </si>
  <si>
    <t>IVAN PATRICIO GARATE PERALTA</t>
  </si>
  <si>
    <t xml:space="preserve">RODRIGO DIAZ </t>
  </si>
  <si>
    <t>SSR000418</t>
  </si>
  <si>
    <t>COMITÉ DE AGUA POTABLE RURAL TUNICHE GRANEROS</t>
  </si>
  <si>
    <t>TUNICHE</t>
  </si>
  <si>
    <t>71.829.700-1</t>
  </si>
  <si>
    <t>AVDA. SALVADOR ALLENDE N°5433</t>
  </si>
  <si>
    <t>MANUEL PEREZ GARRIDO</t>
  </si>
  <si>
    <t>JAIME QUERCIA SOLAR</t>
  </si>
  <si>
    <t>VICTOR ORTIZ SAGREDO</t>
  </si>
  <si>
    <t>JAVIER ARRUE</t>
  </si>
  <si>
    <t>SSR000751</t>
  </si>
  <si>
    <t>DOÑIHUE</t>
  </si>
  <si>
    <t>COMITÉ DE AGUA POTABLE RURAL CALIFORNIA</t>
  </si>
  <si>
    <t>CALIFORNIA</t>
  </si>
  <si>
    <t>71.530.300-0</t>
  </si>
  <si>
    <t>AVDA. LAS ACACIAS PARADERO 3, DOÑIHUE</t>
  </si>
  <si>
    <t>ALFREDO ENRIQUE ARRIAGADA GUZMAN</t>
  </si>
  <si>
    <t>AMANDA MANZOR</t>
  </si>
  <si>
    <t>RICARDO VALENZUELA</t>
  </si>
  <si>
    <t>RICARDO MARTINEZ</t>
  </si>
  <si>
    <t>SSR000750</t>
  </si>
  <si>
    <t>COMITÉ DE AGUA POTABLE RURAL RINCONADA DE DOÑIHUE</t>
  </si>
  <si>
    <t>RINCONADA DE DOÑIHUE</t>
  </si>
  <si>
    <t>71.822.700-3</t>
  </si>
  <si>
    <t>VICTOR OCTAVIO CANTILLANA DUARTE</t>
  </si>
  <si>
    <t>MARIA NANCI DEL CARMEN CORDOVA AGUILAR</t>
  </si>
  <si>
    <t>PAULINA LORETO CANTILLANA GONZALEZ</t>
  </si>
  <si>
    <t>CORNELIO CANTILLANA</t>
  </si>
  <si>
    <t>SSR000364</t>
  </si>
  <si>
    <t>COLTAUCO</t>
  </si>
  <si>
    <t>COMITÉ DE AGUA POTABLE RURAL EL MOLINO-EL ÁLAMO</t>
  </si>
  <si>
    <t>EL MOLINO EL ÁLAMO</t>
  </si>
  <si>
    <t>72.371.900-3</t>
  </si>
  <si>
    <t>DIEGO PORTALES S/N COLTAUCO</t>
  </si>
  <si>
    <t>LUIS VIDAL</t>
  </si>
  <si>
    <t>ALEX AVILES</t>
  </si>
  <si>
    <t>Witerbo Arriza</t>
  </si>
  <si>
    <t>DANIEL CORDOVA</t>
  </si>
  <si>
    <t>SSR000365</t>
  </si>
  <si>
    <t>COMITÉ DE AGUA POTABLE RURAL HIJUELAS DEL MEDIO-LOS BRONCES-VISTA HERMOSA</t>
  </si>
  <si>
    <t>HIJUELA DEL MEDIO LOS BRONCES VISTA HERMOSA</t>
  </si>
  <si>
    <t>74.902.400-3</t>
  </si>
  <si>
    <t>HIJUELA DEL MEDIO, POBLACION SAN SEBASTIAN S/N</t>
  </si>
  <si>
    <t>FELIPE RUBIO VILLEGAS</t>
  </si>
  <si>
    <t>JUAN FIGUEROA MALDONADO</t>
  </si>
  <si>
    <t>GUILLERMO GONZALEZ FUENTES</t>
  </si>
  <si>
    <t>LUIS CORREA</t>
  </si>
  <si>
    <t>SSR000371</t>
  </si>
  <si>
    <t>IDAHUE</t>
  </si>
  <si>
    <t>73.571.900-9</t>
  </si>
  <si>
    <t>SONIA RAQUEL CABEZAS BUSTAMANTE</t>
  </si>
  <si>
    <t>PEDRO MOLINA</t>
  </si>
  <si>
    <t>CARLOS HERNAN SANCHEZ SANCHEZ</t>
  </si>
  <si>
    <t>JUAN JARA</t>
  </si>
  <si>
    <t>SSR000366</t>
  </si>
  <si>
    <t>COMITÉ DE AGUA POTABLE RURAL IDAHUILLO</t>
  </si>
  <si>
    <t>IDAHUILLO</t>
  </si>
  <si>
    <t>71.484.700-7</t>
  </si>
  <si>
    <t>ARTURO FERNANDO PINO ARCE</t>
  </si>
  <si>
    <t>SONIA DEL CARMEN ACEVEDO CARREñO</t>
  </si>
  <si>
    <t>JUAN EUGENIO ZUñIGA ROMAN</t>
  </si>
  <si>
    <t>JOSE PACHECO</t>
  </si>
  <si>
    <t>SSR000367</t>
  </si>
  <si>
    <t>COMITÉ DE AGUA POTABLE RURAL LO DE CUEVAS</t>
  </si>
  <si>
    <t>LO DE CUEVAS</t>
  </si>
  <si>
    <t>71.904.600-2</t>
  </si>
  <si>
    <t>MABEL DE LAS MERCEDES PEREZ ORTIZ</t>
  </si>
  <si>
    <t>MARCELO RODRIGO REYES PEREZ</t>
  </si>
  <si>
    <t>MIGUEL HUMBERTO ACUñA PEREZ</t>
  </si>
  <si>
    <t>WILLIAM HERRERA</t>
  </si>
  <si>
    <t>SSR000457</t>
  </si>
  <si>
    <t>COMITÉ DE AGUA POTABLE RURAL MONTEGRANDE ARRIBA</t>
  </si>
  <si>
    <t>MONTE GRANDE ARRIBA</t>
  </si>
  <si>
    <t>72.104.400-9</t>
  </si>
  <si>
    <t>MARIA MEDINA TRINCADO</t>
  </si>
  <si>
    <t>EMELINA ESPINDOLA CACERES</t>
  </si>
  <si>
    <t>AMADORA ESPINDOLA GONZALEZ</t>
  </si>
  <si>
    <t>MAURICIO MARAMBIO CASTILLO</t>
  </si>
  <si>
    <t>SSR000368</t>
  </si>
  <si>
    <t>COMITÉ DE AGUA POTABLE RURAL RINCONADA DE PARRAL</t>
  </si>
  <si>
    <t>RINCONADA DE PARRAL</t>
  </si>
  <si>
    <t>73.340.000-5</t>
  </si>
  <si>
    <t>29-02-2026</t>
  </si>
  <si>
    <t>FERNANDO ENRIQUE CERDA BLANCO</t>
  </si>
  <si>
    <t>RODRIGO IVAN MADRID MADRID</t>
  </si>
  <si>
    <t>ADELAIDA RIQUELEME</t>
  </si>
  <si>
    <t>RODRGIDO ALEGRÍA</t>
  </si>
  <si>
    <t>SSR000360</t>
  </si>
  <si>
    <t>COINCO</t>
  </si>
  <si>
    <t>COOPERATIVA DE SERVICIO DE AGUA POTABLE DE COPEQUEN LTDA.</t>
  </si>
  <si>
    <t>COPEQUEN LTDA.</t>
  </si>
  <si>
    <t>70.448.700-2</t>
  </si>
  <si>
    <t>REGIDOR HERIBERTO ALVAREZ N°820, COPEQUEN</t>
  </si>
  <si>
    <t>CARLOS OYARZÚN</t>
  </si>
  <si>
    <t>VILMA MARCHANT</t>
  </si>
  <si>
    <t>SIXTO ABARCA ROJAS</t>
  </si>
  <si>
    <t>VICTOR MANUEL GILBERTO</t>
  </si>
  <si>
    <t>SSR000361</t>
  </si>
  <si>
    <t>COMITÉ DE AGUA POTABLE RURAL CRUZ DE CHILLEHUE</t>
  </si>
  <si>
    <t>CRUZ DE CHILLEHUE</t>
  </si>
  <si>
    <t>71.816.300-5</t>
  </si>
  <si>
    <t>ROSA DEL CARMEN GALVEZ URZUA</t>
  </si>
  <si>
    <t>DARVA FUENZALIDA</t>
  </si>
  <si>
    <t>ANA PINO</t>
  </si>
  <si>
    <t>MARGARITA SEPULVEDA</t>
  </si>
  <si>
    <t>SSR000362</t>
  </si>
  <si>
    <t>COOPERATIVA DE SERVICIOS SANITARIOS DE ABASTECIMIENTOS DE AGUA POTABLE, ALCANTARILLADO Y SANEAMIENTO AMBIENTAL EL RULO -MILLAHUE LTDA.</t>
  </si>
  <si>
    <t>EL RULO MILLAHUE LTDA.</t>
  </si>
  <si>
    <t>70.482.300-2</t>
  </si>
  <si>
    <t>LA LENGÜETA N!98, EL RULO</t>
  </si>
  <si>
    <t>JUAN MAQUEHUE BADILLA</t>
  </si>
  <si>
    <t>PAULA SALAZAR NEIRA</t>
  </si>
  <si>
    <t>SILVIA GONZALEZ GALVEZ</t>
  </si>
  <si>
    <t>SSR000355</t>
  </si>
  <si>
    <t>CODEGUA</t>
  </si>
  <si>
    <t>COMITÉ DE AGUA POTABLE RURAL EL CARMEN BAJO-LA MEDIALUNA</t>
  </si>
  <si>
    <t>EL CARMEN BAJO LA MEDIA LUNA</t>
  </si>
  <si>
    <t>74.969.200-6</t>
  </si>
  <si>
    <t>EL CARMEN BAJO N° 582</t>
  </si>
  <si>
    <t>ANGELICANA GARCIA CASTRO</t>
  </si>
  <si>
    <t>Angelica Aranguiz</t>
  </si>
  <si>
    <t xml:space="preserve">MANUEL CATALAN </t>
  </si>
  <si>
    <t>VICENTE BAEZA</t>
  </si>
  <si>
    <t>SSR000359</t>
  </si>
  <si>
    <t>COMITÉ DE AGUA POTABLE RURAL EL ROMERAL DE CODEGUA</t>
  </si>
  <si>
    <t>65.196.540-3</t>
  </si>
  <si>
    <t>MARGARITA PATRICIA ORTIZ BRIONES</t>
  </si>
  <si>
    <t>PAULA MARGARITA ARANGUIZ ZAMORANO</t>
  </si>
  <si>
    <t>CAROLINA ANDREA MOYA ZAMORANO</t>
  </si>
  <si>
    <t>JOAQUIN VICUÑA</t>
  </si>
  <si>
    <t>SSR000356</t>
  </si>
  <si>
    <t>COMITÉ DE AGUA POTABLE RURAL LA LEONERA-SAN JOAQUÍN</t>
  </si>
  <si>
    <t>LA LEONERA SAN JOAQUÍN</t>
  </si>
  <si>
    <t>75.984.050-K</t>
  </si>
  <si>
    <t>JOSE MANUEL ALIAGA VERGARA</t>
  </si>
  <si>
    <t>JESSICA XIMENA ORMAZABAL SANDOVAL</t>
  </si>
  <si>
    <t>JOSE MARIO IBARRA GALLARDO</t>
  </si>
  <si>
    <t>FABIAN ORTEGA</t>
  </si>
  <si>
    <t>SSR000357</t>
  </si>
  <si>
    <t>75.778.000-3</t>
  </si>
  <si>
    <t>MARIO PABLO PEREZ VALENZUELA</t>
  </si>
  <si>
    <t>LUIS ALEXIS MADRID GARCES</t>
  </si>
  <si>
    <t>ENRIQUE GERARDO PEREZ OYARCE</t>
  </si>
  <si>
    <t>JONATHAN TOBAR</t>
  </si>
  <si>
    <t>SSR000528</t>
  </si>
  <si>
    <t>CHIMBARONGO</t>
  </si>
  <si>
    <t>COOPERATIVA DE SERVICIOS DE ABASTECIMIENTO Y DISTRIBUCIÓN DE AGUA POTABLE Y ALCANTARILLADO Y SANEAMIENTO AMBIENTAL Y OTROS TRES PUENTES LTDA.</t>
  </si>
  <si>
    <t>TRES PUENTES</t>
  </si>
  <si>
    <t>70.745.000-2</t>
  </si>
  <si>
    <t>TRES PUENTES S238, TINGUIRIRICA</t>
  </si>
  <si>
    <t>HERNAN MERINO ROLLAN</t>
  </si>
  <si>
    <t>NATHALY QUIROZ ACEVEDO</t>
  </si>
  <si>
    <t>CARLOS FARFAN CASANOVA</t>
  </si>
  <si>
    <t>SSR000518</t>
  </si>
  <si>
    <t>COMITÉ DE AGUA POTABLE RURAL CODEGUA DE CHIMBARONGO</t>
  </si>
  <si>
    <t>CODEGUA DE CHIMBARONGO</t>
  </si>
  <si>
    <t>71.452.700-2</t>
  </si>
  <si>
    <t>JUAN CAMPOS BRIONES</t>
  </si>
  <si>
    <t>CARLOS PEREZ OYARZUN</t>
  </si>
  <si>
    <t>GUILLERMO BUSTAMANTE NUÑEZ</t>
  </si>
  <si>
    <t>JOSE URRIA MEDINA</t>
  </si>
  <si>
    <t>SSR000529</t>
  </si>
  <si>
    <t>COOPERATIVA DE AGUA POTABLE CUESTA LO GONZÁLEZ LTDA.</t>
  </si>
  <si>
    <t>CUESTA LO GONZALEZ LTDA.</t>
  </si>
  <si>
    <t>70.395.300-K</t>
  </si>
  <si>
    <t>CUESTA LO GONZALEZ, S/N</t>
  </si>
  <si>
    <t>LILIANA UGALDE CONCHA</t>
  </si>
  <si>
    <t>SILVIA ARRIAGADA LINEROS</t>
  </si>
  <si>
    <t>SSR000519</t>
  </si>
  <si>
    <t>COMITÉ DE AGUA POTABLE RURAL HUEMUL</t>
  </si>
  <si>
    <t>HUEMUL LA CHIPANA</t>
  </si>
  <si>
    <t>72.278.600-9</t>
  </si>
  <si>
    <t>JOSÉ REYES</t>
  </si>
  <si>
    <t>MARISOL DE LOS ANGELES CUBILLOS MOLINA</t>
  </si>
  <si>
    <t>LUIS ENRIQUE VASQUEZ TORREALBA</t>
  </si>
  <si>
    <t>MARCOS HERNANDEZ</t>
  </si>
  <si>
    <t>SSR000520</t>
  </si>
  <si>
    <t>COMITÉ DE AGUA POTABLE RURAL LA LUCANA SANTA MARTA</t>
  </si>
  <si>
    <t>LA LUCANA SANTA MARTA</t>
  </si>
  <si>
    <t>50.901.390-K</t>
  </si>
  <si>
    <t>TERESA MELLA BUSTOS</t>
  </si>
  <si>
    <t>JULIO INOSTROZA MUÑOZ</t>
  </si>
  <si>
    <t>PILAR ZAVALLA CONTRERA</t>
  </si>
  <si>
    <t>CARLOS LOBOS</t>
  </si>
  <si>
    <t>SSR000521</t>
  </si>
  <si>
    <t>COMITÉ DE AGUA POTABLE RURAL UNIÓN, PEOR ES NADA, EL RINCÓN</t>
  </si>
  <si>
    <t>UNIÓN PEOR ES NADA</t>
  </si>
  <si>
    <t>71.532.500-4</t>
  </si>
  <si>
    <t>CAROLINA DE LAS MERCEDES POBLETE MADRID</t>
  </si>
  <si>
    <t>JULIETA ANDREA ARAYA OYARCE</t>
  </si>
  <si>
    <t>GONZALO ANTONIO YAñEZ SILVA</t>
  </si>
  <si>
    <t>CARLOS URETA</t>
  </si>
  <si>
    <t>SSR000522</t>
  </si>
  <si>
    <t>COMITÉ DE AGUA POTABLE RURAL LA PLATINA-EL PORVENIR-SANTA MARÍA</t>
  </si>
  <si>
    <t>EL PORVENIR - LA PLATINA</t>
  </si>
  <si>
    <t>75.148.000-8</t>
  </si>
  <si>
    <t>ADOLFO OMAR MATURANA ARIAS</t>
  </si>
  <si>
    <t>XIMENA ELIZABETH DIAZ CANALES</t>
  </si>
  <si>
    <t>PATRICIA MONICA GONZALEZ MADRID</t>
  </si>
  <si>
    <t>ROBERTO ESCALONA</t>
  </si>
  <si>
    <t>SSR000523</t>
  </si>
  <si>
    <t>COMITÉ DE AGUA POTABLE RURAL QUICHARCO</t>
  </si>
  <si>
    <t>QUICHARCO</t>
  </si>
  <si>
    <t>73.617.200-3</t>
  </si>
  <si>
    <t>CAMINO PÚBLICO S/N, QUICHARCO</t>
  </si>
  <si>
    <t>JUAN ENRIQUE AGUILERA OLIVARES</t>
  </si>
  <si>
    <t>MARIO ALONSO DONOSO ARACENA</t>
  </si>
  <si>
    <t>SEBASTIAN PATRICIO LARRAIN PALACIOS</t>
  </si>
  <si>
    <t>CAROLINA VALENZUELA</t>
  </si>
  <si>
    <t>SSR000524</t>
  </si>
  <si>
    <t>COMITÉ DE AGUA POTABLE RURAL COLONIA DE QUINTA</t>
  </si>
  <si>
    <t>COLONIA QUINTA</t>
  </si>
  <si>
    <t>75.867.600-5</t>
  </si>
  <si>
    <t>CARMEN GLORIA NAVARRO MUñOZ</t>
  </si>
  <si>
    <t>GEMA LETICIA CORREA PEREZ</t>
  </si>
  <si>
    <t>EUGENIA ELIANA AMARO SEPULVEDA</t>
  </si>
  <si>
    <t>LUIS PEREZ GUTIERREZ</t>
  </si>
  <si>
    <t>SSR000525</t>
  </si>
  <si>
    <t>71.375.800-0</t>
  </si>
  <si>
    <t>JUAN ALEJANDRO ALVAREZ SANDOVAL</t>
  </si>
  <si>
    <t>SERGIO ENRIQUE DIAZ GONZALEZ</t>
  </si>
  <si>
    <t>LUZ MARY CORDERO URETA</t>
  </si>
  <si>
    <t>LUIS SALDAÑA</t>
  </si>
  <si>
    <t>SSR000514</t>
  </si>
  <si>
    <t>COMITÉ DE AGUA POTABLE RURAL SAN JOSÉ LO TORO</t>
  </si>
  <si>
    <t>SAN JOSÉ LO TORO</t>
  </si>
  <si>
    <t>65.234.760-6</t>
  </si>
  <si>
    <t>CAMINO PÚBLICO S/N, SAN JOSÉ LO TORO</t>
  </si>
  <si>
    <t>LUZ ANDREA HORMAZABAL BRAVO</t>
  </si>
  <si>
    <t>SANDRA ANDREA ESPINOZA CARES</t>
  </si>
  <si>
    <t>RICARDO ENRIQUE PIZARRO OLIVOS</t>
  </si>
  <si>
    <t>FRANCISCO CORDOVA</t>
  </si>
  <si>
    <t>SSR000526</t>
  </si>
  <si>
    <t>COMITÉ DE AGUA POTABLE RURAL SAN JUAN DE LA SIERRA</t>
  </si>
  <si>
    <t>SAN JUAN DE LA SIERRA</t>
  </si>
  <si>
    <t>72.080.900-1</t>
  </si>
  <si>
    <t>FERNANDO OYARZUN ASTUDILLO</t>
  </si>
  <si>
    <t>OSVALDO SIERRA</t>
  </si>
  <si>
    <t>ESTEBAN RAMIREZ CATALAN</t>
  </si>
  <si>
    <t>MARCELINO SANCHEZ</t>
  </si>
  <si>
    <t>SSR000527</t>
  </si>
  <si>
    <t>COOPERATIVA DE AGUA POTABLE TINGUIRIRICA LTDA.</t>
  </si>
  <si>
    <t>TINGUIRIRICA LTDA.</t>
  </si>
  <si>
    <t>70.418.300-3</t>
  </si>
  <si>
    <t>JUAN LIZANA SOTO</t>
  </si>
  <si>
    <t>VICTOR REVECO INOSTROZA</t>
  </si>
  <si>
    <t>WILSON DÍAZ</t>
  </si>
  <si>
    <t>SSR003007</t>
  </si>
  <si>
    <t>COMITÉ DE AGUA POTABLE VILLA PARQUE CHIMBARONGO</t>
  </si>
  <si>
    <t>VILLA PARQUE CHIMBARONGO</t>
  </si>
  <si>
    <t>65.208.264-5</t>
  </si>
  <si>
    <t xml:space="preserve">CRISTIAN VEAS NAVARRETE </t>
  </si>
  <si>
    <t xml:space="preserve">ROCIO RABELO VENEGAS </t>
  </si>
  <si>
    <t>ALDA SILVA DIAZ</t>
  </si>
  <si>
    <t>CRISTIAN ABARCA PIZARRO</t>
  </si>
  <si>
    <t>SSR000516</t>
  </si>
  <si>
    <t>CHÉPICA</t>
  </si>
  <si>
    <t>COOPERATIVA DE AGUA POTABLE AUQUINCO LTDA.</t>
  </si>
  <si>
    <t>AUQUINCO LTDA.</t>
  </si>
  <si>
    <t>84.666.300-2</t>
  </si>
  <si>
    <t>MARIA PASTEN PEREZ</t>
  </si>
  <si>
    <t>CIRO CRUZ OTEIZA</t>
  </si>
  <si>
    <t>SSR000505</t>
  </si>
  <si>
    <t>COMITÉ DE AGUA POTABLE RURAL BOLDO MAHUIDA LA CABRERÍA</t>
  </si>
  <si>
    <t>BOLDOMAHUIDA LA CABRERÍA</t>
  </si>
  <si>
    <t>75.304.500-7</t>
  </si>
  <si>
    <t>BOLDOMAHUIDA S/N, CHEPICA</t>
  </si>
  <si>
    <t>CARLOS ANTONIO MORENO ARRIAGADA</t>
  </si>
  <si>
    <t>GLORIA HORTENSIA QUEZADA GATICA</t>
  </si>
  <si>
    <t>HERNAN ANTONIO MEZA MELLA</t>
  </si>
  <si>
    <t>JOSÉ VILAZA</t>
  </si>
  <si>
    <t>SSR000506</t>
  </si>
  <si>
    <t>COMITÉ DE AGUA POTABLE RURAL LA MINA</t>
  </si>
  <si>
    <t>LA MINA</t>
  </si>
  <si>
    <t>74.721.500-6</t>
  </si>
  <si>
    <t>LUCIA AMELIA LIZAMA SEGUEL</t>
  </si>
  <si>
    <t>ESTEBAN BARRERA FARIAS</t>
  </si>
  <si>
    <t>MARIA TOELDO FUENZALIDA</t>
  </si>
  <si>
    <t>FRANCISCO PAVEZ LLANCA</t>
  </si>
  <si>
    <t>SSR000507</t>
  </si>
  <si>
    <t>COMITÉ DE AGUA POTABLE RURAL LA RUDA-LAS ALAMEDAS-EL MAITÉN</t>
  </si>
  <si>
    <t>LA RUDA LAS ALAMEDAS EL MAITÉN</t>
  </si>
  <si>
    <t>75.998.250-9</t>
  </si>
  <si>
    <t>ROSA MARYLIN ARENAS OYARCE</t>
  </si>
  <si>
    <t>LORENA DEL CARMEN MOYA CORDOVA</t>
  </si>
  <si>
    <t>JORGE DEL CARMEN DUARTE RAMIREZ</t>
  </si>
  <si>
    <t>RAFEL ARENAS</t>
  </si>
  <si>
    <t>SSR000508</t>
  </si>
  <si>
    <t>COMITÉ DE AGUA POTABLE RURAL LAS ARAÑAS</t>
  </si>
  <si>
    <t>LAS ARAÑAS</t>
  </si>
  <si>
    <t>71.756.300-K</t>
  </si>
  <si>
    <t>POBLACIÓN VILLA FUTURO S/N, CHEPICA</t>
  </si>
  <si>
    <t>MARIO DEL CARMEN ARRATE MORENO</t>
  </si>
  <si>
    <t>ERCILIO VICENTE GONZALEZ FARIAS</t>
  </si>
  <si>
    <t>GERARDO SEGUNDO URZUA SUAREZ</t>
  </si>
  <si>
    <t>LUIS REVECO</t>
  </si>
  <si>
    <t>SSR000510</t>
  </si>
  <si>
    <t>COMITÉ DE AGUA POTABLE RURAL LIMA-LA CALERA</t>
  </si>
  <si>
    <t>LIMA LA CALERA</t>
  </si>
  <si>
    <t>74.964.600-4</t>
  </si>
  <si>
    <t>LIMA S/N, CHEPICA</t>
  </si>
  <si>
    <t>JUAN ALBERTO ARAYA OLIVARES</t>
  </si>
  <si>
    <t>EUGENIA DE LAS MERCEDES BASUALTO ROMERO</t>
  </si>
  <si>
    <t>JUAN ALBERTO BASUALTO PLAZA</t>
  </si>
  <si>
    <t>ANGELICA GAETE OTEIZA</t>
  </si>
  <si>
    <t>SSR000511</t>
  </si>
  <si>
    <t>COMITÉ DE AGUA POTABLE RURAL PAREDONES DE AUQUINCO</t>
  </si>
  <si>
    <t>PAREDONES DE AUQUINCO</t>
  </si>
  <si>
    <t>71.621.400-1</t>
  </si>
  <si>
    <t>PAREDONES DE AUQUINCO S/N, CHEPICA</t>
  </si>
  <si>
    <t>ROBERTO CLAUDIO OLIVOS PEREZ</t>
  </si>
  <si>
    <t>MIRIAM MARIA MAGDALENA CRUZ LOPEZ</t>
  </si>
  <si>
    <t>CARLOS FRANCIS REBOLLEDO ROJAS</t>
  </si>
  <si>
    <t>JUAN FERNANDEZ</t>
  </si>
  <si>
    <t>SSR000512</t>
  </si>
  <si>
    <t>COMITÉ DE AGUA POTABLE RURAL RINCONADA DE JAUREGUI</t>
  </si>
  <si>
    <t>RINCONADA DE JAUREGUI</t>
  </si>
  <si>
    <t>71.548.900-7</t>
  </si>
  <si>
    <t>CAMINO RINCONADA DE JAUREGUI S/N, CHEPICA</t>
  </si>
  <si>
    <t>ALEX ARRIAGADA QUEZADA</t>
  </si>
  <si>
    <t>FRESIA GONZALEZ REVECO</t>
  </si>
  <si>
    <t>GUILLERO JAUREGUI SAAVEDRA</t>
  </si>
  <si>
    <t>JUAN ROMERO PAVEZ</t>
  </si>
  <si>
    <t>SSR000513</t>
  </si>
  <si>
    <t>SAN ANTONIO EL CUADRO</t>
  </si>
  <si>
    <t>71.624.200-5</t>
  </si>
  <si>
    <t>MANUEL ANDRES GONZALEZ NAVARRO</t>
  </si>
  <si>
    <t>OLGA ELCIRA SUAZO MEZA</t>
  </si>
  <si>
    <t>GABRIEL DEL CARMEN OLIVERA SALAS</t>
  </si>
  <si>
    <t>LUIS VERGARA</t>
  </si>
  <si>
    <t>SSR000515</t>
  </si>
  <si>
    <t>COMITÉ DE AGUA POTABLE RURAL HIJUELAS - UVA BLANCA</t>
  </si>
  <si>
    <t>HIJUELA UVA BLANCA</t>
  </si>
  <si>
    <t>75.812.200-K</t>
  </si>
  <si>
    <t>HIJUELAS UVA BLANCA S/N, CHEPICA</t>
  </si>
  <si>
    <t>LUIS GILBERTO MUñOZ ROMERO</t>
  </si>
  <si>
    <t>JULIO DEL TRANSITO NAVARRO CARVAJAL</t>
  </si>
  <si>
    <t>AIDA GLORIA LOPEZ BECERRA</t>
  </si>
  <si>
    <t>FABIO SANDOVAL</t>
  </si>
  <si>
    <t>SSR002255</t>
  </si>
  <si>
    <t>COMITÉ DE AGUA POTABLE LA UNIÓN LA CANDELARIA</t>
  </si>
  <si>
    <t>EL ALMENDRAL - LOS AMARILLOS</t>
  </si>
  <si>
    <t>65.144.997-9</t>
  </si>
  <si>
    <t>LUIS ALBERTO MUñOZ DUARTE</t>
  </si>
  <si>
    <t>PAMELA MARGARITA LEIVA POBLETE</t>
  </si>
  <si>
    <t>GONZALO VALDEZ</t>
  </si>
  <si>
    <t>FRANCISCO GONZALEZ</t>
  </si>
  <si>
    <t>SSR001210</t>
  </si>
  <si>
    <t>MAULE</t>
  </si>
  <si>
    <t>CAUQUENES</t>
  </si>
  <si>
    <t>COOPERATIVA DE SERVICIO DE AGUA POTABLE LUIS HUMBERTO CERONI</t>
  </si>
  <si>
    <t>LUIS HUMBERTO CERONI (CORONEL DE MAULE)</t>
  </si>
  <si>
    <t>70.449.000-3</t>
  </si>
  <si>
    <t>Calle Sotomayor s/n</t>
  </si>
  <si>
    <t>JOSÉ MORA MUÑOZ</t>
  </si>
  <si>
    <t>PEDRO HENRÍQUEZ DÍAZ</t>
  </si>
  <si>
    <t>WILSON SUAZO RIQUELME</t>
  </si>
  <si>
    <t>CECILIA TORRES TORRES</t>
  </si>
  <si>
    <t>SSR001211</t>
  </si>
  <si>
    <t>COOPERATIVA DE SERVICIO DE AGUA POTABLE DE POCILLAS LIMITADA</t>
  </si>
  <si>
    <t>POCILLAS</t>
  </si>
  <si>
    <t>85.122.300-2</t>
  </si>
  <si>
    <t>Calle Colegio s/n</t>
  </si>
  <si>
    <t>MANUEL ENRIQUE ARAVENA SOTO</t>
  </si>
  <si>
    <t>VICENTE LOYOLA CONTRERAS</t>
  </si>
  <si>
    <t xml:space="preserve">FERNANDO FUENTES ALEGRÍA </t>
  </si>
  <si>
    <t>SANTIAGO PÉREZ TORRES</t>
  </si>
  <si>
    <t>SSR001212</t>
  </si>
  <si>
    <t>COMITÉ DE AGUA POTABLE RURAL DE QUELLA</t>
  </si>
  <si>
    <t>QUELLA</t>
  </si>
  <si>
    <t>71.109.500-4</t>
  </si>
  <si>
    <t>Calle Estadio s/n</t>
  </si>
  <si>
    <t>JUAN PEREZ ROJAS</t>
  </si>
  <si>
    <t>ERNESTO FAUNDEZ  BECERRA</t>
  </si>
  <si>
    <t>CECILIA MUÑOZ RUIZ</t>
  </si>
  <si>
    <t>RICARDO ESPINOSA SALDIAS</t>
  </si>
  <si>
    <t>SSR001404</t>
  </si>
  <si>
    <t>COOPERATIVA DE SERVICIO DE AGUA POTABLE SAUZAL LTDA.</t>
  </si>
  <si>
    <t>SAUZAL</t>
  </si>
  <si>
    <t>70.460.200-6</t>
  </si>
  <si>
    <t>Calle Comercio s/n</t>
  </si>
  <si>
    <t>MARCELA LOBOS RIQUELME</t>
  </si>
  <si>
    <t>IRIS PALMA NOVOA</t>
  </si>
  <si>
    <t>NORA AMALIA ORELLANA MENDEZ</t>
  </si>
  <si>
    <t xml:space="preserve">LUIS SAN MARTIN </t>
  </si>
  <si>
    <t>SSR001213</t>
  </si>
  <si>
    <t>65.066.368-3</t>
  </si>
  <si>
    <t>Padre Hurtado s/n</t>
  </si>
  <si>
    <t>LUIS SEBASTIÁN GARCÍA ROJAS</t>
  </si>
  <si>
    <t>YAMILA ILÚFI FUENTES</t>
  </si>
  <si>
    <t>MANUEL GONZÁLEZ RAMOS</t>
  </si>
  <si>
    <t>SSR001139</t>
  </si>
  <si>
    <t>CHANCO</t>
  </si>
  <si>
    <t>74.776.600-2</t>
  </si>
  <si>
    <t>Camino Chanco Km. 20</t>
  </si>
  <si>
    <t>VIRGINIA RECABAL VALENZUELA</t>
  </si>
  <si>
    <t>JOVITA APBLAZA GONZALEZ</t>
  </si>
  <si>
    <t>PATRICIA JIMENEZ GARCIA</t>
  </si>
  <si>
    <t>JIMENA GUTIERREZ CANCINO</t>
  </si>
  <si>
    <t>SSR001140</t>
  </si>
  <si>
    <t>COMITÉ DE AGUA POTABLE RURAL LOANCO</t>
  </si>
  <si>
    <t>LOANCO</t>
  </si>
  <si>
    <t>74.776.300-3</t>
  </si>
  <si>
    <t>Calle Loanco s/n</t>
  </si>
  <si>
    <t>NARCISO MORAGA</t>
  </si>
  <si>
    <t>SOLANGE VASQUES</t>
  </si>
  <si>
    <t>ARIEL MUÑOZ</t>
  </si>
  <si>
    <t>OMAR VERA - SERGIO MEZA</t>
  </si>
  <si>
    <t>SSR001141</t>
  </si>
  <si>
    <t>COMITÉ DE AGUA POTABLE RURAL PAHUIL</t>
  </si>
  <si>
    <t>PAHUIL</t>
  </si>
  <si>
    <t>71.183.800-7</t>
  </si>
  <si>
    <t>Calle Diego Portales s/n</t>
  </si>
  <si>
    <t>ADRIANA FUENTES FIGUEROA</t>
  </si>
  <si>
    <t>ANA ESPINOZA ORELLANA</t>
  </si>
  <si>
    <t>JUAN ESPINOZA ORELLANA</t>
  </si>
  <si>
    <t>MANUEL RETAMAL MEZA</t>
  </si>
  <si>
    <t>SSR001142</t>
  </si>
  <si>
    <t>PELLUHUE</t>
  </si>
  <si>
    <t>COMITÉ DE AGUA POTABLE DE CHOVELLEN CARDONAL MATA DE BOLDO Y PEUÑO</t>
  </si>
  <si>
    <t>CHOVELLÉN (CHOVELLÉN - CARDONAL - MATA DE BOLDO - PEUÑO)</t>
  </si>
  <si>
    <t>71.503.900-1</t>
  </si>
  <si>
    <t>Tres Esquinas s/n, Chovellen</t>
  </si>
  <si>
    <t>VIRGINIA ORELLANA LEAL</t>
  </si>
  <si>
    <t>MARÍA VEGA CEVALLOS</t>
  </si>
  <si>
    <t>HECTOR ALVEAR ALVEAR</t>
  </si>
  <si>
    <t>ANDRÉS PALMA GAMONAL</t>
  </si>
  <si>
    <t>SSR001174</t>
  </si>
  <si>
    <t>CURICO</t>
  </si>
  <si>
    <t>CURICÓ</t>
  </si>
  <si>
    <t>COMITÉ AGUA POTABLE RURAL BARROS NEGROS</t>
  </si>
  <si>
    <t>BARROS NEGROS</t>
  </si>
  <si>
    <t>75.244.400-5</t>
  </si>
  <si>
    <t>Sector Bodega s/n</t>
  </si>
  <si>
    <t>SILVIA VERGARA MUÑOZ</t>
  </si>
  <si>
    <t>CAROLINA FARIAS CASTILLO</t>
  </si>
  <si>
    <t>MARGARITA RIVERA RIVERA</t>
  </si>
  <si>
    <t>CARMEN VERGARA MUÑOZ</t>
  </si>
  <si>
    <t>SSR001175</t>
  </si>
  <si>
    <t>COMITÉ DE AGUA POTABLE Y SERVICIOS SANITARIOS DE CHEQUENLEMU</t>
  </si>
  <si>
    <t>CHEQUENLEMU</t>
  </si>
  <si>
    <t>72.830.800-1</t>
  </si>
  <si>
    <t>Clasificador Nº13, Chequenlemu, Curicó.</t>
  </si>
  <si>
    <t>BRUNILDA MARTÍNEZ BUSTAMANTE</t>
  </si>
  <si>
    <t>Guillermo Quezada Reyes</t>
  </si>
  <si>
    <t>GONZALO TORRES GONZÁLEZ</t>
  </si>
  <si>
    <t>Luis Aravena Pareja</t>
  </si>
  <si>
    <t>SSR001176</t>
  </si>
  <si>
    <t>COMITÉ DE AGUA POTABLE RURAL Y ALCANTARILLADO CORDILLERILLA</t>
  </si>
  <si>
    <t>CORDILLERILLA</t>
  </si>
  <si>
    <t>71.497.600-1</t>
  </si>
  <si>
    <t>Casilla 921, Curico</t>
  </si>
  <si>
    <t xml:space="preserve">SERGIO PÁRRAGUEZ COFRÉ </t>
  </si>
  <si>
    <t>ESPERANZA DÍAZ MORENO</t>
  </si>
  <si>
    <t>RAUL GUAJARDO LEITON</t>
  </si>
  <si>
    <t xml:space="preserve"> JOEL HORMAZABAL YÁÑEZ </t>
  </si>
  <si>
    <t>SSR001177</t>
  </si>
  <si>
    <t>COMITÉ DE AGUA POTABLE RURAL UPEO - CORRAL DE PÉREZ</t>
  </si>
  <si>
    <t>CORRAL DE PÉREZ</t>
  </si>
  <si>
    <t>65.006.766-5</t>
  </si>
  <si>
    <t>Corral De Pérez s/n, Curicó</t>
  </si>
  <si>
    <t>PATRICIO AGUILERA GONZALEZ</t>
  </si>
  <si>
    <t>MARÍA ISABEL RAMOS DONOSO</t>
  </si>
  <si>
    <t xml:space="preserve">JUAN DIAZ ASTORGA </t>
  </si>
  <si>
    <t>RODRIGO MORALES</t>
  </si>
  <si>
    <t>SSR001178</t>
  </si>
  <si>
    <t>COMITÉ DE AGUA POTABLE Y SERVICIOS SANITARIOS EL MAITÉN SAN SALVADOR</t>
  </si>
  <si>
    <t>EL MAITÉN - SAN SALVADOR</t>
  </si>
  <si>
    <t>71.767.100-7</t>
  </si>
  <si>
    <t>Casilla Nº489, Curicó</t>
  </si>
  <si>
    <t>MANUEL ANTONIO MUÑOZ MORALES</t>
  </si>
  <si>
    <t>Felipe Herrera Correa</t>
  </si>
  <si>
    <t>JOSE MIGUEL DAZA HERRERA</t>
  </si>
  <si>
    <t>JORGE VILLARROEL</t>
  </si>
  <si>
    <t>SSR001179</t>
  </si>
  <si>
    <t>COMITÉ DE AGUA POTABLE LA CUESTA</t>
  </si>
  <si>
    <t>LA CUESTA (QUEBRADA DE CORDILLERILLA)</t>
  </si>
  <si>
    <t>65.362.690-8</t>
  </si>
  <si>
    <t xml:space="preserve">JUAN CASTELLÓN ARAMAYO </t>
  </si>
  <si>
    <t xml:space="preserve">CARMEN GUAJARDO MUÑOZ </t>
  </si>
  <si>
    <t xml:space="preserve">MANUEL CASTRO ORTIZ </t>
  </si>
  <si>
    <t>OSCAR GUAJARDO CACERES</t>
  </si>
  <si>
    <t>SSR001180</t>
  </si>
  <si>
    <t>COMITÉ DE AGUA POTABLE RURAL  Y SERVICIOS SANITARIOS LA OBRA</t>
  </si>
  <si>
    <t>LA OBRA</t>
  </si>
  <si>
    <t>71.334.200-9</t>
  </si>
  <si>
    <t>San Alberto La Obra, Curicó</t>
  </si>
  <si>
    <t>PAULINA OLMEDO MALDONADO</t>
  </si>
  <si>
    <t>PABLO FUENZALIDA POBLETE</t>
  </si>
  <si>
    <t>LUISA YAÑEZ YAÑEZ</t>
  </si>
  <si>
    <t>GONZALO NARANJO REYES</t>
  </si>
  <si>
    <t>SSR001181</t>
  </si>
  <si>
    <t>COMITÉ  DE AGUA POTABLE RURAL LAS VERTIENTES</t>
  </si>
  <si>
    <t>LAS VERTIENTES (ISLA DE MARCHANT)</t>
  </si>
  <si>
    <t>75.086.100-8</t>
  </si>
  <si>
    <t>Isla De Marchant s/n, Curicó</t>
  </si>
  <si>
    <t>MANUEL HERRERA VASQUEZ</t>
  </si>
  <si>
    <t>PATRICIA VIDAL ROJAS</t>
  </si>
  <si>
    <t>ALDO REINOSO PARDO</t>
  </si>
  <si>
    <t>FRANCISCO SEPÚLVEDA DÍAZ</t>
  </si>
  <si>
    <t>SSR001182</t>
  </si>
  <si>
    <t>COMITÉ DE AGUA POTABLE Y ALCANTARILLADO LOS CASTAÑOS</t>
  </si>
  <si>
    <t>LOS CASTAÑOS</t>
  </si>
  <si>
    <t>74.680.200-5</t>
  </si>
  <si>
    <t>Los Cristales s/n, Curicó</t>
  </si>
  <si>
    <t>CARLOS SEPULVEDA ARAVENA</t>
  </si>
  <si>
    <t>CARLOS CERDA PAVEZ</t>
  </si>
  <si>
    <t>HILDA OLIVARES LEYTON</t>
  </si>
  <si>
    <t>VICTOR JORQUERA ALARCON</t>
  </si>
  <si>
    <t>SSR001183</t>
  </si>
  <si>
    <t>COMITÉ DE AGUA POTABLE RURAL Y SERVICIOS SANITARIOS LOS CRISTALES</t>
  </si>
  <si>
    <t>71.569.700-9</t>
  </si>
  <si>
    <t>Casilla Nº427 Curicó</t>
  </si>
  <si>
    <t>FRANCISCA HERRERA VERGARA</t>
  </si>
  <si>
    <t>LUZ ORIANA ARIAS CONSTENLLA</t>
  </si>
  <si>
    <t xml:space="preserve">BLANCA CACERES TAPIA </t>
  </si>
  <si>
    <t>EUGENIO SILVA DIAZ</t>
  </si>
  <si>
    <t>SSR001184</t>
  </si>
  <si>
    <t>COMITÉ DE AGUA POTABLE RURAL Y SERVICIOS SANITARIOS DE LOS NICHES</t>
  </si>
  <si>
    <t>LOS NICHES - SANTA ELENA</t>
  </si>
  <si>
    <t>71.150.800-7</t>
  </si>
  <si>
    <t>Calle San Luis N°13 Lote 12 Parcelacion Casas Grandes</t>
  </si>
  <si>
    <t>SERGIO PACHECO NUÑEZ</t>
  </si>
  <si>
    <t>JUAN ASTUDILLO BRAVO</t>
  </si>
  <si>
    <t>CLAUDIA CRUZAT MENA</t>
  </si>
  <si>
    <t>JONATHAN LUIS VARGAS VARGAS</t>
  </si>
  <si>
    <t>SSR001185</t>
  </si>
  <si>
    <t>COMITÉ DE AGUA POTABLE RURAL POTRERO GRANDE</t>
  </si>
  <si>
    <t>POTRERO GRANDE</t>
  </si>
  <si>
    <t>71.501.600-1</t>
  </si>
  <si>
    <t>Casilla Nº623 Potrero Grande s/n, Curicó</t>
  </si>
  <si>
    <t xml:space="preserve">MANUEL  PONCE UGAS </t>
  </si>
  <si>
    <t>SIGIFREDO UGAS PONCE</t>
  </si>
  <si>
    <t>BERNARDO LÓPEZ BRAVO</t>
  </si>
  <si>
    <t>ALDO MIÑO TORRES</t>
  </si>
  <si>
    <t>SSR001190</t>
  </si>
  <si>
    <t>COMITÉ DE AGUA POTABLE Y SERVICIOS SANITARIOS RINCÓN DE SARMIENTO</t>
  </si>
  <si>
    <t>RINCÓN DE SARMIENTO</t>
  </si>
  <si>
    <t>73.263.200-K</t>
  </si>
  <si>
    <t>Población Luis Cruz Pedro Aguirrez Cerda Nº531, Curicó</t>
  </si>
  <si>
    <t>JOSÉ VALENZUELA CÉSPEDES</t>
  </si>
  <si>
    <t>DANIELA MORA JAÑA</t>
  </si>
  <si>
    <t>VICTOR REYES GONZÁLEZ</t>
  </si>
  <si>
    <t>GABRIEL FARÍAS GÓMEZ</t>
  </si>
  <si>
    <t>SSR001186</t>
  </si>
  <si>
    <t>COMITÉ DE AGUA POTABLE Y SERVICIOS SANITARIOS RURAL SANTA OLGA-LOS GUINDOS</t>
  </si>
  <si>
    <t>SANTA OLGA - LOS GUINDOS</t>
  </si>
  <si>
    <t>71.510.000-2</t>
  </si>
  <si>
    <t>Los Guindos s/n, Curicó Casilla Nº776</t>
  </si>
  <si>
    <t>MARÍA ISABEL GALVEZ GUAJARDO</t>
  </si>
  <si>
    <t>ESTEBAN ITURRIAGA REYES</t>
  </si>
  <si>
    <t>FLAVIO BRAVO DIAZ</t>
  </si>
  <si>
    <t>FELIPE DÍAZ DÍAZ</t>
  </si>
  <si>
    <t>SSR001187</t>
  </si>
  <si>
    <t>COOPERATIVA DE SERVICIOS DE ABASTECIMIENTO DE AGUA POTABLE Y SANEMIENTO AMBIENTAL DE LA COMUNIDAD DE TUTUQUÉN LTDA.</t>
  </si>
  <si>
    <t>TUTUQUÉN LTDA.</t>
  </si>
  <si>
    <t>70.453.900-2</t>
  </si>
  <si>
    <t>Casilla Nº523, Correo Curicó</t>
  </si>
  <si>
    <t>JORGE CARRASCO REYDET</t>
  </si>
  <si>
    <t>VALESKA ALCAÍNO MOLINA</t>
  </si>
  <si>
    <t>JOSÉ HERRERA MALDONADO</t>
  </si>
  <si>
    <t>MANUEL MARTINEZ CORTEZ</t>
  </si>
  <si>
    <t>SSR001188</t>
  </si>
  <si>
    <t>COMITÉ DE AGUA POTABLE RURAL DE TUTUQUÉN BAJO</t>
  </si>
  <si>
    <t>TUTUQUÉN BAJO</t>
  </si>
  <si>
    <t>71.093.200-K</t>
  </si>
  <si>
    <t>Tutuquén Bajo Curicó</t>
  </si>
  <si>
    <t>LEANDRO MUÑOZ SILVA</t>
  </si>
  <si>
    <t>VÍCTOR OLIVARES YÁÑEZ</t>
  </si>
  <si>
    <t>JOSÉ TOLEDO ESPENOZA</t>
  </si>
  <si>
    <t>DARWIN NÚÑEZ CASTRO</t>
  </si>
  <si>
    <t>SSR001189</t>
  </si>
  <si>
    <t>COMITÉ DE AGUA POTABLE VISTA HERMOSA-LOS CARROS</t>
  </si>
  <si>
    <t>VISTA HERMOSA</t>
  </si>
  <si>
    <t>71.567.000-3</t>
  </si>
  <si>
    <t>Vista Hermosa Casilla Nº9, Curicó</t>
  </si>
  <si>
    <t xml:space="preserve">NO VIGENTE </t>
  </si>
  <si>
    <t>JOSÉ ANTONIO TORREALBA VALENZUELA</t>
  </si>
  <si>
    <t>JULIÁN PIZARRO GONZÁLEZ</t>
  </si>
  <si>
    <t>JUAN CÁCERES FARÍAS</t>
  </si>
  <si>
    <t>JUAN MANUEL CACERES FARIAS</t>
  </si>
  <si>
    <t>SSR001214</t>
  </si>
  <si>
    <t>HUALAÑÉ</t>
  </si>
  <si>
    <t xml:space="preserve">COMITÉ DE AGUA POTABLE RURAL COICABAR </t>
  </si>
  <si>
    <t>COICABAR (COIPOS,CAMARICO Y BARBARRUBIA)</t>
  </si>
  <si>
    <t>75.686.700-8</t>
  </si>
  <si>
    <t>Camino Los Coipos 000</t>
  </si>
  <si>
    <t>MARCIAL SILVA SILVA</t>
  </si>
  <si>
    <t>SYLVANA NAVARRO FUENZALIDA</t>
  </si>
  <si>
    <t>LUIS LIZANA LIZANA</t>
  </si>
  <si>
    <t>RAMON CUBILLOS LIZANA</t>
  </si>
  <si>
    <t>SSR001215</t>
  </si>
  <si>
    <t>COOPERATIVA AGUA POTABLE LA HUERTA LTDA.</t>
  </si>
  <si>
    <t>LA HUERTA (LA HUERTA DE MATAQUITO)</t>
  </si>
  <si>
    <t>84.794.700-4</t>
  </si>
  <si>
    <t>Chiripilco N°403 La Huerta de Mataquito</t>
  </si>
  <si>
    <t>RAMÓN BUSTAMANTE CABELLO</t>
  </si>
  <si>
    <t>MARIO CABRERA FLORES</t>
  </si>
  <si>
    <t>ANITA CONSUELO REVECO</t>
  </si>
  <si>
    <t>MISAEL FUENZALIDA GUERRERO</t>
  </si>
  <si>
    <t>SSR001216</t>
  </si>
  <si>
    <t>COMITÉ DE AGUA POTABLE RURAL ORILLA DE NAVARRO</t>
  </si>
  <si>
    <t>ORILLA DE NAVARRO</t>
  </si>
  <si>
    <t>65.557.410-7</t>
  </si>
  <si>
    <t>Ruta J-60 Orilla De Navarro</t>
  </si>
  <si>
    <t xml:space="preserve">NURIA ROSA DIAZ URTUBIA </t>
  </si>
  <si>
    <t>MARIA PEREZ SAAVEDRA</t>
  </si>
  <si>
    <t>FELICIDAD PEÑA OLIVOS</t>
  </si>
  <si>
    <t>IGNACIO RAMIREZ</t>
  </si>
  <si>
    <t>SSR001217</t>
  </si>
  <si>
    <t>75.990.350-1</t>
  </si>
  <si>
    <t>Peralillo, Correo Hualañe</t>
  </si>
  <si>
    <t>HUMBERTO NAVARRO FLORES</t>
  </si>
  <si>
    <t xml:space="preserve">ANA CORTES DÍAZ </t>
  </si>
  <si>
    <t>JUAN HERRERA RETAMAL</t>
  </si>
  <si>
    <t>ROBERTO SILVA URRA</t>
  </si>
  <si>
    <t>SSR001218</t>
  </si>
  <si>
    <t>LICANTÉN</t>
  </si>
  <si>
    <t>COMITÉ DE AGUA POTABLE RURAL DUAO LIPIMÁVIDA</t>
  </si>
  <si>
    <t>DUAO - LIPIMÁVIDA</t>
  </si>
  <si>
    <t>71.501.300-2</t>
  </si>
  <si>
    <t>Camino J-60 s/n, Duao</t>
  </si>
  <si>
    <t>MARÍA GLADYS JOFRE PAVEZ</t>
  </si>
  <si>
    <t>LUIS FLORES CABRERA</t>
  </si>
  <si>
    <t xml:space="preserve">PATRICIA POBLETE CORREA </t>
  </si>
  <si>
    <t>WALDO SANTELICES BRAVO</t>
  </si>
  <si>
    <t>SSR001219</t>
  </si>
  <si>
    <t>COMITÉ DE AGUA POTABLE LORA</t>
  </si>
  <si>
    <t>LORA</t>
  </si>
  <si>
    <t>71.777.000-5</t>
  </si>
  <si>
    <t xml:space="preserve">Correo Lora, Licanten </t>
  </si>
  <si>
    <t>RUTH  FUENTES CORDERO</t>
  </si>
  <si>
    <t xml:space="preserve">REBECA LABRA VILLARROEL </t>
  </si>
  <si>
    <t>LUIS PATRICIO MALDONADO VERA</t>
  </si>
  <si>
    <t>LUIS MUÑOZ</t>
  </si>
  <si>
    <t>SSR001220</t>
  </si>
  <si>
    <t>COMITÉ DE AGUA POTABLE PLACILLA</t>
  </si>
  <si>
    <t>72.518.500-6</t>
  </si>
  <si>
    <t>Placilla s/n</t>
  </si>
  <si>
    <t>MAGDALENA GALLEGUILLOS FUENZALIDA</t>
  </si>
  <si>
    <t>PATRICIO MEJÍAS CASTRO</t>
  </si>
  <si>
    <t>VIVIANA MORALES MUÑOZ</t>
  </si>
  <si>
    <t>MIGUEL ORMAZABAL VALENZUELA</t>
  </si>
  <si>
    <t>SSR001222</t>
  </si>
  <si>
    <t>COMITÉ DE AGUA POTABLE RURAL DEL SECTOR PARCELAS DE IDAHUE</t>
  </si>
  <si>
    <t>PARCELAS DE IDAHUE</t>
  </si>
  <si>
    <t>72.934.000-6</t>
  </si>
  <si>
    <t>Parcelas de Idahue s/n</t>
  </si>
  <si>
    <t xml:space="preserve">JUAN CARLOS VEAS OYANEDEL </t>
  </si>
  <si>
    <t>RICARDO LEIVA GONZÁLEZ</t>
  </si>
  <si>
    <t>CATALINA ARAVENA FUENZALIDA</t>
  </si>
  <si>
    <t xml:space="preserve">ARTURO NUÑEZ MUÑOZ </t>
  </si>
  <si>
    <t>SSR001224</t>
  </si>
  <si>
    <t>MOLINA</t>
  </si>
  <si>
    <t>COMITÉ DE AGUA POTABLE RURAL BAJO LOS ROMEROS</t>
  </si>
  <si>
    <t>BAJO LOS ROMEROS (BAJO LOS ROMEROS - BUENA UNIÓN - TRES ESQUINAS)</t>
  </si>
  <si>
    <t>71.512.000-3</t>
  </si>
  <si>
    <t>Casilla N°155 Molina</t>
  </si>
  <si>
    <t>MARCELO DUARTE PEREIRA</t>
  </si>
  <si>
    <t>CLAUDIA SILVA BRAVO</t>
  </si>
  <si>
    <t>DAVID ORELLANA NAVIA</t>
  </si>
  <si>
    <t>SERGIO CONTRERAS ROJAS</t>
  </si>
  <si>
    <t>SSR001225</t>
  </si>
  <si>
    <t>COMITÉ DE AGUA POTABLE RURAL BUENA FE</t>
  </si>
  <si>
    <t>BUENA FE</t>
  </si>
  <si>
    <t>74.724.200-3</t>
  </si>
  <si>
    <t>Fundo Buena Fe Molina s/n</t>
  </si>
  <si>
    <t>HUGO CAMPOS JORQUERA</t>
  </si>
  <si>
    <t>MARIA MMORALES</t>
  </si>
  <si>
    <t>LORENA MORALES</t>
  </si>
  <si>
    <t>PATRICIO SANHUEZA</t>
  </si>
  <si>
    <t>SSR001226</t>
  </si>
  <si>
    <t>COMITÉ DE AGUA POTABLE RURAL BUENA PAZ</t>
  </si>
  <si>
    <t>BUENA PAZ</t>
  </si>
  <si>
    <t>73.460.700-2</t>
  </si>
  <si>
    <t>Clasificador Nº1 Buena Paz Molina</t>
  </si>
  <si>
    <t>HUGO PARDO OYARCE</t>
  </si>
  <si>
    <t>MARÍA ISABEL CONTRERAS ALBORNOZ</t>
  </si>
  <si>
    <t>JULIA DUQUE GONZÁLEZ</t>
  </si>
  <si>
    <t>RICHARD OYARCE</t>
  </si>
  <si>
    <t>SSR001227</t>
  </si>
  <si>
    <t>COMITÉ DE AGUA POTABLE RURAL CASA BLANCA</t>
  </si>
  <si>
    <t>71.871.700-0</t>
  </si>
  <si>
    <t>Clasificador N°1 Lontue</t>
  </si>
  <si>
    <t>SERGIO JAVIER LILLO GONZÁLEZ</t>
  </si>
  <si>
    <t>ERNESTO DEL CARMEN HERNANDEZ SABALA</t>
  </si>
  <si>
    <t>PATRICIA RAQUEL GONZÁLEZ AGUILERA</t>
  </si>
  <si>
    <t>ALFONSO MUÑOZ IBARRA</t>
  </si>
  <si>
    <t>SSR001228</t>
  </si>
  <si>
    <t>COMITÉ DE AGUA POTABLE RURAL CERRILLO BASCUÑÁN</t>
  </si>
  <si>
    <t>CERRILLO BASCUÑÁN</t>
  </si>
  <si>
    <t>65.118.190-9</t>
  </si>
  <si>
    <t>Cerrillo Bascuñan  N°12</t>
  </si>
  <si>
    <t>LUIS HERNÁN OYARCE MORAGA</t>
  </si>
  <si>
    <t>JORGE ANTONIO CASTILLO MUÑOZ</t>
  </si>
  <si>
    <t>JUAN BENEDICTO REYES MEJIAS</t>
  </si>
  <si>
    <t>JUAN CORNEJO GARRIDO</t>
  </si>
  <si>
    <t>SSR001229</t>
  </si>
  <si>
    <t>COMITÉ DE AGUA POTABLE RURAL EL CÓNDOR DOS ESQUINAS</t>
  </si>
  <si>
    <t>EL CÓNDOR - DOS ESQUINAS</t>
  </si>
  <si>
    <t>73.978.000-4</t>
  </si>
  <si>
    <t>Dos Esquinas N°128, Molina</t>
  </si>
  <si>
    <t>VICTOR VÁSQUEZ MENDOZA</t>
  </si>
  <si>
    <t>PEDRO REYES MALDONADO</t>
  </si>
  <si>
    <t>VICENTE GONZÁLEZ PAREDES</t>
  </si>
  <si>
    <t>RICHARD RUIZ</t>
  </si>
  <si>
    <t>SSR001230</t>
  </si>
  <si>
    <t>COMITÉ DE AGUA POTABLE RURAL EL YACAL</t>
  </si>
  <si>
    <t>EL YACAL</t>
  </si>
  <si>
    <t>65.364.850-2</t>
  </si>
  <si>
    <t>El Yacal s/n Casilla Nº354, Curicó</t>
  </si>
  <si>
    <t>LUCILA FIGUEROA LEAL</t>
  </si>
  <si>
    <t>DARÍO LECAROS SOTO</t>
  </si>
  <si>
    <t>ALEJANDRA LÓPEZ ROJAS</t>
  </si>
  <si>
    <t>VICTOR RIOSECO</t>
  </si>
  <si>
    <t>SSR001231</t>
  </si>
  <si>
    <t>COMITÉ DE AGUA POTABLE RURAL ITAHUE Y PUENTE ALTO</t>
  </si>
  <si>
    <t>ITAHUE - PUENTE ALTO</t>
  </si>
  <si>
    <t>71.057.900-8</t>
  </si>
  <si>
    <t>Camino de servicio oriente s/n Itahue</t>
  </si>
  <si>
    <t xml:space="preserve">NO  VIGENTE </t>
  </si>
  <si>
    <t>GERMÁN GUAJARDO TAPIA</t>
  </si>
  <si>
    <t>MARCO CAVIERES GUZMÁN</t>
  </si>
  <si>
    <t>NIBALDO AMIGO VERGARA</t>
  </si>
  <si>
    <t>JAIME VALDES</t>
  </si>
  <si>
    <t>SSR001232</t>
  </si>
  <si>
    <t>COMITÉ DE AGUA POTABLE LA PALMILLA</t>
  </si>
  <si>
    <t>LA PALMILLA</t>
  </si>
  <si>
    <t>73.978.500-6</t>
  </si>
  <si>
    <t>Callejón Sta Bernardita, La Palmilla s/n</t>
  </si>
  <si>
    <t>VERONICA MARDONES RODRIGUEZ</t>
  </si>
  <si>
    <t xml:space="preserve">ROBERTO RETAMAL </t>
  </si>
  <si>
    <t>CESAR PACHECO</t>
  </si>
  <si>
    <t>SSR001233</t>
  </si>
  <si>
    <t>COMITÉ DE AGUA POTABLE RURAL PICHINGAL</t>
  </si>
  <si>
    <t>PICHINGAL</t>
  </si>
  <si>
    <t>71.189.600-7</t>
  </si>
  <si>
    <t>Calle Principal s/n, Pichingal. Clasificador Nº3, Pichingal, Molina</t>
  </si>
  <si>
    <t>HECTOR HERNÁN AMBIADO VERGARA</t>
  </si>
  <si>
    <t>ROSA MARÍA SALAZAR MUÑOZ</t>
  </si>
  <si>
    <t>LUZ MARIELA CARO BECERRA</t>
  </si>
  <si>
    <t>OSVALDO PEZOA - OSCAR CONCHA</t>
  </si>
  <si>
    <t>SSR001234</t>
  </si>
  <si>
    <t>COMITÉ DE AGUA POTABLE RURAL PIRIGUIN LOS CANALES</t>
  </si>
  <si>
    <t>PIRIHUÍN - LOS CANALES</t>
  </si>
  <si>
    <t>75.641.400-3</t>
  </si>
  <si>
    <t>Pirihuin s/n Correo Lontué</t>
  </si>
  <si>
    <t>HERIBERTO ANTONIO VALNZUELA ORTIZ</t>
  </si>
  <si>
    <t>JOHANINA HENRIQUEZ CASTRO</t>
  </si>
  <si>
    <t>GERMÁN RUIZ FIGUEROA</t>
  </si>
  <si>
    <t>REINALDO CORTEZ</t>
  </si>
  <si>
    <t>SSR001235</t>
  </si>
  <si>
    <t>COMITÉ DE AGUA POTABLE RURAL SAN JORGE DE ROMERAL</t>
  </si>
  <si>
    <t>SAN JORGE DE ROMERAL</t>
  </si>
  <si>
    <t>72.206.100-4</t>
  </si>
  <si>
    <t>San Jorge Romeral, calle los Aromos s/n</t>
  </si>
  <si>
    <t>MARIANELA CONCHA PALMA</t>
  </si>
  <si>
    <t>ELIANA CASTRO MOLEKIER</t>
  </si>
  <si>
    <t>ROSA LIZAMA SALAZAR</t>
  </si>
  <si>
    <t>ALEJANDRO MUÑOZ</t>
  </si>
  <si>
    <t>SSR001223</t>
  </si>
  <si>
    <t>COMITÉ DE AGUA POTABLE RURAL LA VALDESINA</t>
  </si>
  <si>
    <t>LA VALDESINA</t>
  </si>
  <si>
    <t>65.070.856-3</t>
  </si>
  <si>
    <t>La Valdesina s/n</t>
  </si>
  <si>
    <t>LUISA GUAJARDO DIAZ</t>
  </si>
  <si>
    <t>LUZMIRA ZAPATA MORENO</t>
  </si>
  <si>
    <t>IVONNE HIDALGO HERNANDEZ</t>
  </si>
  <si>
    <t>JOSE CANALES ZAPATA</t>
  </si>
  <si>
    <t>SSR001236</t>
  </si>
  <si>
    <t>RAUCO</t>
  </si>
  <si>
    <t>COMITÉ DE AGUA POTABLE RURAL LA PALMILLA</t>
  </si>
  <si>
    <t>75.207.600-6</t>
  </si>
  <si>
    <t>San Jose Del Carmen S/N</t>
  </si>
  <si>
    <t>ANA GUTIÉRREZ MARCHANT</t>
  </si>
  <si>
    <t>RAMON AGUILERA CABRERA</t>
  </si>
  <si>
    <t xml:space="preserve">MARTA MARTINEZ KEIM </t>
  </si>
  <si>
    <t>SSR001252</t>
  </si>
  <si>
    <t>COMITÉ DE AGUA POTABLE RURAL EL PLUMERO DE RAUCO</t>
  </si>
  <si>
    <t>EL PLUMERO</t>
  </si>
  <si>
    <t>71.501.700-8</t>
  </si>
  <si>
    <t>Calle Mira Río N°084, Alto del Río, San Javier.</t>
  </si>
  <si>
    <t>BORIS RUZ GONZÁLEZ</t>
  </si>
  <si>
    <t>MAGDALENA ESPINA ROJAS</t>
  </si>
  <si>
    <t>GUILLERMO DÍAZ BRAVO</t>
  </si>
  <si>
    <t>JUAN PABLO CASTRO CÁCERES</t>
  </si>
  <si>
    <t>SSR001237</t>
  </si>
  <si>
    <t>COMITÉ DE AGUA POTABLE RURAL DE MAJADILLAS</t>
  </si>
  <si>
    <t>MAJADILLA</t>
  </si>
  <si>
    <t>65.176.690-7</t>
  </si>
  <si>
    <t>Villa San Francisco, Huerta de Maule s/n°</t>
  </si>
  <si>
    <t>SERGIO PALMA MIÑO</t>
  </si>
  <si>
    <t>CRISTIAN MATURANA ARENAS</t>
  </si>
  <si>
    <t>PABLO FARIAS GALLARDO</t>
  </si>
  <si>
    <t>MANUEL CÉSPEDES GONZÁLEZ</t>
  </si>
  <si>
    <t>SSR001238</t>
  </si>
  <si>
    <t>COMITÉ DE AGUA POTABLE RURAL PALQUIBUDI</t>
  </si>
  <si>
    <t>PALQUIBUDI</t>
  </si>
  <si>
    <t>71.193.400-6</t>
  </si>
  <si>
    <t>Julio Montt Salamanca N° 165, sector Luis Cruz Martínez</t>
  </si>
  <si>
    <t>HERIBERTO OLAVE ESPINOZA</t>
  </si>
  <si>
    <t>HÉCTOR VALDERRAMA</t>
  </si>
  <si>
    <t>ORLANDO MARCHANT NAVARRO</t>
  </si>
  <si>
    <t>JORGE MELÉNDEZ SEPÚLVEDA</t>
  </si>
  <si>
    <t>SSR001239</t>
  </si>
  <si>
    <t>COMITÉ DE AGUA POTABLE RURAL QUILPOCO EL VALLE</t>
  </si>
  <si>
    <t>QUILPOCO - EL VALLE</t>
  </si>
  <si>
    <t>74.220.300-K</t>
  </si>
  <si>
    <t>Quilpoco s/n, Rauco</t>
  </si>
  <si>
    <t>REINALDO GONZÁLEZ LÓPEZ</t>
  </si>
  <si>
    <t>MAURICIO DÍAZ PIZARRO</t>
  </si>
  <si>
    <t>MARIA AGUILERA AVENAÑO</t>
  </si>
  <si>
    <t xml:space="preserve">ADRIANA FUENTES GAVILÁN </t>
  </si>
  <si>
    <t>SSR001240</t>
  </si>
  <si>
    <t>COMITÉ DE AGUA POTABLE RURAL TRICAO</t>
  </si>
  <si>
    <t>TRICAO</t>
  </si>
  <si>
    <t>75.258.600-4</t>
  </si>
  <si>
    <t>Tricao J-60</t>
  </si>
  <si>
    <t>KAREN TABACH DELGADO</t>
  </si>
  <si>
    <t>LEONIDAS CANCINO CASTRO</t>
  </si>
  <si>
    <t>GABRIELA HERRERA PIZARRO</t>
  </si>
  <si>
    <t>CORINA ALCAINO COBAISE</t>
  </si>
  <si>
    <t>SSR001241</t>
  </si>
  <si>
    <t>ROMERAL</t>
  </si>
  <si>
    <t>COMITÉ DE AGUA POTABLE RURAL EL PEUMAL SAN RAMÓN</t>
  </si>
  <si>
    <t>EL PEUMAL - SAN RAMÓN</t>
  </si>
  <si>
    <t>74.222.500-3</t>
  </si>
  <si>
    <t>Camino San Ramón s/n</t>
  </si>
  <si>
    <t>RAFAEL MORENO URZUA</t>
  </si>
  <si>
    <t>CARMEN ALIAGA CESPEDES</t>
  </si>
  <si>
    <t>JORGE MARTINEZ ZAPATA</t>
  </si>
  <si>
    <t>JUAN RAMON LOPEZ VALENZUELA</t>
  </si>
  <si>
    <t>SSR001243</t>
  </si>
  <si>
    <t>COMITÉ DE AGUA POTABLE RURAL LOS GUAICOS</t>
  </si>
  <si>
    <t>LOS GUAICOS (GUAICO - SOCAVÓN)</t>
  </si>
  <si>
    <t>71.500.600-6</t>
  </si>
  <si>
    <t>Orilla de Maule Km. 4 N°2616</t>
  </si>
  <si>
    <t>SAMUEL CORREA CACERES</t>
  </si>
  <si>
    <t>DAVID NAVARRO MEDINA</t>
  </si>
  <si>
    <t>CARLOS FARIAS VALENZUELA</t>
  </si>
  <si>
    <t>LEONCIO NAVARRO GÓMEZ</t>
  </si>
  <si>
    <t>SSR001242</t>
  </si>
  <si>
    <t>COMITÉ DE AGUA POTABLE RURAL QUILVO ALTO</t>
  </si>
  <si>
    <t>QUILVO</t>
  </si>
  <si>
    <t>65.514.460-9</t>
  </si>
  <si>
    <t xml:space="preserve">Pje Reg. Olga Villalobos N°2085, M.Montt, San Javier </t>
  </si>
  <si>
    <t>HUGO ORTIZ ZALDIVAR</t>
  </si>
  <si>
    <t>EDUARDO REYES GONZALEZ</t>
  </si>
  <si>
    <t>RICARDO CHAMORRO FUENTES</t>
  </si>
  <si>
    <t>RODRIGO BUSTAMANTE ARAYA</t>
  </si>
  <si>
    <t>SSR001173</t>
  </si>
  <si>
    <t>COMITÉ DE AGUA POTABLE RURAL LA UNIÓN ORTÚZAR</t>
  </si>
  <si>
    <t>UNIÓN CALLEJÓN ORTUZAR</t>
  </si>
  <si>
    <t>65.976.120-3</t>
  </si>
  <si>
    <t>Orilla de Maule KM 10 S/N</t>
  </si>
  <si>
    <t xml:space="preserve">JORGE FARIAS BUSTAMENTE </t>
  </si>
  <si>
    <t>FERNANDO FUENZALIDA CUBILLOS</t>
  </si>
  <si>
    <t>VÍCTOR PEÑA BRAVO</t>
  </si>
  <si>
    <t>RODRIGO ECHEVERRIA</t>
  </si>
  <si>
    <t>SSR001245</t>
  </si>
  <si>
    <t>SAGRADA FAMILIA</t>
  </si>
  <si>
    <t>COOPERATIVA DE SERVICIOS DE AGUA POTABLE Y ALCANTARILLADO EL CRUCERO LIMITADA</t>
  </si>
  <si>
    <t>EL CRUCERO (SANTA ROSA)</t>
  </si>
  <si>
    <t>84.850.100-K</t>
  </si>
  <si>
    <t>Camino A La Costa 2050 Sector La Isla</t>
  </si>
  <si>
    <t>LUIS CASTRO MELENDEZ</t>
  </si>
  <si>
    <t>VICTOR RAMÓN VERGARA JARA</t>
  </si>
  <si>
    <t>BENEDICTO SAAVEDRA SILVFA</t>
  </si>
  <si>
    <t>JUAN CARLOS SALAZAR CALDERÓN</t>
  </si>
  <si>
    <t>SSR001246</t>
  </si>
  <si>
    <t>COOPERATIVA DE SERVICIO DE AGUA POTABLE Y ALCANTARILLADO DE HUALEMU LIMITADA</t>
  </si>
  <si>
    <t>HUALEMU (LO VALDIVIA)</t>
  </si>
  <si>
    <t>70.302.500-5</t>
  </si>
  <si>
    <t>Calle las Delicias N° 15, Sagrada Familia</t>
  </si>
  <si>
    <t>LUIS DÍAZ ROSALEZ</t>
  </si>
  <si>
    <t>ANGELICA RAMÍREZ TAPIA</t>
  </si>
  <si>
    <t>CRISTIAN CARO URZUA</t>
  </si>
  <si>
    <t>ALEJANDRO CUBILLOS CÓRDOVA</t>
  </si>
  <si>
    <t>SSR001247</t>
  </si>
  <si>
    <t>COMITÉ DE AGUA POTABLE RURAL Y ALCANTARILLADO RINCÓN DE LOS MELLADOS</t>
  </si>
  <si>
    <t>RINCÓN DE MELLADO</t>
  </si>
  <si>
    <t>71.439.200-K</t>
  </si>
  <si>
    <t>Santa Emilia S/N  Sagrada Familia</t>
  </si>
  <si>
    <t>PAULO AVALOS SEPULVEDA</t>
  </si>
  <si>
    <t>CRISTIAN GUZMÁN DÍAZ</t>
  </si>
  <si>
    <t>JAVIERA MUÑOZ PACHECO</t>
  </si>
  <si>
    <t>ENRIQUE ESPINOZA CARVAJAL</t>
  </si>
  <si>
    <t>SSR001248</t>
  </si>
  <si>
    <t>COMITÉ DE AGUA POTABLE RURAL Y ALCANTARILLADO SANTA ANA PETEROA</t>
  </si>
  <si>
    <t>SANTA ANA DE PETEROA</t>
  </si>
  <si>
    <t>74.724.300-K</t>
  </si>
  <si>
    <t>Los Aromos nª10 Poblacion Santa Ana Sagrada Familia.</t>
  </si>
  <si>
    <t>MARIA MARTÍNEZ MONTECINOS</t>
  </si>
  <si>
    <t>BARBARA MARGOT  MELENDEZ CAMPOS</t>
  </si>
  <si>
    <t>BEATRIZ DEL PILAR GARRIDO ITURRIAGA</t>
  </si>
  <si>
    <t>JOSÉ MANUEL CARRASCO BETANCUR</t>
  </si>
  <si>
    <t>SSR001249</t>
  </si>
  <si>
    <t>COOPERATIVA DE SERVICIO DE AGUA POTABLE Y ALCANTARILLADO VILLA PRAT LTDA.</t>
  </si>
  <si>
    <t>VILLA PRAT</t>
  </si>
  <si>
    <t>70.361.300-4</t>
  </si>
  <si>
    <t>Avenida Rincon N°4, Villa Prat ,Sagrada familia</t>
  </si>
  <si>
    <t>YOLANDA CAMPOS CHAMORRO</t>
  </si>
  <si>
    <t>SOFÍA AMIGO HERRERA</t>
  </si>
  <si>
    <t>MARCELA PONCE CASTILLO</t>
  </si>
  <si>
    <t>PEDRO VALENZUELA PACHECO</t>
  </si>
  <si>
    <t>SSR001250</t>
  </si>
  <si>
    <t>COMITÉ DE AGUA POTABLE RURAL COLÍN</t>
  </si>
  <si>
    <t>COLÍN TRINIDAD</t>
  </si>
  <si>
    <t>65.055.051-K</t>
  </si>
  <si>
    <t>correo San Javier</t>
  </si>
  <si>
    <t>FERNANDO MUÑOZ DÍAZ</t>
  </si>
  <si>
    <t>LUCÍA MARTINEZ MUÑOZ</t>
  </si>
  <si>
    <t>PURISIMA DÍAZ PACHECO</t>
  </si>
  <si>
    <t>DAVID LÓPEZ GONZÁLEZ</t>
  </si>
  <si>
    <t>SSR001251</t>
  </si>
  <si>
    <t>COMITÉ DE AGUA POTABLE LA HIGUERILLA</t>
  </si>
  <si>
    <t>HIGUERILLA SANATORIO</t>
  </si>
  <si>
    <t>73.248.200-8</t>
  </si>
  <si>
    <t>Camino la Higuerrilla S/N al lado de la Iglesia, Sagrada Familia</t>
  </si>
  <si>
    <t>JUAN ROJAS FUENTES</t>
  </si>
  <si>
    <t>MARGARITA RAMIREZ CORREA</t>
  </si>
  <si>
    <t>VERONICA VALENZUELA AMARO</t>
  </si>
  <si>
    <t>JOSÉ SALAZAR ESCOBAR</t>
  </si>
  <si>
    <t>SSR001253</t>
  </si>
  <si>
    <t>TENO</t>
  </si>
  <si>
    <t>COOPERATIVA DE SERVICIO DE ABASTECIMIENTO DE AGUA POTABLE Y SANEAMIENTO AMBIENTAL DE LA COMUNIDAD DE COMALLE LTDA.</t>
  </si>
  <si>
    <t>COMALLE</t>
  </si>
  <si>
    <t>70.298.500-5</t>
  </si>
  <si>
    <t>Casilla Nº240, Curicó</t>
  </si>
  <si>
    <t>ANGEL GONZÁLEZ KALOGERINES</t>
  </si>
  <si>
    <t>LINCOYAN DÍAZ CASTRO</t>
  </si>
  <si>
    <t>MARIO LABARCA GAJARDO</t>
  </si>
  <si>
    <t>SSR001254</t>
  </si>
  <si>
    <t>COMITÉ DE AGUA POTABLE RURAL Y ALCANTARILLADO DOMINGO MANCILLA</t>
  </si>
  <si>
    <t>DOMINGO MANSILLA</t>
  </si>
  <si>
    <t>75.995.270-7</t>
  </si>
  <si>
    <t>COLONIA TENIENTE CRUZ S/N°, COMUNA DE TENO</t>
  </si>
  <si>
    <t>EDULIA LABRAÑA ROJAS</t>
  </si>
  <si>
    <t>MARÍA JAQUE TORRES</t>
  </si>
  <si>
    <t>ERIKA HERNANDEZ CONTRERAS</t>
  </si>
  <si>
    <t xml:space="preserve">JORGE BUSTAMANTE CAVIERES </t>
  </si>
  <si>
    <t>SSR001255</t>
  </si>
  <si>
    <t>COMITÉ DE AGUA POTABLE RURAL EL CISNE</t>
  </si>
  <si>
    <t>EL CISNE</t>
  </si>
  <si>
    <t>73.937.600-9</t>
  </si>
  <si>
    <t>Camino el cisne s/n, Teno</t>
  </si>
  <si>
    <t>MARGARITA CATALÁN VALENZUELA</t>
  </si>
  <si>
    <t>JAIME PEÑA BENAVIDES</t>
  </si>
  <si>
    <t>SEGUNDO PINO PINO</t>
  </si>
  <si>
    <t>LUIS TOLEDO BENAVIDES</t>
  </si>
  <si>
    <t>SSR001256</t>
  </si>
  <si>
    <t>COMITÉ DE AGUA POTABLE RURAL Y SERVICIOS SANITARIOS EL HERALDO</t>
  </si>
  <si>
    <t>EL HERALDO</t>
  </si>
  <si>
    <t>73.979.300-9</t>
  </si>
  <si>
    <t>Camino Publico El  Heraldo </t>
  </si>
  <si>
    <t>EDSON CAMPOS VERDUGO</t>
  </si>
  <si>
    <t>CARMEN BRAVO MORAGA</t>
  </si>
  <si>
    <t>HILDA HUERTA BUSTAMANTE</t>
  </si>
  <si>
    <t>PATRICIO CUBILLOS CABELLO</t>
  </si>
  <si>
    <t>SSR001257</t>
  </si>
  <si>
    <t>COMITÉ DE AGUA POTABLE RURAL EL MOLINO-VENTANA DEL ALTO</t>
  </si>
  <si>
    <t>EL MOLINO - VENTANA DEL ALTO</t>
  </si>
  <si>
    <t>75.995.320-7</t>
  </si>
  <si>
    <t>Km 8,5 sector el Molino,Ruta J-25, montaña de Teno</t>
  </si>
  <si>
    <t>CARLOS FIGUEROA VALDIVIA</t>
  </si>
  <si>
    <t>ROGELIO RAMÍREZ ARRIAZA</t>
  </si>
  <si>
    <t>MARIO REYES MORALES</t>
  </si>
  <si>
    <t>FERMÍN CIFUENTES REYES</t>
  </si>
  <si>
    <t>SSR001258</t>
  </si>
  <si>
    <t>COMITÉ DE AGUA POTABLE RURAL Y SERVICIOS SANITARIOS EL QUELMÉN SAN RAFAEL</t>
  </si>
  <si>
    <t>EL QUELMÉN - SAN RAFAEL</t>
  </si>
  <si>
    <t>71.497.700-8</t>
  </si>
  <si>
    <t>J-308 El Quelmen S/N Teno</t>
  </si>
  <si>
    <t xml:space="preserve">MELIPZA FARÍAS </t>
  </si>
  <si>
    <t>VIOLETA DÍAZ GUTIÉRREZ</t>
  </si>
  <si>
    <t>JAIME CACERES ANTUNEZ</t>
  </si>
  <si>
    <t>JUAN FUENTES SALDAÑA</t>
  </si>
  <si>
    <t>SSR001259</t>
  </si>
  <si>
    <t>COMITÉ DE AGUA POTABLE RURAL HACIENDA - RINCÓN</t>
  </si>
  <si>
    <t>HACIENDA TENO - RINCÓN DE MORALES</t>
  </si>
  <si>
    <t>73.462.600-7</t>
  </si>
  <si>
    <t>Villa el Sauce las Margaritas N°110 Comuna Teno</t>
  </si>
  <si>
    <t>JOSÉ BRAVO MORALES</t>
  </si>
  <si>
    <t>MANUEL ARNOLDO AMESTI GAETE</t>
  </si>
  <si>
    <t xml:space="preserve">EDGARDO INFANTE PÉREZ </t>
  </si>
  <si>
    <t>EDUARDO CUBILLOS GALLARDO</t>
  </si>
  <si>
    <t>SSR001260</t>
  </si>
  <si>
    <t>COMITÉ DE AGUA POTABLE RURAL ESMERALDA</t>
  </si>
  <si>
    <t>LA ESMERALDA</t>
  </si>
  <si>
    <t>65.364.750-6</t>
  </si>
  <si>
    <t>La Esmeralda S/N</t>
  </si>
  <si>
    <t>LUIS CADÍZ GUZMAN</t>
  </si>
  <si>
    <t>IGNACIO RUZ INOSTROZA</t>
  </si>
  <si>
    <t>GUSTAVO SILVA PALMA</t>
  </si>
  <si>
    <t>MARTA RETAMAL MALDONADO</t>
  </si>
  <si>
    <t>SSR001261</t>
  </si>
  <si>
    <t>COMITÉ DE AGUA POTABLE RURAL LA ESTRELLA HUEMUL</t>
  </si>
  <si>
    <t>LA ESTRELLA DE HUEMUL</t>
  </si>
  <si>
    <t>73.937.400-6</t>
  </si>
  <si>
    <t>La Estrella Sitio 15 Comuna de Teno</t>
  </si>
  <si>
    <t>MIGUEL ALFREDO ORTEGA RIVEROS</t>
  </si>
  <si>
    <t>JOSE ROSALINDO CORNEJO DONOSO</t>
  </si>
  <si>
    <t>VILMA MIRANDA BECERRA</t>
  </si>
  <si>
    <t>ANGEL LABARCA REYES</t>
  </si>
  <si>
    <t>SSR001262</t>
  </si>
  <si>
    <t>71.197.200-5</t>
  </si>
  <si>
    <t>La Montaña de Teno sector la laguna s/n</t>
  </si>
  <si>
    <t>VICTOR VIDAL MORA</t>
  </si>
  <si>
    <t>LUIS ORELLANA ROMERO</t>
  </si>
  <si>
    <t>RAMÓN MARTÍNEZ FERNÁNDEZ</t>
  </si>
  <si>
    <t>DOMINGO TOBAR MEDINA</t>
  </si>
  <si>
    <t>SSR001263</t>
  </si>
  <si>
    <t>COMITÉ DE AGUA POTABLE LAS ARBOLEDAS</t>
  </si>
  <si>
    <t>LAS ARBOLEDAS</t>
  </si>
  <si>
    <t>71.108.700-1</t>
  </si>
  <si>
    <t>Callejón la Copa s/n, Las Arboledas</t>
  </si>
  <si>
    <t>HECTOR CARVAJAL MIRANDA</t>
  </si>
  <si>
    <t>MARICELLA MUÑOZ OROSTICA</t>
  </si>
  <si>
    <t>JOSÉ BUSTAMANTE REYES</t>
  </si>
  <si>
    <t>LUIS POZO FARÍAS</t>
  </si>
  <si>
    <t>SSR001264</t>
  </si>
  <si>
    <t>COMITÉ DE AGUA POTABLE RURAL Y ALCANTARILLADO DE LAS LIRAS</t>
  </si>
  <si>
    <t>LAS LIRAS</t>
  </si>
  <si>
    <t>71.706.500-K</t>
  </si>
  <si>
    <t>Calle las Liras S/N, Teno</t>
  </si>
  <si>
    <t>CARLOS GONZALEZ BRITO</t>
  </si>
  <si>
    <t>OLGA COTÉS MUÑOZ</t>
  </si>
  <si>
    <t>CARMEN CONCHA ALCAÍNO</t>
  </si>
  <si>
    <t>DAVID MACHUCA DÍAZ</t>
  </si>
  <si>
    <t>SSR001265</t>
  </si>
  <si>
    <t>COMITÉ DE AGUA POTABLE RURAL Y ALCANTARILLADO MORZA</t>
  </si>
  <si>
    <t>MORZA</t>
  </si>
  <si>
    <t>71.353.300-9</t>
  </si>
  <si>
    <t xml:space="preserve">Juan Pablo II Casa N° 41 </t>
  </si>
  <si>
    <t>ROBERTO ARANCIBIA TOBAR</t>
  </si>
  <si>
    <t xml:space="preserve">JAIME CATALÁN GAJARDO </t>
  </si>
  <si>
    <t>ANA CAMPOS MATURANA</t>
  </si>
  <si>
    <t xml:space="preserve">PATRICIO TOLEDO BENAVIDES </t>
  </si>
  <si>
    <t>SSR001266</t>
  </si>
  <si>
    <t>COMITÉ DE AGUA POTABLE RURAL PIEDRA BLANCA</t>
  </si>
  <si>
    <t>PIEDRA BLANCA</t>
  </si>
  <si>
    <t>65.332.350-6</t>
  </si>
  <si>
    <t xml:space="preserve">Piedra Blanca Sitio 8 </t>
  </si>
  <si>
    <t>CAROLINA CORNEJO ARRIAGADA</t>
  </si>
  <si>
    <t>LUIS PATRICIO GUERRERO LOPEZ</t>
  </si>
  <si>
    <t>MARISOL VALENZUELA GALLARDO</t>
  </si>
  <si>
    <t>GUILLERMO CORNEJO LECAROS</t>
  </si>
  <si>
    <t>SSR001267</t>
  </si>
  <si>
    <t>COMITÉ DE AGUA POTABLE RURAL SAN CARLOS-EL RINCÓN</t>
  </si>
  <si>
    <t>SAN CARLOS - EL RINCÓN</t>
  </si>
  <si>
    <t>65.340.420-4</t>
  </si>
  <si>
    <t xml:space="preserve">Hijuela la Virgen san Carlos comuna de Teno </t>
  </si>
  <si>
    <t>MARCELINO VALDIVIA VALENZUELA</t>
  </si>
  <si>
    <t>LUIS GONZALEZ PAREDES</t>
  </si>
  <si>
    <t>ANA LOPEZ IBARRA</t>
  </si>
  <si>
    <t>JUAN VALENZUELA</t>
  </si>
  <si>
    <t>SSR001268</t>
  </si>
  <si>
    <t>COMITÉ DE AGUA POTABLE RURAL Y ALCANTARILLADO SANTA REBECA-PURÍSIMA</t>
  </si>
  <si>
    <t>SANTA REBECA - PURÍSIMA</t>
  </si>
  <si>
    <t>65.213.150-6</t>
  </si>
  <si>
    <t>Loteo Santa Elena, el Boldo N°240</t>
  </si>
  <si>
    <t xml:space="preserve">JOSÉ SANCHEZ ITURRIAGA </t>
  </si>
  <si>
    <t>MARCELA VILLA MALDONADO</t>
  </si>
  <si>
    <t>JAIME GUERRERO REYES</t>
  </si>
  <si>
    <t xml:space="preserve">JULIO ANTÚNEZ LOBOS </t>
  </si>
  <si>
    <t>SSR001269</t>
  </si>
  <si>
    <t>COMITÉ DE AGUA POTABLE RURAL Y ALCANTARILLADO VENTANA DEL BAJO</t>
  </si>
  <si>
    <t>VENTANA DEL BAJO</t>
  </si>
  <si>
    <t>72.067.200-6</t>
  </si>
  <si>
    <t xml:space="preserve">Villa los Limones Casa N°28 Ventana del Bajo. </t>
  </si>
  <si>
    <t>MARÍA LUISA SÁNCHEZ</t>
  </si>
  <si>
    <t>GISELA BAEZA ALIAGA</t>
  </si>
  <si>
    <t>NOLFA MANCILLA DUARTE</t>
  </si>
  <si>
    <t>GUILLERMO ASTORGA GONZÁLEZ</t>
  </si>
  <si>
    <t>SSR001272</t>
  </si>
  <si>
    <t>COMITÉ DE AGUA POTABLE RURAL Y ALCANTARILLADO SANTA ROSA DE TENO</t>
  </si>
  <si>
    <t>65.005.602-7</t>
  </si>
  <si>
    <t>Santa Rosa s/n</t>
  </si>
  <si>
    <t>LUIS RODOLFO RUZ LÓPEZ</t>
  </si>
  <si>
    <t xml:space="preserve">LUIS PALMA CELIS </t>
  </si>
  <si>
    <t>SERGIO QUEZADA ROJAS</t>
  </si>
  <si>
    <t>JIMENA HERRERA PIZARRO</t>
  </si>
  <si>
    <t>SSR001273</t>
  </si>
  <si>
    <t>COMITÉ DE AGUA POTABLE RURAL Y SERVICIOS SANITARIOS EL GUINDO</t>
  </si>
  <si>
    <t>65.329.550-2</t>
  </si>
  <si>
    <t xml:space="preserve">Comalle el Guindo, frente a la escuela </t>
  </si>
  <si>
    <t>JAVIER MUÑOZ GODOY</t>
  </si>
  <si>
    <t>RAUL SERRANO ABRIGO</t>
  </si>
  <si>
    <t xml:space="preserve">ALBINO SERRANO FUENZALIDA </t>
  </si>
  <si>
    <t>ALEJANDRO LOBOS OPAZA</t>
  </si>
  <si>
    <t>SSR002256</t>
  </si>
  <si>
    <t>COMITÉ DE AGUA POTABLE RURAL Y ALCANTARILLADO VILLA COMALLE</t>
  </si>
  <si>
    <t>VILLA COMALLE</t>
  </si>
  <si>
    <t>65.540.020-6</t>
  </si>
  <si>
    <t>Comalle S/N</t>
  </si>
  <si>
    <t>MARIA ELIANA MARIN VELIZ</t>
  </si>
  <si>
    <t xml:space="preserve">ROSA VALENZUELA BENITEZ </t>
  </si>
  <si>
    <t>CECILIA GONZALEZ VALENZUELA</t>
  </si>
  <si>
    <t>SSR002257</t>
  </si>
  <si>
    <t>COMITÉ DE AGUA POTABLE Y ALCANTARILLADO SAN LEON DE MORZA</t>
  </si>
  <si>
    <t>SAN LEÓN DE MORZA</t>
  </si>
  <si>
    <t>75.979.780-9</t>
  </si>
  <si>
    <t>Morza S/N</t>
  </si>
  <si>
    <t>EUGENIO PARRAO FAFAN</t>
  </si>
  <si>
    <t>LUIS FERNANDO CAMPOS ORELLANA</t>
  </si>
  <si>
    <t>JOEL PEÑA GALVEZ</t>
  </si>
  <si>
    <t>HECTOR ALEGRIA NARANJO</t>
  </si>
  <si>
    <t>SSR001274</t>
  </si>
  <si>
    <t>VICHUQUÉN</t>
  </si>
  <si>
    <t>COMITÉ DE AGUA POTABLE BOYERUCA</t>
  </si>
  <si>
    <t>BOYERUCA</t>
  </si>
  <si>
    <t>75.745.100-K</t>
  </si>
  <si>
    <t>Boyeruca s/n</t>
  </si>
  <si>
    <t>IRENEO GUERRERO TORRES</t>
  </si>
  <si>
    <t>PEDRO NAVARRO</t>
  </si>
  <si>
    <t>RODRIGO ORELLANA SALINAS</t>
  </si>
  <si>
    <t>VITAL TORRES</t>
  </si>
  <si>
    <t>SSR001275</t>
  </si>
  <si>
    <t>COOPERATIVA DE SERVICOS DE AGUA POTABLE LLICO LTDA.</t>
  </si>
  <si>
    <t>LLICO</t>
  </si>
  <si>
    <t>70.421.800-1</t>
  </si>
  <si>
    <t>Ignacio Carrera Pinto s/n, Llico</t>
  </si>
  <si>
    <t>NESTOR NIVALDO ESPINOZA NUÑEZ</t>
  </si>
  <si>
    <t>RUTH FUENZALIDA CACERES</t>
  </si>
  <si>
    <t>FRANCISCO MARTIN MARIPANGUE PASMIÑO</t>
  </si>
  <si>
    <t>SSR001276</t>
  </si>
  <si>
    <t>COOPERATIVA DE SERVICIO DE AGUA POTABLE DE VICHUQUÉN LIMITADA</t>
  </si>
  <si>
    <t>70.433.400-1</t>
  </si>
  <si>
    <t xml:space="preserve">Calle Luis Cruz Martínez s/n </t>
  </si>
  <si>
    <t>VICTOR CALQUÍN GAMBOA</t>
  </si>
  <si>
    <t>SILVIA HERRERA CALQUÍN</t>
  </si>
  <si>
    <t>FABIOLA RIBERA MUÑOZ</t>
  </si>
  <si>
    <t>OSVALDO MÁRQUEZ QUEZADA</t>
  </si>
  <si>
    <t>SSR001277</t>
  </si>
  <si>
    <t>LINARES</t>
  </si>
  <si>
    <t>COLBÚN</t>
  </si>
  <si>
    <t>COMITÉ DE AGUA POTABLE RURAL BAZAES</t>
  </si>
  <si>
    <t>BAZAES</t>
  </si>
  <si>
    <t>71.599.700-2</t>
  </si>
  <si>
    <t>Basaez s/n</t>
  </si>
  <si>
    <t>EDITH DEL CARMEN PERERIRA BASOALTO</t>
  </si>
  <si>
    <t xml:space="preserve">CARLOS AEDO SOLORZA </t>
  </si>
  <si>
    <t>FRANCISCA CAMPOS ENCINA</t>
  </si>
  <si>
    <t>SERGIO ANTONIO GANGAS ADASME</t>
  </si>
  <si>
    <t>SSR001278</t>
  </si>
  <si>
    <t>COMITÉ DE AGUA POTABLE RURAL LOS COLIHUES-LOS RABONES</t>
  </si>
  <si>
    <t>COLIHUES - LOS RABONES</t>
  </si>
  <si>
    <t>65.623.980-8</t>
  </si>
  <si>
    <t>Camino Rabones s/n, El Parrón Lote 2</t>
  </si>
  <si>
    <t xml:space="preserve">LISBETH PULGAR </t>
  </si>
  <si>
    <t>DORIS DINAMARCA</t>
  </si>
  <si>
    <t>YESSICA AVILA MORA</t>
  </si>
  <si>
    <t>MARCO CASTRO CERDA</t>
  </si>
  <si>
    <t>SSR001279</t>
  </si>
  <si>
    <t>COOPERATIVA DE AGUA POTABLE RURAL EL BOSQUE DE PANIMÁVIDA LTDA.</t>
  </si>
  <si>
    <t>EL BOSQUE - PANIMÁVIDA</t>
  </si>
  <si>
    <t>65.834.380-7</t>
  </si>
  <si>
    <t xml:space="preserve">CORREO COLBUN </t>
  </si>
  <si>
    <t xml:space="preserve">ENRIQUE  SEPÚLVEDA </t>
  </si>
  <si>
    <t>SALVADOR DEL CARMEN MELLA MALHUE</t>
  </si>
  <si>
    <t>MANUEL IBARRA PRIETO</t>
  </si>
  <si>
    <t>JUAN CARLOS CERNA VASQUEZ</t>
  </si>
  <si>
    <t>SSR001280</t>
  </si>
  <si>
    <t>COOPERATIVA DE SERVICIO DE AGUA POTABLE DE LA CHIRIPA LTDA.</t>
  </si>
  <si>
    <t>LA CHIRIPA (PANIMÁVIDA)</t>
  </si>
  <si>
    <t>84.850.800-4</t>
  </si>
  <si>
    <t>Casilla Nª4, Colbún</t>
  </si>
  <si>
    <t>JORGE ORELLANA CORREA</t>
  </si>
  <si>
    <t>FELIPE HASBUN MANCILLA</t>
  </si>
  <si>
    <t>BERNARDO OLIVOS - JAIRO VILLALOBOS</t>
  </si>
  <si>
    <t>SSR001281</t>
  </si>
  <si>
    <t>COMITÉ DE AGUA POTABLE RURAL LA FLORESTA</t>
  </si>
  <si>
    <t>LA FLORESTA</t>
  </si>
  <si>
    <t>73.547.400-6</t>
  </si>
  <si>
    <t>La Floresta s/n</t>
  </si>
  <si>
    <t>JEANNETTE DEL CARMEN AGUIRRE MELLADO</t>
  </si>
  <si>
    <t>SOFIA DEL TRANSITO CASTILLO VASQUEZ</t>
  </si>
  <si>
    <t>BERNARDA ROSA IBAÑEZ ALEGRIA</t>
  </si>
  <si>
    <t>HERNAN ENRIQUE ALBORNOZ QUINTANA</t>
  </si>
  <si>
    <t>SSR001282</t>
  </si>
  <si>
    <t>COMITÉ AGUA POTABLE RURAL LOMAS DE PUTAGÁN</t>
  </si>
  <si>
    <t>LOMAS DE PUTAGÁN</t>
  </si>
  <si>
    <t>71.106.400-1</t>
  </si>
  <si>
    <t>JUAN NORAMBUENA  ZUÑIGA</t>
  </si>
  <si>
    <t>CARLA SILVA TAPIA</t>
  </si>
  <si>
    <t>EMA OROSTICA CASTRO</t>
  </si>
  <si>
    <t>EDUARDO PEÑAILILLO BRUNA</t>
  </si>
  <si>
    <t>SSR001286</t>
  </si>
  <si>
    <t>COMITÉ DE AGUA POTABLE RURAL PASO RARI</t>
  </si>
  <si>
    <t>RARI</t>
  </si>
  <si>
    <t>71.075.700-3</t>
  </si>
  <si>
    <t>CORREO COLBUN</t>
  </si>
  <si>
    <t>CÉSAR VILLALOBOS ARAVENA</t>
  </si>
  <si>
    <t>PATRICIA VILLARROEL GUZMAN</t>
  </si>
  <si>
    <t>RODRIGO IGNACIO  FAUNDEZ FUENTEALBA</t>
  </si>
  <si>
    <t>JUAN JOSÉ SANCHEZ ALBORNOZ</t>
  </si>
  <si>
    <t>SSR001284</t>
  </si>
  <si>
    <t>COOPERATIVA DE SERVICIOS DE AGUA POTABLE Y ALCANTARILLADO QUEMAUS LIMITADA</t>
  </si>
  <si>
    <t>QUEMAUS (LANCHA DE QUERI - MAULE SUR)</t>
  </si>
  <si>
    <t>65.614.330-4</t>
  </si>
  <si>
    <t>Ruta L11 - Maule Sur s/n</t>
  </si>
  <si>
    <t>PATRICIA SOTO LEIVA</t>
  </si>
  <si>
    <t>JUANA CRUZAT MUÑOZ</t>
  </si>
  <si>
    <t>LUIS ALEJANDRO RODRÍGUEZ GONZÁLEZ</t>
  </si>
  <si>
    <t>SSR001285</t>
  </si>
  <si>
    <t>COMITÉ DE AGUA POTABLE RURAL QUINAMÁVIDA</t>
  </si>
  <si>
    <t>QUINAMÁVIDA</t>
  </si>
  <si>
    <t>71.209.200-9</t>
  </si>
  <si>
    <t>Quinamávida s/n</t>
  </si>
  <si>
    <t>MAURICIO ALARCÓN SEPULVEDA</t>
  </si>
  <si>
    <t>MARIELA VALDÉS VALDÉS</t>
  </si>
  <si>
    <t xml:space="preserve">EVELYN NORAMBUENA VALDÉS </t>
  </si>
  <si>
    <t>SSR001283</t>
  </si>
  <si>
    <t>COOPERATIVA DE SERVICIO DE AGUA POTABLE DE RARI LTDA.</t>
  </si>
  <si>
    <t>PASO RARI</t>
  </si>
  <si>
    <t>70.452.000-K</t>
  </si>
  <si>
    <t>Callejón La Perla s/n, Rari</t>
  </si>
  <si>
    <t>SIMON JORQUERA VALDES</t>
  </si>
  <si>
    <t xml:space="preserve"> DANTE GALGANI</t>
  </si>
  <si>
    <t>ANA MARIA ROMERO</t>
  </si>
  <si>
    <t>SSR001287</t>
  </si>
  <si>
    <t>COOPERATIVA DE SERVICIO DE AGUA POTABLE; ALCANTARILLADO Y SANEAMIENTO AMBIENTAL RAU LTDA.</t>
  </si>
  <si>
    <t>RAU (COLBÚN)</t>
  </si>
  <si>
    <t>70.227.100-2</t>
  </si>
  <si>
    <t>Avenida Bernardo O'Higgins N°1314</t>
  </si>
  <si>
    <t>OSCAR GUSTAVO  DÍAZ JAQUE</t>
  </si>
  <si>
    <t>JORGE ANTONIO ESPINOZA FUENTEALBA</t>
  </si>
  <si>
    <t>BERNARDINO ANTONIO FUENTES GUTIERREZ</t>
  </si>
  <si>
    <t>SSR001289</t>
  </si>
  <si>
    <t>COMITÉ AGUA POTABLE RURAL SAN DIONISIO</t>
  </si>
  <si>
    <t>SAN DIONISIO</t>
  </si>
  <si>
    <t>71.443.600-7</t>
  </si>
  <si>
    <t>Parcela 50, San Dionisio, Colbún</t>
  </si>
  <si>
    <t>DÁMASO JARA ALTAMIRANO</t>
  </si>
  <si>
    <t>NANCY MEDINA BRITO</t>
  </si>
  <si>
    <t>JOSÉ LIZAMA MIÑO</t>
  </si>
  <si>
    <t>RAÚL MUÑOZ</t>
  </si>
  <si>
    <t>SSR001290</t>
  </si>
  <si>
    <t>COMITÉ AGUA POTABLE RURAL SAN FRANCISCO DE RARI</t>
  </si>
  <si>
    <t>SAN FRANCISCO DE RARI</t>
  </si>
  <si>
    <t>71.470.700-0</t>
  </si>
  <si>
    <t>Población San Francisco de Rari. Km. 5 L-35.</t>
  </si>
  <si>
    <t>JOSÉ ANSELMO OLIVERA MANCILLA</t>
  </si>
  <si>
    <t>CRISTINA BRAVO LÓPEZ</t>
  </si>
  <si>
    <t>CRISPINA LÓPEZ PINO</t>
  </si>
  <si>
    <t xml:space="preserve">CARLOS ESPINOZA VALDÉS </t>
  </si>
  <si>
    <t>SSR001291</t>
  </si>
  <si>
    <t>COMITÉ DE AGUA POTABLE RURAL DE SAN JUAN, EL SAUCE, SAN JOSÉ Y LAS CABRAS</t>
  </si>
  <si>
    <t>SAN JUAN - EL SAUCE - SAN JOSÉ</t>
  </si>
  <si>
    <t>71.517.100-7</t>
  </si>
  <si>
    <t>Camino San Juan Km. 10,5</t>
  </si>
  <si>
    <t>CARLOS VILLAGRA MUÑOZ</t>
  </si>
  <si>
    <t>YONATAN JARA ARAVENA</t>
  </si>
  <si>
    <t>LUIS BUSTAMANTE REBOLLEDO</t>
  </si>
  <si>
    <t>BELARMINO IBAÑEZ IBAÑEZ</t>
  </si>
  <si>
    <t>SSR001292</t>
  </si>
  <si>
    <t>COMITÉ DE AGUA POTABLE RURAL SANTA ROSA SAN RAFAEL</t>
  </si>
  <si>
    <t>SANTA ROSA - SAN RAFAEL</t>
  </si>
  <si>
    <t>72.455.600-0</t>
  </si>
  <si>
    <t>Santa Elena s/n, Km. 4.800</t>
  </si>
  <si>
    <t>VIOLETA REYES REVECO</t>
  </si>
  <si>
    <t>MARÍA BRAVO SOTO</t>
  </si>
  <si>
    <t>PATRICIA ROJAS SÁNCHEZ</t>
  </si>
  <si>
    <t xml:space="preserve">ANGEL BUSTOS </t>
  </si>
  <si>
    <t>SSR001294</t>
  </si>
  <si>
    <t>COMITÉ DE AGUA POTABLE RURAL BALLICA LATORRE</t>
  </si>
  <si>
    <t>BALLICA - LA TORRE</t>
  </si>
  <si>
    <t>65.236.430-6</t>
  </si>
  <si>
    <t>Ballica s/n</t>
  </si>
  <si>
    <t>MARIA ANGELICA SALAZAR LEIVA</t>
  </si>
  <si>
    <t>EDITH CERDA RETAMAL</t>
  </si>
  <si>
    <t>JOSE JAUREGUI ALBORNOZ</t>
  </si>
  <si>
    <t>SSR001295</t>
  </si>
  <si>
    <t>COMITÉ DE AGUA POTABLE RURAL EMBALSE ANCOA</t>
  </si>
  <si>
    <t>EMBALSE ANCOA</t>
  </si>
  <si>
    <t>74.444.300-8</t>
  </si>
  <si>
    <t>Embalse Ancoa s/n</t>
  </si>
  <si>
    <t xml:space="preserve">ISABEL LARA  RETAMAL </t>
  </si>
  <si>
    <t>CLARISA GUIÑES SOTO</t>
  </si>
  <si>
    <t>HERNAN APABLAZA RECABAL</t>
  </si>
  <si>
    <t>SEGUNDO CORTES ESPARZA</t>
  </si>
  <si>
    <t>SSR001296</t>
  </si>
  <si>
    <t>COMITÉ  DE AGUA POTABLE GUADANTÚN</t>
  </si>
  <si>
    <t>GUADANTÚN</t>
  </si>
  <si>
    <t>75.982.770-8</t>
  </si>
  <si>
    <t>Balmaceda 565 Of. 2 San Carlos</t>
  </si>
  <si>
    <t>LUIS QUIROZ VALENZUELA</t>
  </si>
  <si>
    <t>ELEACER ARAVENA QUIROZ</t>
  </si>
  <si>
    <t>GABRIELA COFRE ARAVENA</t>
  </si>
  <si>
    <t>FRANCISCO PARRA VASQUEZ</t>
  </si>
  <si>
    <t>SSR001297</t>
  </si>
  <si>
    <t>COMITÉ DE AGUA POTABLE HUAPI BAJO</t>
  </si>
  <si>
    <t>HUAPI BAJO</t>
  </si>
  <si>
    <t>74.222.100-8</t>
  </si>
  <si>
    <t xml:space="preserve">Correo Linares </t>
  </si>
  <si>
    <t>SYLVIA FAUNDEZ CERDA</t>
  </si>
  <si>
    <t>EVELYN SALGADO DONOSO</t>
  </si>
  <si>
    <t>ARNOLDO MOYA SALGAL</t>
  </si>
  <si>
    <t xml:space="preserve">EMILIANO ANTONIO ROJAS TEJO </t>
  </si>
  <si>
    <t>SSR001298</t>
  </si>
  <si>
    <t>COOPERATIVA DE SERVICIOS DE AGUA POTABLE Y ALCANTARILLADO LAS ENCINAS</t>
  </si>
  <si>
    <t>LAS ENCINAS (SAN ANTONIO ENCINA)</t>
  </si>
  <si>
    <t>76.828.890-9</t>
  </si>
  <si>
    <t>Villa Germán Segura Nº49, Linares</t>
  </si>
  <si>
    <t>LUIS ALBERTO LOBOS ZURITA</t>
  </si>
  <si>
    <t>JESSICA PACHECO MAUREIRA</t>
  </si>
  <si>
    <t>ROBERTO MIGUEL MUÑOZ ORTEGA</t>
  </si>
  <si>
    <t>VICTOR CORNELIO PACHECO SILVA</t>
  </si>
  <si>
    <t>SSR001299</t>
  </si>
  <si>
    <t>COMITÉ DE AGUA POTABLE RURAL LAS HORNILLAS</t>
  </si>
  <si>
    <t>LAS HORNILLAS</t>
  </si>
  <si>
    <t>71.791.400-7</t>
  </si>
  <si>
    <t xml:space="preserve">Calle Freire N°382 </t>
  </si>
  <si>
    <t>ENRIQUETA VALDÉS VAROS</t>
  </si>
  <si>
    <t>ADELA ARAVENA VASQUEZ</t>
  </si>
  <si>
    <t>INÉS VERGARA IBAÑEZ</t>
  </si>
  <si>
    <t>JOSE LOBOS ESPINOZA</t>
  </si>
  <si>
    <t>SSR001300</t>
  </si>
  <si>
    <t>COMITÉ DE AGUA POTABLE RURAL LAS TOSCAS</t>
  </si>
  <si>
    <t>LAS TOSCAS</t>
  </si>
  <si>
    <t>65.380.640-K</t>
  </si>
  <si>
    <t>Las Toscas s/n</t>
  </si>
  <si>
    <t>EMPERATRIZ YAÑEZ NORAMBUENA</t>
  </si>
  <si>
    <t>FERNANDO VERGARA HONORES</t>
  </si>
  <si>
    <t>JACQUELINE CONTRERAS CARO</t>
  </si>
  <si>
    <t xml:space="preserve">HERNÁN SANCHEZ ROA </t>
  </si>
  <si>
    <t>SSR001301</t>
  </si>
  <si>
    <t>COMITÉ DE AGUA POTABLE RURAL LLANCANAO</t>
  </si>
  <si>
    <t>LLANCANAO</t>
  </si>
  <si>
    <t>71.057.600-9</t>
  </si>
  <si>
    <t>Calle Mario Dueñas N°465, Linares</t>
  </si>
  <si>
    <t>PABLO CASTRO VÁSQUEZ</t>
  </si>
  <si>
    <t>OLEGARIO MEJIAS CASTRO</t>
  </si>
  <si>
    <t>JORGE ARANEDA MENA</t>
  </si>
  <si>
    <t>BERNARDO BRAVO BRAVO</t>
  </si>
  <si>
    <t>SSR001302</t>
  </si>
  <si>
    <t>COOPERATIVA DE SERVICIO DE ABASTECIMIENTO Y DISTRIBUCIÓN DE AGUA POTABLE ALCANTARILLADO Y SERVICIOS VARIOS PALMILLA LIMITADA</t>
  </si>
  <si>
    <t>PALMILLA LTDA.</t>
  </si>
  <si>
    <t>70.396.200-9</t>
  </si>
  <si>
    <t>Casilla Nº25, Correo Linares</t>
  </si>
  <si>
    <t>HAROLDO ARRIAGADA ALARCÓN</t>
  </si>
  <si>
    <t>MARISOL VERGARA CASTILLO</t>
  </si>
  <si>
    <t xml:space="preserve">HÉCTOR SANTIAGO CASTILLO MÁRQUEZ </t>
  </si>
  <si>
    <t>SSR001303</t>
  </si>
  <si>
    <t>COMITÉ DE AGUA POTABLE RURAL PALMILLA BAJO</t>
  </si>
  <si>
    <t>PALMILLA BAJO</t>
  </si>
  <si>
    <t>65.516.260-7</t>
  </si>
  <si>
    <t>Casilla Postal N°48, Linares</t>
  </si>
  <si>
    <t>MARIO ARTURO CHACÓN BURGOS</t>
  </si>
  <si>
    <t>PLÁCIDO VÁSQUEZ GARRIDO</t>
  </si>
  <si>
    <t>LUIS HUMBERTO TRUJILLO PEREZ</t>
  </si>
  <si>
    <t>SSR001304</t>
  </si>
  <si>
    <t>COMITÉ DE AGUA POTABLE RURAL PALMILLA NORTE</t>
  </si>
  <si>
    <t>PALMILLA NORTE</t>
  </si>
  <si>
    <t>74.974.000-0</t>
  </si>
  <si>
    <t>Calle Mario Dueñas N°465 Linares</t>
  </si>
  <si>
    <t>JULIO REYES GUAJARDO</t>
  </si>
  <si>
    <t>DAVID SILVA VÁSQUEZ</t>
  </si>
  <si>
    <t>SANDRA MEDEL SOAZO</t>
  </si>
  <si>
    <t>SARA MELLA ARRIAGADA</t>
  </si>
  <si>
    <t>SSR001305</t>
  </si>
  <si>
    <t>COMITÉ DE AGUA POTABLE RURAL PUENTE ALTO</t>
  </si>
  <si>
    <t>PUENTE ALTO</t>
  </si>
  <si>
    <t>73.470.000-2</t>
  </si>
  <si>
    <t>Calle Trovolhue N°0636, Villa Manuel Francisco Mesaseco, Linares</t>
  </si>
  <si>
    <t>LUIS REBOLLEDO CAMPOS</t>
  </si>
  <si>
    <t>KAREN ORTEGA VALENZUELA</t>
  </si>
  <si>
    <t>GEMA ASTUDILLO MORALES</t>
  </si>
  <si>
    <t>JAIME PARRA SEPÚLVEDA</t>
  </si>
  <si>
    <t>SSR001306</t>
  </si>
  <si>
    <t>SAN ANTONIO</t>
  </si>
  <si>
    <t>71.512.900-0</t>
  </si>
  <si>
    <t>San Antonio - Tres Esquinas s/n (Camino a Llancanao)</t>
  </si>
  <si>
    <t>MARIA ANGELICA VASQUEZ ESPINOZA</t>
  </si>
  <si>
    <t>MONICA ROSA MUÑOZ PINO</t>
  </si>
  <si>
    <t>PAOLA ARANEDA VILLA</t>
  </si>
  <si>
    <t>JUAN GUILLERMO  SAEZ SAEZ/FRANCO BRAVO</t>
  </si>
  <si>
    <t>SSR001307</t>
  </si>
  <si>
    <t>COMITÉ DE AGUA POTABLE RURAL SAN BARTOLO SANTA TERESA</t>
  </si>
  <si>
    <t>SAN BARTOLO</t>
  </si>
  <si>
    <t>65.656.790-2</t>
  </si>
  <si>
    <t>Calle Pablo Neruda N°334, Linares</t>
  </si>
  <si>
    <t>CARLOS LEIVA RIQUELME</t>
  </si>
  <si>
    <t>MARISOL SEPÚLVEDA SANDOVAL</t>
  </si>
  <si>
    <t xml:space="preserve">PAULA BURGOS ARAVENA </t>
  </si>
  <si>
    <t>CARLOS IBAÑEZ TORRES</t>
  </si>
  <si>
    <t>SSR001308</t>
  </si>
  <si>
    <t>COMITÉ DE AGUA POTABLE RURAL LOS BATROS</t>
  </si>
  <si>
    <t>SAN JUAN - LOS BATROS</t>
  </si>
  <si>
    <t>75.311.600-1</t>
  </si>
  <si>
    <t>Camino San Juan Sector Los Batros s/n,  Camino San Juan, Km. 3 Sector de los Batros</t>
  </si>
  <si>
    <t>ALEJANDRA YAÑEZ YAÑEZ</t>
  </si>
  <si>
    <t>GLADYS SILVA SAEZ</t>
  </si>
  <si>
    <t>AGUSTINA TRONCOSO DÍAZ</t>
  </si>
  <si>
    <t>CARLOS IBAÑEZ</t>
  </si>
  <si>
    <t>SSR001309</t>
  </si>
  <si>
    <t xml:space="preserve">COMITÉ DE AGUA POTABLE RURAL SANTA ROSA DE MAITENES </t>
  </si>
  <si>
    <t>SANTA ROSA DE MAITENES</t>
  </si>
  <si>
    <t>65.099.370-5</t>
  </si>
  <si>
    <t>Km. 3 Camino a Palmilla</t>
  </si>
  <si>
    <t>MANUEL EDUARDO SALAZAR FIGUEROA</t>
  </si>
  <si>
    <t>OMAR LUPALLANTE CASTILLO</t>
  </si>
  <si>
    <t>PATRICIO PONCE COFRE</t>
  </si>
  <si>
    <t>CARLOS SEGUNDO MARDONES TORRES</t>
  </si>
  <si>
    <t>SSR001310</t>
  </si>
  <si>
    <t xml:space="preserve">COMITÉ DE AGUA POTABLE RURAL DE UNIÓN SAN VÍCTOR LAMAS </t>
  </si>
  <si>
    <t>UNIÓN SAN VÍCTOR LAMAS</t>
  </si>
  <si>
    <t>74.418.500-9</t>
  </si>
  <si>
    <t>Casilla Nº21 Correos de Chile, Linares</t>
  </si>
  <si>
    <t>JOSE BERNARDO ORTEGA CANDIA</t>
  </si>
  <si>
    <t>LUISA RIPETI CEA</t>
  </si>
  <si>
    <t>MARISOL CUEVAS RIVAS</t>
  </si>
  <si>
    <t>JUAN ALBERTO RIVERA FUENTEALBA</t>
  </si>
  <si>
    <t>SSR001311</t>
  </si>
  <si>
    <t>COMITÉ AGUA POTABLE RURAL DE VARA GRUESA</t>
  </si>
  <si>
    <t>VARA GRUESA</t>
  </si>
  <si>
    <t>71.067.700-K</t>
  </si>
  <si>
    <t>Correo Linares</t>
  </si>
  <si>
    <t>DÁMASO RUIZ RAMOS</t>
  </si>
  <si>
    <t>GLORIA PALACIOS SUAZO</t>
  </si>
  <si>
    <t>MARÍA GUERRERO BARROS</t>
  </si>
  <si>
    <t>FERNANDO LAGOS PAREJA</t>
  </si>
  <si>
    <t>SSR001312</t>
  </si>
  <si>
    <t>COMITÉ DE AGUA POTABLE RURAL VEGA ANCOA</t>
  </si>
  <si>
    <t>VEGA DE ANCOA</t>
  </si>
  <si>
    <t>65.366.680-2</t>
  </si>
  <si>
    <t>Parque Residencial "Buen Pastor", calle Belén N°302, Linares</t>
  </si>
  <si>
    <t>JORGE PARRA VALLADARES</t>
  </si>
  <si>
    <t>ROBERT ALBORNOZ ESCANILLA</t>
  </si>
  <si>
    <t>PILAR RETAMAL CASTRO</t>
  </si>
  <si>
    <t>ALEX VASQUEZ MUÑOZ</t>
  </si>
  <si>
    <t>SSR001313</t>
  </si>
  <si>
    <t>COMITÉ DE AGUA POTABLE RURAL LA POSADA</t>
  </si>
  <si>
    <t>LA POSADA</t>
  </si>
  <si>
    <t>65.020.133-7</t>
  </si>
  <si>
    <t>Casilla Nº31, Correo de Linares</t>
  </si>
  <si>
    <t>MARIA ANGELICA BENAVIDES MENA</t>
  </si>
  <si>
    <t>PATRICIA CORDOVA CASTILLO</t>
  </si>
  <si>
    <t>HERNAN RAMIREZ COIDAN</t>
  </si>
  <si>
    <t>JUAN BARRERA ALBORNOZ</t>
  </si>
  <si>
    <t>SSR001314</t>
  </si>
  <si>
    <t>COMITÉ DE AGUA POTABLE EL JORDAN DE CHUPALLAR</t>
  </si>
  <si>
    <t>ROBLERÍA CHUPALLAR</t>
  </si>
  <si>
    <t>65.017.641-3</t>
  </si>
  <si>
    <t>Chupallar s/n</t>
  </si>
  <si>
    <t>JUAN CARLOS CARRASCO LAGOS</t>
  </si>
  <si>
    <t>CARMEN CECILIA PEÑA RAMIREZ</t>
  </si>
  <si>
    <t>JOSÉ LUIS CISNERO BRAVO</t>
  </si>
  <si>
    <t>MARCELO VILLAR</t>
  </si>
  <si>
    <t>SSR001315</t>
  </si>
  <si>
    <t>COMITÉ DE AGUA POTABLE RURAL EL JORDÁN</t>
  </si>
  <si>
    <t>EL JORDÁN</t>
  </si>
  <si>
    <t>65.621.350-7</t>
  </si>
  <si>
    <t>Población Nueva Jerusalén s/n</t>
  </si>
  <si>
    <t>SANDRA DE LAS NIEVES MUÑOZ MUÑOZ</t>
  </si>
  <si>
    <t>LUISA SILVA BURGOS</t>
  </si>
  <si>
    <t>LORENA YAÑEZ GAETE</t>
  </si>
  <si>
    <t>CRISTIAN GODOY ROCCO</t>
  </si>
  <si>
    <t>SSR001326</t>
  </si>
  <si>
    <t>LONGAVÍ</t>
  </si>
  <si>
    <t>COMITÉ DE AGUA POTABLE RURAL LOS CRISTALES</t>
  </si>
  <si>
    <t>71.092.400-7</t>
  </si>
  <si>
    <t>Avenida Cruce Longaví 0</t>
  </si>
  <si>
    <t>ANA VASQUEZ SALDAÑA</t>
  </si>
  <si>
    <t>REBECA MONTESINOS CASTILLO</t>
  </si>
  <si>
    <t>SOLEDAD ROMERO CAMPOS</t>
  </si>
  <si>
    <t>MAURICIO BENAVIDES ANDRADES</t>
  </si>
  <si>
    <t>SSR001317</t>
  </si>
  <si>
    <t>COMITÉ DE APR BODEGA</t>
  </si>
  <si>
    <t>BODEGA</t>
  </si>
  <si>
    <t>75.306.900-3</t>
  </si>
  <si>
    <t>Calle Paula Montal N°785, San Clemente, local 5.</t>
  </si>
  <si>
    <t>PASCUALA ALGRE GUTIÉRREZ</t>
  </si>
  <si>
    <t>VICTORIA ROJAS FUENTES</t>
  </si>
  <si>
    <t>RICARDO QUINTANA ALEGRE</t>
  </si>
  <si>
    <t>JUAN ROJAS RETAMAL</t>
  </si>
  <si>
    <t>SSR001318</t>
  </si>
  <si>
    <t>65.519.430-4</t>
  </si>
  <si>
    <t>La Puntilla s/n, Longaví</t>
  </si>
  <si>
    <t>CRISTIAN AGUILERA DOMINGUEZ</t>
  </si>
  <si>
    <t>FELIPE PALAZUELOS PLAZA</t>
  </si>
  <si>
    <t>OSCAR ALVAREZ CERDA</t>
  </si>
  <si>
    <t>MARCELO ORTEGA PARADA</t>
  </si>
  <si>
    <t>SSR001319</t>
  </si>
  <si>
    <t>COMITÉ DE AGUA POTABLE EL ENCANTO DE LLANO LAS PIEDRAS</t>
  </si>
  <si>
    <t>EL ENCANTO (EL ENCANTO - LLANO LAS PIEDRAS)</t>
  </si>
  <si>
    <t>65.380.120-3</t>
  </si>
  <si>
    <t>Llano Las Piedras 00, Longaví</t>
  </si>
  <si>
    <t>PATRICIO GONZALEZ MARTINEZ</t>
  </si>
  <si>
    <t xml:space="preserve">GUILLERMO ESPINOZA AGURTO </t>
  </si>
  <si>
    <t>HECTOR NORAMBUENA SAN MARTIN</t>
  </si>
  <si>
    <t>RICARDO CASTILLO BUSTOS</t>
  </si>
  <si>
    <t>SSR001359</t>
  </si>
  <si>
    <t>COMITÉ DE AGUA POTABLE RURAL ENTRADA CERRILLOS</t>
  </si>
  <si>
    <t>ENTRADA DE CERRILLOS (EX - CERRILLOS)</t>
  </si>
  <si>
    <t>73.867.400-6</t>
  </si>
  <si>
    <t>Entrada Cerrillos s/n, Longaví</t>
  </si>
  <si>
    <t>FRANCISCO JAVIER MÉNDEZ TEJOS</t>
  </si>
  <si>
    <t>WALDO ALFARO MARTINEZ</t>
  </si>
  <si>
    <t>DINA NORAMBUENA VASQUEZ</t>
  </si>
  <si>
    <t>RODRIGO INOSTROZA MÉNDEZ</t>
  </si>
  <si>
    <t>SSR001320</t>
  </si>
  <si>
    <t>COMITÉ DE AGUA POTABLE RURAL DE ESPERANZA PLAN-SAN JOSÉ-LA SEXTA</t>
  </si>
  <si>
    <t>ESPERANZA PLAN (LA ESPERANZA) - SAN JOSÉ - LA SEXTA</t>
  </si>
  <si>
    <t>71.214.100-K</t>
  </si>
  <si>
    <t>EMILIO BUSTAMANTE DUARTE</t>
  </si>
  <si>
    <t>MARÍA VALENZUELA QUEZADA</t>
  </si>
  <si>
    <t>CLARISA VALDEZ QUEZADA</t>
  </si>
  <si>
    <t>PEDRO GUTIÉRREZ VALDÉS</t>
  </si>
  <si>
    <t>SSR001321</t>
  </si>
  <si>
    <t xml:space="preserve">COMITÉ DE AGUA POTABLE RURAL LA CAÑA </t>
  </si>
  <si>
    <t>LA CAÑA</t>
  </si>
  <si>
    <t>75.548.500-4</t>
  </si>
  <si>
    <t>Casilla 40 El Colorado</t>
  </si>
  <si>
    <t>NOLBERTO CHAVEZ SALGADO</t>
  </si>
  <si>
    <t>LUIS SILVA FUENTES</t>
  </si>
  <si>
    <t>YOCELYN VASQUEZ</t>
  </si>
  <si>
    <t>VICTOR LILLO CASTRO</t>
  </si>
  <si>
    <t>SSR001322</t>
  </si>
  <si>
    <t>COMITÉ DE APR LA CUARTA-MESAMÁVIDA</t>
  </si>
  <si>
    <t>LA CUARTA - MESAMÁVIDA</t>
  </si>
  <si>
    <t>65.111.430-6</t>
  </si>
  <si>
    <t>Clasificador Nº19, Correo Talca</t>
  </si>
  <si>
    <t>ENRIQUE ASTUDILLO PIZARRO</t>
  </si>
  <si>
    <t>OLGA MORA MÉNDEZ</t>
  </si>
  <si>
    <t>PEDRO JAQUE LOYOLA</t>
  </si>
  <si>
    <t>PABLO ROBLES ROBLES</t>
  </si>
  <si>
    <t>SSR001323</t>
  </si>
  <si>
    <t>COMITÉ DE APR LA QUINTA EL TRÁNSITO</t>
  </si>
  <si>
    <t>LA QUINTA - EL TRÁNSITO</t>
  </si>
  <si>
    <t>73.366.700-1</t>
  </si>
  <si>
    <t>11 Norte, 3 y 4 Oriente N°1035, Dpto. 618, Block Los Jesuitas, Talca.</t>
  </si>
  <si>
    <t>JUAN CIFUENTES ALMUNA</t>
  </si>
  <si>
    <t>YANETTE INSULZA MESA</t>
  </si>
  <si>
    <t>CRISTIAN FUENTEALBA PARADA</t>
  </si>
  <si>
    <t xml:space="preserve">PABLO GONZÁLEZ </t>
  </si>
  <si>
    <t>SSR001324</t>
  </si>
  <si>
    <t>COMITÉ DE AGUA POTABLE RURAL LA TERCERA CHALET QUEMADO</t>
  </si>
  <si>
    <t>LA TERCERA - CHALET QUEMADO</t>
  </si>
  <si>
    <t>65.090.500-8</t>
  </si>
  <si>
    <t>Chalet Quemado s/n, Longaví</t>
  </si>
  <si>
    <t>PEDRO MÉNDEZ GUTIÉRREZ</t>
  </si>
  <si>
    <t>MIRYAM MÉNDEZ GUTIÉRREZ</t>
  </si>
  <si>
    <t>MARÍA RIQUELME FUENTEALBA</t>
  </si>
  <si>
    <t>JUVENAL BRAVO SEPÚLVEDA</t>
  </si>
  <si>
    <t>SSR001325</t>
  </si>
  <si>
    <t>COMITÉ APR LAS MERCEDES-PAIHUÉN</t>
  </si>
  <si>
    <t>LAS MERCEDES - PAIHUÉN</t>
  </si>
  <si>
    <t>73.469.800-8</t>
  </si>
  <si>
    <t>Calle 5 Oriente N°2129, Talca</t>
  </si>
  <si>
    <t>RUBEN  LAGOS VILLALOBOS</t>
  </si>
  <si>
    <t>BLANCA ORTIZ ORTIZ</t>
  </si>
  <si>
    <t>TOLENTINO GUZMAN JORQUERA</t>
  </si>
  <si>
    <t>PATRICIO ANTONIO SILVA PANTOJA</t>
  </si>
  <si>
    <t>SSR001327</t>
  </si>
  <si>
    <t>COOPERATIVA DE SERVICIOS DE AGUA POTABLE DE MIRAFLORES LTDA.</t>
  </si>
  <si>
    <t>84.850.900-0</t>
  </si>
  <si>
    <t>Miraflores s/n</t>
  </si>
  <si>
    <t>MARIA NORAMBUENA MENDEZ</t>
  </si>
  <si>
    <t>MAXIMILIANO  MANRÍQUEZ LABRA</t>
  </si>
  <si>
    <t>MARITZA VASQUEZ JORQUERA</t>
  </si>
  <si>
    <t>HECTOR LASTRA VALENZUELA</t>
  </si>
  <si>
    <t>SSR001328</t>
  </si>
  <si>
    <t>COMITÉ DE AGUA POTABLE RURAL LA CONQUISTA</t>
  </si>
  <si>
    <t>PAINE - LA CONQUISTA</t>
  </si>
  <si>
    <t>71.954.900-4</t>
  </si>
  <si>
    <t>Camino Rural Paine s/n</t>
  </si>
  <si>
    <t>MIRTHA ROSA CONTRERAS LUNA</t>
  </si>
  <si>
    <t>MARIA LUZ MUÑOZ MUÑOZ</t>
  </si>
  <si>
    <t>VICTOR ERNESTO QUINTEROS SEPULVEDA</t>
  </si>
  <si>
    <t>JUAN VILLALOBOS VÁSQUEZ</t>
  </si>
  <si>
    <t>SSR001329</t>
  </si>
  <si>
    <t>COMITÉ DE AGUA POTABLE RURAL PASO CUÑAO</t>
  </si>
  <si>
    <t>PASO CUÑAO</t>
  </si>
  <si>
    <t>73.263.400-2</t>
  </si>
  <si>
    <t>Camino Interior Colegio Paso Cuñao s/n</t>
  </si>
  <si>
    <t xml:space="preserve">LUIS HUMBERTO FUENTES SALAS </t>
  </si>
  <si>
    <t>ALFREDO  DONOSO BELMAR</t>
  </si>
  <si>
    <t>SOFIA INES HERNANDEZ ESPINOZA</t>
  </si>
  <si>
    <t>HILDA CAMPOS LOBOS</t>
  </si>
  <si>
    <t>SSR001330</t>
  </si>
  <si>
    <t>COMITÉ DE AGUA POTABLE RURAL DE POLCURA</t>
  </si>
  <si>
    <t>POLCURA</t>
  </si>
  <si>
    <t>75.603.300-K</t>
  </si>
  <si>
    <t>Camino Polcura, Longaví</t>
  </si>
  <si>
    <t>ALFREDO GALLEGUILLOS CASTELLÓN</t>
  </si>
  <si>
    <t>ANA MARÍA HERRERA SALAZAR</t>
  </si>
  <si>
    <t>MARÍA SOTO BARROS</t>
  </si>
  <si>
    <t>VICTORINO REYES MUÑOZ</t>
  </si>
  <si>
    <t>SSR001331</t>
  </si>
  <si>
    <t>COMITÉ DE APR PUNTA DE MONTE</t>
  </si>
  <si>
    <t>PUNTA DE MONTE</t>
  </si>
  <si>
    <t>72.528.300-8</t>
  </si>
  <si>
    <t>Correo Longaví s/n</t>
  </si>
  <si>
    <t>GEORGINA CASTRO TORRES</t>
  </si>
  <si>
    <t>PATRICIO VALENZUELA MUÑOZ</t>
  </si>
  <si>
    <t>MANUEL GONZÁLEZ LABRA</t>
  </si>
  <si>
    <t>SSR001332</t>
  </si>
  <si>
    <t>COMITÉ DE AGUA POTABLE RURAL SAN GABRIEL-LA AGUADA</t>
  </si>
  <si>
    <t>SAN GABRIEL - LA AGUADA</t>
  </si>
  <si>
    <t>65.244.560-8</t>
  </si>
  <si>
    <t>Calle La Aguada s/n</t>
  </si>
  <si>
    <t>NANCY GONZÁLEZ YÁÑEZ</t>
  </si>
  <si>
    <t>MARIA TRONCOSO VASQUEZ</t>
  </si>
  <si>
    <t>SANDRA ROSA ESCOBAR</t>
  </si>
  <si>
    <t>CUPERTINO BARROS LUPAYANTE</t>
  </si>
  <si>
    <t>SSR001333</t>
  </si>
  <si>
    <t>COMITÉ DE AGUA POTABLE RURAL SAN LUIS SAN RAÚL LAS MOTAS</t>
  </si>
  <si>
    <t>SAN LUIS - SAN RAÚL - LAS MOTAS</t>
  </si>
  <si>
    <t>72.889.800-3</t>
  </si>
  <si>
    <t>Camino Las Motas s/n</t>
  </si>
  <si>
    <t>ROSA ORTEGA URRUTIA</t>
  </si>
  <si>
    <t>JUAN ROJAS BASTIDAS</t>
  </si>
  <si>
    <t>CRISTIAN ULLOA ASTORGA</t>
  </si>
  <si>
    <t>HERNÁN GALDAMEZ OLAVE</t>
  </si>
  <si>
    <t>SSR001316</t>
  </si>
  <si>
    <t>COMITÉ DE APR HUIMEO-LOS MARCOS</t>
  </si>
  <si>
    <t>HUIMEO LOS MARCOS</t>
  </si>
  <si>
    <t>65.012.217-8</t>
  </si>
  <si>
    <t>Huimeo s/n, Longaví</t>
  </si>
  <si>
    <t>GONZALO GONZÁLEZ REYES</t>
  </si>
  <si>
    <t>MARÍA ESCOBAR SALAS</t>
  </si>
  <si>
    <t>MARITZA FLORES YÁÑEZ</t>
  </si>
  <si>
    <t>MARGARITA ALARCÓN ORTEGA</t>
  </si>
  <si>
    <t>SSR001336</t>
  </si>
  <si>
    <t>COMITÉ DE AGUA POTABLE RURAL LOS COPIHUES HUALONCO</t>
  </si>
  <si>
    <t>COPIHUE HUALONCO</t>
  </si>
  <si>
    <t>65.027.874-7</t>
  </si>
  <si>
    <t>Los Copihues s/n, Longaví</t>
  </si>
  <si>
    <t>NATALIA CAZORLA</t>
  </si>
  <si>
    <t xml:space="preserve">LEONARDO  ALARCÓN </t>
  </si>
  <si>
    <t>CECILIA LATORRE PARADA</t>
  </si>
  <si>
    <t>MIGUEL ROSALES</t>
  </si>
  <si>
    <t>SSR001335</t>
  </si>
  <si>
    <t>COMITÉ DE AGUA POTABLE RURAL VILLA EL CARMEN DE LA PUNTILLA</t>
  </si>
  <si>
    <t>LA PUNTILLA</t>
  </si>
  <si>
    <t>65.435.820-6</t>
  </si>
  <si>
    <t>GABRIEL REVECO QUINTANA</t>
  </si>
  <si>
    <t>BEATRIZ ALFARO ROJAS</t>
  </si>
  <si>
    <t>CECILIA YAÑEZ GUTIERREZ</t>
  </si>
  <si>
    <t>EDITH PINCHEIRA</t>
  </si>
  <si>
    <t>SSR002259</t>
  </si>
  <si>
    <t>COMITÉ DE AGUA POTABLE LA ESPERANZA DE LAS ROSAS Y CUENTAS CLARAS</t>
  </si>
  <si>
    <t>LAS ROSAS - CUENTAS CLARAS</t>
  </si>
  <si>
    <t>65.113.074-3</t>
  </si>
  <si>
    <t>Sector Cuenta Claras s/n</t>
  </si>
  <si>
    <t xml:space="preserve">FRANCISCO FERRADA PARADA </t>
  </si>
  <si>
    <t xml:space="preserve">CLAUDIO ORELLANA ORELLANA </t>
  </si>
  <si>
    <t>ELIANA YEVENES ESCOBAR</t>
  </si>
  <si>
    <t>JUVENAL BRAVO DE LA BARRA</t>
  </si>
  <si>
    <t>SSR001339</t>
  </si>
  <si>
    <t>PARRAL</t>
  </si>
  <si>
    <t>COMITÉ DE AGUA POTABLE RURAL BAJOS DE HUENUTIL SAN RAMÓN</t>
  </si>
  <si>
    <t>BAJOS DE HUENUTIL - SAN RAMÓN</t>
  </si>
  <si>
    <t>65.238.710-1</t>
  </si>
  <si>
    <t>Sector Bajos De Huenutil s/n</t>
  </si>
  <si>
    <t>NANCY GÓMEZ GÓMEZ</t>
  </si>
  <si>
    <t>JAVIER FREDES CERPA</t>
  </si>
  <si>
    <t>AMBROSIO ROMERO FUENTES</t>
  </si>
  <si>
    <t>LUIS IVÁN FUENTES PÉREZ</t>
  </si>
  <si>
    <t>SSR001340</t>
  </si>
  <si>
    <t>COOPERATIVA DE SERVICIO DE AGUA POTABLE DE CATILLO LTDA.</t>
  </si>
  <si>
    <t>CATILLO (TERMAS DE CATILLO)</t>
  </si>
  <si>
    <t>70.370.100-0</t>
  </si>
  <si>
    <t>Avenida O'Higginis s/n</t>
  </si>
  <si>
    <t>ALFONSO GUZMÁN SOTO</t>
  </si>
  <si>
    <t>ANA GARCÍA VILLANUEVA</t>
  </si>
  <si>
    <t>CRISTIAN EDUARDO BELTRÁN SOTO</t>
  </si>
  <si>
    <t>SSR001341</t>
  </si>
  <si>
    <t>COMITÉ DE AGUA POTABLE RURAL LOS CARROS VILLA ROSA</t>
  </si>
  <si>
    <t>SANTA ROSA DE LAVADEROS</t>
  </si>
  <si>
    <t>71.092.200-4</t>
  </si>
  <si>
    <t>Sector Escuela Ignacio Urrutia s/n</t>
  </si>
  <si>
    <t>BERNARDITA GUZMAN GUZMAN</t>
  </si>
  <si>
    <t>FREDY CUEVAS MORALES</t>
  </si>
  <si>
    <t>VICTOR MONTESINOS BURGOS</t>
  </si>
  <si>
    <t>CESAR MOYA MEDEL</t>
  </si>
  <si>
    <t>SSR001342</t>
  </si>
  <si>
    <t>COMITÉ DE AGUA POTABLE RURAL PALMA ROSA</t>
  </si>
  <si>
    <t>PALMA ROSA - LA FLORIDA</t>
  </si>
  <si>
    <t>74.681.800-9</t>
  </si>
  <si>
    <t>Seector Palma Rosa s/n</t>
  </si>
  <si>
    <t>AGUSTIN CARRASCO MONTECINO</t>
  </si>
  <si>
    <t>MARIBEL CERDA TRONCOSO</t>
  </si>
  <si>
    <t>CARLOS CHAMORRRO HENRIQUEZ</t>
  </si>
  <si>
    <t>RICARDO RETAMAL SOTO</t>
  </si>
  <si>
    <t>SSR001343</t>
  </si>
  <si>
    <t>COMITÉ DE AGUA POTABLE RURAL REMULCAO</t>
  </si>
  <si>
    <t>REMULCAO</t>
  </si>
  <si>
    <t>72.808.700-5</t>
  </si>
  <si>
    <t>Casilla Nº84, Parral</t>
  </si>
  <si>
    <t>ROBERTO SALAZAR SALAZAR</t>
  </si>
  <si>
    <t>HUGO SOTO VILLALOBOS</t>
  </si>
  <si>
    <t>ANA PÉREZ GAJARDO</t>
  </si>
  <si>
    <t>GABRIEL LUARTE PALMA</t>
  </si>
  <si>
    <t>SSR001344</t>
  </si>
  <si>
    <t>COMITÉ AGUA POTABLE RURAL VILLA REINA</t>
  </si>
  <si>
    <t>VILLA REINA</t>
  </si>
  <si>
    <t>65.240.070-1</t>
  </si>
  <si>
    <t>Camino Villa Reina s/n</t>
  </si>
  <si>
    <t>HUGO MOYA LIZANA</t>
  </si>
  <si>
    <t>VERONICA MEZA CASTILLO</t>
  </si>
  <si>
    <t>MARIXA MAUREIRA GONZALEZ</t>
  </si>
  <si>
    <t>RODRIGO MEZA C</t>
  </si>
  <si>
    <t>SSR001338</t>
  </si>
  <si>
    <t>COMITÉ DE AGUA POTABLE RURAL MONTEFLOR-RENAICO</t>
  </si>
  <si>
    <t>RENAICO MONTEFLOR</t>
  </si>
  <si>
    <t>65.106.003-6</t>
  </si>
  <si>
    <t>Escuela Renaico s/n</t>
  </si>
  <si>
    <t>LUIS VALENZUELA TOLEDO</t>
  </si>
  <si>
    <t>LUCIA VARGAS VILLALOBOS</t>
  </si>
  <si>
    <t>DELICIA CERDA  AGUAYO</t>
  </si>
  <si>
    <t>MIGUEL MORENO</t>
  </si>
  <si>
    <t>SSR002260</t>
  </si>
  <si>
    <t>COMITÉ DE AGUA POTABLE RURAL LOMAS DE MACHICURA</t>
  </si>
  <si>
    <t>LOMAS DE MACHICURA</t>
  </si>
  <si>
    <t>65.007.338-K</t>
  </si>
  <si>
    <t xml:space="preserve">Sector Rural de Lomas de Machicura </t>
  </si>
  <si>
    <t>PATRICIO RAMIREZ ARAGON</t>
  </si>
  <si>
    <t>MARÍA CONTRERAS ALFARO</t>
  </si>
  <si>
    <t>SALVADOR MORALES</t>
  </si>
  <si>
    <t>PATRICIO CONTRERAS</t>
  </si>
  <si>
    <t>SSR001345</t>
  </si>
  <si>
    <t>RETIRO</t>
  </si>
  <si>
    <t>COOPERATIVA DE SERVICIO DE ABASTECIMIENTO DE AGUA POTABLE Y SANEAMIENTO AMBIENTAL DE LA COMUNIDAD DE AJIAL LTDA.</t>
  </si>
  <si>
    <t>AJIAL</t>
  </si>
  <si>
    <t>70.381.500-6</t>
  </si>
  <si>
    <t>Camino El Ajial Posta Rural s/n</t>
  </si>
  <si>
    <t>DAVID PARADA OSORES</t>
  </si>
  <si>
    <t>GLADI TAPIA CARREÑO</t>
  </si>
  <si>
    <t>DAGO CONTRERAS SUAREZ</t>
  </si>
  <si>
    <t>SSR001346</t>
  </si>
  <si>
    <t>COMITÉ DE AGUA POTABLE RURAL BUREO MANTUL</t>
  </si>
  <si>
    <t>BUREO - MANTUL</t>
  </si>
  <si>
    <t>75.981.570-K</t>
  </si>
  <si>
    <t>Camino Bureo s/n</t>
  </si>
  <si>
    <t>FRANCISCO LEIVA ALMUNA</t>
  </si>
  <si>
    <t>CELIA YÁÑEZ VILLAR</t>
  </si>
  <si>
    <t>MARCELO PÉREZ SOTO</t>
  </si>
  <si>
    <t>ELSON FLORES TRONCOSO</t>
  </si>
  <si>
    <t>SSR001347</t>
  </si>
  <si>
    <t>COOP. DE SERVICIO DE AGUA POTABLE COPIHUE</t>
  </si>
  <si>
    <t>COPIHUE</t>
  </si>
  <si>
    <t>84.797.600-4</t>
  </si>
  <si>
    <t>Avenida Bernardo Ohigginis s/n</t>
  </si>
  <si>
    <t>CARLOS ZÁRATE VALDÉS</t>
  </si>
  <si>
    <t>DANIELA BECERRA HERNÁNDEZ</t>
  </si>
  <si>
    <t>ALBIMO CANCINO DE LA FUENTE</t>
  </si>
  <si>
    <t xml:space="preserve">JUAN ANTONIO OPAZO TEJOS </t>
  </si>
  <si>
    <t>SSR001348</t>
  </si>
  <si>
    <t>COMITÉ DE AGUA POTABLE RURAL DE CARMEN ORIENTE SAN MARCOS</t>
  </si>
  <si>
    <t>EL CARMEN ORIENTE - SAN MARCOS</t>
  </si>
  <si>
    <t>75.592.500-4</t>
  </si>
  <si>
    <t>Casilla Nº86, Parral</t>
  </si>
  <si>
    <t>RODRIGO VIVANCO VIVANCO</t>
  </si>
  <si>
    <t>JOSÉ FUENTES GONZÁLEZ</t>
  </si>
  <si>
    <t>JULIO CASTILLO DÍAZ</t>
  </si>
  <si>
    <t>MIREYA JORQUERA VILLAGRA</t>
  </si>
  <si>
    <t>SSR001349</t>
  </si>
  <si>
    <t>COMITÉ DE AGUA POTABLE RURAL EL TRIUNFO SANTA CECILIA</t>
  </si>
  <si>
    <t>EL TRIUNFO - SANTA CECILIA (EL TRIUNFO - SANTA CECILIA - SAN JORGE)</t>
  </si>
  <si>
    <t>71.860.000-6</t>
  </si>
  <si>
    <t>Sector Los Robles s/n</t>
  </si>
  <si>
    <t xml:space="preserve">LUIS SALÍNAS CARRASCO </t>
  </si>
  <si>
    <t>FACUNDO LIZANA YAÑEZ</t>
  </si>
  <si>
    <t>PAULO JORQUERA ALFARO</t>
  </si>
  <si>
    <t>JOSE GERARDO CARRASCO VALLEJOS</t>
  </si>
  <si>
    <t>SSR001350</t>
  </si>
  <si>
    <t>COMITÉ DE AGUA POTABLE RURAL HIGUERILLA</t>
  </si>
  <si>
    <t>HIGUERILLAS</t>
  </si>
  <si>
    <t>65.264.890-8</t>
  </si>
  <si>
    <t>Sector Higuerillas s/n</t>
  </si>
  <si>
    <t>PATRICIO VALDES</t>
  </si>
  <si>
    <t>ANGELICA RETAMAL</t>
  </si>
  <si>
    <t>SANDRA RETAMAL</t>
  </si>
  <si>
    <t>RICARDO URRA</t>
  </si>
  <si>
    <t>SSR001351</t>
  </si>
  <si>
    <t>COMITÉ DE AGUA POTABLE RURAL MAITENES</t>
  </si>
  <si>
    <t>MAITENES</t>
  </si>
  <si>
    <t>65.196.450-4</t>
  </si>
  <si>
    <t>Callejón Maitenes s/n</t>
  </si>
  <si>
    <t>GUSTAVO ROCA CARTES</t>
  </si>
  <si>
    <t>JUAN CRIONES CEBALLOS</t>
  </si>
  <si>
    <t>MIGUEL RAMOS JORQUERA</t>
  </si>
  <si>
    <t>FRANCISCO REYES VILLALOBOS</t>
  </si>
  <si>
    <t>SSR001352</t>
  </si>
  <si>
    <t>COMITÉ DE AGUA POTABLE RURAL PIGUCHÉN</t>
  </si>
  <si>
    <t>73.523.000-K</t>
  </si>
  <si>
    <t>Camino a Villaseca s/n</t>
  </si>
  <si>
    <t>MANUEL ALTAMIRANO SANCHEZ</t>
  </si>
  <si>
    <t>ALEJANDRA MERINO ALVAREZ</t>
  </si>
  <si>
    <t>ANGELINA PALMA PADILLA</t>
  </si>
  <si>
    <t>DEMETRIO SEPULVEDA ALARCON</t>
  </si>
  <si>
    <t>SSR001334</t>
  </si>
  <si>
    <t>COOPERATIVA DE SERVICIOS DE ABASTECIMIENTO DE AGUA POTABLE, ALCANTARILLADO Y SANEAMIENTO AMBIENTAL SAN ALEJO LTDA.</t>
  </si>
  <si>
    <t>SAN ALEJO - DIGUA</t>
  </si>
  <si>
    <t>76.205.800-6</t>
  </si>
  <si>
    <t>Sector San Alejo s/n</t>
  </si>
  <si>
    <t>JOSÉ GONZÁLEZ FUENTES</t>
  </si>
  <si>
    <t>MONICA CECILIA TAPIA GONZÁLEZ</t>
  </si>
  <si>
    <t xml:space="preserve">JUAN GONZALEZ HIDALGO </t>
  </si>
  <si>
    <t>CARLOS MONROY GÓMEZ</t>
  </si>
  <si>
    <t>SSR001353</t>
  </si>
  <si>
    <t>COMITÉ DE AGUA POTABLE RURAL SAN ISIDRO EL PROGRESO</t>
  </si>
  <si>
    <t>SAN ISIDRO - EL PROGRESO</t>
  </si>
  <si>
    <t>73.821.700-4</t>
  </si>
  <si>
    <t>San Isidro s/n</t>
  </si>
  <si>
    <t>MARÍA SABEL ALARCON SANCHEZ</t>
  </si>
  <si>
    <t>RODRIGO ALMUNA CASTILLO</t>
  </si>
  <si>
    <t>INES AGURTO MARTINEZ</t>
  </si>
  <si>
    <t>YESSENIA ESCOBAR CHAVEZ</t>
  </si>
  <si>
    <t>SSR001354</t>
  </si>
  <si>
    <t>COMITÉ AGUA POTABLE RURAL SAN NICOLÁS</t>
  </si>
  <si>
    <t>SAN NICOLÁS</t>
  </si>
  <si>
    <t>65.088.980-0</t>
  </si>
  <si>
    <t>Camino Público San Nicolás s/n</t>
  </si>
  <si>
    <t>JOSE DAVID VALLEJOS URRA</t>
  </si>
  <si>
    <t>MARGARITA CASTILLO HERNANDEZ</t>
  </si>
  <si>
    <t>GUIDO HERNANDEZ ZARATE</t>
  </si>
  <si>
    <t xml:space="preserve">CESAR SEBASTIAN HERNANDEZ PACHECO </t>
  </si>
  <si>
    <t>SSR001355</t>
  </si>
  <si>
    <t>COMITÉ DE AGUA POTABLE RURAL SANTA DELFINA</t>
  </si>
  <si>
    <t>SANTA DELFINA</t>
  </si>
  <si>
    <t>75.626.800-7</t>
  </si>
  <si>
    <t>Calle Santa Delfina s/n</t>
  </si>
  <si>
    <t>JOSÉ HIDALGO VENEGAS</t>
  </si>
  <si>
    <t>LUIS CONTRERAS GONZALEZ</t>
  </si>
  <si>
    <t xml:space="preserve">JUAN MONTECINOS CANDIA </t>
  </si>
  <si>
    <t>LUIS CARLOS MANRÍQUEZ ORTUYA</t>
  </si>
  <si>
    <t>SSR001356</t>
  </si>
  <si>
    <t>SANTA INÉS</t>
  </si>
  <si>
    <t>65.238.050-6</t>
  </si>
  <si>
    <t>Costado Escuela Santa Ines s/n</t>
  </si>
  <si>
    <t>OLGA RETAMAL HERNANDEZ</t>
  </si>
  <si>
    <t>MARIA LUZ SALGADO SALGADO</t>
  </si>
  <si>
    <t>TEBALDO ALMUNA PARRA</t>
  </si>
  <si>
    <t>JOSE MATTALAMA</t>
  </si>
  <si>
    <t>SSR001357</t>
  </si>
  <si>
    <t>COMITÉ DE AGUA POTABLE RURAL SANTA ISABEL DE LOS ROBLES</t>
  </si>
  <si>
    <t>SANTA ISABEL DE LOS ROBLES</t>
  </si>
  <si>
    <t>72.216.600-0</t>
  </si>
  <si>
    <t>Santa Isabel s/n</t>
  </si>
  <si>
    <t>GUILLERMO VIZCARRA ZÚÑIGA</t>
  </si>
  <si>
    <t>JOSE ALFARO FUENTES</t>
  </si>
  <si>
    <t>JORGE CÉSAR MUÑOZ GONZÁLEZ</t>
  </si>
  <si>
    <t>OSCAR  MUÑOZ SEPULVEDA</t>
  </si>
  <si>
    <t>SSR001358</t>
  </si>
  <si>
    <t>COOPERATIVA DE SERVICIO DE AGUA POTABLE VILLASECA LTDA.</t>
  </si>
  <si>
    <t>70.369.700-3</t>
  </si>
  <si>
    <t>Población Villaseca Casa 4</t>
  </si>
  <si>
    <t>EDUARDO VALENZUELA TRONCOSO</t>
  </si>
  <si>
    <t>ANA LUISA BUSTAMANTE CAMPOS</t>
  </si>
  <si>
    <t>SILVIA PONCE MAUREIRA</t>
  </si>
  <si>
    <t>LUIS FUENTES RETAMAL</t>
  </si>
  <si>
    <t>SSR001360</t>
  </si>
  <si>
    <t>COMITÉ DE AGUA POTABLE RURAL LA GRANJA EL LUCERO</t>
  </si>
  <si>
    <t>EL LUCERO LA GRANJA</t>
  </si>
  <si>
    <t>65.066.502-3</t>
  </si>
  <si>
    <t>Calle Bombero Muñoz s/n</t>
  </si>
  <si>
    <t>HUMBERTO ROMERO</t>
  </si>
  <si>
    <t xml:space="preserve">GLADYS OSORIO </t>
  </si>
  <si>
    <t>MARCIA VALLEJOS</t>
  </si>
  <si>
    <t>JOSE ESPINOZA</t>
  </si>
  <si>
    <t>SSR002261</t>
  </si>
  <si>
    <t>COMITÉ DE AGUA POTABLE RURAL ACCESO SUR MEMBRILLAR</t>
  </si>
  <si>
    <t>MEMBRILLAR</t>
  </si>
  <si>
    <t>65.120.753-3</t>
  </si>
  <si>
    <t>Acceso Sur s/n</t>
  </si>
  <si>
    <t>MIRIAM FRITZ MESA</t>
  </si>
  <si>
    <t>JACQUELINNE CONCHA VILCHES</t>
  </si>
  <si>
    <t>MIGUEL TAPIA ORTEGA</t>
  </si>
  <si>
    <t>SSR001374</t>
  </si>
  <si>
    <t>SAN JAVIER</t>
  </si>
  <si>
    <t>COMITÉ AGUA POTABLE RURAL ALTO DEL RÍO</t>
  </si>
  <si>
    <t>ALTO DEL RÍO</t>
  </si>
  <si>
    <t>71.981.600-2</t>
  </si>
  <si>
    <t>Calle Mira Rio N°084, Alto del Río, San Javier</t>
  </si>
  <si>
    <t>ALBERTINA GONZALEZ RAMIREZ</t>
  </si>
  <si>
    <t xml:space="preserve">MIGUEL ANGEL BERRIOS </t>
  </si>
  <si>
    <t>ANA ZAVALA INOSTROZA</t>
  </si>
  <si>
    <t>SSR001362</t>
  </si>
  <si>
    <t>COOPERATIVA DE SERVICIOS DE AGUA POTABLE Y ALCANTARILLADO BOBADILLA LIMITADA</t>
  </si>
  <si>
    <t>BOBADILLA</t>
  </si>
  <si>
    <t>70.477.100-2</t>
  </si>
  <si>
    <t>Los Aromos N°746, Bobadilla</t>
  </si>
  <si>
    <t>MANUEL VALLESTERO SAID</t>
  </si>
  <si>
    <t>MARTA DÍAZ BRAVO</t>
  </si>
  <si>
    <t>PILAR SEPÚLVEDA SAGAL</t>
  </si>
  <si>
    <t>EDUARDO REBOLLEDO RIQUELME</t>
  </si>
  <si>
    <t>SSR001363</t>
  </si>
  <si>
    <t>COMITÉ DE AGUA POTABLE RURAL DE HUERTA DE MAULE</t>
  </si>
  <si>
    <t>HUERTA DE MAULE</t>
  </si>
  <si>
    <t>71.236.900-0</t>
  </si>
  <si>
    <t>Villa San Francisco, Huerta de Maule s/n</t>
  </si>
  <si>
    <t>DIMAS  GOMEZ GARCIA</t>
  </si>
  <si>
    <t xml:space="preserve">CARINA TAPIA </t>
  </si>
  <si>
    <t>CARLOS ROMERO PREREZ</t>
  </si>
  <si>
    <t>FERNANDO ESPINOZA SALAS</t>
  </si>
  <si>
    <t>SSR001364</t>
  </si>
  <si>
    <t>COMITÉ DE AGUA POTABLE Y SERVICIOS SANITARIOS RURAL LUIS CRUZ MARTÍNEZ</t>
  </si>
  <si>
    <t>LUIS CRUZ MARTÍNEZ</t>
  </si>
  <si>
    <t>73.979.200-2</t>
  </si>
  <si>
    <t>Julio Montt Salamanca N°165, sector Luis Cruz Martínez</t>
  </si>
  <si>
    <t>MARÍA GARCÍA VALDÉS</t>
  </si>
  <si>
    <t>ELBA GONZÁLEZ GONZÁLEZ</t>
  </si>
  <si>
    <t>YASNA MORALES</t>
  </si>
  <si>
    <t>FIDEL SEPULVEDA</t>
  </si>
  <si>
    <t>SSR001365</t>
  </si>
  <si>
    <t>COMITÉ DE AGUA POTABLE RURAL MARIMAURA</t>
  </si>
  <si>
    <t>MARIMAURA</t>
  </si>
  <si>
    <t>65.243.050-3</t>
  </si>
  <si>
    <t>Marimaura s/n</t>
  </si>
  <si>
    <t>HECTOR HERNANDEZ</t>
  </si>
  <si>
    <t>JOSELIN CAMPOS ESPINOZA</t>
  </si>
  <si>
    <t>LUIS TORRES BAEZ</t>
  </si>
  <si>
    <t>MIGUEL NORAMBUENA</t>
  </si>
  <si>
    <t>SSR001366</t>
  </si>
  <si>
    <t>COOPERATIVA DE SERVICIOS DE AGUA POTABLE Y ALCANTARILLADO MELOZAL LIMITADA</t>
  </si>
  <si>
    <t>MELOZAL</t>
  </si>
  <si>
    <t>85.122.400-9</t>
  </si>
  <si>
    <t xml:space="preserve">Correo san javier Melozal </t>
  </si>
  <si>
    <t>TEOBALDO JAQUE M</t>
  </si>
  <si>
    <t>LORENA BRAVO BRAVO</t>
  </si>
  <si>
    <t>LUIS OSSES C</t>
  </si>
  <si>
    <t>SSR001367</t>
  </si>
  <si>
    <t>COOPERATIVA DE SERVICIO DE ABASTECIMIENTO Y DISTRIBUCION DE AGUA POTABLE, ALCANTARILLADO Y SANEAMIENTO AMBIENTAL  NIRIVILO LIMITADA</t>
  </si>
  <si>
    <t>NIRIVILO</t>
  </si>
  <si>
    <t>70.486.200-8</t>
  </si>
  <si>
    <t>Correo San Javier, Casilla Nª89</t>
  </si>
  <si>
    <t>GUILLERMO SAAVEDRA</t>
  </si>
  <si>
    <t>FRANCISCA CHAMORRO</t>
  </si>
  <si>
    <t>FRANCISCA ROJAS RAMOS</t>
  </si>
  <si>
    <t>ALADIN ARAVENA</t>
  </si>
  <si>
    <t>SSR001368</t>
  </si>
  <si>
    <t>COMITÉ DE AGUA POTABLE PUENTE PANDO MARIÑICO</t>
  </si>
  <si>
    <t>PUENTE PANDO - MARIÑICO</t>
  </si>
  <si>
    <t>71.558.000-4</t>
  </si>
  <si>
    <t>PATRICIA VERA CANCINO</t>
  </si>
  <si>
    <t>LUCIA CORVALAN ANDRADE</t>
  </si>
  <si>
    <t>MERYS ARAVENA CANCINO</t>
  </si>
  <si>
    <t>FLORINDO LOPEZ MUÑOZ</t>
  </si>
  <si>
    <t>SSR001369</t>
  </si>
  <si>
    <t>COMITÉ DE AGUA POTABLE RURAL SAN PABLO DE ORILLA DE MAULE</t>
  </si>
  <si>
    <t>SAN PABLO - ORILLA DE MAULE</t>
  </si>
  <si>
    <t>71.090.400-6</t>
  </si>
  <si>
    <t>Orilla de Maule Km. 4 N° 2616</t>
  </si>
  <si>
    <t>LORENA CORTES GONZALEZ</t>
  </si>
  <si>
    <t>CESAR TOLEDO BRAVO</t>
  </si>
  <si>
    <t>PATRICIO FIGUEROA PRIETO</t>
  </si>
  <si>
    <t>CLAUDIO TOLOZA</t>
  </si>
  <si>
    <t>SSR001370</t>
  </si>
  <si>
    <t>COMITÉ DE AGUA POTABLE RURAL DE SANTA CECILIA GABRIELA MISTRAL</t>
  </si>
  <si>
    <t>SANTA CECILIA - GABRIELA MISTRAL</t>
  </si>
  <si>
    <t>77.130.700-0</t>
  </si>
  <si>
    <t>Pje Reg. Olga Villalobos N°2085, M.Montt, San Javier (Administrativa)</t>
  </si>
  <si>
    <t>FABIAN BUENO SALAS</t>
  </si>
  <si>
    <t>GRACIELA VALLEJOS AREVALO</t>
  </si>
  <si>
    <t>MAGALY TOLEDO FAÚNDEZ</t>
  </si>
  <si>
    <t>LUIS CARRASCO ALBORNOZ</t>
  </si>
  <si>
    <t>SSR001371</t>
  </si>
  <si>
    <t>COMITÉ DE AGUA POTABLE RURAL Y ALCANTARILLADO VISTA HERMOSA</t>
  </si>
  <si>
    <t>VISTA HERMOSA (VAQUERÍA)</t>
  </si>
  <si>
    <t>65.714.730-3</t>
  </si>
  <si>
    <t>ERCILIA ARELLANO SEPÚLVEDA</t>
  </si>
  <si>
    <t>ZOILA DE LAS ROSAS ORELLANA LARA</t>
  </si>
  <si>
    <t>JUAN BRAVO FIGUEROA</t>
  </si>
  <si>
    <t>MIGUEL QUIJADA</t>
  </si>
  <si>
    <t>SSR001373</t>
  </si>
  <si>
    <t>COMITÉ DE AGUA POTABLE RURAL LA GOTERA</t>
  </si>
  <si>
    <t>LA GOTERA</t>
  </si>
  <si>
    <t>65.866.030-6</t>
  </si>
  <si>
    <t>El Carmen Lote B</t>
  </si>
  <si>
    <t>CARLOS FUENTES BAHAMONDES</t>
  </si>
  <si>
    <t>PATRICIA AREVALO GONZALEZ</t>
  </si>
  <si>
    <t>VICTOR MANUEL GONZÁLEZ RÍOS</t>
  </si>
  <si>
    <t>JUAN ENRIQUE SANTANDER SEPULVEDA</t>
  </si>
  <si>
    <t>SSR002262</t>
  </si>
  <si>
    <t>COMITÉ DE AGUA POTABLE Y SERVICIOS SANITARIOS ORILLA DE PURAPEL RANCHILLOS</t>
  </si>
  <si>
    <t>ORILLA DE PURAPEL</t>
  </si>
  <si>
    <t>65.074.994-4</t>
  </si>
  <si>
    <t>Purapel s/n</t>
  </si>
  <si>
    <t>CLAUDIO GUTIÉRREZ ALEGRÍA</t>
  </si>
  <si>
    <t>DAGOBERTO ORELLANA ALBORNOZ</t>
  </si>
  <si>
    <t>JIMENA LANDERRECHE SILVA</t>
  </si>
  <si>
    <t>JUAN CARLOS CONTRERAS ABARCA</t>
  </si>
  <si>
    <t>SSR001375</t>
  </si>
  <si>
    <t>VILLA ALEGRE</t>
  </si>
  <si>
    <t>COMITÉ DE AGUA POTABLE RURAL CUNACO VIZNAGA</t>
  </si>
  <si>
    <t>CUNACO - VIZNAGA</t>
  </si>
  <si>
    <t>65.007.810-1</t>
  </si>
  <si>
    <t>Cunaco s/n</t>
  </si>
  <si>
    <t>MARIA SOLEDAD REBOLLEDO LEIVA</t>
  </si>
  <si>
    <t>FRANCISCO GARRIDO</t>
  </si>
  <si>
    <t>HORTENCIA PONCE VIVENCIO</t>
  </si>
  <si>
    <t>LUIS REBOLLEDO</t>
  </si>
  <si>
    <t>SSR001361</t>
  </si>
  <si>
    <t>COMITÉ AGUA POTABLE RURAL EL SAUCE PANGAL</t>
  </si>
  <si>
    <t>EL SAUCE - PANGAL</t>
  </si>
  <si>
    <t>71.061.000-2</t>
  </si>
  <si>
    <t>El Sauce s/n</t>
  </si>
  <si>
    <t>EMILIA BRITO VALLEJOS</t>
  </si>
  <si>
    <t>CARMEN RODRIGUEZ MANCILLA</t>
  </si>
  <si>
    <t>VERÓNICA BRAVO ESPINOZA</t>
  </si>
  <si>
    <t>NANCY FAUNDEZ SEPULVEDA</t>
  </si>
  <si>
    <t>SSR001377</t>
  </si>
  <si>
    <t>COMITÉ DE AGUA POTABLE RURAL HUARACULÉN</t>
  </si>
  <si>
    <t>HUARACULÉN (GUARACULÉN)</t>
  </si>
  <si>
    <t>71.622.900-9</t>
  </si>
  <si>
    <t>Huraculén s/n</t>
  </si>
  <si>
    <t>HÉCTOR CARRASCO AMIGO</t>
  </si>
  <si>
    <t>LUIS CARRASCO AMIGO</t>
  </si>
  <si>
    <t>MIGUEL BRAVO QUEZADA</t>
  </si>
  <si>
    <t>MARCELO MASÍAS</t>
  </si>
  <si>
    <t>SSR001378</t>
  </si>
  <si>
    <t>COMITÉ DE AGUA POTABLE Y SERVICIOS SANITARIOS DE LAGUNILLAS</t>
  </si>
  <si>
    <t>71.157.400-K</t>
  </si>
  <si>
    <t>Lagunillas s/n</t>
  </si>
  <si>
    <t>FLORIN MEDEL GUTIERREZ</t>
  </si>
  <si>
    <t>HUGO OSSES FLORES</t>
  </si>
  <si>
    <t>CARLOS AREVALO AGUILERA</t>
  </si>
  <si>
    <t>JOSE DANIEL TORRES GONZÁLES</t>
  </si>
  <si>
    <t>SSR001379</t>
  </si>
  <si>
    <t>COMITÉ DE AGUA POTABLE RURAL Y SERVICIOS SANITARIOS LOMA DE LAS TORTILLAS</t>
  </si>
  <si>
    <t>LOMA DE LAS TORTILLAS</t>
  </si>
  <si>
    <t>71.137.900-2</t>
  </si>
  <si>
    <t>Loma de Las Tortillas s/n</t>
  </si>
  <si>
    <t>MARIA ANGELICA PEÑA ASTROZA</t>
  </si>
  <si>
    <t>IRIS DE LAS ROSAS VALLADARES TAPIA</t>
  </si>
  <si>
    <t>BRIGIDA DEL CARMEN POBLETE GONZALEZ</t>
  </si>
  <si>
    <t>FIDEL ADAN HORMAZABAL BAHAMONDES</t>
  </si>
  <si>
    <t>SSR001380</t>
  </si>
  <si>
    <t>COMITÉ DE AGUA POTABLE RURAL MONTE GRANDE</t>
  </si>
  <si>
    <t>MONTE GRANDE</t>
  </si>
  <si>
    <t>71.103.300-9</t>
  </si>
  <si>
    <t>Monte Grande s/n</t>
  </si>
  <si>
    <t>ANTONIETA MORALES LARA</t>
  </si>
  <si>
    <t>TEOLINDA DEL CARMEN ILUFI VLADÉS</t>
  </si>
  <si>
    <t>JOVITA VALENZUELA QUEVEDO</t>
  </si>
  <si>
    <t>MARILYN MENDEZ GUTIERREZ</t>
  </si>
  <si>
    <t>SSR001372</t>
  </si>
  <si>
    <t>COMITÉ DE AGUA POTABLE Y ALCANTARILLADO PATAGUAS SAN MANUEL</t>
  </si>
  <si>
    <t>PATAGUAS - SAN MANUEL</t>
  </si>
  <si>
    <t>75.980.830-4</t>
  </si>
  <si>
    <t xml:space="preserve">Pataguas s/n </t>
  </si>
  <si>
    <t>JORGE CASTRO TEJIAS</t>
  </si>
  <si>
    <t>FLAVIO PINTO MOYANO</t>
  </si>
  <si>
    <t>MARCELA TORO AREVALO</t>
  </si>
  <si>
    <t>ROBERTO MORÁN SOTO/ MARCELO ARÉVALO ROCHA</t>
  </si>
  <si>
    <t>SSR001381</t>
  </si>
  <si>
    <t>COMITÉ DE AGUA POTABLE Y SERVICIOS SANITARIOS PUTAGÁN</t>
  </si>
  <si>
    <t>PUTAGÁN</t>
  </si>
  <si>
    <t>84.534.800-6</t>
  </si>
  <si>
    <t>Pedro Lisperguer esq. Blumental s/n, Putagán</t>
  </si>
  <si>
    <t>JOSÉ BERNARDO FIGUEROA VIELMA</t>
  </si>
  <si>
    <t>GABRIEL SOLÍS CABELLO</t>
  </si>
  <si>
    <t>ANA ELIZABETH AGURTO RIQUELME</t>
  </si>
  <si>
    <t>EDUARDO PEÑAILILLO</t>
  </si>
  <si>
    <t>SSR001382</t>
  </si>
  <si>
    <t>COMITÉ DE AGUA POTABLE RURAL TRAPICHE LONCOMILLA</t>
  </si>
  <si>
    <t>TRAPICHE - LONCOMILLA</t>
  </si>
  <si>
    <t>71.427.300-0</t>
  </si>
  <si>
    <t>Asentamiento Loncomilla s/n</t>
  </si>
  <si>
    <t>GUIILERMO HERNAN GARRIDO SANHUEZA</t>
  </si>
  <si>
    <t>JUAN CRISTIAN PAREDES LEAL</t>
  </si>
  <si>
    <t>MARCELA HERRANZ ZABALA</t>
  </si>
  <si>
    <t>MARCELA MOYA MOYA</t>
  </si>
  <si>
    <t>SSR001383</t>
  </si>
  <si>
    <t>YERBAS BUENAS</t>
  </si>
  <si>
    <t>COOPERATIVA DE SERVICIOS DE AGUA POTABLE Y ALCANTARILLADO ABRANQUIL-PUIPUYÉN LIMITADA</t>
  </si>
  <si>
    <t>ABRANQUIL - PUIPUYEN</t>
  </si>
  <si>
    <t>70.227.300-5</t>
  </si>
  <si>
    <t>Avenida Leonor Ferrada s/n</t>
  </si>
  <si>
    <t>MANUEL BARRERA DÍAZ</t>
  </si>
  <si>
    <t>CRISTIÁN ASTUDILLO RETAMAL</t>
  </si>
  <si>
    <t>CARMEN NAVARRETE LARA</t>
  </si>
  <si>
    <t>RICHARD MORA ROJAS</t>
  </si>
  <si>
    <t>SSR001384</t>
  </si>
  <si>
    <t>COMITÉ DE AGUA POTABLE RURAL COIRONAL</t>
  </si>
  <si>
    <t>COIRONAL</t>
  </si>
  <si>
    <t>65.162.480-0</t>
  </si>
  <si>
    <t>Coronal s/n</t>
  </si>
  <si>
    <t xml:space="preserve">SERGIO RODRÍGUEZ HENRÍQUEZ </t>
  </si>
  <si>
    <t>CARLOS CANCÍNO ZÚÑIGA</t>
  </si>
  <si>
    <t>LETICIA CÓRDOVA LÓPEZ</t>
  </si>
  <si>
    <t xml:space="preserve">JUAN TAPIA MOSQUEIRA </t>
  </si>
  <si>
    <t>SSR001337</t>
  </si>
  <si>
    <t>COMITÉ DE AGUA POTABLE RURAL LA ESPERANZA YERBAS BUENAS</t>
  </si>
  <si>
    <t>LA ESPERANZA DE LAS ROSAS Y CUENTAS CLARAS</t>
  </si>
  <si>
    <t>71.062.800-9</t>
  </si>
  <si>
    <t>Esperanza s/n, Costado Escuela</t>
  </si>
  <si>
    <t>PEDRO LABBE ROJAS</t>
  </si>
  <si>
    <t>ANGELICA MUÑOZ JAQUE</t>
  </si>
  <si>
    <t>EDUVIJES GOMEZ BRAVO</t>
  </si>
  <si>
    <t>CRISTIAN SOLIS DONOSO</t>
  </si>
  <si>
    <t>SSR001385</t>
  </si>
  <si>
    <t>COMITÉ DE AGUA POTABLE RURAL FLOR DE MAULE EL OLIVAR</t>
  </si>
  <si>
    <t>FLOR DEL MAULE - EL OLIVAR</t>
  </si>
  <si>
    <t>65.006.410-0</t>
  </si>
  <si>
    <t>Camino Flor de Mauel s/n</t>
  </si>
  <si>
    <t>MARTA URRUTIA LAGOS</t>
  </si>
  <si>
    <t>LIZANDRA CHAVEZ REYES</t>
  </si>
  <si>
    <t>MANUEL CANCINO CASTRO</t>
  </si>
  <si>
    <t>VICTOR BURGOS PINOCHET</t>
  </si>
  <si>
    <t>SSR001386</t>
  </si>
  <si>
    <t>COOPERATIVA DE AGUA POTABLE RURAL FLOR MARÍA LTDA.</t>
  </si>
  <si>
    <t>FLOR MARÍA - COIHUECURA</t>
  </si>
  <si>
    <t>65.825.930-K</t>
  </si>
  <si>
    <t>Sector Coihuecura s/n</t>
  </si>
  <si>
    <t>ALICIA TAPIA GONZÁLEZ</t>
  </si>
  <si>
    <t>JUAN FAÚNDEZ BRAVO</t>
  </si>
  <si>
    <t>TERESA GONZÁLEZ CERPA</t>
  </si>
  <si>
    <t>LEONARDO HENRÍQUEZ HENRÍQUEZ</t>
  </si>
  <si>
    <t>SSR001387</t>
  </si>
  <si>
    <t>COMITÉ DE AGUA POTABLE RURAL LLANO BLANCO</t>
  </si>
  <si>
    <t>LLANO BLANCO</t>
  </si>
  <si>
    <t>71.055.500-1</t>
  </si>
  <si>
    <t>Llano Blanco s/n</t>
  </si>
  <si>
    <t xml:space="preserve">RAMIRO RIOS FUENTES </t>
  </si>
  <si>
    <t>ALEJANDRO BASCUÑAN</t>
  </si>
  <si>
    <t>EDITH BRAVO TABILLO</t>
  </si>
  <si>
    <t xml:space="preserve">PATRICIO TAPIA </t>
  </si>
  <si>
    <t>SSR001388</t>
  </si>
  <si>
    <t>COMITÉ DE AGUA POTABLE RURAL MAITENCILLO</t>
  </si>
  <si>
    <t>MAITENCILLO</t>
  </si>
  <si>
    <t>71.456.000-K</t>
  </si>
  <si>
    <t>Maitencillo s/n</t>
  </si>
  <si>
    <t>MABEL FRANCIS ROMERO BURGOS</t>
  </si>
  <si>
    <t>LUIS ROJAS CIFUENTES</t>
  </si>
  <si>
    <t>LUÍS FLORES ROJAS</t>
  </si>
  <si>
    <t>DAVID ROJAS CONTRERAS</t>
  </si>
  <si>
    <t>SSR001389</t>
  </si>
  <si>
    <t>COMITÉ DE AGUA POTABLE RURAL PEÑUELAS</t>
  </si>
  <si>
    <t>PEÑUELAS</t>
  </si>
  <si>
    <t>71.092.100-8</t>
  </si>
  <si>
    <t>Peñuelas s/n</t>
  </si>
  <si>
    <t>DANISA COFRÉ CÁCERES</t>
  </si>
  <si>
    <t>CONSTANZA VERA DÍAZ</t>
  </si>
  <si>
    <t>RAÚL ARAYA ESPINOZA</t>
  </si>
  <si>
    <t>HERNAN CÁCERES QUEZADA</t>
  </si>
  <si>
    <t>SSR001390</t>
  </si>
  <si>
    <t>COMITÉ DE AGUA POTABLE RURAL SAN AGUSTÍN BAJO ESMERALDA</t>
  </si>
  <si>
    <t>SAN AGUSTÍN - BAJO ESMERALDA</t>
  </si>
  <si>
    <t>75.990.630-6</t>
  </si>
  <si>
    <t>Bajo Esmeralda s/n</t>
  </si>
  <si>
    <t>VERÓNICA RODRÍGUEZ GODOY</t>
  </si>
  <si>
    <t>CARLOS VÁSQUEZ ROMERO</t>
  </si>
  <si>
    <t>HERNAN LÓPEZ NORAMBUENA</t>
  </si>
  <si>
    <t>MIGUEL GÓMEZ SOTO</t>
  </si>
  <si>
    <t>SSR001391</t>
  </si>
  <si>
    <t>COMITÉ DE AGUA POTABLE SANTA ANA DE QUERI</t>
  </si>
  <si>
    <t>SANTA ANA DE QUERI</t>
  </si>
  <si>
    <t>71.230.800-1</t>
  </si>
  <si>
    <t>Santa Ana de Queri s/n</t>
  </si>
  <si>
    <t>LUCETTE MENDOZA QUIROZ</t>
  </si>
  <si>
    <t>HECTOR GONZALEZ OPAZO</t>
  </si>
  <si>
    <t>NNACY SUÁREZ VENEGAS</t>
  </si>
  <si>
    <t>FELIPE GONZÁLEZ GATICA</t>
  </si>
  <si>
    <t>SSR001392</t>
  </si>
  <si>
    <t>COMITÉ DE AGUA POTABLE SANTA ELENA - SAN RAMÓN</t>
  </si>
  <si>
    <t>SANTA ELENA - SAN RAMÓN</t>
  </si>
  <si>
    <t>71.218.100-1</t>
  </si>
  <si>
    <t>Santa Elena s/n</t>
  </si>
  <si>
    <t>JESÚS VALENZUELA ESPINOZA</t>
  </si>
  <si>
    <t xml:space="preserve">PATRICIO CERDA CASTILLO </t>
  </si>
  <si>
    <t>RAFAEL CANALES GODOY</t>
  </si>
  <si>
    <t>RENE PÉREZ ARAVENA</t>
  </si>
  <si>
    <t>SSR001293</t>
  </si>
  <si>
    <t>COMITÉ DE AGUA POTABLE SEMILLERO</t>
  </si>
  <si>
    <t>SEMILLERO</t>
  </si>
  <si>
    <t>71.176.400-3</t>
  </si>
  <si>
    <t>Camino Público Semillero s/n</t>
  </si>
  <si>
    <t>LUIS ARMANDO DÍAZ GUEVARA</t>
  </si>
  <si>
    <t>MARIA TORRES ARAVENA</t>
  </si>
  <si>
    <t>ELISA GÓMEZ LARA</t>
  </si>
  <si>
    <t>LUIS VILLALOBOS CRUCES</t>
  </si>
  <si>
    <t>SSR001393</t>
  </si>
  <si>
    <t>COMITÉ DE AGUA POTABLE LOS PUQUIOS</t>
  </si>
  <si>
    <t>LOS PUQUIOS - LAS CRUCES</t>
  </si>
  <si>
    <t>65.593.600-9</t>
  </si>
  <si>
    <t>Villa Los Puquios Nº439</t>
  </si>
  <si>
    <t>MARGARITA GUTIÉRREZ OSES</t>
  </si>
  <si>
    <t>GUILLERMO MILLAPAN LLANQUIN</t>
  </si>
  <si>
    <t>CARMEN CECILIA ENCÍNA LARA</t>
  </si>
  <si>
    <t>LUIS SEPÚLVEDA GUTIÉRREZ</t>
  </si>
  <si>
    <t>SSR001394</t>
  </si>
  <si>
    <t>TALCA</t>
  </si>
  <si>
    <t>CONSTITUCIÓN</t>
  </si>
  <si>
    <t>COMITÉ DE AGUA POTABLE RURAL DE CARRIZAL</t>
  </si>
  <si>
    <t>CARRIZAL</t>
  </si>
  <si>
    <t>71.787.700-4</t>
  </si>
  <si>
    <t>Carrizal s/n</t>
  </si>
  <si>
    <t>IVAN VALENZUELA VALENZUELA</t>
  </si>
  <si>
    <t>RAMON CASTRO CHAMORRO</t>
  </si>
  <si>
    <t>FRANCISCO ISIDRO CONCHA</t>
  </si>
  <si>
    <t>SERGIO CONTRERAS GUTIÉRREZ</t>
  </si>
  <si>
    <t>SSR001395</t>
  </si>
  <si>
    <t>COMITÉ DE AGUA POTABLE JUNQUILLAR</t>
  </si>
  <si>
    <t>JUNQUILLAR</t>
  </si>
  <si>
    <t>71.549.900-2</t>
  </si>
  <si>
    <t>Junquillar s/n</t>
  </si>
  <si>
    <t>ALVARO BARRIOS H</t>
  </si>
  <si>
    <t>TOMAS ESPERARZA CABRERA</t>
  </si>
  <si>
    <t>PABLO GARRIDO N</t>
  </si>
  <si>
    <t>CARLOS GUTIERREZ</t>
  </si>
  <si>
    <t>SSR001396</t>
  </si>
  <si>
    <t>COOPERATIVA DE AGUA POTABLE ALCANTARILLADO Y SANEAMIENTO PELLINES LIMITADA</t>
  </si>
  <si>
    <t>PELLINES</t>
  </si>
  <si>
    <t>65.793.920-K</t>
  </si>
  <si>
    <t>Casilla Nº269 Correo, Constitución</t>
  </si>
  <si>
    <t>CRISTINA ACUÑA LIVANO</t>
  </si>
  <si>
    <t>EDUARDO ALVAREZ CASTRO</t>
  </si>
  <si>
    <t>IGNACIO GONZÁLEZ ACEVEDO</t>
  </si>
  <si>
    <t>ALEJANDRA DEL PILAR MOYA ESPINOZA</t>
  </si>
  <si>
    <t>SSR001397</t>
  </si>
  <si>
    <t>COMITÉ DE AGUA POTABLE RURAL SAN RAMÓN</t>
  </si>
  <si>
    <t>SAN RAMÓN</t>
  </si>
  <si>
    <t>65.089.950-4</t>
  </si>
  <si>
    <t>Pje 3. s/n - Km. 15 San Ramón</t>
  </si>
  <si>
    <t>CINDY CÁCERES GARRIDO</t>
  </si>
  <si>
    <t>ROSA SANDOVAL FERRADA</t>
  </si>
  <si>
    <t>ATRICIA MUÑOZ TORRES</t>
  </si>
  <si>
    <t>RAMÓN MARDONES MELLADO</t>
  </si>
  <si>
    <t>SSR001398</t>
  </si>
  <si>
    <t>COOPERATIVA DE SERVICIO DE AGUA POTABLE Y ALCANTARILLADO SANTA OLGA-LOS AROMOS-CRUCE EMPEDRADO LIMITADA</t>
  </si>
  <si>
    <t>SANTA OLGA - LOS AROMOS - CRUCE EMPEDRADO</t>
  </si>
  <si>
    <t>65.269.340-7</t>
  </si>
  <si>
    <t>Calle la Toscas N°46, Santa Olga</t>
  </si>
  <si>
    <t>NELBA GONZAÉLEZ ALVARADO</t>
  </si>
  <si>
    <t>AIDA MUÑOZ DURÁN</t>
  </si>
  <si>
    <t xml:space="preserve"> JOSÉ MORA GODOY/ JORGE PALACIOS</t>
  </si>
  <si>
    <t>SSR002263</t>
  </si>
  <si>
    <t>COMITÉ DE BUSQUEDA DE AGUA EL ESFUERZO</t>
  </si>
  <si>
    <t>EL LITRE</t>
  </si>
  <si>
    <t>65.237.830-7</t>
  </si>
  <si>
    <t xml:space="preserve">Constantue s/n </t>
  </si>
  <si>
    <t>GRACIELA TORRES BARRERA</t>
  </si>
  <si>
    <t>LUCIA TOLEDO VALDEBENITO</t>
  </si>
  <si>
    <t>MARYLUZ HERNANDEZ FUENTES</t>
  </si>
  <si>
    <t>SSR002264</t>
  </si>
  <si>
    <t>COMITÉ AGUA POTABLE KM 8</t>
  </si>
  <si>
    <t>LA RUEDA</t>
  </si>
  <si>
    <t>65.143.596-K</t>
  </si>
  <si>
    <t>Sector Km8 S/N</t>
  </si>
  <si>
    <t>CAROLINA ANDRADES YÉVENES</t>
  </si>
  <si>
    <t>ANA VILLEGAS SALGADO</t>
  </si>
  <si>
    <t>OMAR GUTIÉRREZ FAUNDEZ</t>
  </si>
  <si>
    <t>SSR001399</t>
  </si>
  <si>
    <t>CUREPTO</t>
  </si>
  <si>
    <t>COMITÉ AGUA POTABLE RURAL CONSTANTUÉ</t>
  </si>
  <si>
    <t>CONSTANTUÉ</t>
  </si>
  <si>
    <t>65.102.620-2</t>
  </si>
  <si>
    <t xml:space="preserve">Constantué s/n </t>
  </si>
  <si>
    <t>JULIO GODOY BRIONES</t>
  </si>
  <si>
    <t>LEONEL RETAMAL RETAMAL</t>
  </si>
  <si>
    <t>MARIA CUEVAS GONZALEZ</t>
  </si>
  <si>
    <t>EUGENIO DAZA</t>
  </si>
  <si>
    <t>SSR001400</t>
  </si>
  <si>
    <t>COMITÉ AGUA POTABLE RURAL EL RODEO</t>
  </si>
  <si>
    <t>EL RODEO</t>
  </si>
  <si>
    <t>73.352.100-7</t>
  </si>
  <si>
    <t>El Rodeo s/n</t>
  </si>
  <si>
    <t>DANIELA OROSTICA DIAZ</t>
  </si>
  <si>
    <t>MANUEL ARRAÑO VALDES</t>
  </si>
  <si>
    <t>JEANNETTE SOTO VALDES</t>
  </si>
  <si>
    <t>JOSE LUIS CANTILLANA</t>
  </si>
  <si>
    <t>SSR001402</t>
  </si>
  <si>
    <t>COMITÉ DE AGUA POTABLE RURAL HUAQUÉN</t>
  </si>
  <si>
    <t>HUAQUÉN</t>
  </si>
  <si>
    <t>71.209.300-5</t>
  </si>
  <si>
    <t>Calle Las Carreras s/n, Huaquén</t>
  </si>
  <si>
    <t xml:space="preserve">ROBERTO TILLERÍA VALENZUELA    </t>
  </si>
  <si>
    <t xml:space="preserve">CECILIA ARMIJO HERRERA </t>
  </si>
  <si>
    <t>JUAN CASTRO AVENDAÑO</t>
  </si>
  <si>
    <t>PASCUAL RAMIREZ MARTINEZ</t>
  </si>
  <si>
    <t>SSR001401</t>
  </si>
  <si>
    <t>COMITÉ AGUA POTABLE RURAL SAN SEBASTÍAN</t>
  </si>
  <si>
    <t>LA ORILLA</t>
  </si>
  <si>
    <t>56.049.670-2</t>
  </si>
  <si>
    <t xml:space="preserve">La Orilla s/n </t>
  </si>
  <si>
    <t>PATRICIO VALENZUELA GONZALEZ</t>
  </si>
  <si>
    <t>JESICA DEL PILAR OLAVE GONZALEZ</t>
  </si>
  <si>
    <t>JOCELY CARINA DIAZ AVENDAÑO</t>
  </si>
  <si>
    <t>EDUARDO GONZÁLEZ AGUILAR</t>
  </si>
  <si>
    <t>SSR001403</t>
  </si>
  <si>
    <t>COMITÉ AGUA POTABLE RURAL LIEN</t>
  </si>
  <si>
    <t>LIEN - PLACILLA DE LIEN</t>
  </si>
  <si>
    <t>75.904.000-7</t>
  </si>
  <si>
    <t>Lien Ruta k-60 Km. 67 - Correos de Chile 3570000</t>
  </si>
  <si>
    <t xml:space="preserve">RENUNCIA </t>
  </si>
  <si>
    <t>MARIELA LABRA GONZÁLEZ</t>
  </si>
  <si>
    <t>JORGE ILUFI SALAZAR</t>
  </si>
  <si>
    <t>JUAN CARLOS CÉSPEDES REYES</t>
  </si>
  <si>
    <t>MARGARITA HERRERA ALBARADO</t>
  </si>
  <si>
    <t>SSR002265</t>
  </si>
  <si>
    <t>COMITÉ DE AGUA POTABLE RURAL DOCAMÁVIDA</t>
  </si>
  <si>
    <t>DOCAMÁVIDA</t>
  </si>
  <si>
    <t>74.971.500-6</t>
  </si>
  <si>
    <t>Docamavida S/N</t>
  </si>
  <si>
    <t>PAULINA POBLETE POBLETE</t>
  </si>
  <si>
    <t>MARÍA GUERRERO GUZMAN</t>
  </si>
  <si>
    <t>CRISTIAN CASTRO CASTRO</t>
  </si>
  <si>
    <t>DANIEL FEDERICO CAÑETE VERGARA</t>
  </si>
  <si>
    <t>SSR001405</t>
  </si>
  <si>
    <t>COMITÉ AGUA POTABLE RURAL CALLEJONES</t>
  </si>
  <si>
    <t>CALLEJONES</t>
  </si>
  <si>
    <t>71.068.400-6</t>
  </si>
  <si>
    <t>Callejones 070, Maule</t>
  </si>
  <si>
    <t>JUAN CARLOS CONCHA OSSES</t>
  </si>
  <si>
    <t>PAOLA ROJAS VALENZUELA</t>
  </si>
  <si>
    <t>JUAN RAMIREZ OSSES</t>
  </si>
  <si>
    <t>SERGIO CONCHA DONAIRE</t>
  </si>
  <si>
    <t>SSR001406</t>
  </si>
  <si>
    <t>COOPERATIVA DE AGUA POTABLE, ALCANTARILLADO Y SANEAMIENTO AMBIENTAL CHACARILLA CAIVÁN LIMITADA</t>
  </si>
  <si>
    <t>CHACARILLAS - CAIVÁN</t>
  </si>
  <si>
    <t>65.519.230-1</t>
  </si>
  <si>
    <t>Villa San Francisco II Avenida 21 Poniente N°0562, Talca</t>
  </si>
  <si>
    <t>LEONARDO ARAVENA MARTÍNEZ</t>
  </si>
  <si>
    <t>MARTA TOLOZA SAZO</t>
  </si>
  <si>
    <t>TATIANA ARRIAGADA GONZÁLEZ</t>
  </si>
  <si>
    <t>HÉCTOR CARREÑO-LUIS ALVAREZ</t>
  </si>
  <si>
    <t>SSR001407</t>
  </si>
  <si>
    <t>COOPERATIVA DE SERVICIOS SANITARIOS COLÍN</t>
  </si>
  <si>
    <t>COLÍN</t>
  </si>
  <si>
    <t>70.240.800-8</t>
  </si>
  <si>
    <t>Colin S/N</t>
  </si>
  <si>
    <t>CARLOS SILVA ALDANA</t>
  </si>
  <si>
    <t>MARÍA VALDÉS MÉNDEZ</t>
  </si>
  <si>
    <t>ALEJANDRO PACHECO HERNÁNDEZ</t>
  </si>
  <si>
    <t>SSR001469</t>
  </si>
  <si>
    <t>COOPERATIVA DE SERVICIO DE AGUA POTABLE DUAO - TRES ESQUINAS LIMITADA</t>
  </si>
  <si>
    <t>DUAO - TRES ESQUINAS</t>
  </si>
  <si>
    <t>84.808.500-6</t>
  </si>
  <si>
    <t>Doña Ignacia 3 Calle Paisaje Hermoso Pasaje Valle Nevado #481 Talca, Maule Norte</t>
  </si>
  <si>
    <t>ERNESTO AGUILAR NORAMBUENA</t>
  </si>
  <si>
    <t>ALICIA DONAIRE</t>
  </si>
  <si>
    <t xml:space="preserve">RUBEN ADRIAZOLA CERPA </t>
  </si>
  <si>
    <t>SSR001408</t>
  </si>
  <si>
    <t>COMITÉ AGUA POTABLE RURAL DE NUMPAY</t>
  </si>
  <si>
    <t>NUMPAY</t>
  </si>
  <si>
    <t>65.318.150-7</t>
  </si>
  <si>
    <t xml:space="preserve">villa Nuevo amanecer  casa n° 17 Maule </t>
  </si>
  <si>
    <t>FRANCISCO FLORES CAMPOS</t>
  </si>
  <si>
    <t>NAYARET ALVAREZ MELO</t>
  </si>
  <si>
    <t>MANUEL SARAVIA SUAREZ</t>
  </si>
  <si>
    <t>YENY HERNANDEZ</t>
  </si>
  <si>
    <t>SSR001409</t>
  </si>
  <si>
    <t>COOPERATIVA DE AGUA POTABLE, ALCANTARILLADO Y SANEAMIENTO AMBIENTAL QUIÑIPEUMO LIMITADA</t>
  </si>
  <si>
    <t>QUIÑIPEUMO</t>
  </si>
  <si>
    <t>65.882.770-7</t>
  </si>
  <si>
    <t>Población Pedro Nolasco N°21, Quiñipeumo, comuna de maule</t>
  </si>
  <si>
    <t>LUZMILA ROJAS CASTRO</t>
  </si>
  <si>
    <t>EDITA NORAMBUENA MORALES</t>
  </si>
  <si>
    <t>BALDEMAR ROJAS L</t>
  </si>
  <si>
    <t>SSR001410</t>
  </si>
  <si>
    <t>COMITÉ AGUA POTABLE UNIHUE</t>
  </si>
  <si>
    <t>SAN LUIS DE UNIHUE</t>
  </si>
  <si>
    <t>71.071.100-3</t>
  </si>
  <si>
    <t>Ruta k-620 Sede Juanta de Vecinos San Luis de Unihue. Maule</t>
  </si>
  <si>
    <t>VÍCTOR VÁSQUEZ MARÍN</t>
  </si>
  <si>
    <t>MINERVA BALTANARES HERNANDEZ</t>
  </si>
  <si>
    <t>KATHERINE MUÑOZ CACERES</t>
  </si>
  <si>
    <t xml:space="preserve">PEDRO CAVIERES </t>
  </si>
  <si>
    <t>SSR001411</t>
  </si>
  <si>
    <t>COMITÉ AGUA POTABLE UNIÓN MAULE CLARO</t>
  </si>
  <si>
    <t>UNIÓN MAULE CLARO (LINARES DE PERALES)</t>
  </si>
  <si>
    <t>65.122.900-6</t>
  </si>
  <si>
    <t>Correo de Maule</t>
  </si>
  <si>
    <t>PEDRO ORELLANA CAMPOS</t>
  </si>
  <si>
    <t>MARTA LEIVA</t>
  </si>
  <si>
    <t>CARLOS MUÑOZ</t>
  </si>
  <si>
    <t>MARCELO MENDEZ</t>
  </si>
  <si>
    <t>SSR001412</t>
  </si>
  <si>
    <t>COMITÉ DE AGUA POTABLE STA ROSA DE LAVADEROS</t>
  </si>
  <si>
    <t>SANTA ROSA DE LAVADERO</t>
  </si>
  <si>
    <t>65.123.518-9</t>
  </si>
  <si>
    <t xml:space="preserve">Sitio 18 Numpay </t>
  </si>
  <si>
    <t>LUIS SAAVEDRA JORQUERA</t>
  </si>
  <si>
    <t>HERNAN FUENTES MOYA</t>
  </si>
  <si>
    <t>ANGEL FLORES MELGAREJO</t>
  </si>
  <si>
    <t>PAOLA ACEVEDO GONZALEZ</t>
  </si>
  <si>
    <t>SSR001414</t>
  </si>
  <si>
    <t>PELARCO</t>
  </si>
  <si>
    <t>EL MANZANO (EL MANZANO - EL SUSPIRO)</t>
  </si>
  <si>
    <t>72.228.200-0</t>
  </si>
  <si>
    <t xml:space="preserve">El Manzano s/n </t>
  </si>
  <si>
    <t>JUAN ALIAGA MUÑOZ</t>
  </si>
  <si>
    <t>MARIA PEDRAZA CORNEJO</t>
  </si>
  <si>
    <t>RENE FUENTES BASCUÑAN</t>
  </si>
  <si>
    <t>RAMÓN GONZÁLEZ PONCE</t>
  </si>
  <si>
    <t>SSR001415</t>
  </si>
  <si>
    <t>COMITÉ DE AGUA POTABLE RURAL LO PATRICIO</t>
  </si>
  <si>
    <t>LO PATRICIO</t>
  </si>
  <si>
    <t>74.841.600-5</t>
  </si>
  <si>
    <t>Lo Patricio s/n</t>
  </si>
  <si>
    <t>RODRIGO CHAMORRO FIGUEROA</t>
  </si>
  <si>
    <t>GRACIELA GALLARDO GALVEZ</t>
  </si>
  <si>
    <t>JOSE VERGARA VALENZUELA</t>
  </si>
  <si>
    <t>SERGIO RIVERA LOPÉZ</t>
  </si>
  <si>
    <t>SSR001416</t>
  </si>
  <si>
    <t>COMITÉ DE AGUA POTABLE QUESERÍA</t>
  </si>
  <si>
    <t>QUESERÍA</t>
  </si>
  <si>
    <t>65.445.470-1</t>
  </si>
  <si>
    <t xml:space="preserve">Parcela N°52-1 Sector Queseria Comuna Pelarco </t>
  </si>
  <si>
    <t>GUSTAVO MORALES MELZER</t>
  </si>
  <si>
    <t>LUIS VARGAS MATUS</t>
  </si>
  <si>
    <t>PATRICIO CORNEJO ARANGUIZ</t>
  </si>
  <si>
    <t>SSR001417</t>
  </si>
  <si>
    <t>COMITÉ DE AGUA POTABLE RURAL SANTA MARGARITA, LOS GOMEROS LA BATALLA</t>
  </si>
  <si>
    <t>SANTA MARGARITA - LOS GOMEROS - LA BATALLA</t>
  </si>
  <si>
    <t>71.558.300-3</t>
  </si>
  <si>
    <t>Camino el Manzano Km.1 Pelarco</t>
  </si>
  <si>
    <t>EMA ROJAS VÁSQUEZ</t>
  </si>
  <si>
    <t>JORGE RAMON</t>
  </si>
  <si>
    <t>MARCELO VÁSQUEZ FARÍAS</t>
  </si>
  <si>
    <t>RICARDO BELLO</t>
  </si>
  <si>
    <t>SSR001418</t>
  </si>
  <si>
    <t>COMITÉ DE AGUA POTABLE RURAL SANTA RITA</t>
  </si>
  <si>
    <t>SANTA RITA</t>
  </si>
  <si>
    <t>71.910.000-7</t>
  </si>
  <si>
    <t xml:space="preserve">CALLEJON 1 NORTE PARCELA 120 SANTA RITA, PELARCO </t>
  </si>
  <si>
    <t>JUAN TEJOS ANDRADE</t>
  </si>
  <si>
    <t>BERNARDA CÁCERES ARAVENA</t>
  </si>
  <si>
    <t>IGNACIO FLORES ROMERO</t>
  </si>
  <si>
    <t>EDUARDO GONZÁLEZ MORALES</t>
  </si>
  <si>
    <t>SSR001419</t>
  </si>
  <si>
    <t>COMITÉ DE AGUA POTABLE RURAL EL LLANO EL ARROZAL Y HUENCUECHO NORTE</t>
  </si>
  <si>
    <t>EL LLANO - ARROZAL - HUECUECHO NORTE</t>
  </si>
  <si>
    <t>65.105.116-9</t>
  </si>
  <si>
    <t xml:space="preserve">Correo de Pelarco </t>
  </si>
  <si>
    <t>LEONARDO PAZ PARADA</t>
  </si>
  <si>
    <t xml:space="preserve">ABEL ARCE ARCE </t>
  </si>
  <si>
    <t>ALBERTO GARCÍA HUIDOBRO CORREA</t>
  </si>
  <si>
    <t xml:space="preserve">JOSÉ ARCE TOLEDO </t>
  </si>
  <si>
    <t>SSR001421</t>
  </si>
  <si>
    <t>PENCAHUE</t>
  </si>
  <si>
    <t>COMITÉ DE AGUA POTABLE RURAL BATUCO</t>
  </si>
  <si>
    <t>73.937.500-2</t>
  </si>
  <si>
    <t>Camino Rural Batuco s/n</t>
  </si>
  <si>
    <t>JOSE BRAVO ALFARO</t>
  </si>
  <si>
    <t>PATRICIA DIAZ VALENZUELA</t>
  </si>
  <si>
    <t>CARLOS INOSTROZA JARA</t>
  </si>
  <si>
    <t xml:space="preserve">MARIO HERNANDEZ </t>
  </si>
  <si>
    <t>SSR001422</t>
  </si>
  <si>
    <t>COMITÉ DE AGUA POTABLE RURAL DE BOTALCURA</t>
  </si>
  <si>
    <t>BOTALCURA</t>
  </si>
  <si>
    <t>75.029.000-0</t>
  </si>
  <si>
    <t>Botalcura s/n</t>
  </si>
  <si>
    <t>LUIS CASTILLO FIGUEROA</t>
  </si>
  <si>
    <t>MIGUEL FERRADA CERDA</t>
  </si>
  <si>
    <t>MANUEL VIELMA MORALES</t>
  </si>
  <si>
    <t>PAMELA ESPINA GONZÁLEZ</t>
  </si>
  <si>
    <t>SSR001423</t>
  </si>
  <si>
    <t>COOPERATIVA DE SERVICIOS DE ABASTECIMIENTO Y DISTRIBUCIÓN DE AGUA POTABLE ALCANTARILLADO Y SANEAMIENTO AMBIENTAL DE LA COMUNIDAD DE CORINTO LTDA.</t>
  </si>
  <si>
    <t>CORINTO</t>
  </si>
  <si>
    <t>84.801.000-6</t>
  </si>
  <si>
    <t>Calle Carrera Pinto s/n</t>
  </si>
  <si>
    <t>MARÍA VALENZUELA ALFARO</t>
  </si>
  <si>
    <t>MARÍA GARCÍA POBLETE</t>
  </si>
  <si>
    <t>MARÍA SAN JUAN GONZÁLEZ</t>
  </si>
  <si>
    <t>VÍCTOR DANIEL ARAVENA VÁSQUEZ</t>
  </si>
  <si>
    <t>SSR001424</t>
  </si>
  <si>
    <t>COMITÉ DE AGUA POTABLE RURAL LO FIGUEROA</t>
  </si>
  <si>
    <t>LO FIGUEROA</t>
  </si>
  <si>
    <t>72.158.700-2</t>
  </si>
  <si>
    <t>Sector Lo Figeroa s/n</t>
  </si>
  <si>
    <t xml:space="preserve">GREGORIO ANDRADE VALENZUELA </t>
  </si>
  <si>
    <t>JOSÉ OLIVA GONZALEZ</t>
  </si>
  <si>
    <t>PAULA FUENTES ROJAS</t>
  </si>
  <si>
    <t>ADRIAN ROMAN ARANCIBIA</t>
  </si>
  <si>
    <t>SSR001425</t>
  </si>
  <si>
    <t>COMITÉ DE AGUA POTABLE RURAL Y ALCANTARILLADO MAGDALENA DE CURTIDURÍA</t>
  </si>
  <si>
    <t>MAGDALENA DE CURTIDURÍA (CURTIDURÍA)</t>
  </si>
  <si>
    <t>75.614.800-1</t>
  </si>
  <si>
    <t>Camino Curtiduria s/n</t>
  </si>
  <si>
    <t>BERTA ROJAS ARANCIBIA</t>
  </si>
  <si>
    <t>ROSA VARELA ROJAS</t>
  </si>
  <si>
    <t>CELEDONIO CONTRERAS NEIRA</t>
  </si>
  <si>
    <t>ISABEL MENDOZA MENDOZA</t>
  </si>
  <si>
    <t>SSR001426</t>
  </si>
  <si>
    <t>COOPERATIVA DE SERVICIO DE AGUA POTABLE DE PENCAHUE LTDA.</t>
  </si>
  <si>
    <t>70.711.800-8</t>
  </si>
  <si>
    <t>Bernardo Parot Silva Nº206</t>
  </si>
  <si>
    <t xml:space="preserve">MANUEL MUÑOZ ABACA </t>
  </si>
  <si>
    <t>MIRIAM MORALES GARCÍA</t>
  </si>
  <si>
    <t>JORGE NUÑEZ CASTILLO</t>
  </si>
  <si>
    <t>SSR001427</t>
  </si>
  <si>
    <t>65.011.894-4</t>
  </si>
  <si>
    <t>Sede Social El Estero s/n</t>
  </si>
  <si>
    <t>SOLEDAD MEZA ROJAS</t>
  </si>
  <si>
    <t>FLAVIO MENDOZA GARCIA</t>
  </si>
  <si>
    <t>LUÍS AROLDO CÁRCAMO POBLETE</t>
  </si>
  <si>
    <t>ROBINSON ENRÍQUE DÍAZ CÁRCAMO</t>
  </si>
  <si>
    <t>SSR001428</t>
  </si>
  <si>
    <t>RÍO CLARO</t>
  </si>
  <si>
    <t>COMITÉ DE AGUA POTABLE DE CAMARICO</t>
  </si>
  <si>
    <t>CAMARICO</t>
  </si>
  <si>
    <t>71.383.500-5</t>
  </si>
  <si>
    <t>Camarico s/n</t>
  </si>
  <si>
    <t>ALVARO CONTRERAS CONTRERAS</t>
  </si>
  <si>
    <t>BERNARDA FERRER RAMOS</t>
  </si>
  <si>
    <t>OLAYA ALISTE FARÍAS</t>
  </si>
  <si>
    <t>LUIS VELOSO</t>
  </si>
  <si>
    <t>SSR001429</t>
  </si>
  <si>
    <t>COOPERATIVA DE SERVICIOS DE AGUA POTABLE, ALCANTARILLADO Y SANEAMIENTO AMBIENTAL CUMPEO LTDA.</t>
  </si>
  <si>
    <t>CUMPEO</t>
  </si>
  <si>
    <t>65.745.990-9</t>
  </si>
  <si>
    <t>Población Diego Portales, pje. 5 de Abril Nº7</t>
  </si>
  <si>
    <t>PATRICIA NAVARRO TRONCOSO</t>
  </si>
  <si>
    <t>SIMÓN SALGADO ACUÑA</t>
  </si>
  <si>
    <t>LUIS PARADA ROJAS</t>
  </si>
  <si>
    <t>SSR001430</t>
  </si>
  <si>
    <t>COMITÉ DE AGUA POTABLE RURAL EL AROMO</t>
  </si>
  <si>
    <t>EL AROMO</t>
  </si>
  <si>
    <t>65.001.490-1</t>
  </si>
  <si>
    <t>El Aromo S/N</t>
  </si>
  <si>
    <t>HUMBERTO GAJARDO VALENZUELA</t>
  </si>
  <si>
    <t>MANUEL NUÑEZ HERRERA</t>
  </si>
  <si>
    <t>LUIS HERNANDEZ YAÑEZ</t>
  </si>
  <si>
    <t>ANSELMO SANHUEZA PUENTES</t>
  </si>
  <si>
    <t>SSR001440</t>
  </si>
  <si>
    <t>COMITÉ DE AGUA POTABLE EL BOLSICO</t>
  </si>
  <si>
    <t>EL BOLSICO</t>
  </si>
  <si>
    <t>71.206.600-8</t>
  </si>
  <si>
    <t>El Bolsico, ruta k-235</t>
  </si>
  <si>
    <t>MARÍA TERESA PAREDES</t>
  </si>
  <si>
    <t>MARTA ANDREA SEGURA MUÑOZ</t>
  </si>
  <si>
    <t>ADRIANA FUENTEALBA VILCHES</t>
  </si>
  <si>
    <t>MARIA IGNACIA MARTINEZ</t>
  </si>
  <si>
    <t>SSR001431</t>
  </si>
  <si>
    <t>COMITÉ DE AGUA POTABLE RURAL EL CERRILLO-CASAS VIEJAS</t>
  </si>
  <si>
    <t>EL CERRILLO - CASAS VIEJAS</t>
  </si>
  <si>
    <t>75.652.500-K</t>
  </si>
  <si>
    <t>El Cerrillo s/n</t>
  </si>
  <si>
    <t>MARÍA CRISTINA MORALES MUÑOZ</t>
  </si>
  <si>
    <t>ZULEMA VENEGAS QUIJADA</t>
  </si>
  <si>
    <t>CARLOS ESPINOZA SALAZAR</t>
  </si>
  <si>
    <t>PABLO TOLEDO ALVARADO</t>
  </si>
  <si>
    <t>SSR001432</t>
  </si>
  <si>
    <t>COMITÉ DE AGUA POTABLE RURAL LA CHISPA</t>
  </si>
  <si>
    <t>LA CHISPA</t>
  </si>
  <si>
    <t>65.230.470-2</t>
  </si>
  <si>
    <t>La Chispa S/N</t>
  </si>
  <si>
    <t xml:space="preserve">ENRIQUE RAMIREZ VERDUGO </t>
  </si>
  <si>
    <t>JOSÉ VALENZUELA MONDACA</t>
  </si>
  <si>
    <t>FERNANDO VERDUGO CASTILLO</t>
  </si>
  <si>
    <t>CAROLINA HERRERA JARA</t>
  </si>
  <si>
    <t>SSR001433</t>
  </si>
  <si>
    <t>COMITÉ DE AGUA POTABLE LAS MERCEDES</t>
  </si>
  <si>
    <t>78.904.420-1</t>
  </si>
  <si>
    <t>Correo Cumpeo, sector Las Mercedes</t>
  </si>
  <si>
    <t>CHRISTIAN ROBERTO SCHLEYER CANCINO</t>
  </si>
  <si>
    <t>IVAN ANTONIO MORA JIMÉNEZ</t>
  </si>
  <si>
    <t>MARÍA EUGENIA MUÑOZ CID</t>
  </si>
  <si>
    <t>CLAUDIO ENRIQUE LAZO TAPIA</t>
  </si>
  <si>
    <t>SSR002266</t>
  </si>
  <si>
    <t>COMITÉ DE AGUA POTABLE RURAL LOS MONTES</t>
  </si>
  <si>
    <t>LOS MONTES</t>
  </si>
  <si>
    <t>72.226.900-4</t>
  </si>
  <si>
    <t>Los Montes s/n</t>
  </si>
  <si>
    <t>VICTOR MONDACA CASTRO</t>
  </si>
  <si>
    <t>RENATO LAZO GONZALEZ</t>
  </si>
  <si>
    <t>MARTA OYARZUN GONZALEZ</t>
  </si>
  <si>
    <t>MARGARITA ALVARADO</t>
  </si>
  <si>
    <t>SSR001434</t>
  </si>
  <si>
    <t>COMITÉ DE AGUA POTABLE RURAL VILLA LOS ROBLES-ESCUDO DE CHILE</t>
  </si>
  <si>
    <t>LOS ROBLES - ESCUDO DE CHILE</t>
  </si>
  <si>
    <t>65.105.740-K</t>
  </si>
  <si>
    <t>Villas los Robles s/n, ruta k275</t>
  </si>
  <si>
    <t>SEGUNDO ROBLES SOTO</t>
  </si>
  <si>
    <t>MARIA TORRES MATAS</t>
  </si>
  <si>
    <t>SERGIO LAGOS BELTRAN</t>
  </si>
  <si>
    <t>FERNANDO YAÑEZ</t>
  </si>
  <si>
    <t>SSR001435</t>
  </si>
  <si>
    <t>COMITÉ DE AGUA POTABLE Y ALCANTARILLADO EL PORVENIR</t>
  </si>
  <si>
    <t>71.111.100-K</t>
  </si>
  <si>
    <t>Casilla Nº71, correo Molina</t>
  </si>
  <si>
    <t>CRISTINA VALDEBENITO MONTECINOS</t>
  </si>
  <si>
    <t>ILARIO JARA HERNÁNDEZ</t>
  </si>
  <si>
    <t>SANDRA OLIVARES CALDERON</t>
  </si>
  <si>
    <t>JOSE BARO</t>
  </si>
  <si>
    <t>SSR001436</t>
  </si>
  <si>
    <t>COMITÉ DE AGUA POTABLE SAN GERARDO ODESSA PEÑAFLOR</t>
  </si>
  <si>
    <t>SAN GERARDO - ODESSA - PEÑAFLOR</t>
  </si>
  <si>
    <t>71.558.100-0</t>
  </si>
  <si>
    <t>San Gerardo s/n</t>
  </si>
  <si>
    <t>NELSON VALDÉS ROJAS</t>
  </si>
  <si>
    <t>LUIS FERANANDO ROJAS ILLANES</t>
  </si>
  <si>
    <t>CARLOS GUTIÉRREZ SUAREZ</t>
  </si>
  <si>
    <t>LUIS ALBERTO MORALES VÁLDES</t>
  </si>
  <si>
    <t>SSR001437</t>
  </si>
  <si>
    <t>A.P.R. SANTA AGUEDA</t>
  </si>
  <si>
    <t>SANTA AGUEDA</t>
  </si>
  <si>
    <t>75.996.670-8</t>
  </si>
  <si>
    <t>Santa Agueda Sur s/n</t>
  </si>
  <si>
    <t>JUAN SEBASTIAN ROJAS OVIEDO</t>
  </si>
  <si>
    <t>JOSÉ MIGUEL ROJAS DOTE</t>
  </si>
  <si>
    <t>GUILLERMO ENRIQUE SEPULVEDA</t>
  </si>
  <si>
    <t>ROSA GONZALEZ</t>
  </si>
  <si>
    <t>SSR001438</t>
  </si>
  <si>
    <t>COMITÉ DE AGUA POTABLE RURAL Y ALCANTARILLADO SANTA MARGARITA EL GUINDO</t>
  </si>
  <si>
    <t>SANTA MARGARITA - EL GUINDO</t>
  </si>
  <si>
    <t>71.200.700-1</t>
  </si>
  <si>
    <t>Sta. Margarita El Guindo</t>
  </si>
  <si>
    <t>YOVANA JARA NUÑEZ</t>
  </si>
  <si>
    <t>LUCÍA OYARZÚN NAVARRO</t>
  </si>
  <si>
    <t>MARÍA TERESA NUÑEZ CANALES</t>
  </si>
  <si>
    <t>CARLOS GONZÁLEZ ADASME</t>
  </si>
  <si>
    <t>SSR001439</t>
  </si>
  <si>
    <t>74.778.000-5</t>
  </si>
  <si>
    <t>JAIME SEGUNDO OLAVE ARAYA</t>
  </si>
  <si>
    <t>DENISE YAZMINA MOYA DOTE</t>
  </si>
  <si>
    <t>MARIELA ESTRADA FARÍAS</t>
  </si>
  <si>
    <t>RICARDO BERNALES GUAJARDO</t>
  </si>
  <si>
    <t>SSR001443</t>
  </si>
  <si>
    <t>65.113.083-2</t>
  </si>
  <si>
    <t>Los Maitenes s/n</t>
  </si>
  <si>
    <t>ANDREA OYARCE BASCUÑAN</t>
  </si>
  <si>
    <t>INES OLAVE</t>
  </si>
  <si>
    <t>CECILIA OYARZUN SAN MARTIN</t>
  </si>
  <si>
    <t>CRISTINA ESTRADA</t>
  </si>
  <si>
    <t>SSR001441</t>
  </si>
  <si>
    <t xml:space="preserve">COMITÉ DE AGUA POTABLE RURAL PASO ANCHO </t>
  </si>
  <si>
    <t>PASO ANCHO</t>
  </si>
  <si>
    <t>65.027.532-2</t>
  </si>
  <si>
    <t>Paso Ancho S/N</t>
  </si>
  <si>
    <t>ALIRO ALFARO FUENTE</t>
  </si>
  <si>
    <t>ROSANNA ACUÑA ROJAS</t>
  </si>
  <si>
    <t>CLAUDIA SAEZ MELLADO</t>
  </si>
  <si>
    <t>JOSE MARCELO MUÑOZ</t>
  </si>
  <si>
    <t>SSR002267</t>
  </si>
  <si>
    <t>COMITÉ DE AGUA POTABLE RURAL Y ALCANTARILLADO CHAGRES CAMARICO</t>
  </si>
  <si>
    <t>UMBRAL DE CAMARICO)</t>
  </si>
  <si>
    <t>65.384.420-4</t>
  </si>
  <si>
    <t>Fundo Chagres, Río Claro</t>
  </si>
  <si>
    <t>GENNESSIS CEPEDA SASSO</t>
  </si>
  <si>
    <t>MARÍA CAROLINA HUAIQUIO BAEZA</t>
  </si>
  <si>
    <t>DANIELA POBLETE LEÓN</t>
  </si>
  <si>
    <t xml:space="preserve">BASTIÁN TORRES </t>
  </si>
  <si>
    <t>SSR002268</t>
  </si>
  <si>
    <t>COMITÉ DE AGUA POTABLE RURAL LOS TREILES</t>
  </si>
  <si>
    <t>TREILES</t>
  </si>
  <si>
    <t>65.113.603-2</t>
  </si>
  <si>
    <t>Camino público S/N Los Treiles</t>
  </si>
  <si>
    <t>JUAN CARLOS VILO PARDO</t>
  </si>
  <si>
    <t>LUIS CARRASCO MOYA</t>
  </si>
  <si>
    <t>ORLANDO MARTÍNEZ OYARCE</t>
  </si>
  <si>
    <t xml:space="preserve">MIGUEL SALAS </t>
  </si>
  <si>
    <t>SSR001456</t>
  </si>
  <si>
    <t>SAN CLEMENTE</t>
  </si>
  <si>
    <t>COMITÉ AGUA POTABLE RURAL LOS MONTES</t>
  </si>
  <si>
    <t>65.239.380-2</t>
  </si>
  <si>
    <t>M/I</t>
  </si>
  <si>
    <t>José Saavedra Vásquez</t>
  </si>
  <si>
    <t>Luz Bustos Herrera</t>
  </si>
  <si>
    <t>Mauricio Zuñiga Marín</t>
  </si>
  <si>
    <t xml:space="preserve">Francisco Javier Lopez Salas </t>
  </si>
  <si>
    <t>SSR001444</t>
  </si>
  <si>
    <t>COOPERATIVA DE SERVICIOS DE ABASTECIMIENTO Y DISTRIBUCIÓN DE AGUA POTABLE, ALCANTARILLADO Y SANEAMIENTO AMBIENTAL SAN DIEGO LTDA.</t>
  </si>
  <si>
    <t>AGUAS DEL VALLE (SAN DIEGO - LA GRANJA - BELLA UNIÓN)</t>
  </si>
  <si>
    <t>65.827.510-0</t>
  </si>
  <si>
    <t>SAN DIEGO S/N</t>
  </si>
  <si>
    <t>Héctor Javier Molina Manriquez</t>
  </si>
  <si>
    <t>Juan Carlos Rojas Avendaño</t>
  </si>
  <si>
    <t>Vanessa Andrea  Molina Ibañez</t>
  </si>
  <si>
    <t>Juan  Javier Manriques Cofre</t>
  </si>
  <si>
    <t>SSR001446</t>
  </si>
  <si>
    <t>COMITÉ DE AGUA POTABLE BAJO LIRCAY PUNTA DE DIAMANTE</t>
  </si>
  <si>
    <t>BAJOS DE LIRCAY - PUNTA DE DIAMANTE</t>
  </si>
  <si>
    <t>75.027.600-8</t>
  </si>
  <si>
    <t>Inés Farías Rocco</t>
  </si>
  <si>
    <t>Paulina Carrasco Carrasco</t>
  </si>
  <si>
    <t>Julio Lara Reyes</t>
  </si>
  <si>
    <t>Miguel Prieto Muñoz</t>
  </si>
  <si>
    <t>SSR001447</t>
  </si>
  <si>
    <t>COMITÉ DE AGUA POTABLE RURAL BAJO PERQUÍN CORRALONES</t>
  </si>
  <si>
    <t>BAJOS DE PERQUÍN - CORRALONES</t>
  </si>
  <si>
    <t>72.153.100-7</t>
  </si>
  <si>
    <t>RUTA Q - 90 KM. 8, SECTOR LAS PLAYAS, LAJA</t>
  </si>
  <si>
    <t xml:space="preserve">Francisco Meza Letelier </t>
  </si>
  <si>
    <t>Sergio Gonzalez Vilches</t>
  </si>
  <si>
    <t>René Contreras Abarca</t>
  </si>
  <si>
    <t>Eugenio Pacheco Roco</t>
  </si>
  <si>
    <t>SSR001448</t>
  </si>
  <si>
    <t>COMITÉ DE AGUA POTABLE RURAL BRAMADERO</t>
  </si>
  <si>
    <t>BRAMADERO (BRAMADERO - LAS MAJADAS - CRUCE VILCHES)</t>
  </si>
  <si>
    <t>73.900.800-K</t>
  </si>
  <si>
    <t>PUENTE PERALES S/N, HIJUELA EL ROBLE S/N, LAJA</t>
  </si>
  <si>
    <t>Karen Arenas Albornoz</t>
  </si>
  <si>
    <t>Bernardita Cáceres Retamal</t>
  </si>
  <si>
    <t>Carolina Rojas Letelier</t>
  </si>
  <si>
    <t>José Angel Amigo Toledo</t>
  </si>
  <si>
    <t>SSR001449</t>
  </si>
  <si>
    <t>COMITÉ DE AGUA POTABLE RURAL BUENOS AIRES</t>
  </si>
  <si>
    <t>BUENOS AIRES</t>
  </si>
  <si>
    <t>71.781.800-8</t>
  </si>
  <si>
    <t>SECTOR VIOLETA PARRA</t>
  </si>
  <si>
    <t>Ivan Vilas Rojas</t>
  </si>
  <si>
    <t>Patricia del Carmen Gajardo Cisternas</t>
  </si>
  <si>
    <t>Patricio Rojas</t>
  </si>
  <si>
    <t>Ismael Gonzalez Rojas</t>
  </si>
  <si>
    <t>SSR001450</t>
  </si>
  <si>
    <t>COOPERATIVA DE SERVICIO DE AGUA POTABLE DE CHEQUÉN LIMITADA</t>
  </si>
  <si>
    <t>CHEQUÉN</t>
  </si>
  <si>
    <t>84.865.400-0</t>
  </si>
  <si>
    <t>PASAJE 1 VILLA SAN FRANCISCO, SECTOR SANTA ELENA</t>
  </si>
  <si>
    <t>LUIS LARA</t>
  </si>
  <si>
    <t>MASCULINIO</t>
  </si>
  <si>
    <t>Jacinto Montero Olea</t>
  </si>
  <si>
    <t>UBERLINDA ESTEFANIA VALDÉS MORALES</t>
  </si>
  <si>
    <t>Maria Raquel Caceres Tapia</t>
  </si>
  <si>
    <t>SSR001451</t>
  </si>
  <si>
    <t>COMITÉ AGUA POTABLE RURAL EL ÁLAMO</t>
  </si>
  <si>
    <t>EL ÁLAMO</t>
  </si>
  <si>
    <t>65.584.280-2</t>
  </si>
  <si>
    <t>PARCELA EL RECUERDO SANTA ANA</t>
  </si>
  <si>
    <t>José Emiliano Zúñiga</t>
  </si>
  <si>
    <t>Juan Amaro Molina</t>
  </si>
  <si>
    <t>César Troncoso Zapata</t>
  </si>
  <si>
    <t>Roberto Cornejo</t>
  </si>
  <si>
    <t>SSR001452</t>
  </si>
  <si>
    <t>COMITÉ AGUA POTABLE EL COLORADO</t>
  </si>
  <si>
    <t>71.492.000-6</t>
  </si>
  <si>
    <t>HIJUELA BLUE STAR, SECTOR QUIYALLAL</t>
  </si>
  <si>
    <t>Juan  Antonio Tapia Gutierrez</t>
  </si>
  <si>
    <t>Heriberto Moreira Ryck</t>
  </si>
  <si>
    <t>Gaby Rodrguez Jofre</t>
  </si>
  <si>
    <t>Marina de los Angeles Troncoso Sepulveda</t>
  </si>
  <si>
    <t>SSR001453</t>
  </si>
  <si>
    <t>COOPERATIVA DE SERVICIO DE AGUA POTABLE ESCORPIÓN LTDA.</t>
  </si>
  <si>
    <t>ESCORPIÓN (AURORA)</t>
  </si>
  <si>
    <t>84.865.500-7</t>
  </si>
  <si>
    <t>SEDE SOCIAL, LOCALIDAD LOS CHORRILLOS S/N</t>
  </si>
  <si>
    <t>Luis Alberto Guajardo Jara</t>
  </si>
  <si>
    <t>Julio Puebla León</t>
  </si>
  <si>
    <t>Flor Gonzalez Lagos</t>
  </si>
  <si>
    <t>Raúl Antonio Piña Vidal</t>
  </si>
  <si>
    <t>SSR001454</t>
  </si>
  <si>
    <t>COOPERATIVA DE AGUA POTABLE FLOR DEL LLANO</t>
  </si>
  <si>
    <t>FLOR DEL LLANO</t>
  </si>
  <si>
    <t>65.009.033-0</t>
  </si>
  <si>
    <t>SEDE SOCIAL, LOCALIDAD LOS CIÉNOGOS S/N</t>
  </si>
  <si>
    <t>José Elías Vistozo Urrutia</t>
  </si>
  <si>
    <t>Gabriel  Arroyo Mejias</t>
  </si>
  <si>
    <t>Armandina del Carmen Zuñiga Rodriguez</t>
  </si>
  <si>
    <t>Nelson Antonio Avendaño Sepulveda</t>
  </si>
  <si>
    <t>SSR001455</t>
  </si>
  <si>
    <t>COMITÉ DE AGUA POTABLE RURAL LAS LOMAS</t>
  </si>
  <si>
    <t>LAS LOMAS</t>
  </si>
  <si>
    <t>72.850.800-0</t>
  </si>
  <si>
    <t>SEDE SOCIAL LAS CIÉNAGAS S/N</t>
  </si>
  <si>
    <t>HECTOR RIOSECO SEPULVEDA</t>
  </si>
  <si>
    <t>SUSAN PAVEZ MUÑOZ</t>
  </si>
  <si>
    <t>MABEL SAZO CARREÑO</t>
  </si>
  <si>
    <t>JORGE OYARCE SALAS</t>
  </si>
  <si>
    <t>SSR001457</t>
  </si>
  <si>
    <t>COMITÉ DE AGUA POTABLE LOS NOGALES EL BOLSICO</t>
  </si>
  <si>
    <t>LOS NOGALES - EL BOLSICO</t>
  </si>
  <si>
    <t>71.211.800-8</t>
  </si>
  <si>
    <t>RUCAHUE SUR LAJA</t>
  </si>
  <si>
    <t>AMALIA DIAZ MORENO</t>
  </si>
  <si>
    <t>PEDRO RUIZ SEPULVEDA</t>
  </si>
  <si>
    <t>ZULEMA GONZÁLEZ ARAVENA</t>
  </si>
  <si>
    <t xml:space="preserve">Marcelo Duarte </t>
  </si>
  <si>
    <t>SSR001458</t>
  </si>
  <si>
    <t>COOPERATIVA DE SERVICIO DE AGUA POTABLE, ALCANTARILLADO Y SANEAMIENTO AMBIENTAL MARIPOSAS LTDA.</t>
  </si>
  <si>
    <t>MARIPOSAS</t>
  </si>
  <si>
    <t>65.790.340-K</t>
  </si>
  <si>
    <t>HIJUELA EL QUILLAY, SECTOR CACHAPOAL</t>
  </si>
  <si>
    <t>Jose Ramos Roco</t>
  </si>
  <si>
    <t>German de Jesus Amigo Amaro</t>
  </si>
  <si>
    <t>Jeannette Adriana Riquelme Lillo</t>
  </si>
  <si>
    <t>Ricardo Ortega - Fabio Herrera</t>
  </si>
  <si>
    <t>SSR001459</t>
  </si>
  <si>
    <t>COMITÉ AGUA POTABLE RURAL PASO NEVADO</t>
  </si>
  <si>
    <t>PASO NEVADO</t>
  </si>
  <si>
    <t>65.070.440-1</t>
  </si>
  <si>
    <t>HIJUELA EL PERAL, LA COLONIA</t>
  </si>
  <si>
    <t>No Vigente</t>
  </si>
  <si>
    <t>Angel Patricio Carrillo Barros</t>
  </si>
  <si>
    <t>Alejandro Lineros Carrasco</t>
  </si>
  <si>
    <t>Elizabeth Olave García</t>
  </si>
  <si>
    <t>Alejandro Escalona Garrido</t>
  </si>
  <si>
    <t>SSR001460</t>
  </si>
  <si>
    <t>COMITÉ DE AGUA POTABLE RURAL PEUMO NEGRO-LAS DELICIAS</t>
  </si>
  <si>
    <t>PEUMO NEGRO - LAS DELICIAS</t>
  </si>
  <si>
    <t>73.978.600-2</t>
  </si>
  <si>
    <t>DIUQUÍN S/N, SECTOR RINCONADA</t>
  </si>
  <si>
    <t>LUIS ROJAS  GÓMEZ</t>
  </si>
  <si>
    <t>MONICA DIAZ RAMIREZ</t>
  </si>
  <si>
    <t>MANUEL ROJAS SALINAS</t>
  </si>
  <si>
    <t>ALBERTO VILLAGRA ESPINOZA</t>
  </si>
  <si>
    <t>SSR001461</t>
  </si>
  <si>
    <t>COMITÉ DE AGUA POTABLE RURAL QUEBRADA DE AGUA</t>
  </si>
  <si>
    <t>QUEBRADA DE AGUA</t>
  </si>
  <si>
    <t>73.269.700-4</t>
  </si>
  <si>
    <t>CAMINO ANTUCO KM.22 CHACAYAL, LOS ANGELES</t>
  </si>
  <si>
    <t>IVAN MATEO MOLINA RIQUELME</t>
  </si>
  <si>
    <t>ISABEL MARGARITA MANRIQUEZ ÁVILA</t>
  </si>
  <si>
    <t>RAUL FERNANDO BARROS URRA</t>
  </si>
  <si>
    <t>FRANCISCO SEGUNDO VASQUEZ ARMIJO</t>
  </si>
  <si>
    <t>SSR001462</t>
  </si>
  <si>
    <t>COOPERATIVA DE AGUA POTABLE QUERI LTDA</t>
  </si>
  <si>
    <t>QUERI</t>
  </si>
  <si>
    <t>84.808.300-3</t>
  </si>
  <si>
    <t>EL ÁLAMO LLANO VERDE KM11_ANTUCO / CLASIFICADOR 31, CORREO LOS ANGELES</t>
  </si>
  <si>
    <t>Mario Arturo Saez Valenzuela</t>
  </si>
  <si>
    <t>Flor Nancy Torres Huidobro</t>
  </si>
  <si>
    <t>Gina Alejandra Maturana Veliz</t>
  </si>
  <si>
    <t>Luis Humberto Sepulveda Amigo</t>
  </si>
  <si>
    <t>SSR001463</t>
  </si>
  <si>
    <t>COMITÉ DE AGUA POTABLE RURAL SAN FRANCISCO LOS LARGOS</t>
  </si>
  <si>
    <t>SAN FRANCISCO - LOS LARGOS</t>
  </si>
  <si>
    <t>65.342.160-5</t>
  </si>
  <si>
    <t>Magaly Haydee Rojas Cespedes</t>
  </si>
  <si>
    <t>Marili Jara Gonzalez</t>
  </si>
  <si>
    <t>Juan Vergara Garcia</t>
  </si>
  <si>
    <t>José Luis Sandoval Chamorro</t>
  </si>
  <si>
    <t>SSR001464</t>
  </si>
  <si>
    <t>COMITÉ DE AGUA POTABLE SAN JORGE NORTE</t>
  </si>
  <si>
    <t>SAN JORGE NORTE</t>
  </si>
  <si>
    <t>65.386.900-2</t>
  </si>
  <si>
    <t>PARCELA 2 LOTE 1, LAS ENCINAS LOS ANGELES</t>
  </si>
  <si>
    <t>María Paz Gajardo Sepulveda</t>
  </si>
  <si>
    <t>Miraldina Avalos Avalos</t>
  </si>
  <si>
    <t>Jorge Salinas Sepulveda</t>
  </si>
  <si>
    <t>Jaime Antonio Salinas Espinoza</t>
  </si>
  <si>
    <t>SSR001465</t>
  </si>
  <si>
    <t>COMITÉ AGUA POTABLE RURAL SAN MANUEL</t>
  </si>
  <si>
    <t>65.003.170-9</t>
  </si>
  <si>
    <t>ESCUELA LOS TRONCOS, CORREO LOS ÁNGELES</t>
  </si>
  <si>
    <t>LUIS TAPIA ARAVENA</t>
  </si>
  <si>
    <t>JOSE CESPEDES MIQUELES</t>
  </si>
  <si>
    <t>RAUL LARA CARRASCO</t>
  </si>
  <si>
    <t>SAMUEL TAPIA</t>
  </si>
  <si>
    <t>SSR001466</t>
  </si>
  <si>
    <t>COMITÉ DE AGUA POTABLE RURAL SAN VALERIANO - PALO SECO</t>
  </si>
  <si>
    <t>SAN VALERIANO - PALO SECO</t>
  </si>
  <si>
    <t>65.707.530-2</t>
  </si>
  <si>
    <t>CORREO SANTA FÉ</t>
  </si>
  <si>
    <t>Lorena Villagra Salgado</t>
  </si>
  <si>
    <t>Claudio Díaz Castro</t>
  </si>
  <si>
    <t>Sergio Santelices Gonzalez</t>
  </si>
  <si>
    <t>Enrique Morales</t>
  </si>
  <si>
    <t>SSR001467</t>
  </si>
  <si>
    <t>COMITÉ DE AGUA POTABLE SANTA ELENA-SAN GABRIEL</t>
  </si>
  <si>
    <t>SANTA ELENA - SAN GABRIEL</t>
  </si>
  <si>
    <t>71.522.600-6</t>
  </si>
  <si>
    <t>CASILLA N°818, LOS ÁNGELES</t>
  </si>
  <si>
    <t>Florencio Navarrete Baez</t>
  </si>
  <si>
    <t>Fernando Perez gonzalez</t>
  </si>
  <si>
    <t>Jorge Perez Gonzalez</t>
  </si>
  <si>
    <t>Hector Morales</t>
  </si>
  <si>
    <t>SSR001468</t>
  </si>
  <si>
    <t>COMITÉ DE AGUA POTABLE VILCHES ALTO</t>
  </si>
  <si>
    <t>VILCHES ALTO</t>
  </si>
  <si>
    <t>72.509.500-7</t>
  </si>
  <si>
    <t>KM 5 RARINCO CENTRO, LOS ANGELES</t>
  </si>
  <si>
    <t>Humberto Montero Mosquera</t>
  </si>
  <si>
    <t>Flor Castillo Almonacid</t>
  </si>
  <si>
    <t>Marianela Monsalve Cabrera</t>
  </si>
  <si>
    <t>Rodrigo Godoy Cancino</t>
  </si>
  <si>
    <t>SSR001413</t>
  </si>
  <si>
    <t>COMITÉ DE AGUA POTABLE RURAL LA ISLA PICAZO BAJO</t>
  </si>
  <si>
    <t>LA ISLA PICASO</t>
  </si>
  <si>
    <t>65.057.107-K</t>
  </si>
  <si>
    <t>EX RUTA 5 SUR KM.482 SALTO DEL LAJA</t>
  </si>
  <si>
    <t>Luz Gajardo Martínez</t>
  </si>
  <si>
    <t>Jorge Mangiamarchi Fuster</t>
  </si>
  <si>
    <t>Gabriel Valenzuela Vergara</t>
  </si>
  <si>
    <t>Patricio Vásquez</t>
  </si>
  <si>
    <t>SSR001470</t>
  </si>
  <si>
    <t>COMITÉ DE AGUA POTABLE RURAL LAS GARZAS-LA SUIZA</t>
  </si>
  <si>
    <t>LA SUIZA - LAS GARZAS</t>
  </si>
  <si>
    <t>53.323.872-6</t>
  </si>
  <si>
    <t>SALTO LAJA ORIENTE S/N</t>
  </si>
  <si>
    <t>Hugo González Toledo</t>
  </si>
  <si>
    <t>John Ubilla Levis</t>
  </si>
  <si>
    <t>Claudio Matus Ramirez</t>
  </si>
  <si>
    <t>Guillermo Morales</t>
  </si>
  <si>
    <t>SSR001472</t>
  </si>
  <si>
    <t>SAN RAFAEL</t>
  </si>
  <si>
    <t>COOPERATIVA DE SERVICIO DE AGUA POTABLE DE PANGUILEMO Y ALTO PANGUE LIMITADA</t>
  </si>
  <si>
    <t>ALTO PANGUE</t>
  </si>
  <si>
    <t>84.865.600-3</t>
  </si>
  <si>
    <t xml:space="preserve">Alto Pangue s/n </t>
  </si>
  <si>
    <t>CINDY PINO MONSALVE</t>
  </si>
  <si>
    <t>EVILING RAMIREZ</t>
  </si>
  <si>
    <t xml:space="preserve">JORGE PINO MORALES. WILSON RAMIREZ DIAZ </t>
  </si>
  <si>
    <t>SSR001473</t>
  </si>
  <si>
    <t>COMITÉ DE AGUA POTABLE EL MILAGRO-SANTA VICTORIA</t>
  </si>
  <si>
    <t>EL MILAGRO - SANTA VICTORIA</t>
  </si>
  <si>
    <t>65.113.080-8</t>
  </si>
  <si>
    <t>El Milagro, Sta. Victoria s/n</t>
  </si>
  <si>
    <t>JOSE LUIS GONZALEZ GONZALEZ</t>
  </si>
  <si>
    <t>PEDRO MAURICIO RODRÍGUEZ BECERRA</t>
  </si>
  <si>
    <t>JOSÉ MATEO GONZÁLEZ CASTRO</t>
  </si>
  <si>
    <t>OSVALDO ANTONIO LOAIZA ABARZA</t>
  </si>
  <si>
    <t>SSR001474</t>
  </si>
  <si>
    <t>COMITÉ AGUA POTABLE RURAL LOS MAQUIS</t>
  </si>
  <si>
    <t>65.367.740-5</t>
  </si>
  <si>
    <t>Los Maquis s/n</t>
  </si>
  <si>
    <t>NARDA PATRICIA DÍAZ VILLASECA</t>
  </si>
  <si>
    <t>ZUNILDA DIAZ ATABALES</t>
  </si>
  <si>
    <t>LUIS BRAVO POBLETE</t>
  </si>
  <si>
    <t>JOSE JARA PAREDES</t>
  </si>
  <si>
    <t>SSR001475</t>
  </si>
  <si>
    <t>COMITÉ AGUA POTABLE RURAL PANGUE ARRIBA PANGUE ABAJO</t>
  </si>
  <si>
    <t>PANGUE ARRIBA - PANGUE ABAJO</t>
  </si>
  <si>
    <t>74.444.500-0</t>
  </si>
  <si>
    <t>Correos de Chile, San Rafael</t>
  </si>
  <si>
    <t>EMILIO YAÑEZ</t>
  </si>
  <si>
    <t>JUAN GALVEZ MUÑOZ</t>
  </si>
  <si>
    <t>DALILA JIMENEZ CORTES</t>
  </si>
  <si>
    <t>JULIAN GALUZ</t>
  </si>
  <si>
    <t>SSR001476</t>
  </si>
  <si>
    <t>EL PORVENIR</t>
  </si>
  <si>
    <t>74.777.100-6</t>
  </si>
  <si>
    <t>3 Sur entre 2 y 3 Poniente, N°540, Talca</t>
  </si>
  <si>
    <t>MONICA DIAZ GUTIERRES</t>
  </si>
  <si>
    <t>TERESA URBINA URBINA</t>
  </si>
  <si>
    <t xml:space="preserve">MONICA CANALES ALARCON </t>
  </si>
  <si>
    <t xml:space="preserve">JOSE BRAVO </t>
  </si>
  <si>
    <t>SSR001477</t>
  </si>
  <si>
    <t>COMITÉ AGUA POTABLE RURAL HUILQUILEMU</t>
  </si>
  <si>
    <t>HUILQUILEMU</t>
  </si>
  <si>
    <t>71.111.700-8</t>
  </si>
  <si>
    <t>Reserva Cora Nro 6D Proyecto Porvenir Talca</t>
  </si>
  <si>
    <t>FERNANDO LIZAMA MURPHY</t>
  </si>
  <si>
    <t>MAGDALENA LIZAMA HERNANDEZ</t>
  </si>
  <si>
    <t>JUAN CARLOS MOYA GONZÁLEZ</t>
  </si>
  <si>
    <t>RODRIGO VALENZUELA MORALES</t>
  </si>
  <si>
    <t>SSR001478</t>
  </si>
  <si>
    <t>COOPERATIVA DE AGUA POTABLE MERCEDES LTDA.</t>
  </si>
  <si>
    <t>LAS MERCEDES (LAS MERCEDES - ESTACIÓN DE FERROCARRILES)</t>
  </si>
  <si>
    <t>70.495.900-1</t>
  </si>
  <si>
    <t>Huilquilemu s/n</t>
  </si>
  <si>
    <t>PATRICIA ARAVENA GONZÁLEZ</t>
  </si>
  <si>
    <t>GERÓNIMO SEPÚLVEDA ESPINOZA</t>
  </si>
  <si>
    <t>VALERIA ARAVENA</t>
  </si>
  <si>
    <t>HIPÓLITO MUÑOS MOLINA</t>
  </si>
  <si>
    <t>SSR001479</t>
  </si>
  <si>
    <t>COMITÉ DE AGUA POTABLE RURAL PALMIRA</t>
  </si>
  <si>
    <t>PALMIRA</t>
  </si>
  <si>
    <t>65.007.820-9</t>
  </si>
  <si>
    <t>Camino a a San Clemente s/n</t>
  </si>
  <si>
    <t>LLILDA TRAVERSO CARVAJAL</t>
  </si>
  <si>
    <t>ALICIA RIVVECK QUINTEROS</t>
  </si>
  <si>
    <t>CAROLINA DEL RÍO RIVERO</t>
  </si>
  <si>
    <t>LORENA GONZÁLEZ AVILA</t>
  </si>
  <si>
    <t>SSR001480</t>
  </si>
  <si>
    <t xml:space="preserve">COMITÉ DE AGUA POTABLE PANGUILEMO UNIDO </t>
  </si>
  <si>
    <t>PANGUILEMO UNIDO (PANGUILEMO - ALDEA CAMPESINA)</t>
  </si>
  <si>
    <t>72.392.400-6</t>
  </si>
  <si>
    <t>Palmira s/n, Callejón Nº 3 Los Sauces</t>
  </si>
  <si>
    <t>ROQUE MORALES AYALA</t>
  </si>
  <si>
    <t>JORGE GRANDON LUNA</t>
  </si>
  <si>
    <t>HERNÁN ARENAS RAMÍREZ</t>
  </si>
  <si>
    <t>JOSÉ GONZALEZ</t>
  </si>
  <si>
    <t>SSR001481</t>
  </si>
  <si>
    <t>COMITÉ DE AGUA POTABLE RURAL RANQUIMILI PURÍSIMA SECTOR ORIENTE Y SAN VICENTE</t>
  </si>
  <si>
    <t>PURÍSIMA - RANQUIMILI</t>
  </si>
  <si>
    <t>74.777.700-4</t>
  </si>
  <si>
    <t>Pnguilemo Ruta 5 Sur Km. 244,8 s/n</t>
  </si>
  <si>
    <t>BERNARDO PEREZ CONTRERAS</t>
  </si>
  <si>
    <t>ISABEL BARRIOS GONZALEZ</t>
  </si>
  <si>
    <t>ALVARO BELMAR ESCAMILLA</t>
  </si>
  <si>
    <t>PEDRO RETAMAL GONZÁLEZ</t>
  </si>
  <si>
    <t>SSR001482</t>
  </si>
  <si>
    <t>COMITÉ DE AGUA POTABLE RURAL RAMADILLAS DE LIRCAY</t>
  </si>
  <si>
    <t>RAMADILLAS DE LIRCAY</t>
  </si>
  <si>
    <t>71.211.700-1</t>
  </si>
  <si>
    <t>Camino Las Rastras s/n, sector Purisima</t>
  </si>
  <si>
    <t>VERÓNICA VILLAGRA FUENTES</t>
  </si>
  <si>
    <t>MARIO LETELIER GONZÁLEZ</t>
  </si>
  <si>
    <t>MARCO ESPINOZA FIGUEROA</t>
  </si>
  <si>
    <t>LUIS MNARÍQUEZ SALGADO</t>
  </si>
  <si>
    <t>SSR001483</t>
  </si>
  <si>
    <t>COMITÉ DE AGUA POTABLE RURAL SAN VALENTÍN LIRCAY ALTO</t>
  </si>
  <si>
    <t>SAN VALENTÍN DE LIRCAY</t>
  </si>
  <si>
    <t>73.977.800-K</t>
  </si>
  <si>
    <t>Clasificador Nº18 Camino Las Rastras Km. 5,5 Talca</t>
  </si>
  <si>
    <t>JORGE GANDARA WELCH</t>
  </si>
  <si>
    <t>JULIA ORTIZ - GONZALO ESPINOZA</t>
  </si>
  <si>
    <t>IVAN JESUS NUÑEZ AVILA</t>
  </si>
  <si>
    <t>ULISES ROJAS CONTRERAS</t>
  </si>
  <si>
    <t>SSR001484</t>
  </si>
  <si>
    <t>COMITÉ DE AGUA POTABLE SANTA CORINA</t>
  </si>
  <si>
    <t>SANTA CORINA</t>
  </si>
  <si>
    <t>65.196.340-0</t>
  </si>
  <si>
    <t>Casilla Postal N°635, Camino las Rastras Km. 2 San Valentin s/n</t>
  </si>
  <si>
    <t>NELSON TAPIA RIQUELME</t>
  </si>
  <si>
    <t>CLAUDIA ESPINOZA VEGA</t>
  </si>
  <si>
    <t>JULIO BRAZO INZULZA</t>
  </si>
  <si>
    <t>SUSANA QUIJADA</t>
  </si>
  <si>
    <t>SSR001485</t>
  </si>
  <si>
    <t>COMITÉ DE AGUA POTABLE RURAL SANTA MARTA MATA VERDE</t>
  </si>
  <si>
    <t>SANTA MARTA - MATA VERDE</t>
  </si>
  <si>
    <t>71.770.600-5</t>
  </si>
  <si>
    <t>Camino público Lote 3 , Santa Corina</t>
  </si>
  <si>
    <t>PIER GUASCHINO TOBAR</t>
  </si>
  <si>
    <t>ANGELICA VALDÉS SANCHEZ</t>
  </si>
  <si>
    <t>CLAUDIO SEPÚLVEDA GESWEIN</t>
  </si>
  <si>
    <t>JOSÉ ABEL BRAVO</t>
  </si>
  <si>
    <t>SSR001486</t>
  </si>
  <si>
    <t>COMITÉ DE AGUA POTABLE RURAL Y ALCANTARILLADO VILLA ILLINOIS</t>
  </si>
  <si>
    <t>VILLA ILLINOIS</t>
  </si>
  <si>
    <t>72.756.700-3</t>
  </si>
  <si>
    <t>Camino San Clemente, Mata Verde s/n</t>
  </si>
  <si>
    <t>ANA CONTRERAS CONTRERAS</t>
  </si>
  <si>
    <t>IVONE TAPIA</t>
  </si>
  <si>
    <t>ANA VERGARA RETAMAL</t>
  </si>
  <si>
    <t xml:space="preserve">PABLO HERRERA NAVARRETE </t>
  </si>
  <si>
    <t>SSR002911</t>
  </si>
  <si>
    <t>COMITÉ DE AGUA POTABLE RURAL PEÑASCO LLEPO</t>
  </si>
  <si>
    <t>PEÑASCO LLEPO</t>
  </si>
  <si>
    <t>65.079.587-3</t>
  </si>
  <si>
    <t>Villa Illinois el Lleuque N°114 Camino a Pelarco</t>
  </si>
  <si>
    <t>JORGE CERDA OCAYO</t>
  </si>
  <si>
    <t>CARLOS IBAÑEZ SANHUEZA</t>
  </si>
  <si>
    <t>JORGE CASTILLO SANHUEZA</t>
  </si>
  <si>
    <t>SSR002704</t>
  </si>
  <si>
    <t>COMITE DE AGUA POTABLE Y ALCANTARILLADO PARTICULAR VILLA LOS CONQUISTADORES</t>
  </si>
  <si>
    <t>VILLA LOS CONQUISTADORES</t>
  </si>
  <si>
    <t>69.265.930-9</t>
  </si>
  <si>
    <t>NORMA SILVA TRONCOSO</t>
  </si>
  <si>
    <t>SARA LUZ MUÑOZ CERPA</t>
  </si>
  <si>
    <t>RODRIGO ORELLANA CANCINO</t>
  </si>
  <si>
    <t>REINALDO KACKSCHIES</t>
  </si>
  <si>
    <t>SSR003009</t>
  </si>
  <si>
    <t xml:space="preserve">COMITÉ DE AGUA POTABLE RURAL LOS LLANOS </t>
  </si>
  <si>
    <t>VEGA DE SALAS</t>
  </si>
  <si>
    <t>65.029.907-8</t>
  </si>
  <si>
    <t>Cruce Longitudinal - Maule 325</t>
  </si>
  <si>
    <t>AJELANDRA IBAÑEZ NORAMBUENA</t>
  </si>
  <si>
    <t>MARIA CONTRERAS ORTIZ</t>
  </si>
  <si>
    <t>PABLO CHADE JIMENEZ</t>
  </si>
  <si>
    <t>MARCOS CORTÉZ GONZÁLEZ</t>
  </si>
  <si>
    <t>SSR003010</t>
  </si>
  <si>
    <t>COMITÉ DE AGUA POTABLE RURAL CALIBORO PILLAY</t>
  </si>
  <si>
    <t>CALIBORO</t>
  </si>
  <si>
    <t>65.096.459-4</t>
  </si>
  <si>
    <t>MARCELO HUMBERTO VALENZUELA URBINA</t>
  </si>
  <si>
    <t>JOSÉ BENEDICTO MORALES ALVEAR</t>
  </si>
  <si>
    <t>PEDRO GONZALO TEJO SALGADO</t>
  </si>
  <si>
    <t>JUAN FELIPE RAMOS PRIETO</t>
  </si>
  <si>
    <t>SSR003011</t>
  </si>
  <si>
    <t>COOPERATIVA DE SERVICIO SANITARIOS MAULE LIMITADA</t>
  </si>
  <si>
    <t>84.865.800-6</t>
  </si>
  <si>
    <t>LUIS VEGA LETELIER</t>
  </si>
  <si>
    <t>ROSA MORÁN ANDRADES</t>
  </si>
  <si>
    <t>SSR003012</t>
  </si>
  <si>
    <t>COOPERATIVA DE SERVICIOS DE ABASTECIMIENTO DE  AGUA POTABLE Y ALCANTARILLADO SAGRADA FAMILIA</t>
  </si>
  <si>
    <t>SAGRADA FAMILIA</t>
  </si>
  <si>
    <t>84.850.878-2</t>
  </si>
  <si>
    <t>SSR001471</t>
  </si>
  <si>
    <t>COMITÉ DE AGUA POTABLE RURAL ESPERANZA PALO BLANCO</t>
  </si>
  <si>
    <t>ESPERANZA PALO BLANCO</t>
  </si>
  <si>
    <t>65.064.092-6</t>
  </si>
  <si>
    <t>ARTURO ALEJANDRO MORAGA VALENZUELA</t>
  </si>
  <si>
    <t xml:space="preserve">DANIA GUZMAN RÁMIREZ </t>
  </si>
  <si>
    <t>FRESIA DE LAS MERCEDES FERNANDEZ MARTINEZ</t>
  </si>
  <si>
    <t>ARTURO MORAGA VALENZUELA</t>
  </si>
  <si>
    <t>SSR001126</t>
  </si>
  <si>
    <t>ÑUBLE</t>
  </si>
  <si>
    <t>PUNILLA</t>
  </si>
  <si>
    <t>SAN NICOLÁS</t>
  </si>
  <si>
    <t>COOPERATIVA DE AGUA POTABLE PUENTE ÑUBLE LIMITADA</t>
  </si>
  <si>
    <t>PUENTE ÑUBLE</t>
  </si>
  <si>
    <t>65.001.112-0</t>
  </si>
  <si>
    <t xml:space="preserve">Poblacion La Fuente , Calle Manuel Rodriguez N° 216 Chillan </t>
  </si>
  <si>
    <t>Pedro Urrutia Zamora</t>
  </si>
  <si>
    <t>Rosa Isla Garay</t>
  </si>
  <si>
    <t>Luis Rojas Mora</t>
  </si>
  <si>
    <t>Alfonso Flores Alvarez</t>
  </si>
  <si>
    <t>Masculinno</t>
  </si>
  <si>
    <t>SSR002341</t>
  </si>
  <si>
    <t>ITATA</t>
  </si>
  <si>
    <t>PORTEZUELO</t>
  </si>
  <si>
    <t>COMITÉ DE AGUA POTABLE RURAL EL ESFUERZO DE BUENOS AIRES</t>
  </si>
  <si>
    <t>65.004.765-2</t>
  </si>
  <si>
    <t>Washington Villanueva Carrasco</t>
  </si>
  <si>
    <t>Lorena Fernandez Villagran</t>
  </si>
  <si>
    <t>Gloria Aravena de la Hoz</t>
  </si>
  <si>
    <t>No Hay</t>
  </si>
  <si>
    <t>Sin Información</t>
  </si>
  <si>
    <t>SSR002386</t>
  </si>
  <si>
    <t>COMITÉ DE AGUA POTABLE RURAL LA ESCUELITA DE SAN PEDRO DE LILAHUE</t>
  </si>
  <si>
    <t>LA ESCUELITA</t>
  </si>
  <si>
    <t>65.037.606-4</t>
  </si>
  <si>
    <t>SECTOR SAN PEDRO LILAHUE</t>
  </si>
  <si>
    <t>Victor Martinez Bustamante</t>
  </si>
  <si>
    <t>Rosa Inés Palavecino</t>
  </si>
  <si>
    <t>María Eugenia Pavez Aranguiz</t>
  </si>
  <si>
    <t>Juan Aparicio</t>
  </si>
  <si>
    <t>SSR002335</t>
  </si>
  <si>
    <t>COMITÉ DE AGUA POTABLE RURAL VALLE BENDITO DE QUITENTO</t>
  </si>
  <si>
    <t>VALLE BENDITO DE QUITENTO</t>
  </si>
  <si>
    <t>65.059.731-1</t>
  </si>
  <si>
    <t>Jorge Luis Riffo</t>
  </si>
  <si>
    <t>Laura Carrasco Puentes</t>
  </si>
  <si>
    <t>Hernis Romero</t>
  </si>
  <si>
    <t>No hay</t>
  </si>
  <si>
    <t>SSR002393</t>
  </si>
  <si>
    <t>COMITÉ DE AGUA POTABLE RURAL VILLA LOMAS DE PUYARAL</t>
  </si>
  <si>
    <t>LOMAS DE PUYARAL</t>
  </si>
  <si>
    <t>65.725.350-2</t>
  </si>
  <si>
    <t>Servando Torres Aravena</t>
  </si>
  <si>
    <t>Javiera Carrasco Quezada</t>
  </si>
  <si>
    <t>Maria José Ortega Martinez</t>
  </si>
  <si>
    <t>Orfelina Orellana Gallegos</t>
  </si>
  <si>
    <t>SSR002298</t>
  </si>
  <si>
    <t>DIGUILLÍN</t>
  </si>
  <si>
    <t>PINTO</t>
  </si>
  <si>
    <t>65.005.132-7</t>
  </si>
  <si>
    <t>SEGUNDO SÁNCHEZ 165 VILLA PADRE HURTADO, PINTO</t>
  </si>
  <si>
    <t>Gonzalo Contreras Contreras</t>
  </si>
  <si>
    <t>Pamela Gonzalez Aedo</t>
  </si>
  <si>
    <t>Margarita Mora Torres</t>
  </si>
  <si>
    <t>Maria Burgos</t>
  </si>
  <si>
    <t>SSR002307</t>
  </si>
  <si>
    <t>QUILLÓN</t>
  </si>
  <si>
    <t>COMITÉ DE AGUA POTABLE RURAL LAS HERAS</t>
  </si>
  <si>
    <t>LAS HERAS</t>
  </si>
  <si>
    <t>65.006.650-2</t>
  </si>
  <si>
    <t>Maria Nelly Arevalo Lara</t>
  </si>
  <si>
    <t>Ivan Fernando Arevalo Rivera</t>
  </si>
  <si>
    <t>Pedro Montes Lara</t>
  </si>
  <si>
    <t>Erica del Carmen Matus</t>
  </si>
  <si>
    <t>SSR002332</t>
  </si>
  <si>
    <t>COELEMU</t>
  </si>
  <si>
    <t>COMITÉ DE AGUA POTABLE RURAL ALTO PERALES</t>
  </si>
  <si>
    <t>ALTO PERALES</t>
  </si>
  <si>
    <t>65.244.520-5</t>
  </si>
  <si>
    <t>Víctor Sepúlveda Aparicio</t>
  </si>
  <si>
    <t>Ximena Reyes Toledo</t>
  </si>
  <si>
    <t>Osvaldo Hernandez Cea</t>
  </si>
  <si>
    <t>Ramon Irribarra</t>
  </si>
  <si>
    <t>SSR002339</t>
  </si>
  <si>
    <t>COMITÉ DE AGUA POTABLE RURAL LA VERTIENTE DE CUCHA URREJOLA</t>
  </si>
  <si>
    <t>CUCHA URREJOLA</t>
  </si>
  <si>
    <t>65.009.189-2</t>
  </si>
  <si>
    <t xml:space="preserve">Roberto Yevenes  </t>
  </si>
  <si>
    <t>Eduardo Santos Fernandez</t>
  </si>
  <si>
    <t>Juana Urrutia Ulloa</t>
  </si>
  <si>
    <t>Roberto Yevenez</t>
  </si>
  <si>
    <t>SSR001076</t>
  </si>
  <si>
    <t>PEMUCO</t>
  </si>
  <si>
    <t>COMITÉ DE AGUA POTABLE RURAL TRINIDAD</t>
  </si>
  <si>
    <t>RELBÚN</t>
  </si>
  <si>
    <t>65.010.141-3</t>
  </si>
  <si>
    <t>LOTE 2 SECTOR RELBUN S/N, PEMUCO</t>
  </si>
  <si>
    <t>Jessica Cecilia Carrasco Basualto</t>
  </si>
  <si>
    <t>Maria Escalona Castro</t>
  </si>
  <si>
    <t>Marcos Flores</t>
  </si>
  <si>
    <t>Giovani Mardones</t>
  </si>
  <si>
    <t>SSR001062</t>
  </si>
  <si>
    <t>COMITÉ DE AGUA POTABLE RURAL DE PERALES</t>
  </si>
  <si>
    <t>PERALES</t>
  </si>
  <si>
    <t>71.303.300-6</t>
  </si>
  <si>
    <t>Victor  Sepúlveda Aparicio</t>
  </si>
  <si>
    <t>Osvaldo Gabriel Hernández Cea</t>
  </si>
  <si>
    <t>SSR002374</t>
  </si>
  <si>
    <t>SAN CARLOS</t>
  </si>
  <si>
    <t>COMITÉ DE AGUA POTABLE RURAL EL CAPE</t>
  </si>
  <si>
    <t>CAPE</t>
  </si>
  <si>
    <t>65.017.974-9</t>
  </si>
  <si>
    <t xml:space="preserve">Hector Gatica </t>
  </si>
  <si>
    <t xml:space="preserve">Alvaro Ortiz </t>
  </si>
  <si>
    <t>Mary Senn</t>
  </si>
  <si>
    <t>SSR001113</t>
  </si>
  <si>
    <t>COMITÉ DE AGUA POTABLE RURAL JUNQUILLO</t>
  </si>
  <si>
    <t>JUNQUILLOS</t>
  </si>
  <si>
    <t>65.019.527-2</t>
  </si>
  <si>
    <t>Carlos Ortiz Riquelme</t>
  </si>
  <si>
    <t>Bernardita Parra Caro</t>
  </si>
  <si>
    <t>Dania Valenzuela Garrido</t>
  </si>
  <si>
    <t>Nicole Parra</t>
  </si>
  <si>
    <t>SSR002324</t>
  </si>
  <si>
    <t>YUNGAY</t>
  </si>
  <si>
    <t>COMITÉ DE AGUA POTABLE RURAL SAN MIGUEL DE ITATA</t>
  </si>
  <si>
    <t>SAN MIGUEL DE ITATA</t>
  </si>
  <si>
    <t>65.028.703-7</t>
  </si>
  <si>
    <t>Lorena Navarrete Chavarría</t>
  </si>
  <si>
    <t>Verónica Osses Padilla</t>
  </si>
  <si>
    <t>Marcela Navarro Chaparro</t>
  </si>
  <si>
    <t>Jorge Rivas Osses</t>
  </si>
  <si>
    <t>SSR002390</t>
  </si>
  <si>
    <t>COMITÉ DE AGUA POTABLE RURAL AGUAS ALTO  CHANGARAL</t>
  </si>
  <si>
    <t>ALTO  CHANGARAL</t>
  </si>
  <si>
    <t>65.030.057-2</t>
  </si>
  <si>
    <t>SECTOR ALTO CHANGARAL SAN NICOLÁS S/N</t>
  </si>
  <si>
    <t>Victor  Hugo Zapata Barra</t>
  </si>
  <si>
    <t>German Enrique Molina Marin</t>
  </si>
  <si>
    <t>Manuel Antonio Carrasco Espinoza</t>
  </si>
  <si>
    <t>sin informacion</t>
  </si>
  <si>
    <t>SSR002909</t>
  </si>
  <si>
    <t>COIHUECO</t>
  </si>
  <si>
    <t>COMITÉ DE AGUA POTABLE RURAL VILLA O"HIGGINS</t>
  </si>
  <si>
    <t>VILLA O"HIGGINS</t>
  </si>
  <si>
    <t>65.030.770-9</t>
  </si>
  <si>
    <t>VILLA OHIGGINS, PASAJE FERNANDO MAY N 2</t>
  </si>
  <si>
    <t>Carlos Flores Moya</t>
  </si>
  <si>
    <t>Olga Cerda Navarrete</t>
  </si>
  <si>
    <t>Héctor Elgueta Zuñiga</t>
  </si>
  <si>
    <t>SSR002387</t>
  </si>
  <si>
    <t>COMITÉ DE AGUA POTABLE RURAL AGUAS LOMAS DE LUCAMÁVIDA SUR</t>
  </si>
  <si>
    <t>LUCAMÁVIDA SUR</t>
  </si>
  <si>
    <t>65.031.663-0</t>
  </si>
  <si>
    <t>SEDE COMUNITARIA SECTOR LUCUMAVIDA SUR</t>
  </si>
  <si>
    <t>Marcela Vizcarra</t>
  </si>
  <si>
    <t>Maria Gatica</t>
  </si>
  <si>
    <t>Jose Miguel Valenzuela</t>
  </si>
  <si>
    <t>Nataniel  Jara Lagos</t>
  </si>
  <si>
    <t>SSR002299</t>
  </si>
  <si>
    <t>COMITÉ DE AGUA POTABLE RURAL VILLA PALERMO</t>
  </si>
  <si>
    <t>VILLA PALERMO</t>
  </si>
  <si>
    <t>65.034.715-3</t>
  </si>
  <si>
    <t xml:space="preserve">VILLA PALERMO,  QUILLÓN </t>
  </si>
  <si>
    <t>Leila Espinosa</t>
  </si>
  <si>
    <t>Clemira Gomez</t>
  </si>
  <si>
    <t>Alfonso Arriaga</t>
  </si>
  <si>
    <t>SSR002395</t>
  </si>
  <si>
    <t>COMITÉ DE AGUA POTABLE RURAL MONTELEÓN SAN NICOLÁS</t>
  </si>
  <si>
    <t>MONTELEÓN</t>
  </si>
  <si>
    <t>65.035.919-4</t>
  </si>
  <si>
    <t>MONTELEÓN, SAN NICOLÁS S/N</t>
  </si>
  <si>
    <t>Isaac Maldonado Ibarra</t>
  </si>
  <si>
    <t>Juan Correa Fuentes</t>
  </si>
  <si>
    <t>Joel Amaya Reyes</t>
  </si>
  <si>
    <t xml:space="preserve">Luis Gallegos </t>
  </si>
  <si>
    <t>SSR002297</t>
  </si>
  <si>
    <t>COMITÉ DE AGUA POTABLE RURAL EL CHACAY</t>
  </si>
  <si>
    <t>EL CHACAY</t>
  </si>
  <si>
    <t>65.036.164-4</t>
  </si>
  <si>
    <t>CHACAY PINTO S/N</t>
  </si>
  <si>
    <t>SSR002369</t>
  </si>
  <si>
    <t>COMITÉ DE AGUA POTABLE RURAL SAN PEDRO DE LILAHUE</t>
  </si>
  <si>
    <t>SAN PEDRO DE LILAHUE</t>
  </si>
  <si>
    <t>65.048.810-5</t>
  </si>
  <si>
    <t>Roberto Maldonado Carvajal</t>
  </si>
  <si>
    <t>Teresa Rodriguez Vásquez</t>
  </si>
  <si>
    <t xml:space="preserve">Alicia Bocaz Rodriguez </t>
  </si>
  <si>
    <t>SSR002396</t>
  </si>
  <si>
    <t>COMITÉ DE AGUA POTABLE RURAL EL ALMENDRO</t>
  </si>
  <si>
    <t>EL ALMENDRO</t>
  </si>
  <si>
    <t>65.037.471-1</t>
  </si>
  <si>
    <t>EL ALMENDRO SAN NICOLÁS S/N</t>
  </si>
  <si>
    <t>Pedro Herrara Venegas</t>
  </si>
  <si>
    <t>Miguel Herrera Venegas</t>
  </si>
  <si>
    <t>Dagoberto Sandoval Sandoval</t>
  </si>
  <si>
    <t>SSR001111</t>
  </si>
  <si>
    <t>COMITÉ DE AGUA POTABLE RURAL SANTA ROSA DE NINQUIHUE</t>
  </si>
  <si>
    <t>SANTA ROSA DE NINQUIHUE</t>
  </si>
  <si>
    <t>65.201.620-0</t>
  </si>
  <si>
    <t>Alicia Palacios Zapata</t>
  </si>
  <si>
    <t>Mónica Zenteno Faúndez</t>
  </si>
  <si>
    <t>Raquel Poblete Vidal</t>
  </si>
  <si>
    <t>Daniel Nuñez</t>
  </si>
  <si>
    <t>SSR001132</t>
  </si>
  <si>
    <t>COMITÉ DE AGUA POTABLE RURAL EL ESFUERZO DE RINCONADA DE ITATA</t>
  </si>
  <si>
    <t>RINCONADA DE ITATA</t>
  </si>
  <si>
    <t>65.041.993-6</t>
  </si>
  <si>
    <t>Luis Segovia Aravena</t>
  </si>
  <si>
    <t>Raul Lopez Vega</t>
  </si>
  <si>
    <t>Fernando Vásquez Carrasco</t>
  </si>
  <si>
    <t xml:space="preserve">Germán Weinspengen </t>
  </si>
  <si>
    <t>SSR001063</t>
  </si>
  <si>
    <t>COMITÉ DE AGUA POTABLE RURALRURAL RANGUELMO</t>
  </si>
  <si>
    <t>RANGUELMO</t>
  </si>
  <si>
    <t>71.182.200-3</t>
  </si>
  <si>
    <t>Graciela Puentes Reyes</t>
  </si>
  <si>
    <t>Roberto Muñoz Arce</t>
  </si>
  <si>
    <t>Socimo Flores Reyes</t>
  </si>
  <si>
    <t>Carolina Pedreros Pedreros</t>
  </si>
  <si>
    <t>SSR002342</t>
  </si>
  <si>
    <t>COMITÉ DE AGUA POTABLE RURAL EL ARENAL CUCHA URREJOLA</t>
  </si>
  <si>
    <t>EL ARENAL CUCHA URREJOLA</t>
  </si>
  <si>
    <t>65.049.745-7</t>
  </si>
  <si>
    <t>Juana Flores Yevenes</t>
  </si>
  <si>
    <t xml:space="preserve">Luzmira Yévenes </t>
  </si>
  <si>
    <t xml:space="preserve">Josué Yévenez </t>
  </si>
  <si>
    <t>Luis Rossi Gutierrez</t>
  </si>
  <si>
    <t>SSR002056</t>
  </si>
  <si>
    <t>COMITÉ DE AGUA POTABLE RURAL SECTOR LA MATA</t>
  </si>
  <si>
    <t>MATA LAS GARZAS</t>
  </si>
  <si>
    <t>65.050.108-K</t>
  </si>
  <si>
    <t>Sergio Hernández Merino</t>
  </si>
  <si>
    <t>Eduvina de las Mercedes Orellana Fuentes</t>
  </si>
  <si>
    <t>María Ximena Araya Flores</t>
  </si>
  <si>
    <t>Bryan Quezada Romero</t>
  </si>
  <si>
    <t>SSR001081</t>
  </si>
  <si>
    <t>COMITÉ DE AGUA POTABLE RURAL CIRUELITO CARDAL Y EL SANDIAL</t>
  </si>
  <si>
    <t>CIRUELITO - EL CARDAL</t>
  </si>
  <si>
    <t>65.052.037-8</t>
  </si>
  <si>
    <t>Banos Ciruelito Lote C Sector Ciruelito Pinto</t>
  </si>
  <si>
    <t>Sergio Mendoza Arriagada</t>
  </si>
  <si>
    <t>Mila Peña Palma</t>
  </si>
  <si>
    <t>Magaly Mora Vásquez</t>
  </si>
  <si>
    <t>Mauricio Lavados</t>
  </si>
  <si>
    <t>SSR001067</t>
  </si>
  <si>
    <t>EL CARMEN</t>
  </si>
  <si>
    <t>COMITÉ DE AGUA POTABLE RURAL LOS TRES SECTORES EL CARMEN</t>
  </si>
  <si>
    <t>EL ZARZAL - MONTEBLANCO - CALLE DÁVILA</t>
  </si>
  <si>
    <t>65.062.013-5</t>
  </si>
  <si>
    <t xml:space="preserve">Sector Calle Davila s/N El Carmen </t>
  </si>
  <si>
    <t>Ingrid Ortega Opazo</t>
  </si>
  <si>
    <t>Andrea Riquelme Palma</t>
  </si>
  <si>
    <t>Verónica San Martín San Martín</t>
  </si>
  <si>
    <t>David Henríquez</t>
  </si>
  <si>
    <t>SSR002358</t>
  </si>
  <si>
    <t>ÑIQUÉN</t>
  </si>
  <si>
    <t>COMITÉ DE AGUA POTABLE RURAL EL MODELO LAS MIRAS</t>
  </si>
  <si>
    <t>LAS MIRAS</t>
  </si>
  <si>
    <t>65.007.568-4</t>
  </si>
  <si>
    <t>Clara Pérez Rios</t>
  </si>
  <si>
    <t>Marilyn Muñoz Muñoz</t>
  </si>
  <si>
    <t>Eduardo Vásquez Carvajal</t>
  </si>
  <si>
    <t>Daniel Andrade</t>
  </si>
  <si>
    <t>SSR001044</t>
  </si>
  <si>
    <t>CHILLÁN</t>
  </si>
  <si>
    <t>COMITÉ DE AGUA POTABLE RURAL ORO VERDE</t>
  </si>
  <si>
    <t>ORO VERDE</t>
  </si>
  <si>
    <t>65.057.712-4</t>
  </si>
  <si>
    <t>Daniel Acuña San Martín</t>
  </si>
  <si>
    <t>Pablita Vizcarra Durán</t>
  </si>
  <si>
    <t>Vanesa Díaz Solis</t>
  </si>
  <si>
    <t>Juan Jara Lagos</t>
  </si>
  <si>
    <t>SSR000053</t>
  </si>
  <si>
    <t xml:space="preserve">COMITÉ DE AGUA POTABLE RURAL HUECHUPIN </t>
  </si>
  <si>
    <t>HUECHUPÍN</t>
  </si>
  <si>
    <t>65.057.997-6</t>
  </si>
  <si>
    <t>Ghislaine Vallejos</t>
  </si>
  <si>
    <t>Luz del Carmen ChandIa Malverde</t>
  </si>
  <si>
    <t>Patricio Ramon Sobarzo Henriquez</t>
  </si>
  <si>
    <t xml:space="preserve">Jorge Lopez </t>
  </si>
  <si>
    <t>SSR002334</t>
  </si>
  <si>
    <t>COMITÉ DE AGUA POTABLE LOS HÉROES DE MEMBRILLAR</t>
  </si>
  <si>
    <t>HÉROES DE MEMBRILLAR</t>
  </si>
  <si>
    <t>65.058.023-0</t>
  </si>
  <si>
    <t>Luis Puentes Aravena</t>
  </si>
  <si>
    <t>Juan Carlos Santos Zapatas</t>
  </si>
  <si>
    <t>Rodrigo Villagra Puentes</t>
  </si>
  <si>
    <t>Alberto González</t>
  </si>
  <si>
    <t>SSR002345</t>
  </si>
  <si>
    <t>QUIRIHUE</t>
  </si>
  <si>
    <t>COMITÉ DE AGUA POTABLE RURAL EL HUANACO</t>
  </si>
  <si>
    <t>EL HUANACO</t>
  </si>
  <si>
    <t>65.058.218-7</t>
  </si>
  <si>
    <t>Clara Curinao Sepúlveda</t>
  </si>
  <si>
    <t>Soraya Segura Arias</t>
  </si>
  <si>
    <t>Maria Garrido Muñoz</t>
  </si>
  <si>
    <t>Santiago Curinao</t>
  </si>
  <si>
    <t>SSR002311</t>
  </si>
  <si>
    <t>COMITÉ DE AGUA POTABLE RURAL SANTA ISABEL EL TORREÓN</t>
  </si>
  <si>
    <t>SANTA ISABEL</t>
  </si>
  <si>
    <t>65.058.371-K</t>
  </si>
  <si>
    <t>Luis Bastidas Sepúlveda</t>
  </si>
  <si>
    <t>Nelson Ignacio Antonio Ruíz Alveal</t>
  </si>
  <si>
    <t>Alejandro Esteban Muñoz Sepúlveda</t>
  </si>
  <si>
    <t>Victor Renato Ruíz García</t>
  </si>
  <si>
    <t>SSR002337</t>
  </si>
  <si>
    <t>COMITÉ DE AGUA POTABLE RURAL LOS PLANES</t>
  </si>
  <si>
    <t>LOS PLANES</t>
  </si>
  <si>
    <t>65.058.903-3</t>
  </si>
  <si>
    <t xml:space="preserve">Jorge Quijada   </t>
  </si>
  <si>
    <t>Juan Carlos Cordero</t>
  </si>
  <si>
    <t xml:space="preserve">Alejandra Molina </t>
  </si>
  <si>
    <t>SSR002378</t>
  </si>
  <si>
    <t>SAN FABIÁN</t>
  </si>
  <si>
    <t>COMITÉ DE AGUA POTABLE RURAL LA MONTAÑA</t>
  </si>
  <si>
    <t>LA MONTAÑA</t>
  </si>
  <si>
    <t>65.465.630-4</t>
  </si>
  <si>
    <t>Marcela Villagra Sepúlveda</t>
  </si>
  <si>
    <t>María Andrea Sepúlveda Muñoz</t>
  </si>
  <si>
    <t>Ramón Aniceto Elgueta Fuentes</t>
  </si>
  <si>
    <t>Luis Díaz Contreras</t>
  </si>
  <si>
    <t>SSR002336</t>
  </si>
  <si>
    <t>COMITÉ DE AGUA POTABLE RURAL SAN ISIDRO LA CANCHA</t>
  </si>
  <si>
    <t>SAN ISIDRO LA CANCHA</t>
  </si>
  <si>
    <t>65.059.397-9</t>
  </si>
  <si>
    <t>Paola Bustos Villanueva</t>
  </si>
  <si>
    <t>Margarita Torres Canales</t>
  </si>
  <si>
    <t xml:space="preserve">Mabel Cortéz Fernández </t>
  </si>
  <si>
    <t>Juan</t>
  </si>
  <si>
    <t>SSR000048</t>
  </si>
  <si>
    <t>COMITÉ DE AGUA POTABLE RURAL TREHUALEMU CENTRAL</t>
  </si>
  <si>
    <t>TREHUALEMU</t>
  </si>
  <si>
    <t>65.169.282-2</t>
  </si>
  <si>
    <t>Angel Abarzua</t>
  </si>
  <si>
    <t>Carmen Gloria Soto Urra</t>
  </si>
  <si>
    <t>Teresita Muñoz Sandoval</t>
  </si>
  <si>
    <t>Miguel Fuentealba Troncoso</t>
  </si>
  <si>
    <t>SSR002318</t>
  </si>
  <si>
    <t>SAN IGNACIO</t>
  </si>
  <si>
    <t>COMITÉ DE AGUA POTABLE RURAL NUEVA ESPERANZA DE CALLE ALEGRE DE LA COMUNA</t>
  </si>
  <si>
    <t>NUEVA ESPERANZA DE CALLE ALEGRE</t>
  </si>
  <si>
    <t>65.005.022-3</t>
  </si>
  <si>
    <t>Calle Alegre Pje Los Maitenes N° 4 San Ignacio</t>
  </si>
  <si>
    <t>Orlando Vega Rivas</t>
  </si>
  <si>
    <t>Freida Gutierrez</t>
  </si>
  <si>
    <t>José Marcial Vegas</t>
  </si>
  <si>
    <t>Marisel Villablanca</t>
  </si>
  <si>
    <t>SSR002057</t>
  </si>
  <si>
    <t>BULNES</t>
  </si>
  <si>
    <t>MILAHUE</t>
  </si>
  <si>
    <t>65.065.284-3</t>
  </si>
  <si>
    <t>Pablina Gomez Morales</t>
  </si>
  <si>
    <t>Maria Isabel Guzman Solis</t>
  </si>
  <si>
    <t>Marta Figueroa Bluz</t>
  </si>
  <si>
    <t>SSR000031</t>
  </si>
  <si>
    <t xml:space="preserve">COMITÉ DE AGUA POTABLE RURAL LA CABAÑA </t>
  </si>
  <si>
    <t>LA CABAÑA</t>
  </si>
  <si>
    <t>65.070.601-3</t>
  </si>
  <si>
    <t>Vilma Navarro Vera</t>
  </si>
  <si>
    <t>Paola Bustos Burgos</t>
  </si>
  <si>
    <t>Lissette Aedo Barrientos</t>
  </si>
  <si>
    <t>Carmen Gloria Novoa</t>
  </si>
  <si>
    <t>SSR002340</t>
  </si>
  <si>
    <t>COMITÉ DE AGUA POTABLE RURAL EL LLANO PANGUILEMU</t>
  </si>
  <si>
    <t>EL LLANO</t>
  </si>
  <si>
    <t>65.071.770-8</t>
  </si>
  <si>
    <t>Victor Lagos Alarcón</t>
  </si>
  <si>
    <t>Camen Rosas Osses Aravena</t>
  </si>
  <si>
    <t>José Ceballos Villanueva</t>
  </si>
  <si>
    <t>SSR002300</t>
  </si>
  <si>
    <t xml:space="preserve">COMITÉ DE AGUA POTABLE RURAL SAN PEDRO HUENUCHEO </t>
  </si>
  <si>
    <t>65.071.840-2</t>
  </si>
  <si>
    <t>Eduardo Jara Hidd</t>
  </si>
  <si>
    <t>Gregoria Maribel Carrasco Escobar</t>
  </si>
  <si>
    <t>José Francisco Acuña</t>
  </si>
  <si>
    <t>SSR001124</t>
  </si>
  <si>
    <t>65.015.451-7</t>
  </si>
  <si>
    <t>Eliana Villegas Troncoso</t>
  </si>
  <si>
    <t>Eufemia Pino Rodríguez</t>
  </si>
  <si>
    <t>Maria Rivas Morales</t>
  </si>
  <si>
    <t>Victor Medina Troncoso</t>
  </si>
  <si>
    <t>SSR001123</t>
  </si>
  <si>
    <t>COMITÉ DE AGUA POTABLE RURAL SELVA NEGRA EL LUCERO</t>
  </si>
  <si>
    <t>SELVA NEGRA</t>
  </si>
  <si>
    <t>65.074.308-3</t>
  </si>
  <si>
    <t>Escuela Selva Negra ElLucero s/n sector Selva Negra San Ignacio</t>
  </si>
  <si>
    <t>Victor Manuel Sandoval Muñoz</t>
  </si>
  <si>
    <t>Marcela Pinilla Aparicio</t>
  </si>
  <si>
    <t xml:space="preserve">Raúl Enrique Sandoval </t>
  </si>
  <si>
    <t>Jaime Sandoval Daza</t>
  </si>
  <si>
    <t>SSR002291</t>
  </si>
  <si>
    <t>COMITÉ DE AGUA POTABLE RURAL HOSAIN SABAG SECTOR BADILLO</t>
  </si>
  <si>
    <t>RINCONADA DE BADILLO</t>
  </si>
  <si>
    <t>65.078.993-8</t>
  </si>
  <si>
    <t>Camilo Medina</t>
  </si>
  <si>
    <t>Jesica Medina</t>
  </si>
  <si>
    <t>Margarita Carrillo Pino</t>
  </si>
  <si>
    <t>Luis Saldías</t>
  </si>
  <si>
    <t>SSR002303</t>
  </si>
  <si>
    <t>COMITÉ DE AGUA POTABLE RURAL LA HERRADURA DE LA QUEBRADA</t>
  </si>
  <si>
    <t>LA QUEBRADA</t>
  </si>
  <si>
    <t>65.165.451-3</t>
  </si>
  <si>
    <t>Ximena Cecilia Muñoz Leon</t>
  </si>
  <si>
    <t>Ana Poblete Escobar</t>
  </si>
  <si>
    <t>Ana Yañez Toledo</t>
  </si>
  <si>
    <t>Ana Valenzuela</t>
  </si>
  <si>
    <t>SSR002270</t>
  </si>
  <si>
    <t>COMITÉ DE AGUA POTABLE RURAL LIBUY</t>
  </si>
  <si>
    <t>LIBUY</t>
  </si>
  <si>
    <t>65.775.260-6</t>
  </si>
  <si>
    <t>Luis Araneda Gomez</t>
  </si>
  <si>
    <t>José Encina Venegas</t>
  </si>
  <si>
    <t>Susana Verdejo Pérz</t>
  </si>
  <si>
    <t>SSR002272</t>
  </si>
  <si>
    <t xml:space="preserve">COMITÉ DE AGUA POTABLE RURAL LOS TILOS </t>
  </si>
  <si>
    <t>LOS TILOS</t>
  </si>
  <si>
    <t>65.225.339-3</t>
  </si>
  <si>
    <t>Juan Carlos Vega Cortes</t>
  </si>
  <si>
    <t>Leonardo Arriagada Solis</t>
  </si>
  <si>
    <t>Gladys Concha Muñoz</t>
  </si>
  <si>
    <t>SSR002273</t>
  </si>
  <si>
    <t>COMITÉ DE AGUA POTABLE RURAL EL CARACOL</t>
  </si>
  <si>
    <t>EL CARACOL</t>
  </si>
  <si>
    <t>65.919.030-3</t>
  </si>
  <si>
    <t>Margarita Mendonza Pinto</t>
  </si>
  <si>
    <t>Lorena del Pilar Bustamante Cerda</t>
  </si>
  <si>
    <t>Nelly Mendoza Pinto</t>
  </si>
  <si>
    <t>SSR002275</t>
  </si>
  <si>
    <t>COMITÉ DE ADELANTO Y  AGUA POTABLE EL CARMEN SUR</t>
  </si>
  <si>
    <t>EL CARMEN SUR</t>
  </si>
  <si>
    <t>65.015.746-K</t>
  </si>
  <si>
    <t>Olga Montaner Villegas</t>
  </si>
  <si>
    <t>Wilson Rubio Torres</t>
  </si>
  <si>
    <t>Magaly Chavez Silva</t>
  </si>
  <si>
    <t>SSR002276</t>
  </si>
  <si>
    <t>COMITÉ DE AGUA POTABLE RURAL VILLA EL SAUCE</t>
  </si>
  <si>
    <t>VILLA EL SAUCE</t>
  </si>
  <si>
    <t>75.936.040-0</t>
  </si>
  <si>
    <t>Graciela Reyes Rojas</t>
  </si>
  <si>
    <t>Veronica San Martin Oyarce</t>
  </si>
  <si>
    <t>Fabiola Mora Alcarruz</t>
  </si>
  <si>
    <t>SSR002279</t>
  </si>
  <si>
    <t>65.061.091-1</t>
  </si>
  <si>
    <t xml:space="preserve">Aurora Bravo Figueroa </t>
  </si>
  <si>
    <t>Carlos Montino Carrasco</t>
  </si>
  <si>
    <t>Georgina de la Cruz Miranda Salazar</t>
  </si>
  <si>
    <t>SSR003013</t>
  </si>
  <si>
    <t xml:space="preserve">COMITÉ DE AGUAPOTABLE RURAL LA ESPERANZA SAN MANUEL </t>
  </si>
  <si>
    <t>65.017.656-1</t>
  </si>
  <si>
    <t>AIDA DE LAS MERCEDES HENRIQUEZ PAVEZ</t>
  </si>
  <si>
    <t>MANUEL HUMBERTO GONZALEZ CERDA</t>
  </si>
  <si>
    <t>VICTOR MANUEL HENRIQUEZ PAVEZ</t>
  </si>
  <si>
    <t>Juan Sepúlveda Henríquez.</t>
  </si>
  <si>
    <t>SSR003014</t>
  </si>
  <si>
    <t>COMITÉ DE AGUA POTABLE RURAL VILLA MILLAHUE LOS AROMOS</t>
  </si>
  <si>
    <t>VILLA MILLAHUE</t>
  </si>
  <si>
    <t>65.190.793-4</t>
  </si>
  <si>
    <t>Maria Alicia Aroca Riquelme</t>
  </si>
  <si>
    <t>Carina Rebolledo Jaque</t>
  </si>
  <si>
    <t>Lucy Angelica Aroca Riquelme</t>
  </si>
  <si>
    <t>SSR001093</t>
  </si>
  <si>
    <t>RÁNQUIL</t>
  </si>
  <si>
    <t>COMITÉ DE AGUA POTABLE RURAL EL CENTRO CEMENTERIO</t>
  </si>
  <si>
    <t>EL CENTRO - CEMENTERIO</t>
  </si>
  <si>
    <t>71.177.900-0</t>
  </si>
  <si>
    <t>Jeannette Calvet Tapia</t>
  </si>
  <si>
    <t xml:space="preserve">Victor Ramirez Garcia </t>
  </si>
  <si>
    <t>Nuria Ormeño</t>
  </si>
  <si>
    <t>Emanuel Osorio</t>
  </si>
  <si>
    <t>SSR002939</t>
  </si>
  <si>
    <t xml:space="preserve">COMITE DE AGUA POTABLE RURAL  AGUAS COLTÓN </t>
  </si>
  <si>
    <t>AGUAS COLTON</t>
  </si>
  <si>
    <t>65.059.229-8</t>
  </si>
  <si>
    <t>RINCONADA DE COLTON BULNES</t>
  </si>
  <si>
    <t>Ruth Mardones Sandoval</t>
  </si>
  <si>
    <t>José Fuentealba Acuña</t>
  </si>
  <si>
    <t>Maritza Godoy Riquelme</t>
  </si>
  <si>
    <t>SSR002302</t>
  </si>
  <si>
    <t>65.083.172-1</t>
  </si>
  <si>
    <t>Osvaldo Escobar Navarro</t>
  </si>
  <si>
    <t xml:space="preserve">Hector Iturra Cabezas </t>
  </si>
  <si>
    <t>Alfredo Lagunas Aguilera</t>
  </si>
  <si>
    <t xml:space="preserve">Alfredo </t>
  </si>
  <si>
    <t>SSR002394</t>
  </si>
  <si>
    <t>COMITÉ DE AGUA POTABLE RURAL DADINCO</t>
  </si>
  <si>
    <t>DADINCO</t>
  </si>
  <si>
    <t>65.085.990-1</t>
  </si>
  <si>
    <t>Anita Ponce Parra</t>
  </si>
  <si>
    <t>Claudia Andrea Muñoz Yañez</t>
  </si>
  <si>
    <t>Camila Sandoval Sandoval</t>
  </si>
  <si>
    <t>SSR001049</t>
  </si>
  <si>
    <t>COMITÉ DE AGUA POTABLE RURAL ÑUBLE ALTO</t>
  </si>
  <si>
    <t>ÑUBLE ALTO</t>
  </si>
  <si>
    <t>65.086.490-5</t>
  </si>
  <si>
    <t>Juan Arias Lllano</t>
  </si>
  <si>
    <t>Maria Gonzalez Zalazar</t>
  </si>
  <si>
    <t>Silvia Rivas Ferrada</t>
  </si>
  <si>
    <t>Hernan Sepulveda</t>
  </si>
  <si>
    <t>SSR002913</t>
  </si>
  <si>
    <t>COMITÉ DE AGUA POTABLE RURAL FLOR DE QUIHUA</t>
  </si>
  <si>
    <t>FLOR DE QUIHUA ALTO</t>
  </si>
  <si>
    <t>65.087.720-9</t>
  </si>
  <si>
    <t>Maria Isabel  Zapata Muñoz</t>
  </si>
  <si>
    <t>Alicia Yañez Cadiz</t>
  </si>
  <si>
    <t>Adelia Yañez Pincheira</t>
  </si>
  <si>
    <t xml:space="preserve">Ivan Gonzalez </t>
  </si>
  <si>
    <t>SSR000054</t>
  </si>
  <si>
    <t>COMITÉ DE AGUA POTABLE RURAL CARAN EL ROSARIO</t>
  </si>
  <si>
    <t>CARÁN</t>
  </si>
  <si>
    <t>65.088.395-0</t>
  </si>
  <si>
    <t>Augusto González Vera</t>
  </si>
  <si>
    <t>Juan Carlos Veloso Soto</t>
  </si>
  <si>
    <t>Susana González Vera</t>
  </si>
  <si>
    <t>Monica Gonzalez</t>
  </si>
  <si>
    <t>SSR002383</t>
  </si>
  <si>
    <t>COMITÉ DE AGUA POTABLE RURAL SANTA GRACIELA</t>
  </si>
  <si>
    <t>SANTA GRACIELA</t>
  </si>
  <si>
    <t>65.089.994-6</t>
  </si>
  <si>
    <t>Marcela Muñoz Rodriguez</t>
  </si>
  <si>
    <t>Teresa Molina Fuentes</t>
  </si>
  <si>
    <t>Margot Parra Andana</t>
  </si>
  <si>
    <t>Robert Andana Parra</t>
  </si>
  <si>
    <t>SSR001068</t>
  </si>
  <si>
    <t>COMITÉ DE AGUA POTABLE RURAL BULI CASERÍO</t>
  </si>
  <si>
    <t>BULI CASERÍO TIUQUILEMU</t>
  </si>
  <si>
    <t>65.091.520-8</t>
  </si>
  <si>
    <t xml:space="preserve">José Díaz Alarcón </t>
  </si>
  <si>
    <t>Cesar Zuñiga Espinoza</t>
  </si>
  <si>
    <t>Héctor Riquelme Mansilla</t>
  </si>
  <si>
    <t>SSR002294</t>
  </si>
  <si>
    <t>COMITÉ DE AGUA POTABLE RURAL LOS COPIHUES</t>
  </si>
  <si>
    <t>CHAMIZAL</t>
  </si>
  <si>
    <t>65.095.961-2</t>
  </si>
  <si>
    <t>Emardo Saldias Garces</t>
  </si>
  <si>
    <t>Luz Eliana Isla Garay</t>
  </si>
  <si>
    <t>Jorge Merino Rubilar</t>
  </si>
  <si>
    <t>Osiel Umanzor</t>
  </si>
  <si>
    <t>SSR001070</t>
  </si>
  <si>
    <t>COMITÉ DE AGUA POTABLE RURAL COLVINDO</t>
  </si>
  <si>
    <t>COLVINDO</t>
  </si>
  <si>
    <t>75.321.800-9</t>
  </si>
  <si>
    <t>Miriam Villagra Parada</t>
  </si>
  <si>
    <t>Gricelda Morales Guerrero</t>
  </si>
  <si>
    <t>Juana Retamal Zuñiga</t>
  </si>
  <si>
    <t>Jaime Bahamondez Díaz</t>
  </si>
  <si>
    <t>SSR002364</t>
  </si>
  <si>
    <t>COMITÉ DE AGUA POTABLE RURAL QUILELTO - EL MANZANAL</t>
  </si>
  <si>
    <t>QUILELTO - EL MANZANAL</t>
  </si>
  <si>
    <t>65.716.050-4</t>
  </si>
  <si>
    <t>Gabriel Contreras Ortíz</t>
  </si>
  <si>
    <t>María Eugenia Jimenez Jimenez</t>
  </si>
  <si>
    <t>Cesar Godoy Salinas</t>
  </si>
  <si>
    <t>Humberto Espinoza</t>
  </si>
  <si>
    <t>SSR002346</t>
  </si>
  <si>
    <t>COMITÉ DE AGUA POTABLE RURAL EL PEUMO DEL BARCO</t>
  </si>
  <si>
    <t>65.111.615-5</t>
  </si>
  <si>
    <t xml:space="preserve">Miguel Mardones Concha </t>
  </si>
  <si>
    <t xml:space="preserve">María Magdalena Fuentes </t>
  </si>
  <si>
    <t xml:space="preserve">Kinverly Otarola </t>
  </si>
  <si>
    <t>SSR002290</t>
  </si>
  <si>
    <t>COMITÉ DE AGUA POTABLE SONIA CORTÉS BAQUEDANO N° 385</t>
  </si>
  <si>
    <t>SONIA CORTÉS BAQUEDANO</t>
  </si>
  <si>
    <t>65.177.812-3</t>
  </si>
  <si>
    <t>Esperanza Salazar</t>
  </si>
  <si>
    <t>CARLOS SEGUNDO SANDOVAL SANDOVAL</t>
  </si>
  <si>
    <t>DANIELA ALEXANDRA QUILODRAN BELTRAN</t>
  </si>
  <si>
    <t>Victor Plaza</t>
  </si>
  <si>
    <t>SSR002377</t>
  </si>
  <si>
    <t>COMITÉ DE AGUA POTABLE RURAL LOS PUQUIOS</t>
  </si>
  <si>
    <t>LOS PUQUIOS</t>
  </si>
  <si>
    <t>65.112.220-1</t>
  </si>
  <si>
    <t>Jaime Varas Cortez</t>
  </si>
  <si>
    <t>Manuel Contreras Villa</t>
  </si>
  <si>
    <t>Erika Navarrete Miranda</t>
  </si>
  <si>
    <t>Carlos Fuentes González</t>
  </si>
  <si>
    <t>SSR002348</t>
  </si>
  <si>
    <t>COMITÉ DE AGUA POTABLE RURAL AGUAS BUENAS SECTOR ALTO</t>
  </si>
  <si>
    <t>65.112.936-2</t>
  </si>
  <si>
    <t>Nelson Elias Muñoz Veliz</t>
  </si>
  <si>
    <t xml:space="preserve">Nancy Véliz Syfrig </t>
  </si>
  <si>
    <t>Grecio Casanova Merini</t>
  </si>
  <si>
    <t>Valeska Soto</t>
  </si>
  <si>
    <t>SSR002351</t>
  </si>
  <si>
    <t>TREHUACO</t>
  </si>
  <si>
    <t>65.113.350-5</t>
  </si>
  <si>
    <t>Sergio Silva Cortez</t>
  </si>
  <si>
    <t>Carlos Carrasco Cortés</t>
  </si>
  <si>
    <t>Ana Carrasco Silva</t>
  </si>
  <si>
    <t>SSR001192</t>
  </si>
  <si>
    <t>COMITÉ DE AGUA POTABLE RURAL DE FRUTILLARES</t>
  </si>
  <si>
    <t>FRUTILLARES</t>
  </si>
  <si>
    <t>65.113.804-3</t>
  </si>
  <si>
    <t>Efraín Ceballos Fuentes</t>
  </si>
  <si>
    <t>María Angélica Belmar Ortega</t>
  </si>
  <si>
    <t>Yenifer Maureira Constanzo</t>
  </si>
  <si>
    <t>Hugo Riquelme Díaz</t>
  </si>
  <si>
    <t>SSR002362</t>
  </si>
  <si>
    <t>COMITÉ DE AGUA POTABLE RURAL ESTACIÓN COCHARCAS</t>
  </si>
  <si>
    <t>ESTACIÓN COCHARCAS</t>
  </si>
  <si>
    <t>65.120.562-K</t>
  </si>
  <si>
    <t>María Isabel Sepúlveda Muñoz</t>
  </si>
  <si>
    <t>Paula Andrea Lagos Andrade</t>
  </si>
  <si>
    <t>Ramón Avalos Fuentes</t>
  </si>
  <si>
    <t>Rodrigo Vásquez Vásquez</t>
  </si>
  <si>
    <t>SSR002269</t>
  </si>
  <si>
    <t>COMITE DE AGUA POTABLE RURAL LA UNIÓN DE SAN LUIS CERRILLO</t>
  </si>
  <si>
    <t>San Luis de Cerrillos</t>
  </si>
  <si>
    <t>65.056.367-0</t>
  </si>
  <si>
    <t>Pamela Henriquez Pavez</t>
  </si>
  <si>
    <t>Maria Cristina Ceballos Cerda</t>
  </si>
  <si>
    <t>Bernarda Astorga Rosales</t>
  </si>
  <si>
    <t>SSR002392</t>
  </si>
  <si>
    <t>COMITÉ DE AGUA POTABLE RURAL  SAN MANUEL EL NARANJAL</t>
  </si>
  <si>
    <t>SAN MANUEL EL NARANJAL</t>
  </si>
  <si>
    <t>65.149.506-7</t>
  </si>
  <si>
    <t>Paola Bravo</t>
  </si>
  <si>
    <t>Eduardo Villanueba Constanzo</t>
  </si>
  <si>
    <t>Mario Garrido Garrido</t>
  </si>
  <si>
    <t xml:space="preserve">Emercinda Muñoz </t>
  </si>
  <si>
    <t>SSR002751</t>
  </si>
  <si>
    <t>COBQUECURA</t>
  </si>
  <si>
    <t>COMITÉ DE AGUA POTABLE RURAL DE COLMUYAO</t>
  </si>
  <si>
    <t>COLMUYAO</t>
  </si>
  <si>
    <t>65.184.799-0</t>
  </si>
  <si>
    <t>Colmiyao s/n Cobquecura</t>
  </si>
  <si>
    <t>Victor Pradenas Pereira</t>
  </si>
  <si>
    <t>Oscar Placencia Placencia</t>
  </si>
  <si>
    <t>Domitila Venegas Ramirez</t>
  </si>
  <si>
    <t>SSR002325</t>
  </si>
  <si>
    <t>COMITÉ DE AGUA POTABLE RURAL NEVADOS DE YUNGAY</t>
  </si>
  <si>
    <t>NEVADOS DE YUNGAY</t>
  </si>
  <si>
    <t>65.159.662-9</t>
  </si>
  <si>
    <t>Javier Orlando Torres Molina</t>
  </si>
  <si>
    <t>Berta Ramirez Castillo</t>
  </si>
  <si>
    <t>Claudina Molina Retamal</t>
  </si>
  <si>
    <t>SSR002354</t>
  </si>
  <si>
    <t>COMITÉ DE AGUA POTABLE RURAL  LOS GUINDOS</t>
  </si>
  <si>
    <t>LOS GUINDOS</t>
  </si>
  <si>
    <t>65.160.369-2</t>
  </si>
  <si>
    <t>Jorge Salamanca Salamanca</t>
  </si>
  <si>
    <t>Juan Reyes Gonzalez</t>
  </si>
  <si>
    <t>David Figueroa Martines</t>
  </si>
  <si>
    <t>SSR001101</t>
  </si>
  <si>
    <t>71.177.500-5</t>
  </si>
  <si>
    <t>Claudia Arteaga Candia</t>
  </si>
  <si>
    <t>Felipe Sepúlveda Vivanco</t>
  </si>
  <si>
    <t>Patricio Sepúlveda Fuentealba</t>
  </si>
  <si>
    <t>Patricio Sanchez</t>
  </si>
  <si>
    <t>SSR002688</t>
  </si>
  <si>
    <t>COMITÉ DE AGUA POTABLE RURAL  LOS MAQUIS BAJOS</t>
  </si>
  <si>
    <t>65.169.201-6</t>
  </si>
  <si>
    <t>Luis Chamorro Coloma</t>
  </si>
  <si>
    <t>Pilar Coloma Alarcón</t>
  </si>
  <si>
    <t>Pedro Alarcón Coloma</t>
  </si>
  <si>
    <t>SSR002319</t>
  </si>
  <si>
    <t>COMITÉ DE AGUA POTABLE RURAL LOS OLMOS LA ERMITA</t>
  </si>
  <si>
    <t>LOS OLMOS</t>
  </si>
  <si>
    <t>65.073.822-5</t>
  </si>
  <si>
    <t>Escuela La Hermita sectoor La Hermita San Ignacio</t>
  </si>
  <si>
    <t>Alejandrina Otarola Vega</t>
  </si>
  <si>
    <t xml:space="preserve">María Morales Otarola </t>
  </si>
  <si>
    <t>Ana Pérez Riffo</t>
  </si>
  <si>
    <t>SSR002380</t>
  </si>
  <si>
    <t>COMITÉ DE AGUA POTABLE RURAL VIDICO</t>
  </si>
  <si>
    <t>VIDICO</t>
  </si>
  <si>
    <t>65.170.528-2</t>
  </si>
  <si>
    <t>Veronica Garrido Gómez</t>
  </si>
  <si>
    <t>Flor Gática Ortega</t>
  </si>
  <si>
    <t>Elizabeth Pedreros Monsalve</t>
  </si>
  <si>
    <t>Juan Carlos Neira</t>
  </si>
  <si>
    <t>SSR001196</t>
  </si>
  <si>
    <t>COMITÉ DE AGUA POTABLE RURAL CHACAYAL DE CATO</t>
  </si>
  <si>
    <t>CHACAYAL DE CATO</t>
  </si>
  <si>
    <t>74.730.100-K</t>
  </si>
  <si>
    <t>Iris Jimenez Pinilla</t>
  </si>
  <si>
    <t>Jaime Sepulveda Parra</t>
  </si>
  <si>
    <t>Miguel Gonzalez Vasquez</t>
  </si>
  <si>
    <t>Juan Parra Irribarra</t>
  </si>
  <si>
    <t>SSR001102</t>
  </si>
  <si>
    <t>COMITÉ DE AGUA POTABLE RURAL EL TORREÓN</t>
  </si>
  <si>
    <t>EL TORREÓN</t>
  </si>
  <si>
    <t>65.385.360-2</t>
  </si>
  <si>
    <t>Pedro Carrasco Espinoza</t>
  </si>
  <si>
    <t>Claudina Llanos Carrasco</t>
  </si>
  <si>
    <t>Emilia Quezada Toro</t>
  </si>
  <si>
    <t>Olga Contreras Valenzuela</t>
  </si>
  <si>
    <t>SSR002309</t>
  </si>
  <si>
    <t>COMITÉ DE AGUA POTABLE RURAL EL CULBÉN</t>
  </si>
  <si>
    <t>EL CULBÉN</t>
  </si>
  <si>
    <t>65.783.980-9</t>
  </si>
  <si>
    <t>Nelson Fuentealba Jara</t>
  </si>
  <si>
    <t>Luis Valenzuela Iturra</t>
  </si>
  <si>
    <t>Yessica Seguel Paredes</t>
  </si>
  <si>
    <t>no hay</t>
  </si>
  <si>
    <t>SSR002349</t>
  </si>
  <si>
    <t>COMITÉ DE AGUA FINA BATUCO</t>
  </si>
  <si>
    <t>AGUA FINA BATUCO</t>
  </si>
  <si>
    <t>65.202.170-0</t>
  </si>
  <si>
    <t>José Gregorio Ávila Parra</t>
  </si>
  <si>
    <t xml:space="preserve">Ángela Baeza García </t>
  </si>
  <si>
    <t>Fabiola Yañez Álvarez</t>
  </si>
  <si>
    <t>SSR001103</t>
  </si>
  <si>
    <t>COMITÉ DE AGUA POTABLE RURAL GAONA</t>
  </si>
  <si>
    <t>GAONA</t>
  </si>
  <si>
    <t>65.205.920-1</t>
  </si>
  <si>
    <t>Inés Pérez Aranguez</t>
  </si>
  <si>
    <t>Natividad Mendez Ortiz</t>
  </si>
  <si>
    <t>María Ortega Vásquez</t>
  </si>
  <si>
    <t>Leonor Sepúlveda Contreras</t>
  </si>
  <si>
    <t>SSR001090</t>
  </si>
  <si>
    <t>COMITÉ DE AGUA POTABLE RURAL PUERTO COYANCO</t>
  </si>
  <si>
    <t>PUERTO COYANCO</t>
  </si>
  <si>
    <t>71.176.500-K</t>
  </si>
  <si>
    <t>Elisa Hernandez Cea</t>
  </si>
  <si>
    <t>Isabel Ortiz Gutierrez</t>
  </si>
  <si>
    <t>Ricardo Torres Arteaga</t>
  </si>
  <si>
    <t>José Quintana</t>
  </si>
  <si>
    <t>SSR001208</t>
  </si>
  <si>
    <t>COMITÉ DE AGUA POTABLE RURAL CULENAR LAS TIJERAS</t>
  </si>
  <si>
    <t>CULENAR</t>
  </si>
  <si>
    <t>65.005.104-1</t>
  </si>
  <si>
    <t>Luis Toro Oliva</t>
  </si>
  <si>
    <t>Rodrigo García Pérez</t>
  </si>
  <si>
    <t>Elder Galdames Troncoso</t>
  </si>
  <si>
    <t>José Sepúlveda Vásquez</t>
  </si>
  <si>
    <t>SSR001065</t>
  </si>
  <si>
    <t>COMITÉ DE AGUA POTABLE RURAL MAGDALENA</t>
  </si>
  <si>
    <t>MAGDALENA</t>
  </si>
  <si>
    <t>65.238.930-9</t>
  </si>
  <si>
    <t>Manuel Daza Cartes</t>
  </si>
  <si>
    <t>Teresa del Carmen Suazo Pedreros</t>
  </si>
  <si>
    <t>María Salas Coloma</t>
  </si>
  <si>
    <t>Marisela Daza Garcia</t>
  </si>
  <si>
    <t>SSR001119</t>
  </si>
  <si>
    <t>COMITÉ DE AGUA POTABLE RURAL LAS QUILAS</t>
  </si>
  <si>
    <t>LAS QUILAS</t>
  </si>
  <si>
    <t>65.215.220-1</t>
  </si>
  <si>
    <t xml:space="preserve">Localidad Las Quilas s/n San Ignacio </t>
  </si>
  <si>
    <t>Oriana Romero Rubilar</t>
  </si>
  <si>
    <t>Teresa Angélica Cortes Sandoval</t>
  </si>
  <si>
    <t>Sebastian de la Cruz Palma Cid</t>
  </si>
  <si>
    <t>Ramón Sandoval</t>
  </si>
  <si>
    <t>SSR002322</t>
  </si>
  <si>
    <t>COMITÉ DE AGUA POTABLE RURAL VILLA PRIMAVERA DE PUEBLO SECO</t>
  </si>
  <si>
    <t>VILLA PRIMAVERA</t>
  </si>
  <si>
    <t>65.281.780-7</t>
  </si>
  <si>
    <t xml:space="preserve">Calle Las Camelias N° 957 Villa Primavera </t>
  </si>
  <si>
    <t>Teresa Troncoso Jarpa</t>
  </si>
  <si>
    <t>Juan Muñoz Pavez</t>
  </si>
  <si>
    <t>Manuel Bakza Soto</t>
  </si>
  <si>
    <t>Nancy Vallejos</t>
  </si>
  <si>
    <t>SSR002391</t>
  </si>
  <si>
    <t>COMITÉ DE AGUA POTABLE RURAL LAS LAJUELAS NORTE</t>
  </si>
  <si>
    <t>LAS LAJUELAS NORTE</t>
  </si>
  <si>
    <t>65.301.120-2</t>
  </si>
  <si>
    <t>Eduar Triviño Cofre</t>
  </si>
  <si>
    <t>David Navarrete Vergara</t>
  </si>
  <si>
    <t>Nieves Gutierrez</t>
  </si>
  <si>
    <t>Jose Barriga Valenzuela</t>
  </si>
  <si>
    <t>SSR002689</t>
  </si>
  <si>
    <t>COMITÉ DE AGUA POTABLE RURAL MANQUE NORTE</t>
  </si>
  <si>
    <t>APR MANQUE NORTE</t>
  </si>
  <si>
    <t>65.181.630-0</t>
  </si>
  <si>
    <t>SSR002312</t>
  </si>
  <si>
    <t>COMITÉ DE AGUA POTABLE RURAL MANQUE SUR</t>
  </si>
  <si>
    <t>MANQUE SUR</t>
  </si>
  <si>
    <t>65.301.910-6</t>
  </si>
  <si>
    <t>Angelica Valenzuela Morgado</t>
  </si>
  <si>
    <t xml:space="preserve">Magaly Barrientos Rojas </t>
  </si>
  <si>
    <t>Tehualda Valenzuela Parra</t>
  </si>
  <si>
    <t>SSR002321</t>
  </si>
  <si>
    <t>COMITÉ DE AGUA POTABLE RURAL VILLA SANTA ROSA QUIRIQUINA</t>
  </si>
  <si>
    <t>VILLA SANTA ROSA</t>
  </si>
  <si>
    <t>65.315.110-1</t>
  </si>
  <si>
    <t>Sara Burgos</t>
  </si>
  <si>
    <t>Norma Burgos Aroca</t>
  </si>
  <si>
    <t>José Medina Sandoval</t>
  </si>
  <si>
    <t>Danae</t>
  </si>
  <si>
    <t>SSR001051</t>
  </si>
  <si>
    <t>COMITÉ DE AGUA POTABLE RURAL DE QUINQUEHUA</t>
  </si>
  <si>
    <t>QUINQUEHUA</t>
  </si>
  <si>
    <t>71.194.600-4</t>
  </si>
  <si>
    <t>Leontina Montes Vallejos</t>
  </si>
  <si>
    <t>Karen Galvez Ilabaca</t>
  </si>
  <si>
    <t>Patricia Sepúlveda Cerda</t>
  </si>
  <si>
    <t>Juan Rodriguez</t>
  </si>
  <si>
    <t>SSR002308</t>
  </si>
  <si>
    <t>65.350.790-9</t>
  </si>
  <si>
    <t>Carlos Veloso Sanchez</t>
  </si>
  <si>
    <t>Juvenalia Ruiza Melgarejo</t>
  </si>
  <si>
    <t>Trizzie Sepulveda Fuentealba</t>
  </si>
  <si>
    <t>SSR001133</t>
  </si>
  <si>
    <t>COMITÉ DE AGUA POTABLE RURAL CHOLGUÁN NORTE</t>
  </si>
  <si>
    <t>CHOLGUÁN NORTE - PEDREGAL</t>
  </si>
  <si>
    <t>65.370.480-1</t>
  </si>
  <si>
    <t>sector Cholguan Norte s/n Yungay</t>
  </si>
  <si>
    <t>Maria Arteaga Rubilar</t>
  </si>
  <si>
    <t>Hector Venegas Riquelme</t>
  </si>
  <si>
    <t>Eugenio Jofre Friz</t>
  </si>
  <si>
    <t>Cornelio Riquelme Guzmán</t>
  </si>
  <si>
    <t>SSR002936</t>
  </si>
  <si>
    <t>COMITÉ DE AGUA POTABLE RURAL AGUAS PROFUNDAS QUITRICO</t>
  </si>
  <si>
    <t>APR QUITRICO</t>
  </si>
  <si>
    <t>65.033.703-0</t>
  </si>
  <si>
    <t>MARIO ENRIQUE NOVOA MATAMALA</t>
  </si>
  <si>
    <t>ERIKA DEL TRANSITO VILLARROEL URREA</t>
  </si>
  <si>
    <t>MARCO ENRIQUE PARADA ZUñIGA</t>
  </si>
  <si>
    <t>SSR001046</t>
  </si>
  <si>
    <t>COMITÉ DE AGUA POTABLE RURAL CAPILLA COX CATO</t>
  </si>
  <si>
    <t>CAPILLA COX</t>
  </si>
  <si>
    <t>71.224.800-9</t>
  </si>
  <si>
    <t>Carlos Furet Saenz de Tejada</t>
  </si>
  <si>
    <t>Maria Mora Cerda</t>
  </si>
  <si>
    <t>Carolina Pérez Opazo</t>
  </si>
  <si>
    <t>Victor Parra Suazo</t>
  </si>
  <si>
    <t>SSR002968</t>
  </si>
  <si>
    <t xml:space="preserve">COMITÉ DE AGUA POTABLE RURAL AGUAS LA GOTA MILAGROSA </t>
  </si>
  <si>
    <t>HUACAMALA</t>
  </si>
  <si>
    <t>75.092.700-9</t>
  </si>
  <si>
    <t>Maria Nieves Jarpa Delgado</t>
  </si>
  <si>
    <t>Sandra Norambuena Flores</t>
  </si>
  <si>
    <t>Ilda Martínez Cuevas</t>
  </si>
  <si>
    <t>SSR002964</t>
  </si>
  <si>
    <t xml:space="preserve">COMITÉ DE AGUA POTABLE RURAL SANTA ANA CAIMACO </t>
  </si>
  <si>
    <t xml:space="preserve">SANTA ANA </t>
  </si>
  <si>
    <t>65.956.060-7</t>
  </si>
  <si>
    <t xml:space="preserve"> Vigente</t>
  </si>
  <si>
    <t>Margarita Parra Olave</t>
  </si>
  <si>
    <t>Guillermo Fuentealba Melgarejo</t>
  </si>
  <si>
    <t>Carmen Orostica Olave</t>
  </si>
  <si>
    <t>SSR001130</t>
  </si>
  <si>
    <t>COMITÉ DE AGUA POTABLE RURAL POBLACIÓN HERNÁN BRAÑAS</t>
  </si>
  <si>
    <t>HERNÁN BRAÑAS</t>
  </si>
  <si>
    <t>72.421.400-2</t>
  </si>
  <si>
    <t>Ana Lagos Baeza</t>
  </si>
  <si>
    <t>Cesar Constanzo Sepúlveda</t>
  </si>
  <si>
    <t>Oscar Ramirez Peña</t>
  </si>
  <si>
    <t>Oscar Bahamondez</t>
  </si>
  <si>
    <t>SSR001066</t>
  </si>
  <si>
    <t>COMITÉ DE AGUA POTABLE RURAL PANGUE-MEIPO</t>
  </si>
  <si>
    <t>MEIPO</t>
  </si>
  <si>
    <t>65.421.550-2</t>
  </si>
  <si>
    <t>Pablo Emilio Muñoz Vega</t>
  </si>
  <si>
    <t>Gracielda Ramirez Parra</t>
  </si>
  <si>
    <t>Juan Sandoval Montecinos</t>
  </si>
  <si>
    <t>Heriberto Guenante Contanzo</t>
  </si>
  <si>
    <t>SSR002385</t>
  </si>
  <si>
    <t>LOS AROMOS</t>
  </si>
  <si>
    <t>65.426.110-5</t>
  </si>
  <si>
    <t>Blanca Mendez Canales</t>
  </si>
  <si>
    <t>Luis Venegas Meli</t>
  </si>
  <si>
    <t>María Calzadilla Valenzuela</t>
  </si>
  <si>
    <t xml:space="preserve">Miguel Burgos </t>
  </si>
  <si>
    <t>SSR002355</t>
  </si>
  <si>
    <t>SAN VICENTE</t>
  </si>
  <si>
    <t>65.429.750-7</t>
  </si>
  <si>
    <t>Sandra Landaeta Alarcón</t>
  </si>
  <si>
    <t>Roxana Angélica Vallejos Belmar</t>
  </si>
  <si>
    <t>Marcia Manriquez manriquez</t>
  </si>
  <si>
    <t>Verónica San Martín Díaz</t>
  </si>
  <si>
    <t>SSR002389</t>
  </si>
  <si>
    <t>COMITÉ DE AGUA POTABLE RURAL AGUAS COIPIN</t>
  </si>
  <si>
    <t>COIPIN</t>
  </si>
  <si>
    <t>65.458.760-4</t>
  </si>
  <si>
    <t>Claudia Lagos Garrido</t>
  </si>
  <si>
    <t>Leontina Muñoz Torres</t>
  </si>
  <si>
    <t>Segundo Parra Fuentes</t>
  </si>
  <si>
    <t>SSR002305</t>
  </si>
  <si>
    <t>COMITÉ DE AGUA POTABLE RURAL CANCHILLAS CERRO NEGRO</t>
  </si>
  <si>
    <t>CANCHILLAS</t>
  </si>
  <si>
    <t>65.055.970-3</t>
  </si>
  <si>
    <t>Juan Jorge  Barriga Uribe</t>
  </si>
  <si>
    <t>Eduardo Barriga Uribe</t>
  </si>
  <si>
    <t>Victor Cañete Hualquil</t>
  </si>
  <si>
    <t>Juan Barriga</t>
  </si>
  <si>
    <t>SSR002370</t>
  </si>
  <si>
    <t>COMITÉ DE AGUA POTABLE RURAL SANTA FILOMENA</t>
  </si>
  <si>
    <t>65.467.670-4</t>
  </si>
  <si>
    <t xml:space="preserve">Luis Salazar Aguayo </t>
  </si>
  <si>
    <t xml:space="preserve">Juan Rubio Rubilar </t>
  </si>
  <si>
    <t xml:space="preserve">Maria Pricila Rubio </t>
  </si>
  <si>
    <t xml:space="preserve">Maria Jose </t>
  </si>
  <si>
    <t>SSR002284</t>
  </si>
  <si>
    <t>COMITÉ DE AGUA POTABLE RURAL VILLA IRAIRA</t>
  </si>
  <si>
    <t>VILLA IRAIRA</t>
  </si>
  <si>
    <t>65.477.810-8</t>
  </si>
  <si>
    <t>Pedro Rubio Sepúlveda</t>
  </si>
  <si>
    <t xml:space="preserve">Manuel Lagos Bustos </t>
  </si>
  <si>
    <t xml:space="preserve">Gladys Almuna Gacitua </t>
  </si>
  <si>
    <t>SSR002373</t>
  </si>
  <si>
    <t>COMITÉ DE AGUA POTABLE RURAL PLACILLA</t>
  </si>
  <si>
    <t>65.478.350-0</t>
  </si>
  <si>
    <t>Pamela Toro Vengas</t>
  </si>
  <si>
    <t>David Valenzuela Valenzuela</t>
  </si>
  <si>
    <t>Francisca Ortiz Muñoz</t>
  </si>
  <si>
    <t>Ramón Toro</t>
  </si>
  <si>
    <t>SSR002361</t>
  </si>
  <si>
    <t>COMITÉ DE AGUA POTABLE RURAL JAIME FUENTEALBA DE SANTA ISABEL</t>
  </si>
  <si>
    <t>JAIME FUENTEALBA DE SANTA ISABEL</t>
  </si>
  <si>
    <t>65.480.790-6</t>
  </si>
  <si>
    <t>Juana Rosa Ruiz Garcia</t>
  </si>
  <si>
    <t>Sandra Muñoz Opazo</t>
  </si>
  <si>
    <t>José Bastias Sepúlveda</t>
  </si>
  <si>
    <t>Soledad Navarrete Ortega</t>
  </si>
  <si>
    <t>SSR002365</t>
  </si>
  <si>
    <t>COMITÉ DE AGUA POTABLE RURAL SAN CAMILO</t>
  </si>
  <si>
    <t>SAN CAMILO</t>
  </si>
  <si>
    <t>65.485.320-7</t>
  </si>
  <si>
    <t>Raul- Oyarce Rodriguez</t>
  </si>
  <si>
    <t>Enrique Jose Ramon Ortiz Garcia</t>
  </si>
  <si>
    <t>Angelina Rubilar Martínez</t>
  </si>
  <si>
    <t>Julio Toro</t>
  </si>
  <si>
    <t>SSR002343</t>
  </si>
  <si>
    <t>COMITÉ DE AGUA POTABLE RURAL CHUDAL</t>
  </si>
  <si>
    <t>CHUDAL</t>
  </si>
  <si>
    <t>65.485.400-9</t>
  </si>
  <si>
    <t>Adriel Quijada Escares</t>
  </si>
  <si>
    <t>Bernardo Escares Parra</t>
  </si>
  <si>
    <t>Miguel Navarro Torres</t>
  </si>
  <si>
    <t>SIN INFORMACION</t>
  </si>
  <si>
    <t>SSR002357</t>
  </si>
  <si>
    <t>COMITÉ DE AGUA POTABLE RURAL HUENUTIL CENTRO</t>
  </si>
  <si>
    <t>HUENUTIL CENTRO</t>
  </si>
  <si>
    <t>65.498.270-8</t>
  </si>
  <si>
    <t>Betzabe Urrea de la Fuentes</t>
  </si>
  <si>
    <t>Andrea del Carmen Sarabia Concha</t>
  </si>
  <si>
    <t>Edith del Carmen Gutierrez Suazo</t>
  </si>
  <si>
    <t>Jaime de la Fuente Méndez</t>
  </si>
  <si>
    <t>SSR002306</t>
  </si>
  <si>
    <t>COMITÉ DE AGUA POTABLE RURAL AGUAS CRISTALINAS</t>
  </si>
  <si>
    <t>AGUAS CRISTALINAS</t>
  </si>
  <si>
    <t>65.513.710-6</t>
  </si>
  <si>
    <t>Oritia Acuña Flores</t>
  </si>
  <si>
    <t>Rosa Torres Toledo</t>
  </si>
  <si>
    <t>Claudia Espinoza Henriquez</t>
  </si>
  <si>
    <t>SSR001040</t>
  </si>
  <si>
    <t>COMITÉ DE AGUA POTABLE RURAL COLTON QUILLAY</t>
  </si>
  <si>
    <t>COLTÓN QUILLAY</t>
  </si>
  <si>
    <t>65.210.800-8</t>
  </si>
  <si>
    <t>Isaura Prado Ferrada</t>
  </si>
  <si>
    <t>Betzabeth Acuña Ilsa</t>
  </si>
  <si>
    <t>Mirna Labrin Silva</t>
  </si>
  <si>
    <t>Pedro Gutierrez</t>
  </si>
  <si>
    <t>SSR002360</t>
  </si>
  <si>
    <t>COMITÉ DE AGUA POTABLE RURAL BUCALEMU</t>
  </si>
  <si>
    <t>65.557.630-4</t>
  </si>
  <si>
    <t>Virginia Ruiz Liempi</t>
  </si>
  <si>
    <t>Patricia Rodriguez Morales</t>
  </si>
  <si>
    <t>Moises Falcón Campos</t>
  </si>
  <si>
    <t>Hilda Esther Mendez Acuña</t>
  </si>
  <si>
    <t>SSR001088</t>
  </si>
  <si>
    <t>COMITÉ DE AGUA POTABLE RURAL EL CASINO</t>
  </si>
  <si>
    <t>EL CASINO</t>
  </si>
  <si>
    <t>65.571.200-3</t>
  </si>
  <si>
    <t>Pascuala Peña Jara</t>
  </si>
  <si>
    <t>Lilia Jara Escobar</t>
  </si>
  <si>
    <t>Ximena Becerra Constanzo</t>
  </si>
  <si>
    <t xml:space="preserve">Juan Viveros </t>
  </si>
  <si>
    <t>SSR001206</t>
  </si>
  <si>
    <t>COMITÉ DE AGUA POTABLE RURAL CHILLINHUE</t>
  </si>
  <si>
    <t>CHILLINHUE</t>
  </si>
  <si>
    <t>65.619.620-3</t>
  </si>
  <si>
    <t>Maria Riquelme Jara</t>
  </si>
  <si>
    <t>Susana Gutierrez Madrid</t>
  </si>
  <si>
    <t>Patricio Seguel muñoz</t>
  </si>
  <si>
    <t xml:space="preserve">Francisco Troncoso </t>
  </si>
  <si>
    <t>SSR002934</t>
  </si>
  <si>
    <t>COMITE DE AGUA POTABLE RURAL LOS AROMOS SAN JOSÉ</t>
  </si>
  <si>
    <t>65.016.604-5</t>
  </si>
  <si>
    <t>Mabel Godoy Salazar</t>
  </si>
  <si>
    <t>Rosa Soto Toledo</t>
  </si>
  <si>
    <t>Marcia Muñoz Valle</t>
  </si>
  <si>
    <t>SSR002384</t>
  </si>
  <si>
    <t>COMITÉ DE AGUA POTABLE RURAL LOS SAUCES</t>
  </si>
  <si>
    <t>LOS SAUCES</t>
  </si>
  <si>
    <t>65.642.010-3</t>
  </si>
  <si>
    <t>Ricardo Villa San Martín</t>
  </si>
  <si>
    <t>Yerty Cerda Burgos</t>
  </si>
  <si>
    <t>Patricia Ulloa Gutierrez</t>
  </si>
  <si>
    <t>Exequiel Herrera</t>
  </si>
  <si>
    <t>SSR001125</t>
  </si>
  <si>
    <t>COMITÉ DE AGUA POTABLE RURAL PORTAL DE LA LUNA</t>
  </si>
  <si>
    <t>PORTAL DE LA LUNA</t>
  </si>
  <si>
    <t>65.659.900-6</t>
  </si>
  <si>
    <t>Elda Vivanco Cevallos</t>
  </si>
  <si>
    <t>Roxana Pedraza Riquelme</t>
  </si>
  <si>
    <t>Zoila Quezada Sepulveda</t>
  </si>
  <si>
    <t>Mariela</t>
  </si>
  <si>
    <t>SSR002323</t>
  </si>
  <si>
    <t>COMITÉ DE AGUA POTABLE RURAL LA ESPERANZA DE LA GREDA</t>
  </si>
  <si>
    <t>LA ESPERANZA DE LA GREDA</t>
  </si>
  <si>
    <t>65.635.250-7</t>
  </si>
  <si>
    <t>Humberto Venegas</t>
  </si>
  <si>
    <t>Dinora Godoy Jara</t>
  </si>
  <si>
    <t>Arturo Vásqyez Riquelme</t>
  </si>
  <si>
    <t>Hugo Tejeda Ortega</t>
  </si>
  <si>
    <t>SSR002316</t>
  </si>
  <si>
    <t>COMITÉ DE AGUA POTABLE RURAL VILLA MILENIUM</t>
  </si>
  <si>
    <t>VILLA MILENIUM</t>
  </si>
  <si>
    <t>65.687.910-6</t>
  </si>
  <si>
    <t>Ercilia Lagos Villa</t>
  </si>
  <si>
    <t>Guadalupe Espinoza González</t>
  </si>
  <si>
    <t>Lorena Sandoval Anabalón</t>
  </si>
  <si>
    <t>SSR002356</t>
  </si>
  <si>
    <t>COMITÉ DE AGUA POTABLE RURAL HUENUTIL DE PEUMO</t>
  </si>
  <si>
    <t>HUENUTIL DEL PEUMO</t>
  </si>
  <si>
    <t>65.688.360-K</t>
  </si>
  <si>
    <t> Verónica Pavez Saavedra</t>
  </si>
  <si>
    <t>Marta Elena Cisterna Soto</t>
  </si>
  <si>
    <t>Gloria Uribe Ibañez</t>
  </si>
  <si>
    <t>Ida Matamala Parada</t>
  </si>
  <si>
    <t>SSR001057</t>
  </si>
  <si>
    <t>COMITÉ DE AGUA CUARTOS VERDES PILICURA</t>
  </si>
  <si>
    <t>PILICURA</t>
  </si>
  <si>
    <t>65.707.880-8</t>
  </si>
  <si>
    <t xml:space="preserve">Francisco Carrera </t>
  </si>
  <si>
    <t xml:space="preserve">Alexis Orellana </t>
  </si>
  <si>
    <t>Johana Pereira</t>
  </si>
  <si>
    <t>Mary Salgado</t>
  </si>
  <si>
    <t>SSR001053</t>
  </si>
  <si>
    <t>COMITÉ DE AGUA POTABLE RURAL RINCONADA DE CATO</t>
  </si>
  <si>
    <t>RINCONADA DE CATO</t>
  </si>
  <si>
    <t>74.734.400-0</t>
  </si>
  <si>
    <t>Álvaro Gómez Barra</t>
  </si>
  <si>
    <t>Patricio Muñoz Ortiz</t>
  </si>
  <si>
    <t>Christian Venegas Rosales</t>
  </si>
  <si>
    <t>Gustavo Contreras Cadis</t>
  </si>
  <si>
    <t>SSR002320</t>
  </si>
  <si>
    <t>COMITÉ DE AGUA POTABLE RURAL VISTA BELLA</t>
  </si>
  <si>
    <t>VISTA BELLA</t>
  </si>
  <si>
    <t>65.720.780-2</t>
  </si>
  <si>
    <t>Jorge Troncoso Troncoso</t>
  </si>
  <si>
    <t>Víctor Candia Rodríguez</t>
  </si>
  <si>
    <t>Jorge Segovia Riquelme</t>
  </si>
  <si>
    <t>Alejandro Molina</t>
  </si>
  <si>
    <t>SSR001045</t>
  </si>
  <si>
    <t>COMITÉ DE AGUA POTABLE RURAL DE HUAPE</t>
  </si>
  <si>
    <t>HUAPE</t>
  </si>
  <si>
    <t>71.221.600-K</t>
  </si>
  <si>
    <t>Jose Henriquez Riveros</t>
  </si>
  <si>
    <t>Luz Torres Ortega</t>
  </si>
  <si>
    <t>Baldovino Jara Hermosilla</t>
  </si>
  <si>
    <t>Mauricio Duran</t>
  </si>
  <si>
    <t>SSR002278</t>
  </si>
  <si>
    <t>65.755.260-7</t>
  </si>
  <si>
    <t>Jose Cuevas Seguel</t>
  </si>
  <si>
    <t>Daniela Quijada Herrera</t>
  </si>
  <si>
    <t>Elisa Herrera Paredes</t>
  </si>
  <si>
    <t>SSR002304</t>
  </si>
  <si>
    <t>COMITÉ DE AGUA POTABLE RURAL EL PATAGUAL EL MAITÉN</t>
  </si>
  <si>
    <t>EL PATAGUAL EL MAITÉN</t>
  </si>
  <si>
    <t>65.766.010-8</t>
  </si>
  <si>
    <t>José Toledo Nickles</t>
  </si>
  <si>
    <t>German Valenzuela García</t>
  </si>
  <si>
    <t>Roni Poblete Salazar</t>
  </si>
  <si>
    <t>Ariel Poblete</t>
  </si>
  <si>
    <t>SSR001089</t>
  </si>
  <si>
    <t>COMITÉ DE AGUA POTABLE RURAL LIUCURA BAJO</t>
  </si>
  <si>
    <t>LIUCURA BAJO</t>
  </si>
  <si>
    <t>65.780.440-1</t>
  </si>
  <si>
    <t>Angélica Vivallos Olate</t>
  </si>
  <si>
    <t>Cesar Vivallos Anabalón</t>
  </si>
  <si>
    <t>Manuel Badilla Vivallos</t>
  </si>
  <si>
    <t>Juan Salazar</t>
  </si>
  <si>
    <t>SSR001194</t>
  </si>
  <si>
    <t>COMITÉ DE AGUA POTABLE RURAL, ALCANTARILLADO Y TRATAMIENTO DE AGUAS SERVIDAS BERNARDO O"HIGGINS LA VIÑITA</t>
  </si>
  <si>
    <t>BERNARDO O"HIGGINS</t>
  </si>
  <si>
    <t>71.475.500-5</t>
  </si>
  <si>
    <t>Juan Villegas Cádiz</t>
  </si>
  <si>
    <t xml:space="preserve">Cecilia Cofré Fernández </t>
  </si>
  <si>
    <t>Iris del C. Urrutia Muñoz</t>
  </si>
  <si>
    <t>Victor Villegas Cádiz</t>
  </si>
  <si>
    <t>SSR001207</t>
  </si>
  <si>
    <t>COMITÉ DE AGUA POTABLE RURAL MANUEL RODRÍGUEZ-SOL DICIEMBRE-LA UNIÓN</t>
  </si>
  <si>
    <t>MANUEL RODRÍGUEZ - SOL DE DICIEMBRE</t>
  </si>
  <si>
    <t>65.817.050-3</t>
  </si>
  <si>
    <t>María Angelica Zapata García</t>
  </si>
  <si>
    <t>Rosa Cerda Jara</t>
  </si>
  <si>
    <t>Leila Melgarejo Rubio</t>
  </si>
  <si>
    <t>Hilda Suazo</t>
  </si>
  <si>
    <t>SSR002282</t>
  </si>
  <si>
    <t>COMITÉ DE AGUA POTABLE RURAL LOS PLACERES</t>
  </si>
  <si>
    <t>LOS PLACERES</t>
  </si>
  <si>
    <t>65.834.210-K</t>
  </si>
  <si>
    <t>Dagoberto Alonso Vera Vera</t>
  </si>
  <si>
    <t>Luz Roa Valero</t>
  </si>
  <si>
    <t>Luz Escobar Anabalon</t>
  </si>
  <si>
    <t>SSR002326</t>
  </si>
  <si>
    <t>COMITÉ DE AGUA POTABLE RURAL EL CARDAL</t>
  </si>
  <si>
    <t>EL CARDAL</t>
  </si>
  <si>
    <t>65.871.640-9</t>
  </si>
  <si>
    <t xml:space="preserve">Hector Herrera García </t>
  </si>
  <si>
    <t>Mónica Salamanca Vallejos</t>
  </si>
  <si>
    <t>Lucila Muñoz Jara</t>
  </si>
  <si>
    <t>Roberto Valeria Quevedo</t>
  </si>
  <si>
    <t>SSR002371</t>
  </si>
  <si>
    <t>COMITÉ  DE AGUA POTABLE  RURAL LA PRIMAVERA SANTA TERESA</t>
  </si>
  <si>
    <t>LA PRIMAVERA</t>
  </si>
  <si>
    <t>65.888.600-2</t>
  </si>
  <si>
    <t>Teresa Hidalgo Montino</t>
  </si>
  <si>
    <t>Freddy Blanc Spergerg</t>
  </si>
  <si>
    <t>Itamar Rodriguez Bustos</t>
  </si>
  <si>
    <t>SSR001043</t>
  </si>
  <si>
    <t>COMITÉ DE AGUA POTABLE RURAL VERTIENTES DE MALLOA</t>
  </si>
  <si>
    <t>LAS VERTIENTES</t>
  </si>
  <si>
    <t>65.059.204-2</t>
  </si>
  <si>
    <t>Enzo Molina Jara</t>
  </si>
  <si>
    <t>Graciela Peña Negrete</t>
  </si>
  <si>
    <t>Jose Molina Aguilera</t>
  </si>
  <si>
    <t>Juan Carlos Olguín</t>
  </si>
  <si>
    <t>SSR002372</t>
  </si>
  <si>
    <t>COMITÉ DE AGUA POTABLE RURAL TORRECILLAS</t>
  </si>
  <si>
    <t>TORRECILLAS</t>
  </si>
  <si>
    <t>65.891.310-7</t>
  </si>
  <si>
    <t>Erika Alegria Loyola</t>
  </si>
  <si>
    <t>Irma Andrade Sepulveda</t>
  </si>
  <si>
    <t>Alfonso Muñoz Fuentes</t>
  </si>
  <si>
    <t>SSR002916</t>
  </si>
  <si>
    <t>COMITÉ DE AGUA POTABLE RURAL LAS ESQUINAS</t>
  </si>
  <si>
    <t>LAS ESQUINAS</t>
  </si>
  <si>
    <t>65.895.040-1</t>
  </si>
  <si>
    <t>Juan Carlos Bravo Rocha</t>
  </si>
  <si>
    <t>Miguel Muñoz Medina</t>
  </si>
  <si>
    <t>Claudia Amigo Azócar</t>
  </si>
  <si>
    <t>SSR002338</t>
  </si>
  <si>
    <t>COMITÉ DE AGUA POTABLE RURAL LLAHUEN BAJO</t>
  </si>
  <si>
    <t>LLAHUÉN</t>
  </si>
  <si>
    <t>65.895.540-3</t>
  </si>
  <si>
    <t>Gustavo Riffo Pasten</t>
  </si>
  <si>
    <t>Juan Osses Hormazabal</t>
  </si>
  <si>
    <t>Victor Zapata Castillo</t>
  </si>
  <si>
    <t>Marcelo Pastén</t>
  </si>
  <si>
    <t>SSR002363</t>
  </si>
  <si>
    <t>COMITÉ DE AGUA POTABLE RURAL BULI ORIENTE</t>
  </si>
  <si>
    <t>BULI ORIENTE</t>
  </si>
  <si>
    <t>65.922.090-3</t>
  </si>
  <si>
    <t>Victor Hugo Rodriguez Nuñez</t>
  </si>
  <si>
    <t>Lilian Martinez Olave</t>
  </si>
  <si>
    <t>Ana María Gomez Contreras</t>
  </si>
  <si>
    <t>Oscar Gomez Torres</t>
  </si>
  <si>
    <t>SSR002381</t>
  </si>
  <si>
    <t>COMITÉ DE AGUA POTABLE RURAL SANTA GUILLERMINA DE PEÑA SANTA ROSA</t>
  </si>
  <si>
    <t>SANTA GUILLERMINA</t>
  </si>
  <si>
    <t>65.931.480-0</t>
  </si>
  <si>
    <t>Gladys Salazar Gallegos</t>
  </si>
  <si>
    <t>Maribel Eriza Quintana</t>
  </si>
  <si>
    <t>Emilio Parra Gallegos</t>
  </si>
  <si>
    <t>Alejandro Huenusumuy Burgos</t>
  </si>
  <si>
    <t>SSR001122</t>
  </si>
  <si>
    <t>COOPERATIVA DE SERVICIO DE AGUA POTABLE SAN MIGUEL LTDA.</t>
  </si>
  <si>
    <t>70.396.300-5</t>
  </si>
  <si>
    <t>Noelia Santander Santander</t>
  </si>
  <si>
    <t>Daniel Castillo Navarrete</t>
  </si>
  <si>
    <t>Rosa Rodríguez Muñoz</t>
  </si>
  <si>
    <t>SSR001054</t>
  </si>
  <si>
    <t>COMITÉ DE AGUA POTABLE RURAL SANTA CRUZ DE CUCA</t>
  </si>
  <si>
    <t>SANTA CRUZ DE CUCA</t>
  </si>
  <si>
    <t>65.953.510-6</t>
  </si>
  <si>
    <t>Clementina Marchant Navarrete</t>
  </si>
  <si>
    <t>José Gutierrez Navarrete</t>
  </si>
  <si>
    <t>Rosa Ulloa Vasquez</t>
  </si>
  <si>
    <t>Lucia Gatica</t>
  </si>
  <si>
    <t>SSR002347</t>
  </si>
  <si>
    <t>COMITÉ DE AGUA POTABLE RURAL CANCHA LOS BOTONES</t>
  </si>
  <si>
    <t>CANCHA LOS BOTONES</t>
  </si>
  <si>
    <t>65.996.600-K</t>
  </si>
  <si>
    <t xml:space="preserve">Norma Monsalve Muñoz </t>
  </si>
  <si>
    <t>José Moraga Gatica</t>
  </si>
  <si>
    <t>Eufemia Monsaves Muñoz</t>
  </si>
  <si>
    <t xml:space="preserve">Jose Moraga </t>
  </si>
  <si>
    <t>SSR002368</t>
  </si>
  <si>
    <t>COMITÉ DE AGUA POTABLE RURAL SAN MIGUEL DE ABLEMO</t>
  </si>
  <si>
    <t>SAN MIGUEL DE ABLEMO</t>
  </si>
  <si>
    <t>65.997.460-6</t>
  </si>
  <si>
    <t xml:space="preserve">Ruth Quezada Muñoz </t>
  </si>
  <si>
    <t xml:space="preserve">Ana Vivanco Vonstanzo </t>
  </si>
  <si>
    <t>Hilcia Vivanco Constanzo</t>
  </si>
  <si>
    <t>Danitza Almaza</t>
  </si>
  <si>
    <t>SSR002281</t>
  </si>
  <si>
    <t>COMITÉ DE AGUA POTABLE RURAL EL ESPINAR</t>
  </si>
  <si>
    <t>EL ESPINAL</t>
  </si>
  <si>
    <t>65.898.880-8</t>
  </si>
  <si>
    <t>SSR002367</t>
  </si>
  <si>
    <t>COMITÉ DE AGUA POTABLE RURAL NUEVA  ESPERANZA RIBERA DE ÑUBLE</t>
  </si>
  <si>
    <t>69.261.200-0</t>
  </si>
  <si>
    <t>Marcelino Sepulveda Poblete</t>
  </si>
  <si>
    <t>Berta Vásquez Fernández</t>
  </si>
  <si>
    <t>Yanet  Caballero Rojas</t>
  </si>
  <si>
    <t>SSR001128</t>
  </si>
  <si>
    <t>COOPERATIVA DE SERVICIO DE AGUA POTABLE DE VILLA ILLINOIS LTDA.</t>
  </si>
  <si>
    <t>70.292.200-3</t>
  </si>
  <si>
    <t>Maria Gallegos Contreras</t>
  </si>
  <si>
    <t>Carol Quezada Venegas</t>
  </si>
  <si>
    <t>Aladino Luna Avendaño</t>
  </si>
  <si>
    <t>SSR001047</t>
  </si>
  <si>
    <t>COOPERATIVA DE SERVICIO DE AGUA POTABLE DE CONFLUENCIA LTDA.</t>
  </si>
  <si>
    <t>CONFLUENCIA</t>
  </si>
  <si>
    <t>70.310.200-K</t>
  </si>
  <si>
    <t>Juan Gatica Parada</t>
  </si>
  <si>
    <t>Carmen Medina Muñoz</t>
  </si>
  <si>
    <t>Nibaldo del Campo</t>
  </si>
  <si>
    <t>SSR001137</t>
  </si>
  <si>
    <t>COOPERATIVA DE SERVICIO DE ABASTECIMIENTO DE AGUA POTABLE Y SANEAMIENTO AMBIENTAL DE COMUNIDAD DE PANGAL DEL LAJA LTDA.</t>
  </si>
  <si>
    <t>PANGAL DEL LAJA</t>
  </si>
  <si>
    <t>70.339.100-1</t>
  </si>
  <si>
    <t>Casilla N° 80 correo Yungay</t>
  </si>
  <si>
    <t>Amalia Bornes Guzmán</t>
  </si>
  <si>
    <t>Maria Campos</t>
  </si>
  <si>
    <t>Pilar Arriagada</t>
  </si>
  <si>
    <t>SSR002327</t>
  </si>
  <si>
    <t xml:space="preserve">COMITÉ DE AGUA POTABLE RURAL FUENTE DE AGUA SECTOR LOS NOGALES </t>
  </si>
  <si>
    <t>65.036.482-1</t>
  </si>
  <si>
    <t>SECTOR LOS NOGALES S/N YUNGAY
 YUNGAY</t>
  </si>
  <si>
    <t>Luz Eliana Burgos Sandoval</t>
  </si>
  <si>
    <t>Ruben Claudio Vidal Vega</t>
  </si>
  <si>
    <t>Alicia del C Mendez Burgos</t>
  </si>
  <si>
    <t>SSR001121</t>
  </si>
  <si>
    <t>COOPERATIVA DE SERVICIO DE AGUA POTABLE DE QUIRIQUINA LTDA.</t>
  </si>
  <si>
    <t>QUIRIQUINA</t>
  </si>
  <si>
    <t>70.369.900-6</t>
  </si>
  <si>
    <t>José Aedo Figueroa</t>
  </si>
  <si>
    <t>Ema Veloso Castillo</t>
  </si>
  <si>
    <t>Segundo Salazar Matamala</t>
  </si>
  <si>
    <t>SSR002292</t>
  </si>
  <si>
    <t>COMITÉ DE AGUA POTABLE RURAL ENTRE TODOS NAVIDAD</t>
  </si>
  <si>
    <t>ENTRE TODOS NAVIDAD</t>
  </si>
  <si>
    <t>65.080.482-1</t>
  </si>
  <si>
    <t>Patricio Pincheira</t>
  </si>
  <si>
    <t>Carlos Seguel</t>
  </si>
  <si>
    <t>Segundo Ferrada</t>
  </si>
  <si>
    <t>Marcelino</t>
  </si>
  <si>
    <t>SSR001082</t>
  </si>
  <si>
    <t>COOPERATIVA DE SERVICIO DE AGUA POTABLE DE EL ROSAL LTDA.</t>
  </si>
  <si>
    <t>EL ROSAL</t>
  </si>
  <si>
    <t>70.398.900-4</t>
  </si>
  <si>
    <t>Jorge Ramírez Carrasco</t>
  </si>
  <si>
    <t>Luz Carrasco Fonseca</t>
  </si>
  <si>
    <t>Victor Hugo Gatica Parra</t>
  </si>
  <si>
    <t>SSR001056</t>
  </si>
  <si>
    <t>CHILLÁN VIEJO</t>
  </si>
  <si>
    <t>COOPERATIVA DE SERVICIO DE ABASTECIMIENTO DE AGUA POTABLE Y SANEAMIENTO AMBIENTAL DE LA COMUNIDAD DE RUCAPEQUÉN LTDA.</t>
  </si>
  <si>
    <t>RUCAPEQUÉN</t>
  </si>
  <si>
    <t>70.399.800-3</t>
  </si>
  <si>
    <t>Bernardo Ferrada Parada</t>
  </si>
  <si>
    <t>Natividad Lagos Godoy</t>
  </si>
  <si>
    <t>Edgardo Parra Rabanal / Viviana Orellana Orellana</t>
  </si>
  <si>
    <t>SSR001115</t>
  </si>
  <si>
    <t>COOPERATIVA DE AGUA POTABLE, ALCANTARILLADO Y SANEAMIENTO AMBIENTAL DE LA COMUNA DE SAN FABIÁN LIMITADA</t>
  </si>
  <si>
    <t>SAN FABIÁN DE ALICO</t>
  </si>
  <si>
    <t>70.405.200-6</t>
  </si>
  <si>
    <t>Enrique Olivares Landaeta</t>
  </si>
  <si>
    <t>Andrea Valenzuela Navarrete</t>
  </si>
  <si>
    <t>Luis Sandoval Sandoval</t>
  </si>
  <si>
    <t>SSR001099</t>
  </si>
  <si>
    <t>COOPERATIVA DE SERVICIOS DE AGUA POTABLE CACHAPOAL LTDA.</t>
  </si>
  <si>
    <t>70.420.200-8</t>
  </si>
  <si>
    <t>Jorge Bravo Garrido</t>
  </si>
  <si>
    <t>Eugenio Torres Aguilera</t>
  </si>
  <si>
    <t>Jorge Mercado / Mario Solis</t>
  </si>
  <si>
    <t>SSR001058</t>
  </si>
  <si>
    <t>COOPERATIVA DE SERVICIO AGUA POTABLE BUCHUPUREO LTDA.</t>
  </si>
  <si>
    <t>BUCHUPUREO</t>
  </si>
  <si>
    <t>70.435.800-8</t>
  </si>
  <si>
    <t xml:space="preserve">Colo colo s/n Buchupureo Cobquecura </t>
  </si>
  <si>
    <t>Erick Fernandez Muñoz</t>
  </si>
  <si>
    <t>Maria Venegas</t>
  </si>
  <si>
    <t>Enadora Torres</t>
  </si>
  <si>
    <t>SSR001112</t>
  </si>
  <si>
    <t>COOPERATIVA DE SERVICIO DE AGUA POTABLE DE TRES ESQUINAS DE CACHAPOAL LIMITADA</t>
  </si>
  <si>
    <t>TRES ESQUINAS DE CACHAPOAL</t>
  </si>
  <si>
    <t>70.441.000-K</t>
  </si>
  <si>
    <t>Luis  Cantero Sepúlveda</t>
  </si>
  <si>
    <t>Maria Rodriguez Azocar</t>
  </si>
  <si>
    <t>Fabian Godoy Rodriguez</t>
  </si>
  <si>
    <t>SSR001091</t>
  </si>
  <si>
    <t>COOPERATIVA DE SERVICIO DE AGUA POTABLE DE VILLA TENNESSEE LTDA.</t>
  </si>
  <si>
    <t>VILLA TENNESSEE</t>
  </si>
  <si>
    <t>70.473.000-4</t>
  </si>
  <si>
    <t>Arturo Enrique Candia</t>
  </si>
  <si>
    <t>Nancy Perez Urrutia</t>
  </si>
  <si>
    <t>Raquel Bello Ormeño</t>
  </si>
  <si>
    <t>Luis Ferrada Figueroa</t>
  </si>
  <si>
    <t>SSR001084</t>
  </si>
  <si>
    <t>COOPERATIVA DE AGUA POTABLE ALCANTARILLADO Y SANEAMIENTO AMBIENTAL DE RECINTO LIMITADA</t>
  </si>
  <si>
    <t>RECINTO</t>
  </si>
  <si>
    <t>70.477.400-1</t>
  </si>
  <si>
    <t>Juan Ramirez Díaz</t>
  </si>
  <si>
    <t>Jorge Soto Oyarce</t>
  </si>
  <si>
    <t>Adolfo Riffo Albornoz</t>
  </si>
  <si>
    <t>SSR001131</t>
  </si>
  <si>
    <t>COOPERATIVA DE AGUA POTABLE, ALCANTARILLADO Y SANEAMIENTO AMBIENTAL TREHUACO LIMITADA</t>
  </si>
  <si>
    <t>70.616.400-6</t>
  </si>
  <si>
    <t>Angelica Chandia Arce</t>
  </si>
  <si>
    <t>Cary Larenas Segura</t>
  </si>
  <si>
    <t>Rodrigo Morales</t>
  </si>
  <si>
    <t>SSR002058</t>
  </si>
  <si>
    <t>COMITÉ DE AGUA POTABLE RURAL EL CALVARIO SANTA JUANA</t>
  </si>
  <si>
    <t>SANTA JUANA - EL CALVARIO</t>
  </si>
  <si>
    <t>65.179.545-1</t>
  </si>
  <si>
    <t>Hilda Mendez Lagos</t>
  </si>
  <si>
    <t>Claudio Borquez Esparza</t>
  </si>
  <si>
    <t>Manuel Riquelme Perez</t>
  </si>
  <si>
    <t>Alonso Gutierrez</t>
  </si>
  <si>
    <t>SSR002359</t>
  </si>
  <si>
    <t xml:space="preserve">COMITÉ DE AGUA POTABLE RURAL EL ESPINAL </t>
  </si>
  <si>
    <t>65.668.330-9</t>
  </si>
  <si>
    <t>David Méndez Tello</t>
  </si>
  <si>
    <t>María Rosa Ceballos Caro</t>
  </si>
  <si>
    <t>Monserrat Valenzuela Sala</t>
  </si>
  <si>
    <t>Fernando Cortéz Tapia</t>
  </si>
  <si>
    <t>SSR001073</t>
  </si>
  <si>
    <t>COOPERATIVA DE AGUA POTABLE ALCANTARILLADO Y SANEAMIENTO AMBIENTAL SAN GREGORIO LIMITADA</t>
  </si>
  <si>
    <t>70.343.900-4</t>
  </si>
  <si>
    <t>Mauricio Catoni Contreras</t>
  </si>
  <si>
    <t>María Cristina Carvajal</t>
  </si>
  <si>
    <t>Jorge Escamilla</t>
  </si>
  <si>
    <t>SSR001083</t>
  </si>
  <si>
    <t>COOPERATIVA DE AGUA POTABLE ALCANTARILLADO Y SANEAMIENTO AMBIENTAL LOS LLEUQUES LIMITADA</t>
  </si>
  <si>
    <t>LOS LLEUQUES</t>
  </si>
  <si>
    <t>71.109.300-1</t>
  </si>
  <si>
    <t>Bulnes 163 Chillán</t>
  </si>
  <si>
    <t>Nelson Perez Ortiz</t>
  </si>
  <si>
    <t>Oscar Jara Briones</t>
  </si>
  <si>
    <t>Luis Gonzalez</t>
  </si>
  <si>
    <t>SSR001098</t>
  </si>
  <si>
    <t>COMITÉ DE AGUA POTABLE RURAL BULI ESTACIÓN</t>
  </si>
  <si>
    <t>BULI</t>
  </si>
  <si>
    <t>71.178.300-8</t>
  </si>
  <si>
    <t>Ana Perez Aravena</t>
  </si>
  <si>
    <t>Hector Norambuena Guzman</t>
  </si>
  <si>
    <t>Luis Mella Escamilla</t>
  </si>
  <si>
    <t>Aron Rosales Carrasco</t>
  </si>
  <si>
    <t>SSR001048</t>
  </si>
  <si>
    <t>COMITÉ DE AGUA POTABLE RURAL EL EMBOQUE</t>
  </si>
  <si>
    <t>EL EMBOQUE</t>
  </si>
  <si>
    <t>71.181.000-5</t>
  </si>
  <si>
    <t>René Henriquez Sanchez</t>
  </si>
  <si>
    <t>Marta Figueroa Perez</t>
  </si>
  <si>
    <t>Patricia Fuentes Parra</t>
  </si>
  <si>
    <t>Claudio Amaya Inostroza</t>
  </si>
  <si>
    <t>SSR001106</t>
  </si>
  <si>
    <t>COMITÉ DE AGUA POTABLE RURAL MUTICURA LAS ENCINAS</t>
  </si>
  <si>
    <t>MUTICURA - LAS ENCINAS</t>
  </si>
  <si>
    <t>65.096.010-6</t>
  </si>
  <si>
    <t>Juan Ramirez Molina</t>
  </si>
  <si>
    <t>Nicole Ortega Romero</t>
  </si>
  <si>
    <t>Cecilia Soto Gutierrez</t>
  </si>
  <si>
    <t>Juan Vásquez Cruces</t>
  </si>
  <si>
    <t>SSR001050</t>
  </si>
  <si>
    <t>COMITÉ DE AGUA POTABLE RURAL DE QUINCHAMALÍ</t>
  </si>
  <si>
    <t>QUINCHAMALÍ</t>
  </si>
  <si>
    <t>71.182.000-0</t>
  </si>
  <si>
    <t xml:space="preserve">Jose Miguel Carrera Riquelme </t>
  </si>
  <si>
    <t>GUADALUPE DEL CARMEN GOMEZ FUENTES</t>
  </si>
  <si>
    <t>RICHARD ANTONIO MORALES CABRERA</t>
  </si>
  <si>
    <t>Ricardo Ruiz Osorio/ Daniel Troncoso</t>
  </si>
  <si>
    <t>SSR001134</t>
  </si>
  <si>
    <t>COOPERATIVA DE SERVICIO DE ABASTECIMIENTO, DISTRIBUCIÓN Y CAPTACIÓN DE AGUA POTABLE, ALCANTARILLADO Y SANEAMIENTO AMBIENTAL CAMPANARIO LIMITADA</t>
  </si>
  <si>
    <t>CAMPANARIO</t>
  </si>
  <si>
    <t>65.935.460-8</t>
  </si>
  <si>
    <t xml:space="preserve">San Jose N° 491 Campanario </t>
  </si>
  <si>
    <t>Fidel Cuevas Rivas</t>
  </si>
  <si>
    <t>Carmen Valenzuela Cid</t>
  </si>
  <si>
    <t>Mario Lagos</t>
  </si>
  <si>
    <t>SSR001110</t>
  </si>
  <si>
    <t>COMITÉ DE AGUA POTABLE RURAL RIBERA DE ÑUBLE</t>
  </si>
  <si>
    <t>RIBERA DE ÑUBLE</t>
  </si>
  <si>
    <t>71.182.600-9</t>
  </si>
  <si>
    <t>Rodrigo Riquelme Venegas</t>
  </si>
  <si>
    <t>SSR001064</t>
  </si>
  <si>
    <t>COMITÉ DE AGUA POTABLE RURAL VEGAS DE ITATA</t>
  </si>
  <si>
    <t>VEGAS DE ITATA</t>
  </si>
  <si>
    <t>71.184.200-4</t>
  </si>
  <si>
    <t>Luisa Ivonne Espinoza Reyes</t>
  </si>
  <si>
    <t>Eloisa Eugenia Alarcón Saavedra</t>
  </si>
  <si>
    <t>Erico Joaquin Medina Bardi</t>
  </si>
  <si>
    <t>Juan Ulloa Montecinos</t>
  </si>
  <si>
    <t>SSR001061</t>
  </si>
  <si>
    <t>COMITÉ DE AGUA POTABLE RURALDE GUARILIHUE</t>
  </si>
  <si>
    <t>GUARILIHUE</t>
  </si>
  <si>
    <t>71.184.300-0</t>
  </si>
  <si>
    <t>María Escobar Pedreros</t>
  </si>
  <si>
    <t>María Consuelo Pérez del Campo</t>
  </si>
  <si>
    <t>Marisol Riquelme Mora</t>
  </si>
  <si>
    <t>Hernán Fuentealba/Pedro Fuentealba</t>
  </si>
  <si>
    <t>SSR001079</t>
  </si>
  <si>
    <t>COMITÉ DE AGUA POTABLE RURAL SAN PEDRO GENERAL CRUZ</t>
  </si>
  <si>
    <t>GENERAL CRUZ - SAN PEDRO</t>
  </si>
  <si>
    <t>71.186.300-1</t>
  </si>
  <si>
    <t>Segundo Uribe Riffo</t>
  </si>
  <si>
    <t>Marcelo Alonso Aravena Perez</t>
  </si>
  <si>
    <t>Yolanda Figueroa Alarcón</t>
  </si>
  <si>
    <t xml:space="preserve">Ivania Toledo Vivallos  </t>
  </si>
  <si>
    <t>SSR001105</t>
  </si>
  <si>
    <t>COMITÉ DE AGUA POTABLE RURAL LLAHUIMÁVIDA</t>
  </si>
  <si>
    <t>LLAHUIMÁVIDA</t>
  </si>
  <si>
    <t>71.186.600-0</t>
  </si>
  <si>
    <t>Luis de la Fuente Hernández</t>
  </si>
  <si>
    <t>Juan Lagos Brouhon</t>
  </si>
  <si>
    <t>Flimon Ortiz del Pino</t>
  </si>
  <si>
    <t>Narciso Parra Labra</t>
  </si>
  <si>
    <t>SSR001104</t>
  </si>
  <si>
    <t>COMITÉ DE AGUA POTABLE RURAL LAS ARBOLEDAS</t>
  </si>
  <si>
    <t>71.189.500-0</t>
  </si>
  <si>
    <t>Carolina Parada Sepúlveda</t>
  </si>
  <si>
    <t>Magdalena Quezada Yañez</t>
  </si>
  <si>
    <t>Marco Camus Besoain</t>
  </si>
  <si>
    <t>Francisco Sandoval</t>
  </si>
  <si>
    <t>SSR001069</t>
  </si>
  <si>
    <t>COMITÉ DE AGUA POTABLE RURAL CHACAY</t>
  </si>
  <si>
    <t>CHACAY</t>
  </si>
  <si>
    <t>71.190.500-6</t>
  </si>
  <si>
    <t>Manuel Parada González</t>
  </si>
  <si>
    <t>Marlene Reyes Rodriguez</t>
  </si>
  <si>
    <t>Jorge Maldonado Insunza</t>
  </si>
  <si>
    <t>Carolina Rivas Sepúlveda</t>
  </si>
  <si>
    <t>SSR001085</t>
  </si>
  <si>
    <t>COMITÉ DE AGUA POTABLE RURAL ORILLA ITATA</t>
  </si>
  <si>
    <t>ORILLAS DE ITATA</t>
  </si>
  <si>
    <t>71.192.800-6</t>
  </si>
  <si>
    <t>Jose Pasten Betancur</t>
  </si>
  <si>
    <t>Victoria Fuentes Iturra</t>
  </si>
  <si>
    <t>Claudio Sandoval Sandocal</t>
  </si>
  <si>
    <t>Ramón Cabrera Ibarra</t>
  </si>
  <si>
    <t>SSR001013</t>
  </si>
  <si>
    <t>75.962.590-0</t>
  </si>
  <si>
    <t>Margarita Espinoza Gutierrez</t>
  </si>
  <si>
    <t>Regina Parra Parra</t>
  </si>
  <si>
    <t>Clara Briceño Navarrete</t>
  </si>
  <si>
    <t>Margarita Celedon</t>
  </si>
  <si>
    <t>SSR001201</t>
  </si>
  <si>
    <t>COMITÉ DE AGUA POTABLE RURAL MINAS DEL PRADO</t>
  </si>
  <si>
    <t>MINAS DEL PRADO</t>
  </si>
  <si>
    <t>71.194.800-7</t>
  </si>
  <si>
    <t>Francisco Cofre Navarrete</t>
  </si>
  <si>
    <t>Luis Acuña Acuña</t>
  </si>
  <si>
    <t>Ramón Belmar Henriquez</t>
  </si>
  <si>
    <t>Miguel Belmar Henríquez</t>
  </si>
  <si>
    <t>SSR001042</t>
  </si>
  <si>
    <t>COMITÉ DE AGUA POTABLE RURAL TRES ESQUINAS DE BULNES</t>
  </si>
  <si>
    <t>TRES ESQUINAS DE BULNES</t>
  </si>
  <si>
    <t>71.208.400-6</t>
  </si>
  <si>
    <t>Teresa Venegas Morales</t>
  </si>
  <si>
    <t>Estela Mora Alcarruz</t>
  </si>
  <si>
    <t>Carlos Alvarado Velasquez</t>
  </si>
  <si>
    <t>Claudio Baldevenito</t>
  </si>
  <si>
    <t>SSR001204</t>
  </si>
  <si>
    <t>COMITÉ DE AGUA POTABLE RURAL TANILVORO</t>
  </si>
  <si>
    <t>TANILVORO</t>
  </si>
  <si>
    <t>71.214.400-9</t>
  </si>
  <si>
    <t>Jose Garay Galaz</t>
  </si>
  <si>
    <t>Nancy Rosas Valenzuela</t>
  </si>
  <si>
    <t>José Gonzalez Lillo</t>
  </si>
  <si>
    <t>Bernardo Sepúlveda Pardo</t>
  </si>
  <si>
    <t>SSR002315</t>
  </si>
  <si>
    <t>COMITÉ DE AGUA POTABLE RURAL VILLAS LAS ARAUCARIAS-PUEBLO SECO</t>
  </si>
  <si>
    <t>LAS ARAUCARIAS</t>
  </si>
  <si>
    <t>65.391.440-7</t>
  </si>
  <si>
    <t>Juan Molina Barraza</t>
  </si>
  <si>
    <t>Leticia Martínez Campos</t>
  </si>
  <si>
    <t>Ruth Medina Rivas</t>
  </si>
  <si>
    <t>Viviana Ponce</t>
  </si>
  <si>
    <t>SSR001060</t>
  </si>
  <si>
    <t>COMITÉ DE AGUA POTABLE RURAL SECTORES SAN JOSÉ LA ACHIRA</t>
  </si>
  <si>
    <t>SAN JOSÉ - LAS ACHIRAS</t>
  </si>
  <si>
    <t>65.121.402-5</t>
  </si>
  <si>
    <t xml:space="preserve">San Jose Las Achiras s/n Cobquecura </t>
  </si>
  <si>
    <t>Gudelia Segura Concha</t>
  </si>
  <si>
    <t>Fresia Cayupi Cayupi</t>
  </si>
  <si>
    <t>Alejandra Ceballos</t>
  </si>
  <si>
    <t>Héctor Carrasco</t>
  </si>
  <si>
    <t>SSR001195</t>
  </si>
  <si>
    <t>COMITÉ DE AGUA POTABLE RURAL BUSTAMANTE NIBLINTO SECTOR RURAL BUSTAMANTE</t>
  </si>
  <si>
    <t>BUSTAMANTE - NIBLINTO</t>
  </si>
  <si>
    <t>71.231.100-2</t>
  </si>
  <si>
    <t>Alejandro Cabrera Garcés</t>
  </si>
  <si>
    <t>Iván Quiñonez Fuentes</t>
  </si>
  <si>
    <t>Ruben Villagra Pino</t>
  </si>
  <si>
    <t>Jose Muñoz Hernández</t>
  </si>
  <si>
    <t>SSR001071</t>
  </si>
  <si>
    <t>COMITÉ DE AGUA POTABLE RURAL ESTACIÓN ÑIQUÉN</t>
  </si>
  <si>
    <t>ESTACIÓN ÑIQUÉN</t>
  </si>
  <si>
    <t>71.181.500-7</t>
  </si>
  <si>
    <t>Ana Perez Prado</t>
  </si>
  <si>
    <t>René Alarcón Olivares</t>
  </si>
  <si>
    <t>José Rodriguez Venegas</t>
  </si>
  <si>
    <t>Juan Moises</t>
  </si>
  <si>
    <t>SSR001096</t>
  </si>
  <si>
    <t>COMITÉ DE AGUA POTABLE RURAL SAN IGNACIO PALOMARES</t>
  </si>
  <si>
    <t>RÁNQUIL - SAN IGNACIO DE PALOMARES</t>
  </si>
  <si>
    <t>71.245.700-7</t>
  </si>
  <si>
    <t>Francisco García San Martín</t>
  </si>
  <si>
    <t>Oriana Muñoz Peñailillo</t>
  </si>
  <si>
    <t>Alfonso Peñailillo Correa</t>
  </si>
  <si>
    <t>Anibal Vera</t>
  </si>
  <si>
    <t>SSR001094</t>
  </si>
  <si>
    <t>COMITÉ DE AGUA POTABLE RURALRURAL NUEVA ALDEA-LA CONCEPCIÓN</t>
  </si>
  <si>
    <t>NUEVA ALDEA</t>
  </si>
  <si>
    <t>71.279.200-0</t>
  </si>
  <si>
    <t>Elva Reinoso Monsalves</t>
  </si>
  <si>
    <t>José Guerra Cabello</t>
  </si>
  <si>
    <t>Margarita Llaulen Sandoval</t>
  </si>
  <si>
    <t>Carlos Valenzuela</t>
  </si>
  <si>
    <t>SSR002344</t>
  </si>
  <si>
    <t>COMITÉ DE AGUA POTABLE RURAL SAN ANDRÉS DE RINCOMÁVIDA</t>
  </si>
  <si>
    <t>SAN ANDRÉS DE RINCOMÁVIDA</t>
  </si>
  <si>
    <t>65.097.315-1</t>
  </si>
  <si>
    <t>Rosa Barros Sanhueza</t>
  </si>
  <si>
    <t>Raquel Bustos Valenzuela</t>
  </si>
  <si>
    <t>Cezarea Romero Romer</t>
  </si>
  <si>
    <t>Carlos Valenzuela Marin/Darwin Escobar</t>
  </si>
  <si>
    <t>SSR001086</t>
  </si>
  <si>
    <t>COMITÉ DE AGUA POTABLE PORTEZUELO</t>
  </si>
  <si>
    <t>71.361.800-4</t>
  </si>
  <si>
    <t>Juan Aravena Venegas</t>
  </si>
  <si>
    <t>Wilton de Girolamo del Mauro Maldonado</t>
  </si>
  <si>
    <t>Luis Medina Canales</t>
  </si>
  <si>
    <t>SSR001203</t>
  </si>
  <si>
    <t>COMITÉ DE AGUA POTABLE RURAL DE TALQUIPÉN</t>
  </si>
  <si>
    <t>TALQUIPÉN</t>
  </si>
  <si>
    <t>71.427.700-6</t>
  </si>
  <si>
    <t>Claudio Muñoz Otarola</t>
  </si>
  <si>
    <t>Daniel Gutierrez Ulloa</t>
  </si>
  <si>
    <t>Myrian Blanco Opazo</t>
  </si>
  <si>
    <t>Luis Neira Medina</t>
  </si>
  <si>
    <t>SSR001129</t>
  </si>
  <si>
    <t>COMITÉ DE AGUA POTABLE RURAL DE DENECÁN</t>
  </si>
  <si>
    <t>DENECÁN</t>
  </si>
  <si>
    <t>74.642.700-K</t>
  </si>
  <si>
    <t xml:space="preserve">DENECAN , TREHUACO. </t>
  </si>
  <si>
    <t>Raquel Parra Gutierrez</t>
  </si>
  <si>
    <t>Justina Riffo Rubio</t>
  </si>
  <si>
    <t>Benjamin Gutierrez Placencia</t>
  </si>
  <si>
    <t>Jaime Valdes</t>
  </si>
  <si>
    <t>SSR001087</t>
  </si>
  <si>
    <t>COMITÉ DE AGUA POTABLE RURAL CHILLANCITO</t>
  </si>
  <si>
    <t>CHILLANCITO DE QUILLÓN</t>
  </si>
  <si>
    <t>71.483.000-7</t>
  </si>
  <si>
    <t>Eugenio Gonzalez Contreras</t>
  </si>
  <si>
    <t>Nelson Camus Espinoza</t>
  </si>
  <si>
    <t>Sergio Vargas Mac - Carte</t>
  </si>
  <si>
    <t>Cristian Cares Canales</t>
  </si>
  <si>
    <t>SSR001200</t>
  </si>
  <si>
    <t>COMITÉ DE AGUA POTABLE RURAL LAS MARIPOSAS</t>
  </si>
  <si>
    <t>LAS MARIPOSAS</t>
  </si>
  <si>
    <t>71.630.400-0</t>
  </si>
  <si>
    <t>MARCO AURELIO SEPULVEDA SALAZAR</t>
  </si>
  <si>
    <t>SUSANA MABEL YAñEZ BALAGUE</t>
  </si>
  <si>
    <t>LUIS ALBERTO JEREZ SANTIBAñEZ</t>
  </si>
  <si>
    <t>Rafael Flores Luengo</t>
  </si>
  <si>
    <t>SSR001075</t>
  </si>
  <si>
    <t>COMITÉ DE AGUA POTABLE RURAL ZEMITA</t>
  </si>
  <si>
    <t>ZEMITA</t>
  </si>
  <si>
    <t>71.648.500-5</t>
  </si>
  <si>
    <t>Juan González Parada</t>
  </si>
  <si>
    <t>Mirella Fuentes Leiva</t>
  </si>
  <si>
    <t>Juan Saldaña Molina</t>
  </si>
  <si>
    <t>SSR001193</t>
  </si>
  <si>
    <t>COMITÉ DE AGUA POTABLE RURAL BAJO LOS AMIGOS</t>
  </si>
  <si>
    <t>BAJO LOS AMIGOS</t>
  </si>
  <si>
    <t>71.669.300-7</t>
  </si>
  <si>
    <t>Ruth Castillo Vásquez</t>
  </si>
  <si>
    <t>Lionel Villegas Suazo</t>
  </si>
  <si>
    <t>Washington Berlmar Carriel</t>
  </si>
  <si>
    <t>Roberto Castillo Villegas</t>
  </si>
  <si>
    <t>SSR001107</t>
  </si>
  <si>
    <t>COMITÉ DE AGUA POTABLE RURAL MUTUPÍN</t>
  </si>
  <si>
    <t>MUTUPÍN</t>
  </si>
  <si>
    <t>71.670.900-0</t>
  </si>
  <si>
    <t>Angelica Yañez Burgos</t>
  </si>
  <si>
    <t>Juan Rene Contreras Yañez</t>
  </si>
  <si>
    <t>Felipe Andrés Garrido González</t>
  </si>
  <si>
    <t>Guillermo Venegas Ulloa</t>
  </si>
  <si>
    <t>SSR001108</t>
  </si>
  <si>
    <t>COMITÉ DE AGUA POTABLE RURAL NINQUIHUE</t>
  </si>
  <si>
    <t>NINQUIHUE</t>
  </si>
  <si>
    <t>71.724.400-1</t>
  </si>
  <si>
    <t>Gloria Luna Miranda</t>
  </si>
  <si>
    <t>Claudio Pérez Toro</t>
  </si>
  <si>
    <t>Sonia Milla Muñoz</t>
  </si>
  <si>
    <t>Manuel Labrin Silva</t>
  </si>
  <si>
    <t>SSR001097</t>
  </si>
  <si>
    <t>COMITÉ DE AGUA POTABLE RURAL DE AGUA BUENA</t>
  </si>
  <si>
    <t>AGUA BUENA</t>
  </si>
  <si>
    <t>71.832.900-0</t>
  </si>
  <si>
    <t>Fabian Iturra Muñoz</t>
  </si>
  <si>
    <t>Héctor Valenzuela Arias</t>
  </si>
  <si>
    <t>Sergio Lopez Castro</t>
  </si>
  <si>
    <t>Bernardo Picero Alarcón / Froilan Mendez Morales</t>
  </si>
  <si>
    <t>SSR001078</t>
  </si>
  <si>
    <t>COMITÉ DE AGUA POTABLE SAN MIGUEL DE DIGUILLÍN</t>
  </si>
  <si>
    <t>CASERÍO DIGUILLÍN</t>
  </si>
  <si>
    <t>71.954.400-2</t>
  </si>
  <si>
    <t>San Miguel de Diguillin s/n</t>
  </si>
  <si>
    <t>Hector Fabian Rosales Bello</t>
  </si>
  <si>
    <t>Juan Diaz Puas</t>
  </si>
  <si>
    <t>Chriristian Vera Henriquez</t>
  </si>
  <si>
    <t>Victor  Suazo Sandoval</t>
  </si>
  <si>
    <t>SSR001055</t>
  </si>
  <si>
    <t>COMITÉ DE AGUA POTABLE RURAL BELLAVISTA RUCAPEQUÉN</t>
  </si>
  <si>
    <t>71.982.200-2</t>
  </si>
  <si>
    <t>Angel Quintero Vivanco</t>
  </si>
  <si>
    <t>Haydee Godoy Toledo</t>
  </si>
  <si>
    <t>Cristina Moya Romero</t>
  </si>
  <si>
    <t>Angel Quinteros</t>
  </si>
  <si>
    <t>SSR001118</t>
  </si>
  <si>
    <t>71.984.200-3</t>
  </si>
  <si>
    <t>Teresa Chavez Sandoval</t>
  </si>
  <si>
    <t>Eugenia Castro Mardones</t>
  </si>
  <si>
    <t>Ramon Sandoval</t>
  </si>
  <si>
    <t>Victoriano Campos Muñoz</t>
  </si>
  <si>
    <t>SSR002330</t>
  </si>
  <si>
    <t>COMITÉ DE AGUA POTABLE RURAL TROPEZÓN</t>
  </si>
  <si>
    <t>EL TROPEZÓN</t>
  </si>
  <si>
    <t>72.201.000-0</t>
  </si>
  <si>
    <t>JJ-VV  161895</t>
  </si>
  <si>
    <t>Héctor Leal</t>
  </si>
  <si>
    <t>Ilse Cruce</t>
  </si>
  <si>
    <t>SSR001205</t>
  </si>
  <si>
    <t>COMITÉ DE AGUA POTABLE RURAL TRES ESQUINAS DE CATO</t>
  </si>
  <si>
    <t>TRES ESQUINAS DE CATO</t>
  </si>
  <si>
    <t>75.971.090-8</t>
  </si>
  <si>
    <t>José Bello Silva</t>
  </si>
  <si>
    <t>Roberto Saldia Sepulveda</t>
  </si>
  <si>
    <t>Ariel lagos Lagos</t>
  </si>
  <si>
    <t>Carlos Moya Carrasco</t>
  </si>
  <si>
    <t>SSR001202</t>
  </si>
  <si>
    <t>COMITÉ DE AGUA POTABLE RURAL DE MIRAFLORES</t>
  </si>
  <si>
    <t>72.276.500-1</t>
  </si>
  <si>
    <t>Carmen Martínez Fuentes</t>
  </si>
  <si>
    <t>Cecilia Fernandez Aedo</t>
  </si>
  <si>
    <t>Juana Lagos Ibñez</t>
  </si>
  <si>
    <t>Carlos Sandoval Parra</t>
  </si>
  <si>
    <t>SSR001197</t>
  </si>
  <si>
    <t>COMITÉ DE AGUA POTABLE RURAL COPIHUAL</t>
  </si>
  <si>
    <t>COPIHUAL</t>
  </si>
  <si>
    <t>72.282.200-5</t>
  </si>
  <si>
    <t>Soledad Almarza Muñoz</t>
  </si>
  <si>
    <t>Isidora Rios Carmona</t>
  </si>
  <si>
    <t>Lucia Alvarez Ortega</t>
  </si>
  <si>
    <t>Alfredo San Martin Vivanco</t>
  </si>
  <si>
    <t>SSR001116</t>
  </si>
  <si>
    <t>COMITÉ DE AGUA POTABLE RURAL TRABUNCURA</t>
  </si>
  <si>
    <t>TRABUNCURA</t>
  </si>
  <si>
    <t>65.341.680-6</t>
  </si>
  <si>
    <t>Pablo Urrutia Pererira</t>
  </si>
  <si>
    <t>Monica Constanzo Saez</t>
  </si>
  <si>
    <t>Lorenzo Bustamante Vera</t>
  </si>
  <si>
    <t>Juan Francisco Leiva</t>
  </si>
  <si>
    <t>SSR001074</t>
  </si>
  <si>
    <t>COMITÉ DE AGUA POTABLE RURAL SAN ROQUE SAN JORGE</t>
  </si>
  <si>
    <t>SAN JORGE - SAN ROQUE</t>
  </si>
  <si>
    <t>72.828.600-8</t>
  </si>
  <si>
    <t>Carlos Aranda Saldaña</t>
  </si>
  <si>
    <t>Nataly Meriño Molina</t>
  </si>
  <si>
    <t>Hernan Parada Labrin</t>
  </si>
  <si>
    <t>José Osvaldo Fuentes Castillo</t>
  </si>
  <si>
    <t>SSR002274</t>
  </si>
  <si>
    <t>COMITE DE AGUA POTABLE RURAL VILLA EL ESFUERZO</t>
  </si>
  <si>
    <t>VILLA EL ESFUERZO</t>
  </si>
  <si>
    <t>73.672.500-2</t>
  </si>
  <si>
    <t>María Vásquez Castillo</t>
  </si>
  <si>
    <t>Elizabeth Ayala Liberona</t>
  </si>
  <si>
    <t>Beatriz Briones Rodríguez</t>
  </si>
  <si>
    <t>María Ramirez</t>
  </si>
  <si>
    <t>SSR001138</t>
  </si>
  <si>
    <t>COMITÉ DE AGUA POTABLE RURAL RANCHILLO</t>
  </si>
  <si>
    <t>RANCHILLOS</t>
  </si>
  <si>
    <t>73.844.300-4</t>
  </si>
  <si>
    <t>Esmeralda N° 244 int. Yungay</t>
  </si>
  <si>
    <t>Elizabeth Veloso Guevara</t>
  </si>
  <si>
    <t>Wera Hertel Klaassen</t>
  </si>
  <si>
    <t>Maria Elena Veloso Guevara</t>
  </si>
  <si>
    <t>José Veloso Guevara</t>
  </si>
  <si>
    <t>SSR001109</t>
  </si>
  <si>
    <t>COMITÉ DE AGUA POTABLE RURAL MONTE BLANCO</t>
  </si>
  <si>
    <t>QUILELTO - CUADRAPANGUE - MONTE BLANCO</t>
  </si>
  <si>
    <t>73.845.000-0</t>
  </si>
  <si>
    <t>Juan Carlos Ortega Celedón</t>
  </si>
  <si>
    <t>Erik Guillermo Bustos Muñoz</t>
  </si>
  <si>
    <t>José Alveal Toro</t>
  </si>
  <si>
    <t>Juan Quezada Riquelme</t>
  </si>
  <si>
    <t>SSR001072</t>
  </si>
  <si>
    <t>COMITÉ DE AGUA POTABLE RURAL LOS MAITENES VIRGUIN LAS ROSAS</t>
  </si>
  <si>
    <t>LOS MAITENES - VIRGUIN</t>
  </si>
  <si>
    <t>73.945.800-5</t>
  </si>
  <si>
    <t>Carlos Martinez Méndez</t>
  </si>
  <si>
    <t>José Ponce Inostroza</t>
  </si>
  <si>
    <t>Sergio Moreno Peña</t>
  </si>
  <si>
    <t>Luis Henriquez Fuentes - Erick Contreras Labra</t>
  </si>
  <si>
    <t>SSR001114</t>
  </si>
  <si>
    <t>COMITÉ DE AGUA POTABLE RURAL PASO ANCHO</t>
  </si>
  <si>
    <t>73.982.700-0</t>
  </si>
  <si>
    <t>Juan Carlos Parada Fuentes</t>
  </si>
  <si>
    <t>Julia Sepúlveda Bascuñan</t>
  </si>
  <si>
    <t>Héctor Uribe Chavez</t>
  </si>
  <si>
    <t>Ivan Lizama Fuentes</t>
  </si>
  <si>
    <t>SSR001041</t>
  </si>
  <si>
    <t>73.987.300-2</t>
  </si>
  <si>
    <t>Lizandro Garrido Garrido</t>
  </si>
  <si>
    <t>Julio Aedo Urrea</t>
  </si>
  <si>
    <t>Luzmenia Lobos Zuñiga</t>
  </si>
  <si>
    <t>Justo Parra</t>
  </si>
  <si>
    <t>SSR002285</t>
  </si>
  <si>
    <t>COMITÉ DE AGUA POTABLE RURAL SAN MARTÍN LOS COLIHUES</t>
  </si>
  <si>
    <t>SAN MARTÍN LOS COLIHUES</t>
  </si>
  <si>
    <t>74.149.800-6</t>
  </si>
  <si>
    <t>José Romero Saldaña</t>
  </si>
  <si>
    <t>Pilar Navarrete Quijada</t>
  </si>
  <si>
    <t>Fernanda Quijada Quijada</t>
  </si>
  <si>
    <t>Juan Carlos</t>
  </si>
  <si>
    <t>SSR001198</t>
  </si>
  <si>
    <t>COMITÉ DE AGUA POTABLE RURAL DE EL EMBALSE</t>
  </si>
  <si>
    <t>EL EMBALSE</t>
  </si>
  <si>
    <t>74.391.900-9</t>
  </si>
  <si>
    <t>Marisol Cerda Costa</t>
  </si>
  <si>
    <t>Carmen Villalba Mardones</t>
  </si>
  <si>
    <t>Daniel Vasquez Quezada</t>
  </si>
  <si>
    <t>Francisco Lagos</t>
  </si>
  <si>
    <t>SSR002054</t>
  </si>
  <si>
    <t>COMITÉ DE AGUA POTABLE RURAL EL ESFUERZO HUACAMALA CENTRO</t>
  </si>
  <si>
    <t>74.474.000-2</t>
  </si>
  <si>
    <t>Darwin Totin Fuentealba</t>
  </si>
  <si>
    <t>Alfonso Levet Hernandez</t>
  </si>
  <si>
    <t>Cecilia Kuncar Hirmas</t>
  </si>
  <si>
    <t>Vicente Fuentealba</t>
  </si>
  <si>
    <t>SSR001095</t>
  </si>
  <si>
    <t>COMITÉ DE AGUA POTABLE RURAL PASO HONDO VEGAS DE CONCHA</t>
  </si>
  <si>
    <t>74.519.400-1</t>
  </si>
  <si>
    <t>Aristides Lavanderos Venegas</t>
  </si>
  <si>
    <t>Luis Robles Castillo</t>
  </si>
  <si>
    <t>Mauricio Bahamondez Cartes</t>
  </si>
  <si>
    <t>Arturo Parcker</t>
  </si>
  <si>
    <t>SSR001100</t>
  </si>
  <si>
    <t>COMITÉ DE AGUA POTABLE RURAL COCHARCAS NUEVA ESPERANZA</t>
  </si>
  <si>
    <t>COCHARCAS</t>
  </si>
  <si>
    <t>74.552.800-7</t>
  </si>
  <si>
    <t>Luis Alberto Suarez Osorio</t>
  </si>
  <si>
    <t>María Mónica Vallejos Orellana</t>
  </si>
  <si>
    <t>Jaime Paredes Vallejos</t>
  </si>
  <si>
    <t>Luis Gontupil Navarrete</t>
  </si>
  <si>
    <t>SSR001059</t>
  </si>
  <si>
    <t>COMITÉ DE AGUA POTABLE RURAL TAUCÚ</t>
  </si>
  <si>
    <t>TAUCÚ</t>
  </si>
  <si>
    <t>71.234.700-7</t>
  </si>
  <si>
    <t>Mercedes Jimenez Montecinos</t>
  </si>
  <si>
    <t xml:space="preserve">José Luis Alarcon Bastias </t>
  </si>
  <si>
    <t>Tabita Duran Hernandez</t>
  </si>
  <si>
    <t>Mercedes Salgado Roa /Sergio Salgado Roa</t>
  </si>
  <si>
    <t>SSR001052</t>
  </si>
  <si>
    <t>COMITÉ DE AGUA POTABLE RURAL RELOCA SANTA RAQUEL</t>
  </si>
  <si>
    <t>RELOCA - SANTA RAQUEL</t>
  </si>
  <si>
    <t>74.642.900-2</t>
  </si>
  <si>
    <t>Estela Rivera Alvarado</t>
  </si>
  <si>
    <t>Marcos Novoa Riquelme</t>
  </si>
  <si>
    <t>Berta Muñoz Valenzuela</t>
  </si>
  <si>
    <t>Mauricio Arriagada Alvarado</t>
  </si>
  <si>
    <t>SSR002331</t>
  </si>
  <si>
    <t>CHORRILLOS VILLA SANTA MARIA</t>
  </si>
  <si>
    <t>65.104.259-3</t>
  </si>
  <si>
    <t>Malbina Parra Campos</t>
  </si>
  <si>
    <t>Angelica Sandoval Neira</t>
  </si>
  <si>
    <t>Cecilia Cartes Ascencio</t>
  </si>
  <si>
    <t xml:space="preserve">Humberto Cisterna </t>
  </si>
  <si>
    <t>SSR001199</t>
  </si>
  <si>
    <t>HÉROES DE LA CONCEPCIÓN - ROBLERÍA</t>
  </si>
  <si>
    <t>72.260.800-3</t>
  </si>
  <si>
    <t>Luis Cavieres Lillo</t>
  </si>
  <si>
    <t>Patricio Muñoz Sepúlveda</t>
  </si>
  <si>
    <t>Violeta Escudero Perez</t>
  </si>
  <si>
    <t>Carlos Castillo Figueroa</t>
  </si>
  <si>
    <t>SSR002352</t>
  </si>
  <si>
    <t>COMITÉ DE AGUA POTABLE RURAL NAHUELTORO</t>
  </si>
  <si>
    <t>NAHUELTORO</t>
  </si>
  <si>
    <t>74.789.400-0</t>
  </si>
  <si>
    <t>José Quiñones Maldonado</t>
  </si>
  <si>
    <t>Nelson Martinez Molina</t>
  </si>
  <si>
    <t>Marisol Quiñonez Orellana</t>
  </si>
  <si>
    <t>Luis Miranda Pinto</t>
  </si>
  <si>
    <t>SSR002317</t>
  </si>
  <si>
    <t>COMITÉ DE AGUA POTABLE RURAL SANTA JUANA N°9</t>
  </si>
  <si>
    <t>SANTA JUANA</t>
  </si>
  <si>
    <t>74.908.300-K</t>
  </si>
  <si>
    <t>Pedro Alarcón Gutierrez</t>
  </si>
  <si>
    <t>Marisol Nvarrete Contreras</t>
  </si>
  <si>
    <t>Ruth Ponce Santander</t>
  </si>
  <si>
    <t>Emilio Jara</t>
  </si>
  <si>
    <t>SSR002314</t>
  </si>
  <si>
    <t>COMITÉ DE AGUA POTABLE RURAL VILLA SEBASTIÁN SANDOVAL DE LOURDES</t>
  </si>
  <si>
    <t>VILLA SEBASTIÁN SANDOVAL</t>
  </si>
  <si>
    <t>74.908.400-6</t>
  </si>
  <si>
    <t xml:space="preserve">Mónica Cares Sandoval </t>
  </si>
  <si>
    <t>María Inés Baeza Luna</t>
  </si>
  <si>
    <t>Maria Angelica Bustos Jara</t>
  </si>
  <si>
    <t xml:space="preserve"> Jose Patricio Sepúlveda</t>
  </si>
  <si>
    <t>SSR002379</t>
  </si>
  <si>
    <t>COMITÉ DE AGUA POTABLE RURAL EL MAITENAL</t>
  </si>
  <si>
    <t>EL MAITENAL</t>
  </si>
  <si>
    <t>65.004.964-0</t>
  </si>
  <si>
    <t>Whashington Fernández Quezada</t>
  </si>
  <si>
    <t>Jorge Fuentes Castillo</t>
  </si>
  <si>
    <t>Marisol Heimpell Domevech</t>
  </si>
  <si>
    <t>Ramón Sandoval Sandoval</t>
  </si>
  <si>
    <t>SSR002289</t>
  </si>
  <si>
    <t>COMITÉ DE AGUA POTABLE RURAL NEBUCO</t>
  </si>
  <si>
    <t>NEBUCO</t>
  </si>
  <si>
    <t>75.218.400-3</t>
  </si>
  <si>
    <t>Rodrigo Fuentealba Elgueta</t>
  </si>
  <si>
    <t>Pedro Figueroa Olave</t>
  </si>
  <si>
    <t>Eduardo Gonzalez Conejero</t>
  </si>
  <si>
    <t>SSR001080</t>
  </si>
  <si>
    <t>COMITÉ DE AGUA POTABLE RURAL DE SAN MIGUEL ALTO</t>
  </si>
  <si>
    <t>SAN MIGUEL ALTO</t>
  </si>
  <si>
    <t>75.313.400-K</t>
  </si>
  <si>
    <t>Segundo Pavez Quezada</t>
  </si>
  <si>
    <t>Margarita Acuña Vega</t>
  </si>
  <si>
    <t>Roxana Torres Desfadur</t>
  </si>
  <si>
    <t xml:space="preserve">Daniela </t>
  </si>
  <si>
    <t>SSR001077</t>
  </si>
  <si>
    <t>COMITÉ DE AGUA POTABLE RURAL DE CARTAGO</t>
  </si>
  <si>
    <t>CARTAGO</t>
  </si>
  <si>
    <t>65.521.290-6</t>
  </si>
  <si>
    <t>María Isabel Estrada Isla</t>
  </si>
  <si>
    <t>Jessenia Palma Palma</t>
  </si>
  <si>
    <t>Generarda Salgado Rubilar</t>
  </si>
  <si>
    <t>Belarmino Palma Cruces</t>
  </si>
  <si>
    <t>SSR002353</t>
  </si>
  <si>
    <t>COMITÉ DE AGUA POTABLE RURAL CANCHA DE PARRA</t>
  </si>
  <si>
    <t>CANCHA DE PARRA</t>
  </si>
  <si>
    <t>75.637.700-0</t>
  </si>
  <si>
    <t>María Gallegos Gallegos</t>
  </si>
  <si>
    <t>Luis Cadiz Cadiz</t>
  </si>
  <si>
    <t>Elmadina Parra Pino</t>
  </si>
  <si>
    <t>SSR002388</t>
  </si>
  <si>
    <t>COMITÉ DE AGUA POTABLE RURAL AGUAS EL ESFUERZO</t>
  </si>
  <si>
    <t>AGUAS EL ESFUERZO</t>
  </si>
  <si>
    <t>75.934.670-K</t>
  </si>
  <si>
    <t>SECTOR BAJO EL ALA S/N° , SAN NICOLAS.</t>
  </si>
  <si>
    <t>María Soledad Cornejo Ortega</t>
  </si>
  <si>
    <t>Andrés Saavedra Jara</t>
  </si>
  <si>
    <t xml:space="preserve">Valeria Palacios Henriquez </t>
  </si>
  <si>
    <t>SSR001135</t>
  </si>
  <si>
    <t>75.956.690-4</t>
  </si>
  <si>
    <t>Karina Jofre Rojas</t>
  </si>
  <si>
    <t>Marlenne Chavarria</t>
  </si>
  <si>
    <t>Luis Vásquez</t>
  </si>
  <si>
    <t>Héctor Ferrada</t>
  </si>
  <si>
    <t>SSR002382</t>
  </si>
  <si>
    <t>COMITÉ DE AGUA POTABLE RURAL EL OLIVO DE LAJUELA</t>
  </si>
  <si>
    <t>EL OLIVO DE LAJUELA</t>
  </si>
  <si>
    <t>65.890.700-K</t>
  </si>
  <si>
    <t>Gladis Venegas</t>
  </si>
  <si>
    <t>Lidia Montecinos Alarcón</t>
  </si>
  <si>
    <t>Luis Alarcón Parra</t>
  </si>
  <si>
    <t xml:space="preserve">Juan Carlos </t>
  </si>
  <si>
    <t>SSR001136</t>
  </si>
  <si>
    <t>LA ESPERANZA - CHOLGUÁN ESTACIÓN</t>
  </si>
  <si>
    <t>74.976.800-2</t>
  </si>
  <si>
    <t xml:space="preserve">Calle Principal s/n La Aguada Yumbel </t>
  </si>
  <si>
    <t>Honoria Muñoz Muñoz</t>
  </si>
  <si>
    <t>Flor Zapata Arriagada</t>
  </si>
  <si>
    <t>Guillermo Carrasco Orellana</t>
  </si>
  <si>
    <t xml:space="preserve">Elina Villagra </t>
  </si>
  <si>
    <t>SSR002288</t>
  </si>
  <si>
    <t>COMITÉ DE AGUA POTABLE RURAL VILLA LOS MAITENES</t>
  </si>
  <si>
    <t>VILLA LOS MAITENES</t>
  </si>
  <si>
    <t>75.973.340-1</t>
  </si>
  <si>
    <t>Carla Orellana Fuentealba</t>
  </si>
  <si>
    <t>Juan Gutierrez Acuña</t>
  </si>
  <si>
    <t>Maria Toro Valenzuela</t>
  </si>
  <si>
    <t>SSR001191</t>
  </si>
  <si>
    <t>COMITÉ DE AGUA POTABLE RURAL DE COLEAL CENTRAL</t>
  </si>
  <si>
    <t>COLEAL CENTRAL</t>
  </si>
  <si>
    <t>75.997.360-7</t>
  </si>
  <si>
    <t>Oscar Mujica Villalobos</t>
  </si>
  <si>
    <t>Iria Alvarez Baeza</t>
  </si>
  <si>
    <t>Marcela Sobarzo Cabrera</t>
  </si>
  <si>
    <t>Juan Cid Vasquez</t>
  </si>
  <si>
    <t>SSR001120</t>
  </si>
  <si>
    <t>COOPERATIVA DE AGUA POTABLE, ALCANTARILLADO Y SANEAMIENTO AMBIENTAL PUEBLO SECO LIMITADA</t>
  </si>
  <si>
    <t>PUEBLO SECO</t>
  </si>
  <si>
    <t>84.475.200-8</t>
  </si>
  <si>
    <t>Mauricio Lopez Muñoz</t>
  </si>
  <si>
    <t xml:space="preserve">Pedro Leiva </t>
  </si>
  <si>
    <t>SSR002752</t>
  </si>
  <si>
    <t xml:space="preserve">COMITÉ DE AGUA POTABLE RURAL SANTA RITA </t>
  </si>
  <si>
    <t>LAS ACHIRAS</t>
  </si>
  <si>
    <t>65.117.743-K</t>
  </si>
  <si>
    <t xml:space="preserve">Escuela La Achira </t>
  </si>
  <si>
    <t>Guillermo Retamal Sandoval</t>
  </si>
  <si>
    <t>Elsa Sanhueza Verdugo</t>
  </si>
  <si>
    <t>José Galvarino Retamal Contreras</t>
  </si>
  <si>
    <t>SSR001127</t>
  </si>
  <si>
    <t>COOPERATIVA DE AGUA POTABLE, ALCANTARILLADO Y SANEAMIENTO AMBIENTAL SAN NICOLÁS LIMITADA</t>
  </si>
  <si>
    <t>84.937.500-8</t>
  </si>
  <si>
    <t>Jorge Ulloa Betancurt</t>
  </si>
  <si>
    <t xml:space="preserve">Isabel Alzamora Gamonal </t>
  </si>
  <si>
    <t xml:space="preserve">Bernardo Badilla </t>
  </si>
  <si>
    <t>SSR003051</t>
  </si>
  <si>
    <t>COMITÉ DE AGUA POTABLE RURAL AGUAS LINDAS DE QUILLAHUE</t>
  </si>
  <si>
    <t>AGUAS LINDAS</t>
  </si>
  <si>
    <t>65.054.548-2</t>
  </si>
  <si>
    <t>SECTOR QUILLAHUE S/N°, SAN NICOLAS.</t>
  </si>
  <si>
    <t>SSR002366</t>
  </si>
  <si>
    <t>COMITÉ DE AGUA POTABLE RURAL LAS DUMAS</t>
  </si>
  <si>
    <t>LAS DUMAS</t>
  </si>
  <si>
    <t>61.999.180-K</t>
  </si>
  <si>
    <t>CAPILLA SECTOR LAS DUMAS S/N° SAN CARLOS.</t>
  </si>
  <si>
    <t xml:space="preserve">Nancy  Gonzalez  Canales </t>
  </si>
  <si>
    <t xml:space="preserve">Isabel Astudillo Palma </t>
  </si>
  <si>
    <t xml:space="preserve">Luis Marquez San Martin </t>
  </si>
  <si>
    <t>SSR002935</t>
  </si>
  <si>
    <t>COMITE DE AGUA POTABLE RURAL COLEAL  NORTE</t>
  </si>
  <si>
    <t>COLEAL NORTE</t>
  </si>
  <si>
    <t>65.026.060-0</t>
  </si>
  <si>
    <t>COLEAL NORTE S/N° COIHUECOI</t>
  </si>
  <si>
    <t>José San Martin Lillo</t>
  </si>
  <si>
    <t>Betsabe Vasquez Valdes</t>
  </si>
  <si>
    <t>Juan Carlos Sepúlveda Lillo</t>
  </si>
  <si>
    <t>SSR003052</t>
  </si>
  <si>
    <t>COMITÉ DE AGUA POTABLE RURAL CARMELITAS LAS NIEVES</t>
  </si>
  <si>
    <t>LAS NIEVES</t>
  </si>
  <si>
    <t>65.026.422-3</t>
  </si>
  <si>
    <t>Carlos Jara</t>
  </si>
  <si>
    <t>Joel Muñoz Medina</t>
  </si>
  <si>
    <t>Olga Zuñiga García</t>
  </si>
  <si>
    <t>Jocelyn Ascencio</t>
  </si>
  <si>
    <t>SSR002963</t>
  </si>
  <si>
    <t>COMITÉ AGUA DOMICILIARIA  VILLA EL CONQUISTADOR</t>
  </si>
  <si>
    <t>VILLA EL CONQUISTADOR</t>
  </si>
  <si>
    <t>65.621.800-2</t>
  </si>
  <si>
    <t>SSR001829</t>
  </si>
  <si>
    <t>BIOBIO</t>
  </si>
  <si>
    <t>ARAUCO</t>
  </si>
  <si>
    <t>COMITÉ DE AGUA POTABLE RURAL Y ALCANTARILLADO NUEVA CALETA LAS PEÑAS</t>
  </si>
  <si>
    <t>CALETA LAS PEÑAS</t>
  </si>
  <si>
    <t>65.376.580-0</t>
  </si>
  <si>
    <t>CALLE 2 N°104, NUEVA CALETA LAS PEÑAS, ARAUCO</t>
  </si>
  <si>
    <t>JAIME EDUARDO VALENZUELA ARAVENA</t>
  </si>
  <si>
    <t>FERNANDA MAKARENA VALENZUELA CARTES</t>
  </si>
  <si>
    <t>POLET VIVIANA VALENZUELA CARTES</t>
  </si>
  <si>
    <t>PEDRO VALENZUELA ARAVENA</t>
  </si>
  <si>
    <t>SSR001830</t>
  </si>
  <si>
    <t>COMITÉ DE AGUA POTABLE RURAL CALETA TUBUL</t>
  </si>
  <si>
    <t>CALETA TUBUL</t>
  </si>
  <si>
    <t>71.707.500-5</t>
  </si>
  <si>
    <t>ERNESTO RIQUELME N°51, CALETA TUBUL, ARAUCO</t>
  </si>
  <si>
    <t>SEGUNDO MAURICIO SALAZAR MARTINEZ</t>
  </si>
  <si>
    <t>CELEDONIO ALEJANDRO CISTERNA CARRILLO</t>
  </si>
  <si>
    <t>CORINA DEL CARMEN LOPEZ NAVARRO</t>
  </si>
  <si>
    <t>JERMAN VÁSQUEZ</t>
  </si>
  <si>
    <t>SSR001831</t>
  </si>
  <si>
    <t>COMITÉ DE AGUA POTABLE RURAL DE LARAQUETE</t>
  </si>
  <si>
    <t>LARAQUETE - EL PINAR</t>
  </si>
  <si>
    <t>50.888.740-K</t>
  </si>
  <si>
    <t>GABRIELA MISTRAL N°129, LARAQUETE, ARAUCO</t>
  </si>
  <si>
    <t>SANDRA DEL ROSARIO SAEZ CORREA</t>
  </si>
  <si>
    <t>HUGO AVENDAÑO</t>
  </si>
  <si>
    <t>MARY CRUZ VIVEROS</t>
  </si>
  <si>
    <t>JUAN COFRE</t>
  </si>
  <si>
    <t>SSR001832</t>
  </si>
  <si>
    <t>COMITÉ DE AGUA POTABLE RURAL LLICO</t>
  </si>
  <si>
    <t>72.866.900-4</t>
  </si>
  <si>
    <t>POBLACIÓN LLICO S/N, ARAUCO</t>
  </si>
  <si>
    <t>CIPRIANO RICARTI ORELLANA JEREZ</t>
  </si>
  <si>
    <t>JUAN ANTONIO ULLOA SANHUEZA</t>
  </si>
  <si>
    <t>ERICA ELENA FERNANDEZ VALLEJOS</t>
  </si>
  <si>
    <t>ALEJANDRO RIVAS TORRES</t>
  </si>
  <si>
    <t>SSR001833</t>
  </si>
  <si>
    <t>COMITÉ DE AGUA POTABLE RURAL PUNTA LAVAPIÉ ARAUCO</t>
  </si>
  <si>
    <t>PUNTA LAVAPIÉ</t>
  </si>
  <si>
    <t>71.273.700-K</t>
  </si>
  <si>
    <t>CLASIFICADOR N°2, PUNTA LAVAPIÉ, ARAUCO</t>
  </si>
  <si>
    <t>LUIS MARCELO FERNANDEZ SALAS</t>
  </si>
  <si>
    <t>ELENA VIVIANA CISTERNA AGUILAR</t>
  </si>
  <si>
    <t>RIGOBERTO SEGUNDO SALAS FERNANDEZ</t>
  </si>
  <si>
    <t>LUIS MORA ASTUDILLO</t>
  </si>
  <si>
    <t>SSR001834</t>
  </si>
  <si>
    <t>COMITÉ DE AGUA POTABLE RURAL SECTORES HORCONES-CHILLANCITO</t>
  </si>
  <si>
    <t>HORCONES</t>
  </si>
  <si>
    <t>65.057.849-K</t>
  </si>
  <si>
    <t>HORCONES S/N, CARAMPANGUE, ARAUCO</t>
  </si>
  <si>
    <t>JOSÉ TORRES CHAVEZ</t>
  </si>
  <si>
    <t>MARCELA FONTALBA</t>
  </si>
  <si>
    <t>JORGE SAEZ</t>
  </si>
  <si>
    <t>ALEJANDRO FERNÁNDEZ</t>
  </si>
  <si>
    <t>SSR002397</t>
  </si>
  <si>
    <t>COMITÉ DE AGUA POTABLE RURAL RUMENA</t>
  </si>
  <si>
    <t>RUMENA</t>
  </si>
  <si>
    <t>65.113.353-K</t>
  </si>
  <si>
    <t>RUMENA S/N, ARAUCO</t>
  </si>
  <si>
    <t>ALEJANDRO GUILLERMO SALAS ALARCON</t>
  </si>
  <si>
    <t>GENARO DEL CARMEN SANCHEZ AVILES</t>
  </si>
  <si>
    <t>JUAN CARLOS SALAS FERNANDEZ</t>
  </si>
  <si>
    <t>SSR002398</t>
  </si>
  <si>
    <t>COMITÉ DE AGUA POTABLE RURAL PICHILO</t>
  </si>
  <si>
    <t>PICHILO</t>
  </si>
  <si>
    <t>65.000.525-K</t>
  </si>
  <si>
    <t>PICHILO S/N, ARAUCO</t>
  </si>
  <si>
    <t>JOSE FLORENTINO ABURTO PARRA</t>
  </si>
  <si>
    <t>MAGALY ELCIRA MUñOZ GAVILAN</t>
  </si>
  <si>
    <t>BERTA DEL CARMEN OLIVA CANCINO</t>
  </si>
  <si>
    <t>ALONSO MEDINA</t>
  </si>
  <si>
    <t>SSR001835</t>
  </si>
  <si>
    <t>CAÑETE</t>
  </si>
  <si>
    <t>COMITE DE AGUA POTABLE RURAL DE CAYUCUPIL</t>
  </si>
  <si>
    <t>CAYUCUPIL</t>
  </si>
  <si>
    <t>71.426.600-4</t>
  </si>
  <si>
    <t>CAYUCUPIL, CORREO CAÑETE</t>
  </si>
  <si>
    <t>MÓNICA CALZADILLA SEGURA</t>
  </si>
  <si>
    <t>CARMEN ORTIZ PADILLA</t>
  </si>
  <si>
    <t xml:space="preserve">FABIOLA FERNANDEZ GÓMEZ </t>
  </si>
  <si>
    <t>JOSÉ MÉNDEZ PUENTES</t>
  </si>
  <si>
    <t>SSR001836</t>
  </si>
  <si>
    <t>COMITÉ DE AGUA POTABLE RURAL DE COLLICO</t>
  </si>
  <si>
    <t>DE COLLICO</t>
  </si>
  <si>
    <t>65.314.420-2</t>
  </si>
  <si>
    <t>COLLICO S/N, CAÑETE</t>
  </si>
  <si>
    <t xml:space="preserve">JOSÉ SAAVEDRA FAÚNDEZ </t>
  </si>
  <si>
    <t>LUIS MADARIAGA MADARIAGA</t>
  </si>
  <si>
    <t xml:space="preserve">GLADIS HUENUMIL PEÑA </t>
  </si>
  <si>
    <t>GLORIA STUARDO CASTILLO</t>
  </si>
  <si>
    <t>SSR001837</t>
  </si>
  <si>
    <t>COMITÉ DE AGUA POTABLE HUENTELOLÉN</t>
  </si>
  <si>
    <t>HUENTELOLÉN</t>
  </si>
  <si>
    <t>65.086.960-5</t>
  </si>
  <si>
    <t>HUENTELOLÉN S/N, CAÑETE</t>
  </si>
  <si>
    <t xml:space="preserve">ANICETO CASTRO ESPARZA </t>
  </si>
  <si>
    <t>RODRIGO AÑIÑIR PICHULMAN</t>
  </si>
  <si>
    <t>MARIA MARILEO ASTROGA</t>
  </si>
  <si>
    <t>HERMNIO MALIQUEO</t>
  </si>
  <si>
    <t>SSR001838</t>
  </si>
  <si>
    <t>COMITÉ DE AGUA POTABLE RURAL HUILLINCO</t>
  </si>
  <si>
    <t>HUILLINCO</t>
  </si>
  <si>
    <t>74.519.700-0</t>
  </si>
  <si>
    <t>HUILLINCO S/N, KM. 5, CAÑETE</t>
  </si>
  <si>
    <t>JUAN CARLOS VALDES MORAGA</t>
  </si>
  <si>
    <t>DENIS ANGELICA ORELLANA PUGA</t>
  </si>
  <si>
    <t>RAUL GERMAIN FERREIRA MEDINA</t>
  </si>
  <si>
    <t>ALEJANDRO MEDINA SEGUEL</t>
  </si>
  <si>
    <t>SSR001839</t>
  </si>
  <si>
    <t>COMITÉ DE AGUA POTABLE RURAL LAUTARO ANTIQUINA</t>
  </si>
  <si>
    <t>LAUTARO ANTIQUINA</t>
  </si>
  <si>
    <t>71.447.900-8</t>
  </si>
  <si>
    <t>LAUTARO ANTIQUINA S/N, CAÑETE</t>
  </si>
  <si>
    <t>OLIVIA MARIL SANTE</t>
  </si>
  <si>
    <t>PABLO SANTE ANTIGUAY</t>
  </si>
  <si>
    <t xml:space="preserve">EUGENIA MORALES MORALES </t>
  </si>
  <si>
    <t xml:space="preserve">EUGENIO ANTIHUAY LLIEMPI </t>
  </si>
  <si>
    <t>SSR001840</t>
  </si>
  <si>
    <t>COMITÉ DE AGUA POTABLE RURAL PAICAVÍ LLONCAO</t>
  </si>
  <si>
    <t>LLONCAO - PAICAVÍ</t>
  </si>
  <si>
    <t>74.147.300-3</t>
  </si>
  <si>
    <t>SECTOR COLEGIO LLONCAO, CAÑETE</t>
  </si>
  <si>
    <t xml:space="preserve">MARTA HIDALGO NEIRA </t>
  </si>
  <si>
    <t>LETICIA VELASQUEZ RIVERA</t>
  </si>
  <si>
    <t xml:space="preserve">VERÓNICA CUEVAS CUEVAS </t>
  </si>
  <si>
    <t>DAGOBERTO BELMAR AGUILERA</t>
  </si>
  <si>
    <t>SSR001841</t>
  </si>
  <si>
    <t>COMITÉ DE AGUA POTABLE RURAL LLENQUEHUE</t>
  </si>
  <si>
    <t>LLENQUEHUE</t>
  </si>
  <si>
    <t>65.807.930-1</t>
  </si>
  <si>
    <t>LLENQUEHUE S/N, CAÑETE</t>
  </si>
  <si>
    <t xml:space="preserve">JAIME FERNÁNDEZ </t>
  </si>
  <si>
    <t xml:space="preserve">CRISTIAN PEREIRA </t>
  </si>
  <si>
    <t>BLANCA QUILAQUEO</t>
  </si>
  <si>
    <t>JOSÉ AGUAYO FUENTES</t>
  </si>
  <si>
    <t>SSR001842</t>
  </si>
  <si>
    <t>COMITÉ DE AGUA POTABLE RURAL HUAPE CENTRO</t>
  </si>
  <si>
    <t>HUAPE CENTRO</t>
  </si>
  <si>
    <t>65.038.670-1</t>
  </si>
  <si>
    <t>RUTA 160 S/N, HUAPE, CAÑETE</t>
  </si>
  <si>
    <t xml:space="preserve">JUAN NAVARRO ZAMBRANO </t>
  </si>
  <si>
    <t>MARÍA HUENULLAN YAMPI</t>
  </si>
  <si>
    <t>CAMILO HUENULLAN HERMOSILLA</t>
  </si>
  <si>
    <t xml:space="preserve">MARCELINO MARILEO CARRILLO </t>
  </si>
  <si>
    <t>SSR002399</t>
  </si>
  <si>
    <t>COMITÉ DE AGUA POTABLE RURAL SAN ANTONIO, PULEBU, LA CURVA, LA ARENA DE L</t>
  </si>
  <si>
    <t>LA CURVA DE CAYUCUPIL</t>
  </si>
  <si>
    <t>65.029.733-4</t>
  </si>
  <si>
    <t>CAMINO A CAYUCUPIL S/N, CAÑETE</t>
  </si>
  <si>
    <t>NELSON JARA</t>
  </si>
  <si>
    <t>ROSA ALMENDRAS RIVAS</t>
  </si>
  <si>
    <t>JORGE CONCHA</t>
  </si>
  <si>
    <t>HÉCTOR ARAVENA</t>
  </si>
  <si>
    <t>SSR002400</t>
  </si>
  <si>
    <t>COMITÉ DE AGUA POTABLE RURAL SANTA ROSA PELECO</t>
  </si>
  <si>
    <t>SANTA ROSA PELECO</t>
  </si>
  <si>
    <t>65.178.825-0</t>
  </si>
  <si>
    <t>SANTA ROSA DE PELECO S/N, CAÑETE</t>
  </si>
  <si>
    <t xml:space="preserve">MANUEL SAN MARTÍN SOBARZO </t>
  </si>
  <si>
    <t>JULIO VILLACIS NARVAEZ</t>
  </si>
  <si>
    <t>SONIA SAN MARTÍN SOBARZO</t>
  </si>
  <si>
    <t>SSR002401</t>
  </si>
  <si>
    <t>COMITÉ DE AGUA POTABLE RURAL PONOTRO</t>
  </si>
  <si>
    <t>PONOTRO</t>
  </si>
  <si>
    <t>65.386.800-6</t>
  </si>
  <si>
    <t>VILLA PONOTRO S/N, CAÑETE</t>
  </si>
  <si>
    <t>JULIETA MIREYA CATRILELBUN CISTERNAS</t>
  </si>
  <si>
    <t>EDITA DEL ROSARIO CUEVAS CHAPARRO</t>
  </si>
  <si>
    <t>MANUELA EDITA GUIRRIMAN CATRILELBUN</t>
  </si>
  <si>
    <t>JORGE ESCOBAR</t>
  </si>
  <si>
    <t>SSR002402</t>
  </si>
  <si>
    <t>COMITÉ DE AGUA POTABLE RURAL PELECO</t>
  </si>
  <si>
    <t>PELECO</t>
  </si>
  <si>
    <t>75.974.480-2</t>
  </si>
  <si>
    <t>ESCUELA G-816 PELECO, CAÑETE</t>
  </si>
  <si>
    <t>MARIA ANGELICA NEIRA CUEVAS</t>
  </si>
  <si>
    <t>ALAMIRO DEL CARMEN BASTIAS CONCHA</t>
  </si>
  <si>
    <t>MARCELO ENRIQUE CONTRERAS CABEZA</t>
  </si>
  <si>
    <t>EDUARDO RIFO</t>
  </si>
  <si>
    <t>SSR001843</t>
  </si>
  <si>
    <t>CONTULMO</t>
  </si>
  <si>
    <t>COMITÉ DE AGUA POTABLE RURAL CALEBU ELICURA DE XXXXXX</t>
  </si>
  <si>
    <t>CALEBU - ELICURA</t>
  </si>
  <si>
    <t>71.786.400-K</t>
  </si>
  <si>
    <t>CORREO CONTULMO</t>
  </si>
  <si>
    <t>VIVIANA OCTAVIA HERNANDEZ TOLEDO</t>
  </si>
  <si>
    <t>MANUEL IGNACIO LEVIQUEO CATRILEO</t>
  </si>
  <si>
    <t>SILVIA ENRIQUETA TOLEDO ESCOBAR</t>
  </si>
  <si>
    <t>HUGO CIFUENTES SOTO</t>
  </si>
  <si>
    <t>SSR001846</t>
  </si>
  <si>
    <t>CURANILAHUE</t>
  </si>
  <si>
    <t>COMITÉ DE AGUA POTABLE RURAL PLEGARIAS</t>
  </si>
  <si>
    <t>PLEGARIAS</t>
  </si>
  <si>
    <t>65.614.180-8</t>
  </si>
  <si>
    <t>PASAJE EL MANZANO N°097, PLEGARIAS, CURANILAHUE</t>
  </si>
  <si>
    <t>ERIC NELSON CEBALLOS FONSECA</t>
  </si>
  <si>
    <t xml:space="preserve">LUIS EDISON MUÑOZ PEREZ </t>
  </si>
  <si>
    <t xml:space="preserve">REINALDO RAFAEL SOTO HERNANDEZ </t>
  </si>
  <si>
    <t>SSR001845</t>
  </si>
  <si>
    <t>COMITÉ DE AGUA POTABLE RURAL DE SAN JOSÉ DE COLICO-COLICO NORTE</t>
  </si>
  <si>
    <t>SAN JOSÉ DE COLICO</t>
  </si>
  <si>
    <t>65.192.620-3</t>
  </si>
  <si>
    <t>VILLARRICA N°403, SAN JOSÉ DE COLICO / CASILLA N°46 CURANILAHUE</t>
  </si>
  <si>
    <t>SERGIO PEREIRA</t>
  </si>
  <si>
    <t>MARIA OLGA SILVA FUENTES</t>
  </si>
  <si>
    <t>JUAN FRANCISCO CEBALLOS FONTALBA</t>
  </si>
  <si>
    <t>RICARDO PEREZ</t>
  </si>
  <si>
    <t>SSR001844</t>
  </si>
  <si>
    <t>COMITÉ DE AGUA POTABLE RURAL PICHIARAUCO</t>
  </si>
  <si>
    <t>PICHIARAUCO - VILLA LOS RÍOS</t>
  </si>
  <si>
    <t>65.849.520-8</t>
  </si>
  <si>
    <t>PICHIARAUCO S/N, CURANILAHUE</t>
  </si>
  <si>
    <t xml:space="preserve">ANDRES FELIPE GUTIERREZ LAGOS </t>
  </si>
  <si>
    <t>CARLOS GUERRERO MONSALVEZ</t>
  </si>
  <si>
    <t xml:space="preserve">VICTOR RETAMAL COFRE </t>
  </si>
  <si>
    <t>SERGO YNOME</t>
  </si>
  <si>
    <t>SSR001847</t>
  </si>
  <si>
    <t>LEBU</t>
  </si>
  <si>
    <t>COMITÉ DE AGUA POTABLE RURAL PEHUÉN</t>
  </si>
  <si>
    <t>PEHUÉN</t>
  </si>
  <si>
    <t>71.202.800-9</t>
  </si>
  <si>
    <t>LOS COPIHUES S/N, PEHUÉN, LEBU</t>
  </si>
  <si>
    <t>PABLO CASANOVA CASANOVA</t>
  </si>
  <si>
    <t>DARIO LOBOS DIAZ</t>
  </si>
  <si>
    <t>ELIANA ROJAS PERALTA</t>
  </si>
  <si>
    <t>ALFONSO VELOSO</t>
  </si>
  <si>
    <t>SSR001848</t>
  </si>
  <si>
    <t>71.396.700-9</t>
  </si>
  <si>
    <t>CARLOS IBÁÑEZ DEL CAMPO S/N, LEBU</t>
  </si>
  <si>
    <t>PEDRO ANTONIO MILLAHUAL PALMA</t>
  </si>
  <si>
    <t>SILVIA DEL CARMEN SALGADO NAVARRETE</t>
  </si>
  <si>
    <t>ARSENIO LLANCAO MUÑOZ</t>
  </si>
  <si>
    <t>ALFONSO CASTRO</t>
  </si>
  <si>
    <t>SSR001849</t>
  </si>
  <si>
    <t>COMITÉ DE AGUA POTABLE RURAL ISLA MOCHA</t>
  </si>
  <si>
    <t>ISLA MOCHA</t>
  </si>
  <si>
    <t>65.059.934-9</t>
  </si>
  <si>
    <t>PARCELA 32, ISLA MOCHA, LEBU</t>
  </si>
  <si>
    <t>LIZARDO PARRA</t>
  </si>
  <si>
    <t>JORGE RIFFO</t>
  </si>
  <si>
    <t>ANNY CID DURÁN</t>
  </si>
  <si>
    <t>MANUEL ARIAS OBREQUE</t>
  </si>
  <si>
    <t>SSR001851</t>
  </si>
  <si>
    <t>LOS ÁLAMOS</t>
  </si>
  <si>
    <t>COMITÉ DE AGUA POTABLE RURAL LA ARAUCANA TEMUCO CHICO Y ANTIHUALA</t>
  </si>
  <si>
    <t>ANTIHUALA - TEMUCO CHICO - LA ARAUCANA</t>
  </si>
  <si>
    <t>73.580.600-9</t>
  </si>
  <si>
    <t>CALLE PEDRO DE VALDIVIA N°69 LOS ÁLAMOS, CASILLA N°55, CAÑETE</t>
  </si>
  <si>
    <t>IGOR ELEAZAR CARRILLO BELTRAN</t>
  </si>
  <si>
    <t>VIVIANA DEL ROSARIO OLAVE ROSALES</t>
  </si>
  <si>
    <t>ARMANDO ESTEBAN SAN MARTIN MORA</t>
  </si>
  <si>
    <t>CLAUDIO CANDIA</t>
  </si>
  <si>
    <t>SSR001850</t>
  </si>
  <si>
    <t>COMITÉ DE AGUA POTABLE RURAL SARA DE LEBU</t>
  </si>
  <si>
    <t>SARA DE LEBU</t>
  </si>
  <si>
    <t>65.335.670-6</t>
  </si>
  <si>
    <t>SARA DE LEBU S/N, LOS ÁLAMOS</t>
  </si>
  <si>
    <t>RAMON ESTEBAN NAIN CATRILELBUN</t>
  </si>
  <si>
    <t>JOHANA ALEJANDRA ANTIMAN HUENCHUNAO</t>
  </si>
  <si>
    <t>CRISTIAN JACOB NAIN CATRILELBUN</t>
  </si>
  <si>
    <t>GUSTAVO ANIÑIR</t>
  </si>
  <si>
    <t>SSR001852</t>
  </si>
  <si>
    <t>COMITÉ DE AGUA POTABLE RURAL DE PANGUE</t>
  </si>
  <si>
    <t>PANGUE</t>
  </si>
  <si>
    <t>65.064.306-2</t>
  </si>
  <si>
    <t>CAMINO PÚBLICO KM. 25, PANGUE, LOS ÁLAMOS</t>
  </si>
  <si>
    <t>SANDRO LEODAN DIAZ HUECHA</t>
  </si>
  <si>
    <t>TATIANA MARLYN ANIñIR ANIñIR</t>
  </si>
  <si>
    <t>MIGUEL SEGUNDO QUINTRIQUEO ANIñIR</t>
  </si>
  <si>
    <t>GUSTAVO YEVILAO HEUCALEN</t>
  </si>
  <si>
    <t>SSR001853</t>
  </si>
  <si>
    <t>COMITÉ DE AGUA POTABLE RURAL VILLA LOS RÍOS</t>
  </si>
  <si>
    <t>VILLA LOS RÍOS</t>
  </si>
  <si>
    <t>65.085.963-4</t>
  </si>
  <si>
    <t>VILLA LOS RÍOS S/N, LOS ÁLAMOS</t>
  </si>
  <si>
    <t xml:space="preserve">INGRID SUAZO FAÚNDEZ </t>
  </si>
  <si>
    <t>CARLOS ZAPATA NUÑEZ</t>
  </si>
  <si>
    <t xml:space="preserve">LUIS SANCHEZ FERNÁNDEZ </t>
  </si>
  <si>
    <t>ROBERTO SANTIBAÑEZ VIGUERAS</t>
  </si>
  <si>
    <t>SSR001854</t>
  </si>
  <si>
    <t>TIRÚA</t>
  </si>
  <si>
    <t>COMITÉ DE AGUA POTABLE RURAL QUIDICO</t>
  </si>
  <si>
    <t>QUIDICO</t>
  </si>
  <si>
    <t>72.927.700-2</t>
  </si>
  <si>
    <t>BALMACEDA S/N, TIRÚA</t>
  </si>
  <si>
    <t>HUMBERTO SANTOS</t>
  </si>
  <si>
    <t>JAQUELINA BALBIERI</t>
  </si>
  <si>
    <t>NEFTALI SANTIBAÑEZ</t>
  </si>
  <si>
    <t>EUSEBIO FREIRE CARRILLO</t>
  </si>
  <si>
    <t>SSR001855</t>
  </si>
  <si>
    <t>COMITÉ DE AGUA POTABLE RURAL TIRÚA</t>
  </si>
  <si>
    <t>71.914.900-6</t>
  </si>
  <si>
    <t>GUACOLDA N°07, TIRÚA</t>
  </si>
  <si>
    <t>MARCIAL CUEVAS</t>
  </si>
  <si>
    <t>MARCELA DEL PILAR ARANEDA ARAVENA</t>
  </si>
  <si>
    <t>MARITZA SUSANA JIMENEZ TAMARIN</t>
  </si>
  <si>
    <t>PREVISTO MILLANAO</t>
  </si>
  <si>
    <t>SSR001856</t>
  </si>
  <si>
    <t>COMITÉ DE AGUA POTABLE RURAL TRANAQUEPE</t>
  </si>
  <si>
    <t>TRANAQUEPE</t>
  </si>
  <si>
    <t>73.985.100-9</t>
  </si>
  <si>
    <t>TRANAQUEPE S/N, TIRÚA</t>
  </si>
  <si>
    <t>ELIZABETH YAQUELIN CONA ÑEGUEY</t>
  </si>
  <si>
    <t>MARISOL DEL PILAR RIVAS ALARCON</t>
  </si>
  <si>
    <t>LIDIA PETRONILA RIQUELME MANRIQUEZ</t>
  </si>
  <si>
    <t>ANIBAL</t>
  </si>
  <si>
    <t>SSR001857</t>
  </si>
  <si>
    <t>COMITÉ DE AGUA POTABLE RURAL SAN RAMÓN RANQUILHUE</t>
  </si>
  <si>
    <t>SAN RAMÓN - RANQUILQUE</t>
  </si>
  <si>
    <t>65.062.877-2</t>
  </si>
  <si>
    <t>RUTA P-70 KM 40 SECTOR SAN RAMÓN, TIRÚA</t>
  </si>
  <si>
    <t>ALEX ARTURO MELLA SEPULVEDA</t>
  </si>
  <si>
    <t>PATRICIA ANGELICA CARINAO MEDINA</t>
  </si>
  <si>
    <t>MARCELA MARGARITA PAINE MEÑACO</t>
  </si>
  <si>
    <t xml:space="preserve"> JOVITA ANTILAO</t>
  </si>
  <si>
    <t>SSR001858</t>
  </si>
  <si>
    <t>ALTO BIOBÍO</t>
  </si>
  <si>
    <t>COMITÉ DE AGUA POTABLE RURAL DE RALCO</t>
  </si>
  <si>
    <t>RALCO</t>
  </si>
  <si>
    <t>71.492.900-3</t>
  </si>
  <si>
    <t>CAMINO TRAPA TRAPA S/N, ALTO BIOBÍO</t>
  </si>
  <si>
    <t>HECTOR GAJARDO RUBIO</t>
  </si>
  <si>
    <t>ADRIANA MALDONADO MEDINA</t>
  </si>
  <si>
    <t>JORGE PARADA PURRAN</t>
  </si>
  <si>
    <t>BENITO HERNANDEZ</t>
  </si>
  <si>
    <t>SSR001860</t>
  </si>
  <si>
    <t>ANTUCO</t>
  </si>
  <si>
    <t>COOPERATIVA DE AGUA POTABLE, ALCANTARILLADO Y SANEAMIENTO AMBIENTAL AGUA Y SOL LTDA.</t>
  </si>
  <si>
    <t>AGUA Y SOL</t>
  </si>
  <si>
    <t>70.381.700-9</t>
  </si>
  <si>
    <t>ARTURO PRAT N°278, ANTUCO</t>
  </si>
  <si>
    <t>VERONICA CARES</t>
  </si>
  <si>
    <t>PABLO BURGOS RODRIGUEZ</t>
  </si>
  <si>
    <t>EDGARDO HERNAN VINET VINET</t>
  </si>
  <si>
    <t>SSR001861</t>
  </si>
  <si>
    <t>COMITÉ DE AGUA POTABLE RURAL VILLA LOS CANELOS</t>
  </si>
  <si>
    <t>LOS CANELOS</t>
  </si>
  <si>
    <t>75.950.690-1</t>
  </si>
  <si>
    <t>CORREO ANTUCO</t>
  </si>
  <si>
    <t>BERNARDO ACUÑA SANHUEZA</t>
  </si>
  <si>
    <t>CARMEN LUZ RIVERA QUEVEDO</t>
  </si>
  <si>
    <t>DANIEL HIPOLITO GATICA HENRIQUEZ</t>
  </si>
  <si>
    <t>ALFREDO  ITURRA  ORELLANA</t>
  </si>
  <si>
    <t>SSR001019</t>
  </si>
  <si>
    <t>COMITÉ DE AGUA POTABLE RURAL MIRRIHUE</t>
  </si>
  <si>
    <t>MIRRIHUE ALTO Y BAJO</t>
  </si>
  <si>
    <t>65.494.500-4</t>
  </si>
  <si>
    <t>MIRRIHUE ALTO, PASAJE 1 S/N, LOCAL JUNTA DE VECINOS, ANTUCO</t>
  </si>
  <si>
    <t>VIVIANA SOLEDAD VENEGAS AGUILERA</t>
  </si>
  <si>
    <t>VERONICA RIVERA TORRES</t>
  </si>
  <si>
    <t>ROSARIO DE LAS MERCEDES TORRES CARRASCO</t>
  </si>
  <si>
    <t>RENATO DIAZ</t>
  </si>
  <si>
    <t>SSR001862</t>
  </si>
  <si>
    <t>COMITÉ DE AGUA POTABLE RURAL VILLA PELUCA-VILLA LAS ROSAS</t>
  </si>
  <si>
    <t>VILLA LAS ROSAS - VILLA PELUCA</t>
  </si>
  <si>
    <t>71.465.400-4</t>
  </si>
  <si>
    <t>VILLA PELUCA KM. 66 RUTA Q 45, ANTUCO</t>
  </si>
  <si>
    <t>JAVIER SEPULVEDA SEPULVEDA</t>
  </si>
  <si>
    <t>VICTORIA HUENULAF REINEQUEO</t>
  </si>
  <si>
    <t>CECILIA MELO CACERES</t>
  </si>
  <si>
    <t>RAFAEL PASTENE GALVEZ</t>
  </si>
  <si>
    <t>SSR001864</t>
  </si>
  <si>
    <t>CABRERO</t>
  </si>
  <si>
    <t>COMITÉ DE AGUA POTABLE RURAL SECTOR CHARRÚA</t>
  </si>
  <si>
    <t>CHARRÚA</t>
  </si>
  <si>
    <t>71.516.300-4</t>
  </si>
  <si>
    <t>COLO COLO 10 CHARRÚA, CABRERO</t>
  </si>
  <si>
    <t>JULIO AILLON LEAL</t>
  </si>
  <si>
    <t>JOSE CANIUMIL ANTIVIL</t>
  </si>
  <si>
    <t>MARGARITA CASTILLO MENDOZA</t>
  </si>
  <si>
    <t>AARON MORALES</t>
  </si>
  <si>
    <t>SSR001863</t>
  </si>
  <si>
    <t xml:space="preserve">COMITÉ DE AGUA POTABLE RURAL CHILLANCITO </t>
  </si>
  <si>
    <t>CHILLANCITO DE CABRERO</t>
  </si>
  <si>
    <t>71.438.800-2</t>
  </si>
  <si>
    <t>CORREO CABRERO</t>
  </si>
  <si>
    <t>RUDY ESCOBAR</t>
  </si>
  <si>
    <t xml:space="preserve">VERONICA NAVARRETE ESCOBAR </t>
  </si>
  <si>
    <t>CRISTIAN TORRES</t>
  </si>
  <si>
    <t>MIGUEL GATICUA MUÑOZ</t>
  </si>
  <si>
    <t>SSR001092</t>
  </si>
  <si>
    <t>COMITÉ DE AGUA POTABLE RURAL EL PROGRESO CABRERO</t>
  </si>
  <si>
    <t>65.213.020-8</t>
  </si>
  <si>
    <t>EL PROGRESO S/N, CABRERO</t>
  </si>
  <si>
    <t>CECILIA CID</t>
  </si>
  <si>
    <t>LILIAN ISELA SILVA SILVA</t>
  </si>
  <si>
    <t>ANA MARÍA BALLADARES ALIAGA</t>
  </si>
  <si>
    <t>VICTOR VALENZUELA CARRASCO</t>
  </si>
  <si>
    <t>SSR002403</t>
  </si>
  <si>
    <t>COMITÉ DE AGUA POTABLE RURAL LA LAGUNA DE COIHUICO</t>
  </si>
  <si>
    <t>LA LAGUNA DE COIHUICO</t>
  </si>
  <si>
    <t>65.011.179-6</t>
  </si>
  <si>
    <t>CLAUDIA ANDREA ESPINA MONTOYA</t>
  </si>
  <si>
    <t>MARGARITA CIFUENTES JARA</t>
  </si>
  <si>
    <t>NANCY ESTER ARROYO ARROYO</t>
  </si>
  <si>
    <t>CECILIA BELTRAN GUTIÉRREZ</t>
  </si>
  <si>
    <t>SSR002404</t>
  </si>
  <si>
    <t>COMITÉ DE AGUA POTABLE RURAL SECTOR SALTO DEL LAJA</t>
  </si>
  <si>
    <t>SALTO DEL LAJA</t>
  </si>
  <si>
    <t>65.038.579-9</t>
  </si>
  <si>
    <t>JUAN LUIS BURGOS MUÑOZ</t>
  </si>
  <si>
    <t>FRANCISCO JAVIER FUENTEALBA RIQUELME</t>
  </si>
  <si>
    <t>HUGO ELIAS MUÑOZ MORALES</t>
  </si>
  <si>
    <t>CARLOS CANIFRU VASQUEZ</t>
  </si>
  <si>
    <t>SSR002405</t>
  </si>
  <si>
    <t>COMITÉ DE AGUA POTABLE RURAL QUINEL</t>
  </si>
  <si>
    <t>QUINEL</t>
  </si>
  <si>
    <t>65.010.914-7</t>
  </si>
  <si>
    <t>AUGUSTO RIVERA QUINEL</t>
  </si>
  <si>
    <t>OLGA CARRASCO</t>
  </si>
  <si>
    <t>MIREYA RIQUELME PARRA</t>
  </si>
  <si>
    <t>MIGUEL RUBIO / JUAN ECHEVERRIA</t>
  </si>
  <si>
    <t>SSR002406</t>
  </si>
  <si>
    <t>COMITÉ DE AGUA POTABLE RURAL PUENTES NEGROS</t>
  </si>
  <si>
    <t>PUENTES NEGROS</t>
  </si>
  <si>
    <t>65.011.018-8</t>
  </si>
  <si>
    <t>MARIA ANGELICA CANDIA GUTIERREZ</t>
  </si>
  <si>
    <t>PRISCILA ALEJANDRA VERGARA TURRA</t>
  </si>
  <si>
    <t>JUAN ALFONSO SILVA OLIVARES</t>
  </si>
  <si>
    <t>HERNAN CANDIA ZAPATA</t>
  </si>
  <si>
    <t>SSR002407</t>
  </si>
  <si>
    <t>COMITÉ DE AGUA POTABLE RURAL NOGALES DE MEMBRILLAR</t>
  </si>
  <si>
    <t>NOGALES DE MEMBRILLAR</t>
  </si>
  <si>
    <t>65.062.333-9</t>
  </si>
  <si>
    <t>PABLO ANDRES HIDALGO GAJARDO</t>
  </si>
  <si>
    <t>EVELYN DEL CARMEN MUÑOZ VILLALOBOS</t>
  </si>
  <si>
    <t>SEGUNDO AGUSTIN HIDALGO RIOS</t>
  </si>
  <si>
    <t>SEBASTIAN ANDRÉS ESPINOZA HIDALGO</t>
  </si>
  <si>
    <t>SSR002408</t>
  </si>
  <si>
    <t>COMITÉ DE AGUA POTABLE RURAL LOMAS DE ANGOL</t>
  </si>
  <si>
    <t>LOMAS DE ANGOL</t>
  </si>
  <si>
    <t>65.873.750-3</t>
  </si>
  <si>
    <t>SANIN OMAR ARANCIBIA LARA</t>
  </si>
  <si>
    <t>MIRTA IRENE GAETE TRONCOSO</t>
  </si>
  <si>
    <t>PAULA ISABEL MUÑOZ OSSES</t>
  </si>
  <si>
    <t>SSR002409</t>
  </si>
  <si>
    <t>COMITÉ DE AGUA POTABLE RURAL LA QUINTA PONIENTE</t>
  </si>
  <si>
    <t>LA QUINTA PONIENTE</t>
  </si>
  <si>
    <t>65.040.383-5</t>
  </si>
  <si>
    <t>ENRIQUE FRANCISCO SOTO CATALDO</t>
  </si>
  <si>
    <t>IBANIA ANGELINA PAREDES ACUñA</t>
  </si>
  <si>
    <t>MARCELA DEL ROSARIO FUENTES VALENCIA</t>
  </si>
  <si>
    <t>SSR002410</t>
  </si>
  <si>
    <t>COMITÉ DE AGUA POTABLE RURAL JJVV LOS LEONES</t>
  </si>
  <si>
    <t>JJVV LOS LEONES</t>
  </si>
  <si>
    <t>65.305.870-5</t>
  </si>
  <si>
    <t>MONICA REVECO</t>
  </si>
  <si>
    <t>SILVIA ORTEGA</t>
  </si>
  <si>
    <t>EDELMIRA BARRA</t>
  </si>
  <si>
    <t xml:space="preserve"> ALVARO MELLADO</t>
  </si>
  <si>
    <t>SSR002411</t>
  </si>
  <si>
    <t>COMITÉ DE AGUA POTABLE RURAL COLICHEU</t>
  </si>
  <si>
    <t>COLICHEU</t>
  </si>
  <si>
    <t>65.737.060-6</t>
  </si>
  <si>
    <t>EUGENIA DAMARI GALAZ ORMEÑO</t>
  </si>
  <si>
    <t>PAULA CAROLINA VIERA MONTECINOS</t>
  </si>
  <si>
    <t>IRMA FILOMENA FONSECA GONZALEZ</t>
  </si>
  <si>
    <t xml:space="preserve">ElLISEO NUÑEZ </t>
  </si>
  <si>
    <t>SSR001867</t>
  </si>
  <si>
    <t>LAJA</t>
  </si>
  <si>
    <t>COMITÉ DE AGUA POTABLE RURAL LAS PLAYAS</t>
  </si>
  <si>
    <t>LAS PLAYAS</t>
  </si>
  <si>
    <t>65.243.980-2</t>
  </si>
  <si>
    <t>JOSE BENIGNO PINTO ALBORNOZ</t>
  </si>
  <si>
    <t>VICTORIA VALENTINA AVILA FICA</t>
  </si>
  <si>
    <t>HECTOR ELIACER GARCES VASQUEZ</t>
  </si>
  <si>
    <t>JESSICA GARCES</t>
  </si>
  <si>
    <t>SSR001868</t>
  </si>
  <si>
    <t>COMITÉ DE AGUA POTABLE RURAL PUENTE PERALES</t>
  </si>
  <si>
    <t>PUENTE PERALES</t>
  </si>
  <si>
    <t>72.585.600-8</t>
  </si>
  <si>
    <t>EVANGELINA DEL CARMEN INOSTROZA INOSTROZA</t>
  </si>
  <si>
    <t>MARIA ELENA DEL CARMEN GATICA GATICA</t>
  </si>
  <si>
    <t>HECTOR GERARDO MONTOYA NAVARRETE</t>
  </si>
  <si>
    <t>SANDRA INNOSTROZA</t>
  </si>
  <si>
    <t>SSR002412</t>
  </si>
  <si>
    <t>COMITÉ DE AGUA POTABLE RURAL Y ALCANTARILLADO PARTICULAR VILLA LAJA</t>
  </si>
  <si>
    <t>VILLA LAJA</t>
  </si>
  <si>
    <t>75.968.960-7</t>
  </si>
  <si>
    <t>PASAJE LAGO RANCO N°401, VILLA LAJA</t>
  </si>
  <si>
    <t>RUBEN CONA LAGOS</t>
  </si>
  <si>
    <t>ANSELMO ALFREDO TOLOZA MORALES</t>
  </si>
  <si>
    <t>JUAN ANTONIO INOSTROZA MEDINA</t>
  </si>
  <si>
    <t>MIGUEL JARA</t>
  </si>
  <si>
    <t>SSR002413</t>
  </si>
  <si>
    <t>COMITÉ DE AGUA POTABLE RURAL VIOLETA PARRA</t>
  </si>
  <si>
    <t>VIOLETA PARRA</t>
  </si>
  <si>
    <t>65.008.330-K</t>
  </si>
  <si>
    <t>CECILIA ALEJANDRA MOLINA REBOLLEDO</t>
  </si>
  <si>
    <t>MARCELA SEBASTIANA OSSES OSSES</t>
  </si>
  <si>
    <t>IRMA LUJAN VALDEBENITO TORRES</t>
  </si>
  <si>
    <t xml:space="preserve">RENE TORRES </t>
  </si>
  <si>
    <t>SSR002414</t>
  </si>
  <si>
    <t>COMITE DE AGUA POTABLE RURAL EL PROGRESO DE
SANTA ELENA</t>
  </si>
  <si>
    <t>SANTA ELENA</t>
  </si>
  <si>
    <t>65.079.211-4</t>
  </si>
  <si>
    <t>JULIA EVANGELISTA FIGUEROA SAEZ</t>
  </si>
  <si>
    <t>EMILIA JIMENA CAMPOS POBLETE</t>
  </si>
  <si>
    <t>LIDIA ROSA INOSTROZA INOSTROZA</t>
  </si>
  <si>
    <t>SSR002415</t>
  </si>
  <si>
    <t>COMITÉ DE AGUA POTABLE RURAL SANTA ANA</t>
  </si>
  <si>
    <t>SANTA ANA</t>
  </si>
  <si>
    <t>72.919.100-0</t>
  </si>
  <si>
    <t>EVELYN CARMEN PEREZ PEREZ</t>
  </si>
  <si>
    <t>ERIC SALOMON SANCHEZ CUEVAS</t>
  </si>
  <si>
    <t>MARIA DEL CARMEN SOTO SANDOVAL</t>
  </si>
  <si>
    <t>SSR002416</t>
  </si>
  <si>
    <t>65.259.570-7</t>
  </si>
  <si>
    <t>VILLA SANTA AMELIA CASA 116</t>
  </si>
  <si>
    <t>ROSA HERRERA ARAYA</t>
  </si>
  <si>
    <t>YAMILA RUBIO FIGUEROA</t>
  </si>
  <si>
    <t>DORIS TORRES VALDEBENITO</t>
  </si>
  <si>
    <t>SSR002417</t>
  </si>
  <si>
    <t>COMITÉ DE AGUA POTABLE RURAL QUIYALLAL</t>
  </si>
  <si>
    <t>QUIYALLAL</t>
  </si>
  <si>
    <t>65.017.582-4</t>
  </si>
  <si>
    <t>YESSENIA VICTORIA CAMPOS GONZALEZ</t>
  </si>
  <si>
    <t>FRANCISCA MELLADO VALDEBENITO</t>
  </si>
  <si>
    <t xml:space="preserve">SORAYA ELIZABETH GARCIA MEZA </t>
  </si>
  <si>
    <t>FREDDY OSSES</t>
  </si>
  <si>
    <t>SSR002418</t>
  </si>
  <si>
    <t>COMITÉ DE AGUA POTABLE RURAL LOS CHORRILLOS</t>
  </si>
  <si>
    <t>LOS CHORRILLOS</t>
  </si>
  <si>
    <t>65.075.332-1</t>
  </si>
  <si>
    <t>MIGUEL ANGEL RIOS BUSTAMANTE</t>
  </si>
  <si>
    <t>VIVIANA GALVEZ VALDEVENITO</t>
  </si>
  <si>
    <t>KAREN FLORES MIRANDA</t>
  </si>
  <si>
    <t>ERICA DEL ROSARIO GONZALEZ MENDEZ</t>
  </si>
  <si>
    <t>SSR002419</t>
  </si>
  <si>
    <t>COMITÉ DE AGUA POTABLE RURAL LOS CIÉNOGOS</t>
  </si>
  <si>
    <t>LOS CIÉNOGOS</t>
  </si>
  <si>
    <t>65.073.767-9</t>
  </si>
  <si>
    <t>PEDRO EXEQUIEL GODOY REBOLLEDO</t>
  </si>
  <si>
    <t>ERICA SUSANA CASTILLO GONZALEZ</t>
  </si>
  <si>
    <t>PATRICIA DEL CARMEN ORTIZ ESPINOZA</t>
  </si>
  <si>
    <t>SEBASTIAN CONEJEROS</t>
  </si>
  <si>
    <t>SSR002420</t>
  </si>
  <si>
    <t>COMITÉ DE AGUA POTABLE RURAL LAS CIÉNAGAS</t>
  </si>
  <si>
    <t>LAS CIÉNAGAS</t>
  </si>
  <si>
    <t>65.078.814-1</t>
  </si>
  <si>
    <t>JOSE LUIS ZENTENO MOLINA</t>
  </si>
  <si>
    <t>MARCO ANTONIO GONZALEZ HIDALGO</t>
  </si>
  <si>
    <t>MARIA CECILIA GONZALEZ OLIVERA</t>
  </si>
  <si>
    <t xml:space="preserve">PATRICIO ORDOÑEZ </t>
  </si>
  <si>
    <t>SSR002421</t>
  </si>
  <si>
    <t>COMITÉ DE AGUA POTABLE RURAL CERRO LA CRUZ DE LAJA</t>
  </si>
  <si>
    <t>CERRO LA CRUZ</t>
  </si>
  <si>
    <t>65.015.004-K</t>
  </si>
  <si>
    <t>LORENZO GERMAN REBOLLEDO JARA</t>
  </si>
  <si>
    <t>KATHERINNE NICOLE LEIVA JARA</t>
  </si>
  <si>
    <t>PETRONILA IVONNE REBOLLEDO CEA</t>
  </si>
  <si>
    <t>SSR002422</t>
  </si>
  <si>
    <t>COMITÉ DE AGUA POTABLE RURAL CACHAPOAL</t>
  </si>
  <si>
    <t>65.362.790-4</t>
  </si>
  <si>
    <t>En tramite</t>
  </si>
  <si>
    <t>SONIA DEL CARMEN SAEZ PARRA</t>
  </si>
  <si>
    <t>ELENA DEL TRANCITO VALENZUELA BELTRAN</t>
  </si>
  <si>
    <t>PATRICIA SOLEDAD SAEZ GONZALEZ</t>
  </si>
  <si>
    <t>SSR002423</t>
  </si>
  <si>
    <t>COMITÉ DE AGUA POTABLE RURAL BUENA VISTA DE LA COLONIA</t>
  </si>
  <si>
    <t>BUENA VISTA DE LA COLONIA</t>
  </si>
  <si>
    <t>65.036.233-0</t>
  </si>
  <si>
    <t>NELSON ANTONIO CASTRO MUÑOZ</t>
  </si>
  <si>
    <t>UDILA DEL CARMEN RIQUELME PINTO</t>
  </si>
  <si>
    <t>PATRICIA ALEJANDRA CIFUENTES RIQUELME</t>
  </si>
  <si>
    <t>SSR002424</t>
  </si>
  <si>
    <t>65.181.303-4</t>
  </si>
  <si>
    <t>MARIA ANGELICA MELLA CID</t>
  </si>
  <si>
    <t>IRMA LUJAN TORRES JARA</t>
  </si>
  <si>
    <t>JEOVANNA ANGELICA TORRES JARA</t>
  </si>
  <si>
    <t>KAREN TORRES BENITES</t>
  </si>
  <si>
    <t>SSR001872</t>
  </si>
  <si>
    <t>LOS ÁNGELES</t>
  </si>
  <si>
    <t>COMITÉ DE AGUA POTABLE RURAL CHACAYAL NORTE Y SUR</t>
  </si>
  <si>
    <t>CHACAYAL NORTE - CHACAYAL SUR</t>
  </si>
  <si>
    <t>71.803.500-7</t>
  </si>
  <si>
    <t>DOMINGA CABA FERNANDEZ</t>
  </si>
  <si>
    <t>DEIBYS YONATHAN ALFARO BUGUEñO</t>
  </si>
  <si>
    <t>JUAN ENRIQUE BENAVIDES VALLEJOS</t>
  </si>
  <si>
    <t>NICOLAS CERDA / CRISTIAN ABURTO</t>
  </si>
  <si>
    <t>SSR001873</t>
  </si>
  <si>
    <t>COMITÉ DE AGUA POTABLE RURAL EL ÁLAMO</t>
  </si>
  <si>
    <t>65.542.270-6</t>
  </si>
  <si>
    <t>SEGUNDO ISAAGRO SALAZAR SEGUEL</t>
  </si>
  <si>
    <t>TERESA ANGELICA VASQUEZ SEPULVEDA</t>
  </si>
  <si>
    <t>GABRIEL PADILLA HERNANDEZ</t>
  </si>
  <si>
    <t>SSR001877</t>
  </si>
  <si>
    <t>COMITÉ DE AGUA POTABLE RURAL EL PERAL</t>
  </si>
  <si>
    <t>EL PERAL</t>
  </si>
  <si>
    <t>73.943.800-4</t>
  </si>
  <si>
    <t>GUADALUPE DEL CARMEN MUÑOZ MUÑOZ</t>
  </si>
  <si>
    <t>HECTOR HUGO PACHECO FUENTES</t>
  </si>
  <si>
    <t>JORGE GUILLERMO ARIZ PINO</t>
  </si>
  <si>
    <t>JOSE MIGUEL SANDOVALL</t>
  </si>
  <si>
    <t>SSR001878</t>
  </si>
  <si>
    <t>COMITÉ DE AGUA POTABLE RURAL LAS ENCINAS</t>
  </si>
  <si>
    <t>LAS ENCINAS - LA CANDELARIA</t>
  </si>
  <si>
    <t>65.353.910-K</t>
  </si>
  <si>
    <t>LUIS MORALES PARRA</t>
  </si>
  <si>
    <t>MAURICIO ESTEBAN CARDENAS SANCHEZ</t>
  </si>
  <si>
    <t>MARCOS ELIZARDO MOYA RUIZ</t>
  </si>
  <si>
    <t>GICELA GOMEZ</t>
  </si>
  <si>
    <t>SSR001879</t>
  </si>
  <si>
    <t>COMITÉ DE AGUA POTABLE RURAL LOS TRONCOS</t>
  </si>
  <si>
    <t>LOS TRONCOS</t>
  </si>
  <si>
    <t>65.765.640-2</t>
  </si>
  <si>
    <t>ANA ROSA GUTIERREZ GONZALEZ</t>
  </si>
  <si>
    <t>HECTOR HERNAN PINCHEIRA REBOLLEDO</t>
  </si>
  <si>
    <t>MARINA DEL CARMEN REBOLLEDO BUSTAMANTE</t>
  </si>
  <si>
    <t>JOSÉ CANDIA</t>
  </si>
  <si>
    <t>SSR001880</t>
  </si>
  <si>
    <t>COMITÉ DE AGUA POTABLE RURAL DE MILLANTÚ</t>
  </si>
  <si>
    <t>MILLANTÚ</t>
  </si>
  <si>
    <t>71.182.100-7</t>
  </si>
  <si>
    <t xml:space="preserve"> MAGALY PADILLA ARRIAGADA</t>
  </si>
  <si>
    <t>LUZ VALDEVENITO NAVARRETE</t>
  </si>
  <si>
    <t>MARIA ISABEL NAVARRETE BARRA</t>
  </si>
  <si>
    <t>PAULO GIZZI - LUIS PULIDO PULIDO</t>
  </si>
  <si>
    <t>SSR001881</t>
  </si>
  <si>
    <t>COMITÉ DE AGUA POTABLE RURAL DE PARAGUAY</t>
  </si>
  <si>
    <t>PARAGUAY</t>
  </si>
  <si>
    <t>74.734.900-2</t>
  </si>
  <si>
    <t>XIMENA VALLADARES</t>
  </si>
  <si>
    <t>NATASHA LINZPERGER</t>
  </si>
  <si>
    <t>SEBASTIAN LEAL SALAZAR</t>
  </si>
  <si>
    <t>RICHAR CID MORENO</t>
  </si>
  <si>
    <t>SSR001883</t>
  </si>
  <si>
    <t>COMITÉ DE AGUA POTABLE RURAL NATRE RARINCO CENTRO Y SANTA CLARA</t>
  </si>
  <si>
    <t>RARINCO - NATRE RARINCO - SANTA CLARA</t>
  </si>
  <si>
    <t>75.315.500-7</t>
  </si>
  <si>
    <t>MARIA TERESA VALDEBENITO</t>
  </si>
  <si>
    <t>MARTIN GOMEZ</t>
  </si>
  <si>
    <t>CAMILO PACHECO</t>
  </si>
  <si>
    <t>CESAR ALMENDRAS</t>
  </si>
  <si>
    <t>SSR001884</t>
  </si>
  <si>
    <t>COMITÉ DE AGUA POTABLE RURAL SALTO DEL LAJA</t>
  </si>
  <si>
    <t>72.474.900-3</t>
  </si>
  <si>
    <t>MARCO ANSELMO CID CONTRERAS</t>
  </si>
  <si>
    <t>ROSA MARDONES JARA</t>
  </si>
  <si>
    <t>GUSTAVO ENRIQUE MARDONES GODOY</t>
  </si>
  <si>
    <t>SSR001885</t>
  </si>
  <si>
    <t>COMITÉ DE AGUA POTABLE RURAL SALTO DEL LAJA ORIENTE</t>
  </si>
  <si>
    <t>SALTO DEL LAJA ORIENTE</t>
  </si>
  <si>
    <t>65.485.130-1</t>
  </si>
  <si>
    <t>ERASMO EXEQUIEL ESPINOZA BRIONES</t>
  </si>
  <si>
    <t>JORGE ANDRES VENEGAS VENEGAS</t>
  </si>
  <si>
    <t>MARIO TOMAS VICTORIANO DIAZ BRAVO</t>
  </si>
  <si>
    <t>SSR001886</t>
  </si>
  <si>
    <t>COMITÉ DE AGUA POTABLE RURAL SAN CARLOS DE PURÉN</t>
  </si>
  <si>
    <t>SAN CARLOS DE PURÉN</t>
  </si>
  <si>
    <t>71.188.800-4</t>
  </si>
  <si>
    <t>AVENIDA BIOBIO N°26, SAN CARLOS DE PURÉN, LOS ÁNGELES</t>
  </si>
  <si>
    <t>CECILIA OBREQUE LOBO</t>
  </si>
  <si>
    <t>JUAN MANUEL SANCHEZ CUEVAS</t>
  </si>
  <si>
    <t>MIRIAM DEL ROSARIO PINOCHET MONSALVES</t>
  </si>
  <si>
    <t>SSR001887</t>
  </si>
  <si>
    <t>COMITÉ DE AGUA POTABLE RURAL SANTA FE</t>
  </si>
  <si>
    <t>SANTA FÉ</t>
  </si>
  <si>
    <t>71.244.200-K</t>
  </si>
  <si>
    <t>O HIGGINS S/N, SANTA FE</t>
  </si>
  <si>
    <t>MARCELA DEL CARMEN OLIVA CEA</t>
  </si>
  <si>
    <t>FABIOLA ANDREA SEPULVEDA BECERRA</t>
  </si>
  <si>
    <t>SANDRA JEANETTE CORTES DIAZ</t>
  </si>
  <si>
    <t>SSR001888</t>
  </si>
  <si>
    <t>COMITÉ DE AGUA POTABLE RURAL VIRQUENCO</t>
  </si>
  <si>
    <t>VIRQUENCO</t>
  </si>
  <si>
    <t>73.986.100-4</t>
  </si>
  <si>
    <t>VALDIVIA 158 OF. 404 PISO 4, LOS ÁNGELES (OF. ASOCIACIÓN)</t>
  </si>
  <si>
    <t>LEONOR MIRTA LOPEZ TORRES</t>
  </si>
  <si>
    <t>FLOR MARIA GRANDON HENRIQUEZ</t>
  </si>
  <si>
    <t>GABRIELA ELIZABETH CEA PACHECO</t>
  </si>
  <si>
    <t>SSR001874</t>
  </si>
  <si>
    <t>COMITÉ DE AGUA POTABLE RURAL LAS DELICIAS</t>
  </si>
  <si>
    <t>LAS DELICIAS</t>
  </si>
  <si>
    <t>65.853.480-7</t>
  </si>
  <si>
    <t>MANZANA I, SITIO 15, LAS DELICIAS/DUQUECO, LOS ÁNGELES</t>
  </si>
  <si>
    <t>LUIS ALFREDO QUEZADA CARRASCO</t>
  </si>
  <si>
    <t>ELISA NOEMI MERIÑO NAIN</t>
  </si>
  <si>
    <t>LUCIA KATHY MARTINEZ CERDA</t>
  </si>
  <si>
    <t>DAMIAN SOTO SOTO</t>
  </si>
  <si>
    <t>SSR001875</t>
  </si>
  <si>
    <t>65.000.848-0</t>
  </si>
  <si>
    <t>PARCELA 69 LOTE E CORREO STA. FE</t>
  </si>
  <si>
    <t>VICTORIA DANIELA DIAZ ERICES</t>
  </si>
  <si>
    <t>ARIEL MOSSALVES</t>
  </si>
  <si>
    <t>RUTH FABIOLA PARDO CIFUENTES</t>
  </si>
  <si>
    <t>CESAR VERGARA CEA</t>
  </si>
  <si>
    <t>SSR001876</t>
  </si>
  <si>
    <t>COMITÉ DE AGUA POTABLE RURAL SAN LUIS SANTA LAURA</t>
  </si>
  <si>
    <t>SAN LUÍS- SANTA LAURA</t>
  </si>
  <si>
    <t>65.034.391-3</t>
  </si>
  <si>
    <t>SITIO 62 LOTE A SAN LUIS EL PERAL</t>
  </si>
  <si>
    <t>CARLOS NELSON UNDA JARA</t>
  </si>
  <si>
    <t>GUADALUPE ROSARIO ARIAS MORALES</t>
  </si>
  <si>
    <t>BERNARDO ALBERTO ERICES MARIN</t>
  </si>
  <si>
    <t>SSR001882</t>
  </si>
  <si>
    <t>COMITÉ DE AGUA POTABLE RURAL PATA DE GALLINA</t>
  </si>
  <si>
    <t>PATA DE GALLINA</t>
  </si>
  <si>
    <t>65.027.162-9</t>
  </si>
  <si>
    <t>PATA DE GALLINA S/N, COSTADO DEL COLEGIO (PARCELA LETI S/N) LOS ÁNGELES</t>
  </si>
  <si>
    <t>11-02-1016</t>
  </si>
  <si>
    <t>ANA MARIA MORALES JARA</t>
  </si>
  <si>
    <t>RENE GUTIÉRREZ PICHUANTE</t>
  </si>
  <si>
    <t>CHRISTIAN ADOLF KLAGGES PONS</t>
  </si>
  <si>
    <t>JOSE MORAGA ROMERO</t>
  </si>
  <si>
    <t>SSR001890</t>
  </si>
  <si>
    <t>COMITÉ DE AGUA POTABLE RURAL LLANO BLANCO-PEJERREY</t>
  </si>
  <si>
    <t>65.088.959-2</t>
  </si>
  <si>
    <t>KM 18,8 CAMINO A SANTA BÁRBARA, LOS ÁNGELES</t>
  </si>
  <si>
    <t>REINER FRANCISCO TURRA VENEGAS</t>
  </si>
  <si>
    <t>CLAUDIO TRONCOSO</t>
  </si>
  <si>
    <t>ERWIN ESCOBAR</t>
  </si>
  <si>
    <t>FRANCISCO DIAZ SANCHEZ</t>
  </si>
  <si>
    <t>SSR002073</t>
  </si>
  <si>
    <t>65.066.717-4</t>
  </si>
  <si>
    <t>KM1 ????  PARCELA N°1 LOS ANGELES</t>
  </si>
  <si>
    <t>JUAN CARLOS ULLOA LAVIN</t>
  </si>
  <si>
    <t>FREDY SANCHEZ VALDERRAMA</t>
  </si>
  <si>
    <t>PATRICIO ULLOA LAVIN</t>
  </si>
  <si>
    <t>SSR001869</t>
  </si>
  <si>
    <t>COMITÉ DE AGUA POTABLE RURAL SECTOR DIUTO</t>
  </si>
  <si>
    <t>DIUTO</t>
  </si>
  <si>
    <t>65.307.960-5</t>
  </si>
  <si>
    <t>HIJUELA LA ESPERANZA KM 30, LOS ÁNGELES</t>
  </si>
  <si>
    <t xml:space="preserve"> MANUEL FRITZ</t>
  </si>
  <si>
    <t>CARMEN AVELLO</t>
  </si>
  <si>
    <t>SSR001870</t>
  </si>
  <si>
    <t>COMITÉ DE AGUA POTABLE RURAL EL PINO SAN MIGUEL</t>
  </si>
  <si>
    <t>EL PINO - SAN MIGUEL</t>
  </si>
  <si>
    <t>65.062.875-6</t>
  </si>
  <si>
    <t>CAMINO A SANTA BÁRBARA KM 1,7 INTERIOR, SAN MIGUEL, LOS ÁNGELES</t>
  </si>
  <si>
    <t xml:space="preserve"> MANUEL SOTO</t>
  </si>
  <si>
    <t>FRANCISCO SEGUNDO VALDERRAMA PINTO</t>
  </si>
  <si>
    <t>MIGUEL PATRICIO SALAZAR PINTO</t>
  </si>
  <si>
    <t>SSR001893</t>
  </si>
  <si>
    <t>COMITÉ DE AGUA POTABLE RURAL PEÑAFLOR</t>
  </si>
  <si>
    <t>65.078.592-4</t>
  </si>
  <si>
    <t>PABLO DANIEL INOSTROZA ZUñIGA</t>
  </si>
  <si>
    <t>MARCELA DEL TRANSITO YAñEZ ALVAREZ</t>
  </si>
  <si>
    <t>JOSE VIVALLOS PALACIOS</t>
  </si>
  <si>
    <t>MARCO NAVARRETE TRONCOSO</t>
  </si>
  <si>
    <t>SSR001871</t>
  </si>
  <si>
    <t>COMITÉ DE AGUA POTABLE RURAL SAN ANTONIO LAS QUINTAS</t>
  </si>
  <si>
    <t>SAN ANTONIO - LAS QUINTAS - ALLIPÉN</t>
  </si>
  <si>
    <t>65.020.514-6</t>
  </si>
  <si>
    <t>HIJUELA SAN JOSÉ N°2, LAS QUINTAS, LOS ANGELES.</t>
  </si>
  <si>
    <t>CYNTHIA ARANCIBIA SALAZAR</t>
  </si>
  <si>
    <t>CLAUDIO VENEGAS QUIROZ</t>
  </si>
  <si>
    <t>ROBERTO SUAR CASTILLO SANHUEZA</t>
  </si>
  <si>
    <t>JONATHAN PARRA FLORES PARRA</t>
  </si>
  <si>
    <t>SSR001889</t>
  </si>
  <si>
    <t>COMITÉ DE AGUA POTABLE RURAL SAN JOSÉ DE BIOBÍO</t>
  </si>
  <si>
    <t>SAN JOSÉ DE BIOBÍO</t>
  </si>
  <si>
    <t>65.061.715-0</t>
  </si>
  <si>
    <t>DAVID ANABALON GATICA</t>
  </si>
  <si>
    <t>SANDRA ERICES FLORES</t>
  </si>
  <si>
    <t>MABELIN ANABALON FLORES</t>
  </si>
  <si>
    <t>JAIME ERICES VERA</t>
  </si>
  <si>
    <t>SSR001037</t>
  </si>
  <si>
    <t>COMITÉ DE AGUA POTABLE RURAL VILLA DUQUECO</t>
  </si>
  <si>
    <t>POCO A POCO</t>
  </si>
  <si>
    <t>65.061.717-7</t>
  </si>
  <si>
    <t>JEANNETTE SAN MARTIN</t>
  </si>
  <si>
    <t>MARCELA ESCOBAR SALAS</t>
  </si>
  <si>
    <t>ALISSA SALAS JOFRE</t>
  </si>
  <si>
    <t>SSR001895</t>
  </si>
  <si>
    <t>COMITÉ DE AGUA POTABLE RURAL LA CAPILLA-CERRO COLORADO- LOS ÁNGELES</t>
  </si>
  <si>
    <t>65.120.216-7</t>
  </si>
  <si>
    <t>HECTOR RICARDO CID CID</t>
  </si>
  <si>
    <t>IVAN ENRIQUE POBLETE CASTRO</t>
  </si>
  <si>
    <t>SANDRA DEL CARMEN BARRIGA MARDONES</t>
  </si>
  <si>
    <t>SSR001891</t>
  </si>
  <si>
    <t>COMITÉ DE AGUA POTABLE RURAL LAS VEGAS</t>
  </si>
  <si>
    <t>65.116.989-5</t>
  </si>
  <si>
    <t>MARCO AURELIO VIVERO PINO</t>
  </si>
  <si>
    <t>EVELYN GEMA BURGOS BARRA</t>
  </si>
  <si>
    <t>EDUARDO OMAR FERNANDEZ GODOY</t>
  </si>
  <si>
    <t>JUAN CARRASCO</t>
  </si>
  <si>
    <t>SSR001892</t>
  </si>
  <si>
    <t>COMITÉ DE AGUA POTABLE RURAL EL OLIVO</t>
  </si>
  <si>
    <t>65.046.487-7</t>
  </si>
  <si>
    <t>HECTOR LEONEL QUEZADA BURGOS</t>
  </si>
  <si>
    <t>VALERIA ROXANA MARIN ARIAS</t>
  </si>
  <si>
    <t>JUAN ADRIAN FUENTES FLORES</t>
  </si>
  <si>
    <t>SSR001894</t>
  </si>
  <si>
    <t>COMITÉ DE AGUA POTABLE RURAL DICAHUE</t>
  </si>
  <si>
    <t>DICAHUE</t>
  </si>
  <si>
    <t>65.019.308-3</t>
  </si>
  <si>
    <t>ANGEL DELFIN SANHUEZA JAÑA</t>
  </si>
  <si>
    <t>MARCELO DANILO PINCHEIRA AROS</t>
  </si>
  <si>
    <t>RAUL DARIO GARCES GAJARDO</t>
  </si>
  <si>
    <t>JUAN ALBERTO MONSALVE PINO</t>
  </si>
  <si>
    <t>SSR002052</t>
  </si>
  <si>
    <t>COMITÉ DE AGUA POTABLE RURAL SANTA LUISA</t>
  </si>
  <si>
    <t>65.077.988-6</t>
  </si>
  <si>
    <t xml:space="preserve"> FRANCISCA VILLAGRAN</t>
  </si>
  <si>
    <t>JAVIER ANTONIO ARRIAGADA ABURTO</t>
  </si>
  <si>
    <t>LAURA YESENIA MUñOZ RIQUELME</t>
  </si>
  <si>
    <t>NINOSKA</t>
  </si>
  <si>
    <t>SSR002060</t>
  </si>
  <si>
    <t>COMITÉ DE AGUA POTABLE RURAL LA PERLA</t>
  </si>
  <si>
    <t>LA PERLA</t>
  </si>
  <si>
    <t>65.079.442-7</t>
  </si>
  <si>
    <t>RAY LEONARDO SANCHEZ CARVAJAL</t>
  </si>
  <si>
    <t>LUZ BELLA DE LOURDES GONZALEZ VERA</t>
  </si>
  <si>
    <t>JAVIER RICARDO SALGADO MUñOZ</t>
  </si>
  <si>
    <t>JOSÉ MEDINA</t>
  </si>
  <si>
    <t>SSR002071</t>
  </si>
  <si>
    <t>COMITÉ DE AGUA POTABLE RURAL LOS ROBLES</t>
  </si>
  <si>
    <t>LOS ROBLES</t>
  </si>
  <si>
    <t>65.144.152-8</t>
  </si>
  <si>
    <t>MISAEL TAPIA GALVEZ</t>
  </si>
  <si>
    <t>LLENIFER GALVEZ SAEZ</t>
  </si>
  <si>
    <t>PAULINA LOYOLA CABEZAS</t>
  </si>
  <si>
    <t>JUVENAL PEREZ</t>
  </si>
  <si>
    <t>SSR002074</t>
  </si>
  <si>
    <t>COMITÉ DE AGUA POTABLE RURAL MESAMÁVIDA</t>
  </si>
  <si>
    <t>MESAMÁVIDA</t>
  </si>
  <si>
    <t>65.166.355-5</t>
  </si>
  <si>
    <t xml:space="preserve"> SANTIAGO MONTANARES</t>
  </si>
  <si>
    <t>CARLOS ALBERTO VILLAROEL HERRERA</t>
  </si>
  <si>
    <t>JOSE LEONARDO PARDO VINET</t>
  </si>
  <si>
    <t>CARLOS SEPULVEDA</t>
  </si>
  <si>
    <t>SSR002075</t>
  </si>
  <si>
    <t>COMITÉ DE AGUA POTABLE RURAL BELLAVISTA - LAS VIÑAS</t>
  </si>
  <si>
    <t>BELLAVISTA - LAS VIÑAS</t>
  </si>
  <si>
    <t>65.088.811-1</t>
  </si>
  <si>
    <t>SERGIO ENRIQUE ESPINOSA NAVIA</t>
  </si>
  <si>
    <t>JUAN HUMBERTO ARANEDA ESCALONA</t>
  </si>
  <si>
    <t>ADRIAN JOEL JARA LAGOS</t>
  </si>
  <si>
    <t>SSR002077</t>
  </si>
  <si>
    <t>COMITÉ DE AGUA POTABLE RURAL AGUA PURA</t>
  </si>
  <si>
    <t>65.111.471-3</t>
  </si>
  <si>
    <t>MAXIMILIANO JORQUERA</t>
  </si>
  <si>
    <t>ELIZHABETH SANCHEZ</t>
  </si>
  <si>
    <t>JONATHAN GARCES</t>
  </si>
  <si>
    <t>FRANCISCO MONTOYA</t>
  </si>
  <si>
    <t>SSR002425</t>
  </si>
  <si>
    <t>COMITÉ DE AGUA POTABLE RURAL VILLA CACHAPOAL</t>
  </si>
  <si>
    <t>VILLA CACHAPOAL</t>
  </si>
  <si>
    <t>65.937.830-2</t>
  </si>
  <si>
    <t xml:space="preserve"> FRANCISCO QUILEÑAN ÑANCO</t>
  </si>
  <si>
    <t>NALLELI SAEZ CIFUENTES</t>
  </si>
  <si>
    <t>LUCIANA CIFUENTES SAEZ</t>
  </si>
  <si>
    <t>ORIANA CIFUENTES PARRA</t>
  </si>
  <si>
    <t>SSR002426</t>
  </si>
  <si>
    <t>COMITÉ DE AGUA POTABLE RURAL VILLA SAN FRANCISCO</t>
  </si>
  <si>
    <t>VILLA SAN FRANCISCO</t>
  </si>
  <si>
    <t>65.563.110-0</t>
  </si>
  <si>
    <t xml:space="preserve"> JAIME VERGARA</t>
  </si>
  <si>
    <t>KARINA VICTORIA MOLINA PEñA</t>
  </si>
  <si>
    <t>VIRGINIA DEL CARMEN PEñA BARRIGA</t>
  </si>
  <si>
    <t>DIOGENES FIGUEROA CACERES</t>
  </si>
  <si>
    <t>SSR002427</t>
  </si>
  <si>
    <t>COMITÉ DE AGUA POTABLE RURAL RINCONADA DE TOLPÁN</t>
  </si>
  <si>
    <t>RINCONADA DE TOLPÁN</t>
  </si>
  <si>
    <t>65.058.019-2</t>
  </si>
  <si>
    <t xml:space="preserve"> LUIS ALMENDRAS</t>
  </si>
  <si>
    <t>SSR002428</t>
  </si>
  <si>
    <t>COMITÉ DE AGUA POTABLE RURAL LUANCO</t>
  </si>
  <si>
    <t>LUANCO</t>
  </si>
  <si>
    <t>65.083.466-6</t>
  </si>
  <si>
    <t>CARLOS CASTILLO RIVERA</t>
  </si>
  <si>
    <t>MARIO CRUZ</t>
  </si>
  <si>
    <t>PATRICIO MANZANO DONOSO</t>
  </si>
  <si>
    <t>GERKO GALLARDO S</t>
  </si>
  <si>
    <t>SSR002429</t>
  </si>
  <si>
    <t>COMITÉ DE AGUA POTABLE RURAL VILLA LAS DELICIAS</t>
  </si>
  <si>
    <t>VILLA LAS DELICIAS</t>
  </si>
  <si>
    <t>65.174.616-7</t>
  </si>
  <si>
    <t xml:space="preserve"> JAIME PARADA</t>
  </si>
  <si>
    <t>RUTH AURORA CABEZAS JARA</t>
  </si>
  <si>
    <t>SSR002430</t>
  </si>
  <si>
    <t>COMITÉ DE AGUA POTABLE RURAL ADELANTO EL AROMO 1</t>
  </si>
  <si>
    <t>EL AROMO 1</t>
  </si>
  <si>
    <t>65.103.387-K</t>
  </si>
  <si>
    <t>ROSA CONTRERAS</t>
  </si>
  <si>
    <t>JOSÉ BÓRQUEZ MARILICÁN</t>
  </si>
  <si>
    <t>LUCIA ARIAS FUENTES</t>
  </si>
  <si>
    <t>SSR002431</t>
  </si>
  <si>
    <t>COMITÉ DE ADELANTO Y AGUA POTABLE RURAL EL CIPRÉS</t>
  </si>
  <si>
    <t>EL CIPRÉS</t>
  </si>
  <si>
    <t>65.115.569-K</t>
  </si>
  <si>
    <t>FRANCO MUNDACA</t>
  </si>
  <si>
    <t>INGRID CAMPOS</t>
  </si>
  <si>
    <t>NATALIA ARIAS</t>
  </si>
  <si>
    <t>JOSÉ FRANCISCO GATICA GALLARDO</t>
  </si>
  <si>
    <t>SSR002432</t>
  </si>
  <si>
    <t>ORGANIZACIÓN ACCIÓN SOCIAL CULTURAL COMITÉ HABITACIONAL MANZANARES</t>
  </si>
  <si>
    <t>MANZANARES</t>
  </si>
  <si>
    <t>74.035.900-2</t>
  </si>
  <si>
    <t>DAMIAN SAN MARTIN GODOY</t>
  </si>
  <si>
    <t>MARIA ISABEL MORENO</t>
  </si>
  <si>
    <t>ROMMY AEDO PALMA</t>
  </si>
  <si>
    <t>ARTURO SAAVEDRA MUÑOZ</t>
  </si>
  <si>
    <t>SSR002433</t>
  </si>
  <si>
    <t>COMITÉ DE AGUA POTABLE RURAL LA HUERTA</t>
  </si>
  <si>
    <t>LA HUERTA</t>
  </si>
  <si>
    <t>65.107.901-2</t>
  </si>
  <si>
    <t>IRIS AVELLO CERDA</t>
  </si>
  <si>
    <t>ADRIANA VILLAGRAN OÑATE</t>
  </si>
  <si>
    <t>MARIBEL URRUTIA PARADA</t>
  </si>
  <si>
    <t>SSR002434</t>
  </si>
  <si>
    <t>COMITÉ DE AGUA POTABLE RURAL LAS GREDAS</t>
  </si>
  <si>
    <t>LAS GREDAS</t>
  </si>
  <si>
    <t>65.084.019-4</t>
  </si>
  <si>
    <t>ANDREA SERRANO SALAZAR</t>
  </si>
  <si>
    <t>CECILIA ALTAMIRANO MONTECINO</t>
  </si>
  <si>
    <t>YESSICA PAULINA VERA INZUNZA</t>
  </si>
  <si>
    <t>SSR002435</t>
  </si>
  <si>
    <t>COMITÉ DE AGUA POTABLE RURAL CORTE LIMA</t>
  </si>
  <si>
    <t>CORTE LIMA</t>
  </si>
  <si>
    <t>65.112.214-7</t>
  </si>
  <si>
    <t>MARIA MAGDALENA FERNANDEZ PURRAN</t>
  </si>
  <si>
    <t>CAROLINA ANDREA ARAVENA CACERES</t>
  </si>
  <si>
    <t>SALVADOR IGNACIO PINCHEIRA CABEZAS</t>
  </si>
  <si>
    <t>SSR002436</t>
  </si>
  <si>
    <t>COMITÉ DE AGUA POTABLE RURAL VALLE LOS MAITENES RÍO HUAQUI</t>
  </si>
  <si>
    <t>VALLE LOS MAITENES RÍO HUAQUI</t>
  </si>
  <si>
    <t>65.198.479-3</t>
  </si>
  <si>
    <t>NORMA JARA LAGOS</t>
  </si>
  <si>
    <t>FERNANDO CORTES</t>
  </si>
  <si>
    <t xml:space="preserve">LIDIA SALINAS </t>
  </si>
  <si>
    <t>SSR002437</t>
  </si>
  <si>
    <t>COMITÉ DE AGUA POTABLE RURAL UNIÓN LOS TILOS</t>
  </si>
  <si>
    <t>UNIÓN LOS TILOS</t>
  </si>
  <si>
    <t>65.084.161-1</t>
  </si>
  <si>
    <t xml:space="preserve"> ELENA YAÑEZ ALTAMIRANO</t>
  </si>
  <si>
    <t>CAMILA SANCHEZ ECHEVERRIA</t>
  </si>
  <si>
    <t>SONIA FUENZALIDA ABARCA</t>
  </si>
  <si>
    <t>SSR002438</t>
  </si>
  <si>
    <t>COMITÉ DE AGUA POTABLE RURAL VILLA LA VICTORIA</t>
  </si>
  <si>
    <t>VILLA LA VICTORIA</t>
  </si>
  <si>
    <t>65.773.490-K</t>
  </si>
  <si>
    <t xml:space="preserve"> PATRICIO AVELLO</t>
  </si>
  <si>
    <t>CLAUDIA VILLA</t>
  </si>
  <si>
    <t>SANDRA</t>
  </si>
  <si>
    <t>SSR001003</t>
  </si>
  <si>
    <t>MULCHÉN</t>
  </si>
  <si>
    <t>COMITÉ DE AGUA POTABLE RURAL MUNILQUE IZAURIETA</t>
  </si>
  <si>
    <t>MUNILQUE</t>
  </si>
  <si>
    <t>75.670.000-6</t>
  </si>
  <si>
    <t>BIEN COMÚN 1/2 LUNA S/N, MUNILQUE</t>
  </si>
  <si>
    <t>GUILLERMO BENICIO CARRASCO GONZALEZ</t>
  </si>
  <si>
    <t>PABLO ENRIQUE FUENTES IGLESIAS</t>
  </si>
  <si>
    <t>GONZALO JAVIER VARGAS FREDES</t>
  </si>
  <si>
    <t>SSR002069</t>
  </si>
  <si>
    <t>COMITÉ DE AGUA POTABLE RURAL SANTA ADRIANA</t>
  </si>
  <si>
    <t>SANTA ADRIANA - CASA DE PILE</t>
  </si>
  <si>
    <t>65.099.555-4</t>
  </si>
  <si>
    <t>RUTA Q-751 K. 19,6 SANTA ADRIANA</t>
  </si>
  <si>
    <t xml:space="preserve"> MARIO ARRIAGADA</t>
  </si>
  <si>
    <t>PATRICIA GONZÁLEZ RODRIGUEZ</t>
  </si>
  <si>
    <t>MARTA ROSALES CONTRERAS</t>
  </si>
  <si>
    <t>SEBASTIÁN RIFO SEPÚLVEDA</t>
  </si>
  <si>
    <t>SSR002439</t>
  </si>
  <si>
    <t>COMITÉ DE AGUA POTABLE RURAL BUREO</t>
  </si>
  <si>
    <t>BUREO</t>
  </si>
  <si>
    <t>65.078.385-9</t>
  </si>
  <si>
    <t>SITIO 8 BUREO, MULCHÉN</t>
  </si>
  <si>
    <t>PABLO JAIME NUñEZ LAGOS</t>
  </si>
  <si>
    <t>DANIELA CAROLINA VALDERRAMA GONZALEZ</t>
  </si>
  <si>
    <t>JUANA DEL CARMEN TOLEDO PEZO</t>
  </si>
  <si>
    <t>LUIS RIVERA</t>
  </si>
  <si>
    <t>SSR002440</t>
  </si>
  <si>
    <t>COMITÉ DE AGUA POTABLE RURAL MALVÉN - SAN LUIS</t>
  </si>
  <si>
    <t>MALVÉN - SAN LUIS</t>
  </si>
  <si>
    <t>65.051.022-4</t>
  </si>
  <si>
    <t>COSTADO ESCUELA G-1056, SAN LUIS</t>
  </si>
  <si>
    <t>PATRICIO VERGARA</t>
  </si>
  <si>
    <t>JONATHAN REYES</t>
  </si>
  <si>
    <t>MANUEL GARCIA</t>
  </si>
  <si>
    <t>BARBARA LARA</t>
  </si>
  <si>
    <t>SSR001004</t>
  </si>
  <si>
    <t>NACIMIENTO</t>
  </si>
  <si>
    <t>COMITÉ DE AGUA POTABLE RURAL MILLAPOA</t>
  </si>
  <si>
    <t>MILLAPOA</t>
  </si>
  <si>
    <t>65.613.400-3</t>
  </si>
  <si>
    <t>HIJUELA N°3 MILLAPOA, NACIMIENTO</t>
  </si>
  <si>
    <t>HUGO MOLINA</t>
  </si>
  <si>
    <t>MARIO FARI</t>
  </si>
  <si>
    <t xml:space="preserve">EDUARDO CANCINO </t>
  </si>
  <si>
    <t>IRENE FLORES</t>
  </si>
  <si>
    <t>SSR001005</t>
  </si>
  <si>
    <t>NEGRETE</t>
  </si>
  <si>
    <t>COMITÉ DE AGUA POTABLE RURAL COIGUE</t>
  </si>
  <si>
    <t>COIGUE</t>
  </si>
  <si>
    <t>71.210.300-0</t>
  </si>
  <si>
    <t>JOAQUÍN DÍAZ GARCÉS N°312, COIGÜE</t>
  </si>
  <si>
    <t xml:space="preserve"> HECTOR CONTRERAS</t>
  </si>
  <si>
    <t>JOHANNA ISLA SOTO</t>
  </si>
  <si>
    <t>PATRICIA ROA DIAZ</t>
  </si>
  <si>
    <t>ERNESTO RUIZ FIGUEROA</t>
  </si>
  <si>
    <t>SSR001006</t>
  </si>
  <si>
    <t>COMITÉ DE AGUA POTABLE RURAL RIHUE</t>
  </si>
  <si>
    <t>RIHUE</t>
  </si>
  <si>
    <t>65.326.990-0</t>
  </si>
  <si>
    <t>SAN GABRIEL DE RIHUE S/N</t>
  </si>
  <si>
    <t xml:space="preserve"> FRANCISCA CAMPOS</t>
  </si>
  <si>
    <t>JUAN CARLOS TIZNADO PEñA</t>
  </si>
  <si>
    <t>MARIBEL DEL CARMEN CEA MEDINA</t>
  </si>
  <si>
    <t>NESTOR PESO TOLOZA - VICTOR ORTIZ PEZO</t>
  </si>
  <si>
    <t>SSR001007</t>
  </si>
  <si>
    <t>65.055.742-5</t>
  </si>
  <si>
    <t>PARCELA STA. AMELIA S/N, NEGRETE</t>
  </si>
  <si>
    <t>ALEX EDUARDO CAMPOS NOVOA</t>
  </si>
  <si>
    <t>CECILIA IRENE FERNANDEZ RIQUELME</t>
  </si>
  <si>
    <t>VICTOR ALFONSO HENRIQUEZ HUISPE</t>
  </si>
  <si>
    <t>BENJAMÍN ORTEGA</t>
  </si>
  <si>
    <t>SSR002441</t>
  </si>
  <si>
    <t>65.084.091-7</t>
  </si>
  <si>
    <t xml:space="preserve"> SEGUNDO REYES AZOCAR</t>
  </si>
  <si>
    <t>ANGELA VALLEJOS ESPARZA</t>
  </si>
  <si>
    <t>AMELIA URRA CHAVEZ</t>
  </si>
  <si>
    <t>NELSON RIVERA TRONCOSO</t>
  </si>
  <si>
    <t>SSR001008</t>
  </si>
  <si>
    <t>QUILACO</t>
  </si>
  <si>
    <t>COMITÉ DE AGUA POTABLE RURAL CAMPAMENTO</t>
  </si>
  <si>
    <t>CAMPAMENTO</t>
  </si>
  <si>
    <t>73.870.200-K</t>
  </si>
  <si>
    <t>CASILLA N°4, CORREO MULCHÉN</t>
  </si>
  <si>
    <t xml:space="preserve"> BERNARDO MORA</t>
  </si>
  <si>
    <t>SSR001009</t>
  </si>
  <si>
    <t>COMITÉ DE AGUA RURAL LONCOPANGUE</t>
  </si>
  <si>
    <t>LONCOPANGUE</t>
  </si>
  <si>
    <t>71.758.400-7</t>
  </si>
  <si>
    <t>LONCOPANGUE S/N</t>
  </si>
  <si>
    <t xml:space="preserve"> HECTOR BALBOA OROSTICA</t>
  </si>
  <si>
    <t>ALEJANDRA LAGO INOSTROZA</t>
  </si>
  <si>
    <t xml:space="preserve"> ALEJANDRO RAMIREZ GUTIERREZ</t>
  </si>
  <si>
    <t>CARLOS RIQUELME MENDOZA</t>
  </si>
  <si>
    <t>SSR001010</t>
  </si>
  <si>
    <t>COMITÉ DE AGUA POTABLE RURAL RUCALHUE</t>
  </si>
  <si>
    <t>RUCALHUE</t>
  </si>
  <si>
    <t>71.184.700-6</t>
  </si>
  <si>
    <t>JUAN CORONATA MARENGO 356, RUCALHUE</t>
  </si>
  <si>
    <t xml:space="preserve"> JORGE RIQUELME</t>
  </si>
  <si>
    <t>TERESA QUEZADA</t>
  </si>
  <si>
    <t>RUTH GARCES</t>
  </si>
  <si>
    <t>HUGO SANHUEZA</t>
  </si>
  <si>
    <t>SSR002442</t>
  </si>
  <si>
    <t>COMITÉ DE AGUA RURAL AGUA PURA DE SAN RAMÓN</t>
  </si>
  <si>
    <t>AGUA PURA DE SAN RAMÓN</t>
  </si>
  <si>
    <t>53.317.721-2</t>
  </si>
  <si>
    <t>SECTOR SAN RAMÓN S/N</t>
  </si>
  <si>
    <t xml:space="preserve"> PAULA JARA RIVERA</t>
  </si>
  <si>
    <t>CARLOS REYES RODRIGUEZ</t>
  </si>
  <si>
    <t>MARIA RIVERA VIVEROS</t>
  </si>
  <si>
    <t>MIGUEL DÍAZ</t>
  </si>
  <si>
    <t>SSR001011</t>
  </si>
  <si>
    <t>QUILLECO</t>
  </si>
  <si>
    <t>COMITÉ DE AGUA POTABLE RURAL CANTERAS</t>
  </si>
  <si>
    <t>CANTERAS - EL GUALLE</t>
  </si>
  <si>
    <t>71.792.000-7</t>
  </si>
  <si>
    <t>AVENIDA DIEGO PORTALES S/N</t>
  </si>
  <si>
    <t xml:space="preserve"> IVAN AGUIRRE</t>
  </si>
  <si>
    <t>LORENZO ORTEGA MEZA</t>
  </si>
  <si>
    <t>JUAN FLAQUER GRACIAS</t>
  </si>
  <si>
    <t>SSR001012</t>
  </si>
  <si>
    <t>COMITÉ DE AGUA POTABLE RURAL VILLA MERCEDES</t>
  </si>
  <si>
    <t>VILLA MERCEDES</t>
  </si>
  <si>
    <t>71.242.900-3</t>
  </si>
  <si>
    <t>CALLE LAJA N°162 VILLA MERCEDES, CLASIFICADOR N°28, QUILLECO</t>
  </si>
  <si>
    <t>OMAR PARRA LAGOS</t>
  </si>
  <si>
    <t>ELIANA BAEZA LOPEZ</t>
  </si>
  <si>
    <t>BENJAMIN VALENZUELA</t>
  </si>
  <si>
    <t>SSR002068</t>
  </si>
  <si>
    <t>COMITÉ DE AGUA POTABLE RURAL LAS ÁGUILAS</t>
  </si>
  <si>
    <t>LAS AGUILAS</t>
  </si>
  <si>
    <t>65.892.620-9</t>
  </si>
  <si>
    <t>SEDE COMUNAL LAS ÁGUILAS NORTE, QUILLECO</t>
  </si>
  <si>
    <t>MIGUEL ANTONIO ARRIAGADA MARTINEZ</t>
  </si>
  <si>
    <t>LUZ DEL CARMEN DE LA PARRA SOBARZO</t>
  </si>
  <si>
    <t>NICOLAS BERNAL LAGOS</t>
  </si>
  <si>
    <t>VICTOR DOMINGEZ SAEZ</t>
  </si>
  <si>
    <t>SSR002443</t>
  </si>
  <si>
    <t>COMITÉ DE AGUA POTABLE RURAL SAN LORENCITO</t>
  </si>
  <si>
    <t>SAN LORENCITO</t>
  </si>
  <si>
    <t>75.425.100-K</t>
  </si>
  <si>
    <t>LOS LAURELES N°53, SAN LORENCITO</t>
  </si>
  <si>
    <t>RUSNELDA BARRERA GATICA</t>
  </si>
  <si>
    <t>ANA RIFFO</t>
  </si>
  <si>
    <t>GEANETTHE ÁLVAREZ</t>
  </si>
  <si>
    <t>JACINTO MILLA</t>
  </si>
  <si>
    <t>SSR002444</t>
  </si>
  <si>
    <t>COMITÉ DE AGUA POTABLE RURAL BAJO DUQUECO</t>
  </si>
  <si>
    <t>BAJO DUQUECO</t>
  </si>
  <si>
    <t>65.062.298-7</t>
  </si>
  <si>
    <t>SECTOR BAJO DUQUECO QUILLECO</t>
  </si>
  <si>
    <t>RICARDO SANHUEZA MOLINA</t>
  </si>
  <si>
    <t xml:space="preserve">JOVITA BURGOS CASTILLO </t>
  </si>
  <si>
    <t>JUAN VIRA</t>
  </si>
  <si>
    <t>SSR001014</t>
  </si>
  <si>
    <t>SANTA BÁRBARA</t>
  </si>
  <si>
    <t>COMITÉ DE AGUA POTABLE RURAL "EL HUACHI"</t>
  </si>
  <si>
    <t>EL HUACHI</t>
  </si>
  <si>
    <t>65.578.320-2</t>
  </si>
  <si>
    <t>CORREO SANTA BÁRBARA</t>
  </si>
  <si>
    <t xml:space="preserve"> ADRIAN DELGADO</t>
  </si>
  <si>
    <t>SSR001015</t>
  </si>
  <si>
    <t>COMITÉ DE AGUA POTABLE RURAL LOS JUNQUILLOS</t>
  </si>
  <si>
    <t>LOS JUNQUILLOS</t>
  </si>
  <si>
    <t>65.491.400-1</t>
  </si>
  <si>
    <t>ORLANDO IRAIRA SANHUEZA</t>
  </si>
  <si>
    <t>IVAR BEROIZA BALBOA</t>
  </si>
  <si>
    <t>VERONICA URRUTIA BARRA</t>
  </si>
  <si>
    <t>RENATO CASTRO PULGAR</t>
  </si>
  <si>
    <t>SSR001859</t>
  </si>
  <si>
    <t>COMITÉ DE AGUA POTABLE RURAL VILLUCURA</t>
  </si>
  <si>
    <t>VILLUCURA</t>
  </si>
  <si>
    <t>71.276.000-1</t>
  </si>
  <si>
    <t>CALLE LAS TIENDAS S/N, VILLUCURA / CASILLA 610, LOS ANGELES</t>
  </si>
  <si>
    <t>JUANA CRUZ CASTRO ARRIAGADA</t>
  </si>
  <si>
    <t>PABLO ILLESCA SAEZ</t>
  </si>
  <si>
    <t>PEDRO CHAVEZ NAVARRETE</t>
  </si>
  <si>
    <t>RAMON ALVAREZ BOROIZA</t>
  </si>
  <si>
    <t>SSR001016</t>
  </si>
  <si>
    <t>COMITÉ DE AGUA POTABLE RURAL LOS NARANJOS, LOS BOLDOS, MANIL BAJO.</t>
  </si>
  <si>
    <t>LOS BOLDOS - MAÑIL BAJO C
- LOS NARANJOS</t>
  </si>
  <si>
    <t>65.036.592-5</t>
  </si>
  <si>
    <t>MISAEL RUIZ</t>
  </si>
  <si>
    <t xml:space="preserve">ROSA GOMEZ GANGAS </t>
  </si>
  <si>
    <t>ANA MARIA VASQUEZ SALAMANCA</t>
  </si>
  <si>
    <t>MAURICIO  ORTIZ Y JUAN CARLOS TORRES</t>
  </si>
  <si>
    <t>SSR002445</t>
  </si>
  <si>
    <t>COMITÉ DE AGUA POTABLE RURAL LOS NOTROS</t>
  </si>
  <si>
    <t>LOS NOTROS</t>
  </si>
  <si>
    <t>65.535.780-2</t>
  </si>
  <si>
    <t xml:space="preserve"> ALEJANDRO ROJO</t>
  </si>
  <si>
    <t>CECILIA QUINATA CASTILLO</t>
  </si>
  <si>
    <t>CESAR NAVARRETE</t>
  </si>
  <si>
    <t>SSR002446</t>
  </si>
  <si>
    <t>COMITÉ DE AGUA POTABLE RURAL UNIÓN EL ÁGUILA-LO NIEVE</t>
  </si>
  <si>
    <t>UNIÓN EL ÁGUILA - LO NIEVE</t>
  </si>
  <si>
    <t>65.683.130-8</t>
  </si>
  <si>
    <t xml:space="preserve">FROILAN QUEZADA QUEZADA </t>
  </si>
  <si>
    <t>SILVIA BURGOS CASTILLO</t>
  </si>
  <si>
    <t>ARTURO RIVAS URRA</t>
  </si>
  <si>
    <t>SSR002447</t>
  </si>
  <si>
    <t>COMITÉ DE AGUA POTABLE RURAL RINCONADA ALTO, RINCONADA BAJO Y SAN LUIS DE DUQUECO</t>
  </si>
  <si>
    <t>RINCONADA ALTO, RINCONADA
 BAJO Y SAN LUIS DE DUQUECO</t>
  </si>
  <si>
    <t>65.153.544-1</t>
  </si>
  <si>
    <t>Sin actualización RC</t>
  </si>
  <si>
    <t>ROSA JARA MOLINA</t>
  </si>
  <si>
    <t>VICTORIA RAMIREZ QUEZADA</t>
  </si>
  <si>
    <t>CARLOS SEGUEL MUÑOZ</t>
  </si>
  <si>
    <t>JOSE SALAMANCA MERCADO</t>
  </si>
  <si>
    <t>SSR002448</t>
  </si>
  <si>
    <t>65.476.180-9</t>
  </si>
  <si>
    <t>JOSE ERASMO FERNANDEZ ROMERO</t>
  </si>
  <si>
    <t>ERIC SAMUEL RIQUELME RIQUELME</t>
  </si>
  <si>
    <t>MATIAS ALBERTO BADILLA OSES</t>
  </si>
  <si>
    <t>SSR002463</t>
  </si>
  <si>
    <t>COMITÉ DE AGUA POTABLE RURAL LOS ALPES</t>
  </si>
  <si>
    <t>LOS ALPES</t>
  </si>
  <si>
    <t>65.014.167-9</t>
  </si>
  <si>
    <t>DANIELA BASCUR ACUÑA</t>
  </si>
  <si>
    <t>IRNARDA DEL CARMEN ESTRADA CARRASCO</t>
  </si>
  <si>
    <t>GONZALO FREIRE</t>
  </si>
  <si>
    <t>PATRICIO PACHECO GATICA</t>
  </si>
  <si>
    <t>SSR002464</t>
  </si>
  <si>
    <t>COMITÉ DE AGUA POTABLE RURAL BAJO MININCO</t>
  </si>
  <si>
    <t>BAJO MININCO</t>
  </si>
  <si>
    <t>65.911.320-1</t>
  </si>
  <si>
    <t>VERONICA CECILIA FERNANDEZ REVECO</t>
  </si>
  <si>
    <t>SANDRA ROSARIO ACUñA SOLAR</t>
  </si>
  <si>
    <t>MANUEL ANTONIO LAGOS CHAVARRIGA</t>
  </si>
  <si>
    <t xml:space="preserve">ISAAC ROBLES </t>
  </si>
  <si>
    <t>SSR001017</t>
  </si>
  <si>
    <t>TUCAPEL</t>
  </si>
  <si>
    <t>COOPERATIVA DE SERVICIO DE ABASTECIMIENTO DE AGUA POTABLE Y SANEAMIENTO AMBIENTAL DE LA COMUNIDAD DE POLCURA LTDA.</t>
  </si>
  <si>
    <t>71.249.300-3</t>
  </si>
  <si>
    <t>AVENIDA MATTA N°540, CORREO POLCURA</t>
  </si>
  <si>
    <t>IRMA ELIZABETH FIGUEROA RIVERA</t>
  </si>
  <si>
    <t xml:space="preserve">CECILIA TOLEDO </t>
  </si>
  <si>
    <t>JOSE GUIÑE ALCABIL</t>
  </si>
  <si>
    <t>SSR001018</t>
  </si>
  <si>
    <t>COOPERATIVA SERVICIOS AGUA POTABLE TRUPAN LTDA.</t>
  </si>
  <si>
    <t>TRUPÁN</t>
  </si>
  <si>
    <t>70.502.400-6</t>
  </si>
  <si>
    <t>CASILLA N°2, CORREO HUÉPIL</t>
  </si>
  <si>
    <t>MARTIN FERNANDEZ FERRADA</t>
  </si>
  <si>
    <t>ALICIA JARA AVILES</t>
  </si>
  <si>
    <t>LAURA VERGARA SEGUEL</t>
  </si>
  <si>
    <t>SSR001866</t>
  </si>
  <si>
    <t>YUMBEL</t>
  </si>
  <si>
    <t>COMITÉ DE AGUA POTABLE RURAL CAMBRALES</t>
  </si>
  <si>
    <t>CAMBRALES</t>
  </si>
  <si>
    <t>65.085.930-8</t>
  </si>
  <si>
    <t>PLANTA DE AGUA CAMBRALES S/N</t>
  </si>
  <si>
    <t>ELIADA RUBILAR CONTRERAS</t>
  </si>
  <si>
    <t>NELSON DÍAZ</t>
  </si>
  <si>
    <t>JUAN ARROYO</t>
  </si>
  <si>
    <t>SSR001020</t>
  </si>
  <si>
    <t>COMITÉ DE AGUA POTABLE RURAL CERRO PARRA SANTA ROSA DE CHOIGUE</t>
  </si>
  <si>
    <t>CERRO PARRA</t>
  </si>
  <si>
    <t>73.662.900-3</t>
  </si>
  <si>
    <t>CORREO YUMBEL</t>
  </si>
  <si>
    <t>HUGO ALFREDO BETANCUR YAñEZ</t>
  </si>
  <si>
    <t>CARMEN ALICIA JIMENEZ INOSTROZA</t>
  </si>
  <si>
    <t>FERMIN ALBERTO HERRERA SUAZO</t>
  </si>
  <si>
    <t>JUAN MAZA BURGOS</t>
  </si>
  <si>
    <t>SSR001021</t>
  </si>
  <si>
    <t>71.795.900-0</t>
  </si>
  <si>
    <t>CALLE PRINCIPAL S/N, LA AGUADA, YUMBEL</t>
  </si>
  <si>
    <t>JOSE FERNANDO ROCHA FERRADA</t>
  </si>
  <si>
    <t>JORGE ANDRES INOSTROZA BRIONES</t>
  </si>
  <si>
    <t>ODILIA AURORA BENAVENTE GUTIERREZ</t>
  </si>
  <si>
    <t>DOMINGO BARRALES</t>
  </si>
  <si>
    <t>SSR001022</t>
  </si>
  <si>
    <t>COMITÉ DE AGUA POTABLE RURAL OBRAS DE RÍO CLARO</t>
  </si>
  <si>
    <t>OBRAS DE RÍO CLARO</t>
  </si>
  <si>
    <t>65.208.040-5</t>
  </si>
  <si>
    <t>OBRAS DE RÍO CLARO S/N</t>
  </si>
  <si>
    <t>GABRIELA LORETO GUTIERREZ BOBADILLA</t>
  </si>
  <si>
    <t>SILVIA DEL ROSARIO GONZALEZ CABEZAS</t>
  </si>
  <si>
    <t>BERTA DEL CARMEN MORENO RAMOS</t>
  </si>
  <si>
    <t>MARCOS MUÑOZ MUÑOZ</t>
  </si>
  <si>
    <t>SSR001865</t>
  </si>
  <si>
    <t>COMITÉ DE AGUA POTABLE RURAL PUENTE TAPIHUE-MISQUE</t>
  </si>
  <si>
    <t>PUENTE TAPIHUE - MISQUE</t>
  </si>
  <si>
    <t>75.970.740-0</t>
  </si>
  <si>
    <t>CASILLA N°28, YUMBEL</t>
  </si>
  <si>
    <t>RAUL FELIX MORAGA VALENZUELA</t>
  </si>
  <si>
    <t>ELIZABETH DEL CARMEN RUBILAR AVELLO</t>
  </si>
  <si>
    <t>FERNANDO ENRIQUE QUILODRAN MEDEL</t>
  </si>
  <si>
    <t>MANUEL QUIROZ</t>
  </si>
  <si>
    <t>SSR001023</t>
  </si>
  <si>
    <t>COMITÉ DE AGUA POTABLE RURAL RERE</t>
  </si>
  <si>
    <t>RERE</t>
  </si>
  <si>
    <t>71.195.000-1</t>
  </si>
  <si>
    <t>MANUEL MARÍA ESPINOZA N° 180, RERE</t>
  </si>
  <si>
    <t xml:space="preserve"> PAULINO ARANEDA</t>
  </si>
  <si>
    <t>SANDRA DE LAS MARIAS ALEGRIA SANTELICE</t>
  </si>
  <si>
    <t>JOSE ARTURO GALVEZ CASTRO</t>
  </si>
  <si>
    <t>ALFONSO GODOY</t>
  </si>
  <si>
    <t>SSR001024</t>
  </si>
  <si>
    <t>COMITÉ DE AGUA POTABLE RURAL, ALCANTARILLADO Y TRATAMIENTO DE AGUAS SERVIDAS DE RÍO CLARO</t>
  </si>
  <si>
    <t>RÍO CLARO</t>
  </si>
  <si>
    <t>71.741.000-9</t>
  </si>
  <si>
    <t>AVENIDA ARTURO PRAT S/N, RÍO CLARO, YUMBEL</t>
  </si>
  <si>
    <t>OLGA LORENA ESPINOSA SUAZO</t>
  </si>
  <si>
    <t xml:space="preserve">SOLEDAD ARRIAGADA </t>
  </si>
  <si>
    <t>MÓNICA GALLEGOS</t>
  </si>
  <si>
    <t>VICTOR MORALES ESPINOZA / VÍCTOR BARRA YAÑEZ</t>
  </si>
  <si>
    <t>SSR001025</t>
  </si>
  <si>
    <t>COMITÉ DE AGUA POTABLE RURAL TOMECO</t>
  </si>
  <si>
    <t>TOMECO</t>
  </si>
  <si>
    <t>71.366.800-1</t>
  </si>
  <si>
    <t>LOS CARRERA N°345, YUMBEL</t>
  </si>
  <si>
    <t>SANTIAGO ALBERTO CAMPOS AGUILERA</t>
  </si>
  <si>
    <t>ELBA RAMONA HERNANDEZ PONCE</t>
  </si>
  <si>
    <t>MAYENY DALIRA BRIONES MELGAREJO</t>
  </si>
  <si>
    <t>MAYENY BRIONES MELGAREJO</t>
  </si>
  <si>
    <t>SSR002449</t>
  </si>
  <si>
    <t>65.071.617-5</t>
  </si>
  <si>
    <t>KM. 17, RUTA Q 90</t>
  </si>
  <si>
    <t>RUDOLFO ANTONIO CUEVAS ALVAREZ</t>
  </si>
  <si>
    <t>HERNALDO IVAN FIGUEROA ARROYO</t>
  </si>
  <si>
    <t>PAMELA ELENA MELO ARROYO</t>
  </si>
  <si>
    <t>SSR002450</t>
  </si>
  <si>
    <t>COMITÉ DE AGUA POTABLE RURAL MONTERREY CENTRO</t>
  </si>
  <si>
    <t>MONTERREY CENTRO</t>
  </si>
  <si>
    <t>65.001.119-8</t>
  </si>
  <si>
    <t>SECTOR MONTERREY RIO CLARO</t>
  </si>
  <si>
    <t>MATIAS EXEQUIEL HIDALGO ESCOBAR</t>
  </si>
  <si>
    <t>BAUDILIA DEL CARMEN MUñOZ PINEDA</t>
  </si>
  <si>
    <t>CLAUDIA ALEJANDRA ROMERO ROMERO</t>
  </si>
  <si>
    <t>SSR002451</t>
  </si>
  <si>
    <t>COMITÉ DE AGUA POTABLE RURAL CANCHILLAS</t>
  </si>
  <si>
    <t>65.040.204-9</t>
  </si>
  <si>
    <t>CANCHILLAS S/N, YUMBEL</t>
  </si>
  <si>
    <t>IVE TERESA MENDOZA MENDOZA</t>
  </si>
  <si>
    <t>CARLOS ANTONIO GUTIERREZ BADILLA</t>
  </si>
  <si>
    <t>MARIA ANTONIETA ANDRADE SANHUEZA</t>
  </si>
  <si>
    <t>RAMON LUENGO MUÑOZ</t>
  </si>
  <si>
    <t>SSR002452</t>
  </si>
  <si>
    <t>COMITÉ DE AGUA POTABLE RURAL CAMBRALES NORTE</t>
  </si>
  <si>
    <t>CAMBRALES NORTE</t>
  </si>
  <si>
    <t>65.056.671-8</t>
  </si>
  <si>
    <t>PARCELA 6 CAMBRALES YUMBEL</t>
  </si>
  <si>
    <t>ANGEL RODRIGO SOBARZO REYES</t>
  </si>
  <si>
    <t>CARMEN LUZ SEPULVEDA OSSES</t>
  </si>
  <si>
    <t>PATRICIA DEL CARMEN CASTILLO BRIONES</t>
  </si>
  <si>
    <t>SSR001026</t>
  </si>
  <si>
    <t>CONCEPCION</t>
  </si>
  <si>
    <t>CONCEPCIÓN</t>
  </si>
  <si>
    <t>COMITÉ DE AGUA POTABLE RURAL CHAIMÁVIDA SOTO</t>
  </si>
  <si>
    <t>CHAIMÁVIDA SOTO</t>
  </si>
  <si>
    <t>75.979.560-1</t>
  </si>
  <si>
    <t>CASILLA N°29, CHAIMÁVIDA</t>
  </si>
  <si>
    <t>JOSE MIGUEL CARRASCO MUñOZ</t>
  </si>
  <si>
    <t>YESICA LORENA GAJARDO ULLOA</t>
  </si>
  <si>
    <t>SANDRA DEL CARMEN GAJARDO ULLOA</t>
  </si>
  <si>
    <t>PEDRO ENRIQUE MUÑOZ VEGA</t>
  </si>
  <si>
    <t>SSR001027</t>
  </si>
  <si>
    <t>COMITÉ DE AGUA POTABLE RURAL VILLA JUAN RIQUELME GARAY</t>
  </si>
  <si>
    <t>PEAJE CHAIMÁVIDA</t>
  </si>
  <si>
    <t>65.217.110-9</t>
  </si>
  <si>
    <t>POBLACIÓN VILLA JUAN RIQUELME GARAY S/N, CONCEPCIÓN</t>
  </si>
  <si>
    <t>YASNA TOLEDO AGUAYO</t>
  </si>
  <si>
    <t>EVA NORA ROBLES</t>
  </si>
  <si>
    <t>OSCAR</t>
  </si>
  <si>
    <t>JOSÉ AUGUSTO PEÑAILILLO OVIEDO</t>
  </si>
  <si>
    <t>SSR002453</t>
  </si>
  <si>
    <t>COMITÉ DE AGUA POTABLE RURAL PUENTE 5</t>
  </si>
  <si>
    <t>PUENTE 5</t>
  </si>
  <si>
    <t>65.999.800-9</t>
  </si>
  <si>
    <t>SECTOR LOMAS DEL ANDALIÉN 5, CONCEPCIÓN</t>
  </si>
  <si>
    <t>SERGIO MAXIMINO GONZALEZ ESCOBAR</t>
  </si>
  <si>
    <t>MARIA CAROLINA VASQUEZ OLGUIN</t>
  </si>
  <si>
    <t>CECILIA DEL CARMEN BASTIAS CHAVEZ</t>
  </si>
  <si>
    <t>SSR002454</t>
  </si>
  <si>
    <t>COMITÉ DE AGUA POTABLE RURAL LOTATO</t>
  </si>
  <si>
    <t>LOTATO</t>
  </si>
  <si>
    <t>65.916.636-4</t>
  </si>
  <si>
    <t>KM. 25 CAMINO A BULNES CONCEPCIÓN</t>
  </si>
  <si>
    <t>OLIVIA AGUILERA</t>
  </si>
  <si>
    <t>AUDOLIA ALBARRAN</t>
  </si>
  <si>
    <t>ANDRES BENJAMÍN SAEZ BELLO</t>
  </si>
  <si>
    <t>SSR002455</t>
  </si>
  <si>
    <t>COMITÉ DE AGUA POTABLE RURAL ANDALIÉN</t>
  </si>
  <si>
    <t>ANDALIÉN</t>
  </si>
  <si>
    <t>65.444.790-K</t>
  </si>
  <si>
    <t>KM. 25 S/N, CAMINO BULNES CONCEPCIÓN</t>
  </si>
  <si>
    <t>SIMON PEDRO SUAZO SALCEDO</t>
  </si>
  <si>
    <t>TEGUALDA ALICIA PEREZ CHAVEZ</t>
  </si>
  <si>
    <t xml:space="preserve">Dominga Ortega Canales </t>
  </si>
  <si>
    <t>SSR001028</t>
  </si>
  <si>
    <t>CORONEL</t>
  </si>
  <si>
    <t>COMITÉ DE AGUA POTABLE RURAL DE ISLA SANTA MARÍA PUERTO NORTE</t>
  </si>
  <si>
    <t>PUERTO NORTE - ISLA SANTA MARÍA</t>
  </si>
  <si>
    <t>65.042.508-1</t>
  </si>
  <si>
    <t>HIJUELA N°2 PUERTO NORTE, ISLA SANTA MARÍA, CORONEL</t>
  </si>
  <si>
    <t xml:space="preserve"> MARCOS ESCOBAR</t>
  </si>
  <si>
    <t>ANA ROSA PEREIRA RIVERA</t>
  </si>
  <si>
    <t>ADELAIDA VALENTINA ESPINOZA MUñOZ</t>
  </si>
  <si>
    <t>CARLO OYARZO</t>
  </si>
  <si>
    <t>SSR001029</t>
  </si>
  <si>
    <t>COMITÉ DE AGUA POTABLE RURAL DE ISLA SANTA MARÍA PUERTO SUR</t>
  </si>
  <si>
    <t>PUERTO SUR - ISLA SANTA MARÍA</t>
  </si>
  <si>
    <t>65.329.420-4</t>
  </si>
  <si>
    <t>LOTE 4 MANZANA 42 PTO SUR, ISLA SANTA MARÍA, CORONEL</t>
  </si>
  <si>
    <t xml:space="preserve"> ILENIA SALAS NUÑEZ</t>
  </si>
  <si>
    <t>CARMEN GLORIA ROJAS AYALA</t>
  </si>
  <si>
    <t>EVELYN IVETTE VELOZO VARGAS</t>
  </si>
  <si>
    <t>JOSÉ MARTÍNEZ</t>
  </si>
  <si>
    <t>SSR001030</t>
  </si>
  <si>
    <t>FLORIDA</t>
  </si>
  <si>
    <t>COMITÉ DE AGUA POTABLE RURAL COPIULEMU</t>
  </si>
  <si>
    <t>COPIULEMU - RENACER</t>
  </si>
  <si>
    <t>71.369.700-1</t>
  </si>
  <si>
    <t>O HIGGINS S/N, COPIULEMU</t>
  </si>
  <si>
    <t xml:space="preserve"> RICARDO ORTIZ VIDAL</t>
  </si>
  <si>
    <t>JUAN PATRICIO MEDINA VILLA</t>
  </si>
  <si>
    <t>CARMEN ALEJANDRA ROBLES FONSECA</t>
  </si>
  <si>
    <t>CLAUDIO MONTERO CACERES</t>
  </si>
  <si>
    <t>SSR001031</t>
  </si>
  <si>
    <t>HUALPÉN</t>
  </si>
  <si>
    <t>COMITÉ DE AGUA POTABLE RURAL CALETA CHOME</t>
  </si>
  <si>
    <t>CALETA CHOME</t>
  </si>
  <si>
    <t>65.487.270-8</t>
  </si>
  <si>
    <t>PASAJE 1 S/N CALETA CHOME, HUALPÉN</t>
  </si>
  <si>
    <t>MARIOLY CRISTINA APARECIDA MONSALVEZ SILVA</t>
  </si>
  <si>
    <t>NATIVIDAD SILVA SILVA</t>
  </si>
  <si>
    <t>MARGARETH ELIANA DURAN MONSALVE</t>
  </si>
  <si>
    <t>HÉCTOR AGUAYO</t>
  </si>
  <si>
    <t>SSR001032</t>
  </si>
  <si>
    <t>HUALQUI</t>
  </si>
  <si>
    <t>COMITÉ DE AGUA POTABLE RURAL QUILACOYA</t>
  </si>
  <si>
    <t>QUILACOYA</t>
  </si>
  <si>
    <t>71.185.700-1</t>
  </si>
  <si>
    <t>CALLE 3 S/N, QUILACOYA, HUALQUI</t>
  </si>
  <si>
    <t xml:space="preserve"> JOSE ELIAS JARA CERRO</t>
  </si>
  <si>
    <t>DIONISIA JUVE BUSTOS ROMERO</t>
  </si>
  <si>
    <t>BLANCA DEL CARMEN ESCALONA VILLEGAS</t>
  </si>
  <si>
    <t>RENE MARTINEZ JARA</t>
  </si>
  <si>
    <t>SSR001033</t>
  </si>
  <si>
    <t>COMITÉ DE AGUA POTABLE RURAL DE TALCAMÁVIDA</t>
  </si>
  <si>
    <t>TALCAMÁVIDA</t>
  </si>
  <si>
    <t>71.404.000-6</t>
  </si>
  <si>
    <t>BIO BIO S/N, TALCAMÁVIDA, HUALQUI</t>
  </si>
  <si>
    <t>en proceso</t>
  </si>
  <si>
    <t>NELSON EXEQUIEL GONZALEZ CONTRERAS</t>
  </si>
  <si>
    <t>ELSA PACHECO ROSAS</t>
  </si>
  <si>
    <t>MANUEL DEL CARMEN SILVA CORTES</t>
  </si>
  <si>
    <t>MANUEL CIFUENTES GONZALEZ
MARCELO VERGARA MATAMALA</t>
  </si>
  <si>
    <t>SSR001034</t>
  </si>
  <si>
    <t>COMITÉ DE AGUA POTABLE RURAL DE UNIHUE</t>
  </si>
  <si>
    <t>UNIHUE</t>
  </si>
  <si>
    <t>71.371.500-K</t>
  </si>
  <si>
    <t>MANUEL RODRIGUEZ N°32, UNIHUE, HUALQUI</t>
  </si>
  <si>
    <t>ROBINSON EULOGIO GUTIERREZ AGUILERA</t>
  </si>
  <si>
    <t>GASPAR ANTONIO RAMIREZ LARA</t>
  </si>
  <si>
    <t>RUTH GENOVEVA SILVA CHAVEZ</t>
  </si>
  <si>
    <t>REINALDO SUAZO OLIVA</t>
  </si>
  <si>
    <t>SSR001035</t>
  </si>
  <si>
    <t>SANTA JUANA</t>
  </si>
  <si>
    <t>COMITÉ DE AGUA POTABLE RURAL DE HUALLEREHUE</t>
  </si>
  <si>
    <t>HUALLEREHUE</t>
  </si>
  <si>
    <t>74.478.400-K</t>
  </si>
  <si>
    <t>CAMINO RÍO LIA S/N, HUELLEREHUE</t>
  </si>
  <si>
    <t>FEDERICO ARTURO GIUSTI BELMAR</t>
  </si>
  <si>
    <t>LINA DEL CARMEN VELASQUEZ SAN MARTIN</t>
  </si>
  <si>
    <t>JUANA ELEUTERIA PINO ALVAREZ</t>
  </si>
  <si>
    <t>MARCO AROCA
MAURICIO VALENCIA</t>
  </si>
  <si>
    <t>SSR001036</t>
  </si>
  <si>
    <t>COMITÉ DE AGUA POTABLE RURAL LA GENERALA</t>
  </si>
  <si>
    <t>LA GENERALA</t>
  </si>
  <si>
    <t>65.060.478-4</t>
  </si>
  <si>
    <t>LA GENERALA S/N</t>
  </si>
  <si>
    <t>MIGUEL ANGEL FIGUEROA MANCEAU</t>
  </si>
  <si>
    <t>ANA RAQUEL CUEVAS RIOS</t>
  </si>
  <si>
    <t>MARIA MAGDALENA AGUAYO BECERRA</t>
  </si>
  <si>
    <t>LUCIANO SALAS</t>
  </si>
  <si>
    <t>SSR002456</t>
  </si>
  <si>
    <t>COMITÉ DE AGUA POTABLE RURAL SONADORA PODUCO ALTO</t>
  </si>
  <si>
    <t>SONADORA PODUCO ALTO</t>
  </si>
  <si>
    <t>65.058.439-2</t>
  </si>
  <si>
    <t>PODUCO S/N, SANTA JUANA</t>
  </si>
  <si>
    <t>JOSÉ CONTRERAS</t>
  </si>
  <si>
    <t>SSR002457</t>
  </si>
  <si>
    <t>65.042.828-5</t>
  </si>
  <si>
    <t>CURALÍ S/N, SANTA JUANA</t>
  </si>
  <si>
    <t>GEORGINIA PEREZ</t>
  </si>
  <si>
    <t>SSR002458</t>
  </si>
  <si>
    <t>COMITÉ DE AGUA POTABLE RURAL EL COIGUE SAN JORGE</t>
  </si>
  <si>
    <t>EL COIHUE SAN JORGE</t>
  </si>
  <si>
    <t>65.059.188-7</t>
  </si>
  <si>
    <t>KM. 59-60 PODUCO SANTA JUANA</t>
  </si>
  <si>
    <t>CLAUDIA ZAMBRANO ROMERO</t>
  </si>
  <si>
    <t>NELSON NEIRA VARELA</t>
  </si>
  <si>
    <t>ROSA VALLEJOS PEÑA</t>
  </si>
  <si>
    <t>CLAUDIA ZAMBRANO</t>
  </si>
  <si>
    <t>SSR002459</t>
  </si>
  <si>
    <t>COMITÉ DE AGUA POTABLE RURAL DIÑICO</t>
  </si>
  <si>
    <t>DIÑICO</t>
  </si>
  <si>
    <t>65.047.899-1</t>
  </si>
  <si>
    <t>DIÑICO SECTOR VAQUERIA SANTA JUANA</t>
  </si>
  <si>
    <t>JUAN LEPE</t>
  </si>
  <si>
    <t>SSR002460</t>
  </si>
  <si>
    <t>COMITÉ DE AGUA POTABLE RURAL AGUAS CLARAS DE COLICO ALTO</t>
  </si>
  <si>
    <t>AGUAS CLARAS DE COLICO ALTO</t>
  </si>
  <si>
    <t>69.151.400-5</t>
  </si>
  <si>
    <t>COLICO ALTO SANTA JUANA</t>
  </si>
  <si>
    <t>22-11-205</t>
  </si>
  <si>
    <t>RUDIFOR RECABAL</t>
  </si>
  <si>
    <t>GABRIELA SANZANA ARRIAGADA</t>
  </si>
  <si>
    <t>VERÓNICA  CEA</t>
  </si>
  <si>
    <t>MARCOS FLORES SANCHEZ</t>
  </si>
  <si>
    <t>SSR002461</t>
  </si>
  <si>
    <t>COMITÉ DE ADELANTO PASO LARGO (CURALI BAJO)</t>
  </si>
  <si>
    <t>PASO LARGO</t>
  </si>
  <si>
    <t>65.481.610-7</t>
  </si>
  <si>
    <t>PASO LARGO CURALI SANTA JUANA</t>
  </si>
  <si>
    <t>PATRICIA GUTIÉRREZ G.</t>
  </si>
  <si>
    <t>GABRIELA MELLA F.</t>
  </si>
  <si>
    <t>JOSÉ SANCHEZ S.</t>
  </si>
  <si>
    <t>SSR002462</t>
  </si>
  <si>
    <t>COMITÉ DE ADELANTO EL SAUCE CARRIZAL</t>
  </si>
  <si>
    <t>EL SAUCE - CARRIZAL</t>
  </si>
  <si>
    <t>65.026.839-3</t>
  </si>
  <si>
    <t>MALAL SAUCE CARRIZAL SANTA JUANA</t>
  </si>
  <si>
    <t>FLOR FERNANDEZ</t>
  </si>
  <si>
    <t>SSR001038</t>
  </si>
  <si>
    <t>TALCAHUANO</t>
  </si>
  <si>
    <t>COMITÉ DE AGUA POTABLE RURAL CALETA TUMBES</t>
  </si>
  <si>
    <t>CALETA TUMBES</t>
  </si>
  <si>
    <t>65.833.370-4</t>
  </si>
  <si>
    <t>CASILLA N°140, TALCAHUANO</t>
  </si>
  <si>
    <t>RAUL OMAR FONSECA MOYA</t>
  </si>
  <si>
    <t>NADIA ELISA SAN MARTIN CAMPOS</t>
  </si>
  <si>
    <t>XIMENA DEL CARMEN VALENZUELA BELLO</t>
  </si>
  <si>
    <t>VÍCTOR AGUILERA</t>
  </si>
  <si>
    <t>SSR001039</t>
  </si>
  <si>
    <t>TOMÉ</t>
  </si>
  <si>
    <t>COMITÉ DE AGUA POTABLE RURAL COLIUMO TOMÉ</t>
  </si>
  <si>
    <t>COLIUMO</t>
  </si>
  <si>
    <t>71.207.000-5</t>
  </si>
  <si>
    <t>CASILLA 34, TOMÉ</t>
  </si>
  <si>
    <t xml:space="preserve"> SARA GARRIDO CORTÉS</t>
  </si>
  <si>
    <t>MOISES NEIRA RAMIREZ</t>
  </si>
  <si>
    <t>MOISES ZAMBRANO TORRES</t>
  </si>
  <si>
    <t>JOSE GOMEZ PLACENCIA
RICARDO BARRERA</t>
  </si>
  <si>
    <t>SSR000082</t>
  </si>
  <si>
    <t>COMITÉ DE AGUA POTABLE RURAL SANTA LAURA DE TUCUMÁN</t>
  </si>
  <si>
    <t>SANTA LAURA DE TUCUMAN</t>
  </si>
  <si>
    <t>65.068.596-2</t>
  </si>
  <si>
    <t>GABRIEL ROMERO CERDA</t>
  </si>
  <si>
    <t>LUIS ARROYO</t>
  </si>
  <si>
    <t>CARLOS ROMERO</t>
  </si>
  <si>
    <t>CESAR ROMERO PEZOA</t>
  </si>
  <si>
    <t>SSR000081</t>
  </si>
  <si>
    <t>COMITÉ DE AGUA POTABLE RURAL QUIEBRAFRENOS</t>
  </si>
  <si>
    <t>QUIEBRAFRENOS</t>
  </si>
  <si>
    <t>65.190.479-K</t>
  </si>
  <si>
    <t>HORTENCIA RONDON</t>
  </si>
  <si>
    <t>MACARENA GONZALEZ DELGADO</t>
  </si>
  <si>
    <t>HECTOR ROJAS</t>
  </si>
  <si>
    <t>SSR000077</t>
  </si>
  <si>
    <t>VAQUERIA</t>
  </si>
  <si>
    <t>65.172.174-1</t>
  </si>
  <si>
    <t>NICOLAS VASQUEZ</t>
  </si>
  <si>
    <t>ELIZARDO BUSTOS ACUÑA</t>
  </si>
  <si>
    <t>FRANCISCO FERNANDEZ CID</t>
  </si>
  <si>
    <t>RIGOBERTO / VICTOR NEIRA SANCHEZ</t>
  </si>
  <si>
    <t>SSR000070</t>
  </si>
  <si>
    <t>AGUA LA GLORIA</t>
  </si>
  <si>
    <t>65.060.837-2</t>
  </si>
  <si>
    <t>CARLOS LEPE ORTÍZ</t>
  </si>
  <si>
    <t>EDITH MUÑOZ TOLEDO</t>
  </si>
  <si>
    <t>GABRIEL URQUIOLA GUZMÁN</t>
  </si>
  <si>
    <t>MANUEL MELLADO CARRASCO</t>
  </si>
  <si>
    <t>SSR002969</t>
  </si>
  <si>
    <t>COMITE DE AGUA POTABLE RURAL AGUAS CRISTALINAS
SANTA ELENA</t>
  </si>
  <si>
    <t>AGUAS CRISTALINAS
SANTA ELENA</t>
  </si>
  <si>
    <t>65.198.072-0</t>
  </si>
  <si>
    <t>HIJUELA EL GUINDO, SECTOR SANTA ELENA, LAJA</t>
  </si>
  <si>
    <t>SANDRA FRANCISCA TORRES VALDEBENITO</t>
  </si>
  <si>
    <t> JAQUELINE CECILIA BAEZA BURGOS</t>
  </si>
  <si>
    <t> ALEJANDRA DEL PILAR DAZA FLORES</t>
  </si>
  <si>
    <t>CYNTIA MUÑOZ</t>
  </si>
  <si>
    <t>SSR002661</t>
  </si>
  <si>
    <t>COMITÉ DE AGUA POTABLE RURAL EL POLIGONO</t>
  </si>
  <si>
    <t>EL POLÍGONO</t>
  </si>
  <si>
    <t>65.022.021-8</t>
  </si>
  <si>
    <t>SEDE COMUNITARIA EL POLÍGONO
YUMBEL</t>
  </si>
  <si>
    <t>ESCARLET NATALY CRUCES ESPARZA</t>
  </si>
  <si>
    <t>ROSA ALEJANDRA FLORES CERDA</t>
  </si>
  <si>
    <t>SELVA BRIGIDA CASTILLO ESPINOZA</t>
  </si>
  <si>
    <t>HECTOR ROMERO</t>
  </si>
  <si>
    <t>SSR002970</t>
  </si>
  <si>
    <t>COMITE DE AGUA POTABLE RURAL LAS CAMELIAS ALTAS</t>
  </si>
  <si>
    <t>LAS CAMELIAS</t>
  </si>
  <si>
    <t>65.173.903-9</t>
  </si>
  <si>
    <t>LAS CAMELIAS ALTAS
LOS ANGELES</t>
  </si>
  <si>
    <t>MONICA CELIA ZUñIGA ESCOBAR</t>
  </si>
  <si>
    <t>SERGIO ANTONIO LEIVA ROMERO</t>
  </si>
  <si>
    <t>HECTOR GARRIDO MUñOZ</t>
  </si>
  <si>
    <t>HECTOR ZUÑIGA ESCOBAR</t>
  </si>
  <si>
    <t>SSR000080</t>
  </si>
  <si>
    <t>COMITÉ DE AGUA POTABLE RURAL AGUA DE LOS CAMPOS RAFAEL-TOMÉ</t>
  </si>
  <si>
    <t>SAN CARLITOS</t>
  </si>
  <si>
    <t>65.189.268-6</t>
  </si>
  <si>
    <t>CALLE URREJOLA S/N, LOCALIDAD DE RAFAEL
TOMÉ</t>
  </si>
  <si>
    <t>JOSE ENRIQUE CARO CARDENAS</t>
  </si>
  <si>
    <t>JUDITH OLIVIA LAGOS PINEDA</t>
  </si>
  <si>
    <t>LUIS ALEJANDRO AVILA CAAMAñO</t>
  </si>
  <si>
    <t>CARLOS TORRES</t>
  </si>
  <si>
    <t>SSR000987</t>
  </si>
  <si>
    <t>ARAUCANIA</t>
  </si>
  <si>
    <t>MALLECO</t>
  </si>
  <si>
    <t>COLLIPULLI</t>
  </si>
  <si>
    <t>COMITÉ DE AGUA POTABLE RURAL EL ENCINAR</t>
  </si>
  <si>
    <t>EL ENCINAR</t>
  </si>
  <si>
    <t>50.866.260-2</t>
  </si>
  <si>
    <t>CORREO DE CHILE COLLIPULLI</t>
  </si>
  <si>
    <t>PATRICIO HERMAN MELGAREJO ECHEVERRIA</t>
  </si>
  <si>
    <t>RUTH AUDA HENRIQUEZ RIQUELME</t>
  </si>
  <si>
    <t>ELIZABETH FABIOLA THOMPSON RIQUELME</t>
  </si>
  <si>
    <t>ISAIAS CORREA VALENZUELA</t>
  </si>
  <si>
    <t>SSR000981</t>
  </si>
  <si>
    <t>ANGOL</t>
  </si>
  <si>
    <t>COMITÉ DE AGUA POTABLE RURAL EL PARQUE LOS ÁLAMOS</t>
  </si>
  <si>
    <t>EL PARQUE LOS ÁLAMOS</t>
  </si>
  <si>
    <t>50.876.580-0</t>
  </si>
  <si>
    <t>EDUARDO JOSE ARAYA CERDA</t>
  </si>
  <si>
    <t>VENERANDO DAMIAN ROMAN GONZALEZ</t>
  </si>
  <si>
    <t>FREDY ANTONIO HERNANDEZ HERNANDEZ</t>
  </si>
  <si>
    <t>Fredy Antonio Hernández Hernández</t>
  </si>
  <si>
    <t>SSR000103</t>
  </si>
  <si>
    <t>CAUTIN</t>
  </si>
  <si>
    <t>CUNCO</t>
  </si>
  <si>
    <t>COMITE DE AGUA POTABLE RURAL FAJA 12000 Y 14000 DE HUICHAHUE DE LA COMUNA DE CUNCO</t>
  </si>
  <si>
    <t>HUICHAHUE 2</t>
  </si>
  <si>
    <t>53.320.277-2</t>
  </si>
  <si>
    <t>Manuel Gonzalez</t>
  </si>
  <si>
    <t>(renunció)</t>
  </si>
  <si>
    <t xml:space="preserve">Sergio García </t>
  </si>
  <si>
    <t>SSR002491</t>
  </si>
  <si>
    <t>VILLARRICA</t>
  </si>
  <si>
    <t>COMITÉ DE AGUA POTABLE RURAL PUTABLA</t>
  </si>
  <si>
    <t>PUTABLA</t>
  </si>
  <si>
    <t>65.000.675-5</t>
  </si>
  <si>
    <t>Patricia Ancalef Gonzalez</t>
  </si>
  <si>
    <t>Enrique Correa Peña</t>
  </si>
  <si>
    <t xml:space="preserve">Jorge Méndez </t>
  </si>
  <si>
    <t>Jorge Iturra Iturra</t>
  </si>
  <si>
    <t>SSR000940</t>
  </si>
  <si>
    <t>TEMUCO</t>
  </si>
  <si>
    <t>COMITÉ DE AGUA POTABLE RURAL HUECHE HUENULAF</t>
  </si>
  <si>
    <t>HUECHE HUENULAF</t>
  </si>
  <si>
    <t>65.003.429-5</t>
  </si>
  <si>
    <t>km 10,5 camino Temuco a Labranza, comunidad Huechehuenulaf</t>
  </si>
  <si>
    <t>Griselda Monsalve Beltrán</t>
  </si>
  <si>
    <t xml:space="preserve">Isabel Quiñiñir Ñancuan </t>
  </si>
  <si>
    <t>Roberto Caroca Pardo</t>
  </si>
  <si>
    <t>Luis Obreque Toro</t>
  </si>
  <si>
    <t>SSR002495</t>
  </si>
  <si>
    <t>COMITÉ DE AGUA POTABLE RURAL COMUNIDAD MIGUEL HUENTELÉN</t>
  </si>
  <si>
    <t>MAICA BAJO Y ALTO</t>
  </si>
  <si>
    <t>65.003.826-6</t>
  </si>
  <si>
    <t>Vicente Huidobro N° 1489,Collipulli</t>
  </si>
  <si>
    <t>JUANA MARIA CURRIPAN CHIGUAY</t>
  </si>
  <si>
    <t>NANCY JUDITH BURGOS ÑANCUL</t>
  </si>
  <si>
    <t>GLORIA DE LAS MERCEDES CAMPOS SOTO</t>
  </si>
  <si>
    <t>Jose Osvaldo Curripan Chiguay</t>
  </si>
  <si>
    <t>SSR002492</t>
  </si>
  <si>
    <t>COMITÉ DE AGUA POTABLE RURAL LIUMALLA SUR</t>
  </si>
  <si>
    <t>LIUMALLA SUR</t>
  </si>
  <si>
    <t>65.005.417-2</t>
  </si>
  <si>
    <t>Luis Alberto Molinas Saez</t>
  </si>
  <si>
    <t>Cristian Nahuelpan Lincopan</t>
  </si>
  <si>
    <t xml:space="preserve">Herminda Calfulaf Peña </t>
  </si>
  <si>
    <t>Sergio Arturo Marambio Vega</t>
  </si>
  <si>
    <t>SSR002115</t>
  </si>
  <si>
    <t>PURÉN</t>
  </si>
  <si>
    <t>65.005.737-6</t>
  </si>
  <si>
    <t>ALVARO DAMIAN LLAO LLAO</t>
  </si>
  <si>
    <t>MARIA FLOR CATALAN VILCHE</t>
  </si>
  <si>
    <t>CLAUDIA JENY CATALAN MULATO</t>
  </si>
  <si>
    <t>Luis Daniel Mulato</t>
  </si>
  <si>
    <t>SSR000989</t>
  </si>
  <si>
    <t>COMITÉ DE AGUA POTABLE RURAL QUILQUIHUENCO</t>
  </si>
  <si>
    <t>QUILQUIHUENCO</t>
  </si>
  <si>
    <t>65.005.762-7</t>
  </si>
  <si>
    <t>ALEXIS RODRIGO CARRIMAN CARRIMAN</t>
  </si>
  <si>
    <t>YASMIN ANGELICA LOPEZ PUENTE</t>
  </si>
  <si>
    <t>RUTH ESPERANZA GUTIERREZ RIVERA</t>
  </si>
  <si>
    <t>Daniela Mardones Mardones</t>
  </si>
  <si>
    <t>SSR002112</t>
  </si>
  <si>
    <t>LAUTARO</t>
  </si>
  <si>
    <t>COMITÉ DE AGUA POTABLE RURAL  SAN JUAN DE DOLLINCO Y CATRICURA</t>
  </si>
  <si>
    <t>SAN JUAN DE DOLLINCO Y CATRICURA</t>
  </si>
  <si>
    <t>65.006.061-K</t>
  </si>
  <si>
    <t>Población Corvi N° 7, Lautaro</t>
  </si>
  <si>
    <t>SIXTO ABELLO FIERRO</t>
  </si>
  <si>
    <t>ELIANA ORELLANA CONCHA</t>
  </si>
  <si>
    <t xml:space="preserve">CAROLINA PALMA TRUAN  </t>
  </si>
  <si>
    <t>José Marinao Queipul</t>
  </si>
  <si>
    <t>SSR000926</t>
  </si>
  <si>
    <t>PUCÓN</t>
  </si>
  <si>
    <t>COMITÉ DE AGUA POTABLE RURAL ZANJÓN SECO</t>
  </si>
  <si>
    <t>ZANJÓN SECO</t>
  </si>
  <si>
    <t>65.007.139-5</t>
  </si>
  <si>
    <t>JUAN IBAÑEZ BELMAR</t>
  </si>
  <si>
    <t xml:space="preserve">MARCO FERNANDEZ AMPUERO </t>
  </si>
  <si>
    <t xml:space="preserve">GRACIELA MENDOZA LOZANO   </t>
  </si>
  <si>
    <t>Héctor Ibáñez</t>
  </si>
  <si>
    <t>SSR002484</t>
  </si>
  <si>
    <t>TEODORO SCHMIDT</t>
  </si>
  <si>
    <t>COMITÉ DE AGUA POTABLE RURAL PEÑEHUE</t>
  </si>
  <si>
    <t>PEÑEHUE</t>
  </si>
  <si>
    <t>65.007.339-8</t>
  </si>
  <si>
    <t>Oficina de Correo T. Schmidt</t>
  </si>
  <si>
    <t>MAVELITA CANDELARIA MANSILLA MANSILLA</t>
  </si>
  <si>
    <t>HERMAN LUIS ÑANCULEO ANTILEO</t>
  </si>
  <si>
    <t>SYLVIA VIVIANA BUSTOS LANDERO</t>
  </si>
  <si>
    <t>Jaime Curin</t>
  </si>
  <si>
    <t>SSR000843</t>
  </si>
  <si>
    <t>FREIRE</t>
  </si>
  <si>
    <t>COMITÉ DE AGUA POTABLE RURAL MARTÍNEZ DE ROZAS</t>
  </si>
  <si>
    <t>MARTÍNEZ DE ROZAS</t>
  </si>
  <si>
    <t>65.007.570-6</t>
  </si>
  <si>
    <t>Juan Abarzua</t>
  </si>
  <si>
    <t xml:space="preserve">Juan Huentian </t>
  </si>
  <si>
    <t>Yanet Pacheco</t>
  </si>
  <si>
    <t>José contreras Torres</t>
  </si>
  <si>
    <t>SSR002159</t>
  </si>
  <si>
    <t>PITRUFQUÉN</t>
  </si>
  <si>
    <t>COMITÉ DE AGUA POTABLE RURAL HUALLIZADA CHADA MOLCO</t>
  </si>
  <si>
    <t>HUALLIZADA, CHADA, MOLCO</t>
  </si>
  <si>
    <t>65.007.964-7</t>
  </si>
  <si>
    <t>Valeska Huenuman</t>
  </si>
  <si>
    <t>Ramón Meliman</t>
  </si>
  <si>
    <t xml:space="preserve">Carlos Ancan   </t>
  </si>
  <si>
    <t>Iván Millafil Millafil</t>
  </si>
  <si>
    <t>SSR002152</t>
  </si>
  <si>
    <t>GALVARINO</t>
  </si>
  <si>
    <t>COMITÉ DE AGUA POTABLE RURAL TRAWEN KO</t>
  </si>
  <si>
    <t>RENICURA, RANQUILCO Y LA PIEDRA</t>
  </si>
  <si>
    <t>65.008.425-K</t>
  </si>
  <si>
    <t>OSCAR IVAN CISTERNAS HUENUL</t>
  </si>
  <si>
    <t>CARMEN GLORIA COILLA COILLA</t>
  </si>
  <si>
    <t>GUILLERMINA CAñUPAN CONEJEROS</t>
  </si>
  <si>
    <t>Manuel Conejeros Muñoz</t>
  </si>
  <si>
    <t>SSR002470</t>
  </si>
  <si>
    <t>COMITÉ DE AGUA POTABLE RURAL HUICHAHUE ALTO (FAJA 10.000)</t>
  </si>
  <si>
    <t>HUICHAHUE ALTO</t>
  </si>
  <si>
    <t>65.008.569-8</t>
  </si>
  <si>
    <t>SERGIO SANDOVAL VIDAL</t>
  </si>
  <si>
    <t>QUENTIN RUBÉN</t>
  </si>
  <si>
    <t xml:space="preserve">DINA VEGA </t>
  </si>
  <si>
    <t xml:space="preserve">Oscar Castro Vergara </t>
  </si>
  <si>
    <t>SSR000899</t>
  </si>
  <si>
    <t>PADRE LAS CASAS</t>
  </si>
  <si>
    <t>COMITÉ DE AGUA POTABLE RURAL ILLAF ESPERANZA</t>
  </si>
  <si>
    <t>ILLAF ESPERANZA</t>
  </si>
  <si>
    <t>65.013.989-5</t>
  </si>
  <si>
    <t>ELISA SORANGEL JARAMILLO URRUTIA</t>
  </si>
  <si>
    <t>RAUL ARMANDO LINCOñIR COILLA</t>
  </si>
  <si>
    <t>FRANCISCO ANTONIO RAñILEO MILLANGUIR</t>
  </si>
  <si>
    <t>Juan Nahuel</t>
  </si>
  <si>
    <t>SSR002466</t>
  </si>
  <si>
    <t>CARAHUE</t>
  </si>
  <si>
    <t>COMITÉ DE AGUA POTABLE RURAL DE CAMAR</t>
  </si>
  <si>
    <t>CAMAR</t>
  </si>
  <si>
    <t>65.016.106-8</t>
  </si>
  <si>
    <t>HERMAN HERNAN PILQUIñIR MANQUILEO</t>
  </si>
  <si>
    <t>JUANA INES ZUñIGA LEVILUAN</t>
  </si>
  <si>
    <t>MONICA DEL CARMEN RAUQUE HUITRAñAN</t>
  </si>
  <si>
    <t>Marcos Raimil Carvajal</t>
  </si>
  <si>
    <t>SSR002119</t>
  </si>
  <si>
    <t>COMITÉ DE AGUA POTABLE RURAL LOLCURA SANTA LUISA</t>
  </si>
  <si>
    <t>LOLCURA SANTA LUISA</t>
  </si>
  <si>
    <t>65.016.816-K</t>
  </si>
  <si>
    <t>LUIS EUGENIO MARIQUEO RIVAS</t>
  </si>
  <si>
    <t>ANA DEL CARMEN MELLADO CHEUQUEPAN</t>
  </si>
  <si>
    <t>BERNARDO ROLANDO PRADO HUAIQUIL</t>
  </si>
  <si>
    <t>Miguel Muñoz</t>
  </si>
  <si>
    <t>SSR002469</t>
  </si>
  <si>
    <t xml:space="preserve">COMITÉ DE AGUA POTABLE RURAL QUECHUREHUE </t>
  </si>
  <si>
    <t>QUECHUREHUE</t>
  </si>
  <si>
    <t>65.016.874-7</t>
  </si>
  <si>
    <t xml:space="preserve">CARLOS PERALTA NAHUEL </t>
  </si>
  <si>
    <t xml:space="preserve">SONIA MELIVILU </t>
  </si>
  <si>
    <t>ROSA MELINAO MANRIQUEZ</t>
  </si>
  <si>
    <t>Norman Calluleo Catrilaf/Jorge Antilf Calbanca</t>
  </si>
  <si>
    <t>SSR002472</t>
  </si>
  <si>
    <t>NUEVA IMPERIAL</t>
  </si>
  <si>
    <t>COMITÉ DE AGUA POTABLE RURAL PILLUMALLÍN</t>
  </si>
  <si>
    <t>PILLUMALLÍN</t>
  </si>
  <si>
    <t>65.017.557-3</t>
  </si>
  <si>
    <t>CECILIA CLARA CONCHA CHIHUAILEO</t>
  </si>
  <si>
    <t>MYRIAM GLORIA VILLAGRAN HENRIQUEZ</t>
  </si>
  <si>
    <t>HECTOR MARIO RAMIREZ BELMAR</t>
  </si>
  <si>
    <t xml:space="preserve">Miguel Ángel Quinchavil Porma/Raúl Quiñelen Ayala </t>
  </si>
  <si>
    <t>SSR000888</t>
  </si>
  <si>
    <t>CHOLCHOL</t>
  </si>
  <si>
    <t>COMITÉ DE AGUA POTABLE RURAL TRANAHUILLIN</t>
  </si>
  <si>
    <t>TRANAHUILLIN</t>
  </si>
  <si>
    <t>65.017.616-2</t>
  </si>
  <si>
    <t>ERNOL TROPA HUIRCALAF</t>
  </si>
  <si>
    <t>JOSE HUIRCALAF ÑIRRIAN</t>
  </si>
  <si>
    <t>RUTH ENGEL ARENAS</t>
  </si>
  <si>
    <t>IVAN HUIRCALAF</t>
  </si>
  <si>
    <t>SSR002110</t>
  </si>
  <si>
    <t>COMITÉ DE AGUA POTABLE RURAL COLONIA MANUEL RODRÍGUEZ</t>
  </si>
  <si>
    <t>COLONIA MANUEL RODRÍGUEZ</t>
  </si>
  <si>
    <t>65.018.215-4</t>
  </si>
  <si>
    <t>CRISTIAN LEONARDO ESCALONA MARDONES</t>
  </si>
  <si>
    <t>MARIA VICTORIA DIAZ QUIROZ</t>
  </si>
  <si>
    <t>JUAN EDUARDO LEMUN SAAVEDRA</t>
  </si>
  <si>
    <t>Rafael Escalona</t>
  </si>
  <si>
    <t>SSR000889</t>
  </si>
  <si>
    <t>COMITÉ DE AGUA POTABLE RURAL DOLLINCO RUCAPANGUE</t>
  </si>
  <si>
    <t>DOLLINCO RUCAPANGUE</t>
  </si>
  <si>
    <t>65.019.374-1</t>
  </si>
  <si>
    <t>VICTOR VICENTE CASTILLO HUIRCAMAN</t>
  </si>
  <si>
    <t>ESTEBAN ANDRES HUENCHUQUEN CURIFIL</t>
  </si>
  <si>
    <t>MARCELO TRAIPE</t>
  </si>
  <si>
    <t>JULIO COLICOY</t>
  </si>
  <si>
    <t>SSR000905</t>
  </si>
  <si>
    <t>PERQUENCO</t>
  </si>
  <si>
    <t>COMITÉ DE AGUA POTABLE RURAL DE MILLALEN ZAPATA DE PERQUENCO</t>
  </si>
  <si>
    <t>MILLALEN ZAPATA</t>
  </si>
  <si>
    <t>65.019.383-0</t>
  </si>
  <si>
    <t>MARLEN CURRILEN PURRAN</t>
  </si>
  <si>
    <t>JUAN TAPIA MORENO</t>
  </si>
  <si>
    <t>SUSANA NECULMAN FUENTEALBA</t>
  </si>
  <si>
    <t xml:space="preserve">Daniela Huecho Currilen </t>
  </si>
  <si>
    <t>SSR002481</t>
  </si>
  <si>
    <t>COMITÉ DE AGUA POTABLE RURAL CHANCO</t>
  </si>
  <si>
    <t>65.019.668-6</t>
  </si>
  <si>
    <t>Edith Millao</t>
  </si>
  <si>
    <t>María Parraguez</t>
  </si>
  <si>
    <t>María José Curihual</t>
  </si>
  <si>
    <t>Ramón Pastenes</t>
  </si>
  <si>
    <t>SSR002165</t>
  </si>
  <si>
    <t>COMITÉ DE AGUA POTABLE RURAL PRADO PUELLO</t>
  </si>
  <si>
    <t>PRADO PUELLO</t>
  </si>
  <si>
    <t>65.019.722-4</t>
  </si>
  <si>
    <t>CAIVICO S/N, Padre Las Casas</t>
  </si>
  <si>
    <t>Cecilia Quiñones</t>
  </si>
  <si>
    <t>Rigoberto Aguilera</t>
  </si>
  <si>
    <t>José Vivallos Anacaten</t>
  </si>
  <si>
    <t>SSR002489</t>
  </si>
  <si>
    <t>VILCÚN</t>
  </si>
  <si>
    <t>COMITÉ DE AGUA POTABLE RURAL QUINTRILPE</t>
  </si>
  <si>
    <t>QUINTRILPE</t>
  </si>
  <si>
    <t>65.019.862-K</t>
  </si>
  <si>
    <t>Unidad Rural N°6 Localidad Quintrilpe</t>
  </si>
  <si>
    <t>JAIME SEPULVEDA LEGUEQUE</t>
  </si>
  <si>
    <t>JUAN HUILLIN MARIQUEO</t>
  </si>
  <si>
    <t>LUIS NAHUELQUEO ANTINAO</t>
  </si>
  <si>
    <t>José Rut Pinto</t>
  </si>
  <si>
    <t>SSR000941</t>
  </si>
  <si>
    <t>COMITÉ DE AGUA POTABLE RURAL LLADQUIHUE</t>
  </si>
  <si>
    <t>LLADQUIHUE</t>
  </si>
  <si>
    <t>65.020.491-3</t>
  </si>
  <si>
    <t>Botrolhue lote 2-B S/N Camino Quelihue a Labranza</t>
  </si>
  <si>
    <t>LIDIA ANDREA ANTIVIL ANTIVIL</t>
  </si>
  <si>
    <t>ERNESTO FELIX DIAZ PARRA</t>
  </si>
  <si>
    <t>ROSA LUCIA COLIMIL LEVICURA</t>
  </si>
  <si>
    <t>SSR000901</t>
  </si>
  <si>
    <t>COMITÉ DE AGUA POTABLE RURAL LLAMAICO PUCULFEN</t>
  </si>
  <si>
    <t>LLAMAICO PUCULFEN</t>
  </si>
  <si>
    <t>65.021.194-4</t>
  </si>
  <si>
    <t xml:space="preserve">Casilla N°14, Padre Las Casas </t>
  </si>
  <si>
    <t xml:space="preserve">Camilo Quinchao </t>
  </si>
  <si>
    <t>Eduardo Illanes</t>
  </si>
  <si>
    <t xml:space="preserve">Ruth Collinao </t>
  </si>
  <si>
    <t>Patricio Lientruf</t>
  </si>
  <si>
    <t>SSR000906</t>
  </si>
  <si>
    <t>COMITÉ DE AGUA POTABLE RURAL FERNANDO CARILAO</t>
  </si>
  <si>
    <t>FERNANDO CARILAO</t>
  </si>
  <si>
    <t>65.021.262-2</t>
  </si>
  <si>
    <t>SILVIA SOTO MORALES</t>
  </si>
  <si>
    <t>FLOR MONRROY TAPIA</t>
  </si>
  <si>
    <t xml:space="preserve">MARIBEL CHIVAILAO SILVA   </t>
  </si>
  <si>
    <t>Ana Lillo Lillo</t>
  </si>
  <si>
    <t>SSR000869</t>
  </si>
  <si>
    <t>LONCOCHE</t>
  </si>
  <si>
    <t>SAN RAMÓN LONCOCHE</t>
  </si>
  <si>
    <t>65.022.085-4</t>
  </si>
  <si>
    <t>HUMBERTO ELEUTERIO CAYUFILO RAIHUANQUE</t>
  </si>
  <si>
    <t>PABLO ANDRES CALFUNAO CASTILLO</t>
  </si>
  <si>
    <t>ROSA ANDREA MORAGA SOTO</t>
  </si>
  <si>
    <t>Alexis Mora</t>
  </si>
  <si>
    <t>SSR002494</t>
  </si>
  <si>
    <t>COMITÉ DE AGUA POTABLE RURAL HUAQUÉN ALTO</t>
  </si>
  <si>
    <t>HUAQUÉN ALTO</t>
  </si>
  <si>
    <t>65.022.805-7</t>
  </si>
  <si>
    <t>Sector Huequen Alto, Angol</t>
  </si>
  <si>
    <t>JAIME JAVIER ARRIAGADA ROZAS</t>
  </si>
  <si>
    <t>DEBORA NOEMI HUILIPAN ANCAPI</t>
  </si>
  <si>
    <t>GABRIELA ERNESTINA MARIN PAILLAO</t>
  </si>
  <si>
    <t>Braulio Gómez</t>
  </si>
  <si>
    <t>SSR002158</t>
  </si>
  <si>
    <t>COMITÉ DE AGUA POTABLE RURAL COMUNIDAD VALENTÍN CALVUIN</t>
  </si>
  <si>
    <t>MOLCO CAUTÍN</t>
  </si>
  <si>
    <t>65.023.434-0</t>
  </si>
  <si>
    <t>Jorge Enrique López Catrin</t>
  </si>
  <si>
    <t xml:space="preserve">José Manuel López </t>
  </si>
  <si>
    <t>José Luis Cayun Millanao</t>
  </si>
  <si>
    <t xml:space="preserve">Carlos Montupil </t>
  </si>
  <si>
    <t>SSR000836</t>
  </si>
  <si>
    <t>COMITÉ DE AGUA POTABLE RURAL DE DOLLINCO QUEPE</t>
  </si>
  <si>
    <t>DOLLINCO QUEPE</t>
  </si>
  <si>
    <t>65.024.340-4</t>
  </si>
  <si>
    <t>Dollinco Km 4, Quepe</t>
  </si>
  <si>
    <t>José Luis Coña Lafquen</t>
  </si>
  <si>
    <t>Marcelo Muñoz Oliva</t>
  </si>
  <si>
    <t>Claudio Exequiel Huinca Epuñan.</t>
  </si>
  <si>
    <t>Víctor Añihual Malleo</t>
  </si>
  <si>
    <t>SSR002044</t>
  </si>
  <si>
    <t>COMITÉ DE AGUA POTABLE RURAL SANTA ELENA</t>
  </si>
  <si>
    <t>65.024.512-1</t>
  </si>
  <si>
    <t xml:space="preserve">M/I </t>
  </si>
  <si>
    <t>NELSON GAVINO ALDUNATE URIBE</t>
  </si>
  <si>
    <t>FIDEL EUGENIO ROJAS BERRIOS</t>
  </si>
  <si>
    <t>WASHINGTON EDUARDO LEIVA GONZALEZ</t>
  </si>
  <si>
    <t>Osvaldo Ramirez Silva</t>
  </si>
  <si>
    <t>SSR002111</t>
  </si>
  <si>
    <t>TRAIGUÉN</t>
  </si>
  <si>
    <t>COMITÉ DE AGUA POTABLE RURAL COMUNIDAD CONTRERAS</t>
  </si>
  <si>
    <t>REDUCCIÓN CONTRERAS</t>
  </si>
  <si>
    <t>65.025.354-K</t>
  </si>
  <si>
    <t>ELIAS ANTONIO PAILLAO ANAVALON</t>
  </si>
  <si>
    <t>GENESIS LORETO PARADA RIVERA</t>
  </si>
  <si>
    <t>DEBORA DENISSE CONTRERAS MILLALEN</t>
  </si>
  <si>
    <t>Arturo Huaiquilao Contreras</t>
  </si>
  <si>
    <t>SSR000954</t>
  </si>
  <si>
    <t>COMITÉ DE AGUA POTABLE RURAL NIRRIPIL Y SANTA AMELIA</t>
  </si>
  <si>
    <t>ÑIRRIPIL SANTA AMELIA</t>
  </si>
  <si>
    <t>65.028.213-2</t>
  </si>
  <si>
    <t>camino Pitrufquen tolten, villa Comuy, correo comuy, pitrufquen</t>
  </si>
  <si>
    <t>LIZ PAQUITA PAREDES PEñALOZA</t>
  </si>
  <si>
    <t>JORGE HERNAN SILVA REYES</t>
  </si>
  <si>
    <t>JUAN ARNOLDO ROJAS CELEDON</t>
  </si>
  <si>
    <t>Claudio Sanhueza</t>
  </si>
  <si>
    <t>SSR000943</t>
  </si>
  <si>
    <t>COMITÉ DE AGUA POTABLE RURAL ALTO CHELLE BAJO</t>
  </si>
  <si>
    <t>ALTO CHELLE BAJO</t>
  </si>
  <si>
    <t>65.028.476-3</t>
  </si>
  <si>
    <t>CRISTIAN ORLANDO VALDEBENITO CASTRO</t>
  </si>
  <si>
    <t>NELLY CELMIRA LEAL FERNANDEZ</t>
  </si>
  <si>
    <t>PEDRO HERALDO LEAL LEIVA</t>
  </si>
  <si>
    <t>Marlene Balboa</t>
  </si>
  <si>
    <t>SSR000868</t>
  </si>
  <si>
    <t>COMITÉ DE AGUA POTABLE RURAL DE PAYA</t>
  </si>
  <si>
    <t>PAYA</t>
  </si>
  <si>
    <t>65.029.633-8</t>
  </si>
  <si>
    <t>JORGE QUEZADA ACUÑA</t>
  </si>
  <si>
    <t>HUGO RAUL OPAZO OPAZO</t>
  </si>
  <si>
    <t>YASMIRA ICELA JARA JARA</t>
  </si>
  <si>
    <t>Segundo Quezada</t>
  </si>
  <si>
    <t>SSR002155</t>
  </si>
  <si>
    <t>COMITÉ DE AGUA POTABLE RURAL ALTO BOROA</t>
  </si>
  <si>
    <t>ALTO BOROA</t>
  </si>
  <si>
    <t>65.032.976-7</t>
  </si>
  <si>
    <t>JIMENA ANDREA ZAMBRANO SAGREDO</t>
  </si>
  <si>
    <t>ZOILA JACQUELINE HENRIQUEZ BARAHONA</t>
  </si>
  <si>
    <t>CARMEN RUTH VASQUEZ PEREIRA</t>
  </si>
  <si>
    <t>Manuel Salinas</t>
  </si>
  <si>
    <t>SSR000808</t>
  </si>
  <si>
    <t>COMITÉ DE AGUA POTABLE RURAL DE RUCAHUE ALTO</t>
  </si>
  <si>
    <t>RUCAHUE AILIO</t>
  </si>
  <si>
    <t>65.035.139-8</t>
  </si>
  <si>
    <t>Correo de Carahue</t>
  </si>
  <si>
    <t>GINA DEL CARMEN DURAN OSORIO</t>
  </si>
  <si>
    <t>NELSON HUINCABAL AILIO</t>
  </si>
  <si>
    <t>JULIO SOLDADO MORA</t>
  </si>
  <si>
    <t>Juan Adolfo Millaleo</t>
  </si>
  <si>
    <t>SSR002465</t>
  </si>
  <si>
    <t>COMITÉ DE AGUA POTABLE RURAL SECTOR CHAMPULLI</t>
  </si>
  <si>
    <t>CHAMPULLI CARAHUE</t>
  </si>
  <si>
    <t>65.036.219-5</t>
  </si>
  <si>
    <t>Champulli S/N comuna de Carahue</t>
  </si>
  <si>
    <t>DOMINGA DEL CARMEN RUCAN NAIN</t>
  </si>
  <si>
    <t>PATRICIA DEL CARMEN PAILLAN HUENTECURA</t>
  </si>
  <si>
    <t>GUILLERMINA NAHUELLAN MELIN</t>
  </si>
  <si>
    <t>Ariel Lepin Carrillo</t>
  </si>
  <si>
    <t>SSR000830</t>
  </si>
  <si>
    <t>COMITÉ DE AGUA POTABLE RURAL PUQUEREO</t>
  </si>
  <si>
    <t>PUQUEREO</t>
  </si>
  <si>
    <t>65.037.472-K</t>
  </si>
  <si>
    <t>Luis Montoya.</t>
  </si>
  <si>
    <t xml:space="preserve">Hernan Ceballos </t>
  </si>
  <si>
    <t>Claudia Flores Araya.</t>
  </si>
  <si>
    <t>Ramón Villagrán</t>
  </si>
  <si>
    <t>SSR002471</t>
  </si>
  <si>
    <t>GORBEA</t>
  </si>
  <si>
    <t>COMITÉ DE AGUA POTABLE RURAL BOTACURA</t>
  </si>
  <si>
    <t>BOTACURA</t>
  </si>
  <si>
    <t>65.041.136-6</t>
  </si>
  <si>
    <t>Camilo Henriquez N° 945, Gorbea</t>
  </si>
  <si>
    <t xml:space="preserve">CARLOS CAMPOS BECERRA </t>
  </si>
  <si>
    <t>NELIDA CAMPOS PULGAR</t>
  </si>
  <si>
    <t>HERLVECIA NUÑEZ ZUÑIGA</t>
  </si>
  <si>
    <t>Nelson Paineñanco</t>
  </si>
  <si>
    <t>SSR002487</t>
  </si>
  <si>
    <t>COMITÉ DE AGUA POTABLE RURAL LLOLLELHUE ALTO Y BAJO</t>
  </si>
  <si>
    <t>LLOLLELHUE ALTO Y BAJO</t>
  </si>
  <si>
    <t>65.042.812-9</t>
  </si>
  <si>
    <t>Comunidad Ignacio Huilcan, Llollehue alto parcela 24</t>
  </si>
  <si>
    <t>JUAN HUINCA TORO</t>
  </si>
  <si>
    <t>LUISA CECILIA MILLAQUEO HUENCHO</t>
  </si>
  <si>
    <t>MARIA ANGELICA MARTINEZ HUINCA</t>
  </si>
  <si>
    <t>Mario Quintriqueo Toro</t>
  </si>
  <si>
    <t>SSR000942</t>
  </si>
  <si>
    <t>COMITÉ DE AGUA POTABLE RURAL DE LIRCAY</t>
  </si>
  <si>
    <t>LIRCAY</t>
  </si>
  <si>
    <t>65.043.160-K</t>
  </si>
  <si>
    <t>Lircay S/N Temuco</t>
  </si>
  <si>
    <t>PATRICIO DEL CARMEN PERALTA VEGA</t>
  </si>
  <si>
    <t>ESTELA MAGALY CURILEN MARIQUEO</t>
  </si>
  <si>
    <t>KARINA MARLEN LEPIN RUCAN</t>
  </si>
  <si>
    <t>Ramón Millañir Mora</t>
  </si>
  <si>
    <t>SSR002162</t>
  </si>
  <si>
    <t>COMITÉ DE AGUA POTABLE RURAL COMUNIDADES INDÍGENAS CARRERRIÑE-HUIÑOCO PICUTA</t>
  </si>
  <si>
    <t>CARRERRIÑE</t>
  </si>
  <si>
    <t>65.044.824-3</t>
  </si>
  <si>
    <t>Municipio de Cholchol 
Atención Sra. Clara Paineo</t>
  </si>
  <si>
    <t>CLARITA PAINEO CATRIN</t>
  </si>
  <si>
    <t>PATRICIO AILLAPAN PAINEMAL</t>
  </si>
  <si>
    <t>MAGDALENA CAYUQUEO HUECHUCOY</t>
  </si>
  <si>
    <t>SSR002164</t>
  </si>
  <si>
    <t>COMITÉ DE AGUA POTABLE RURAL CURACO, PITRACO, SANTA CAROLINA</t>
  </si>
  <si>
    <t>CURACO, STA. CAROLINA, PITRACO, TOSCA</t>
  </si>
  <si>
    <t>65.044.917-7</t>
  </si>
  <si>
    <t>Curaco, Pitraco, Santa Carolina, sector Curaco Peuchen S/N comuna Chol Chol km 5</t>
  </si>
  <si>
    <t>BERTA CLARA AñIO CALFIN</t>
  </si>
  <si>
    <t>VICTOR HUGO TRALMA MILLAPI</t>
  </si>
  <si>
    <t>TEODORO JOEL VILLARROEL CASTRO</t>
  </si>
  <si>
    <t>SEGUNDO CARTES</t>
  </si>
  <si>
    <t>SSR002161</t>
  </si>
  <si>
    <t>COMITÉ DE AGUA POTABLE RURAL CUYINCO MALALCHE</t>
  </si>
  <si>
    <t>CULLINCO, MALALCHE, ANCAPULLI Y COIPUCO</t>
  </si>
  <si>
    <t>65.045.189-9</t>
  </si>
  <si>
    <t>Ancapulli Km 9, Camino Huamaqui</t>
  </si>
  <si>
    <t>MANUEL ANTONIO BARRERA CURIHUAL</t>
  </si>
  <si>
    <t>PATRICIA VERONICA PANCHILLO HUENCHUNAO</t>
  </si>
  <si>
    <t>FRESIA MARCELA MELLICO AVENDAñO</t>
  </si>
  <si>
    <t>SSR002467</t>
  </si>
  <si>
    <t>COMITÉ DE AGUA POTABLE RURAL DE AGUA TENDIDA</t>
  </si>
  <si>
    <t>AGUA TENDIDA</t>
  </si>
  <si>
    <t>65.045.854-0</t>
  </si>
  <si>
    <t xml:space="preserve">Almagro 530 Carahue </t>
  </si>
  <si>
    <t>ANDREA DEL CARMEN JARAMILLO CANIO</t>
  </si>
  <si>
    <t>NOEMI ESTER LEVIMAN LOPEZ</t>
  </si>
  <si>
    <t>SEBASTIAN MANUEL LEVIMAN HUAIQUIñIR</t>
  </si>
  <si>
    <t>Diego Hueche Jaramillo</t>
  </si>
  <si>
    <t>SSR000815</t>
  </si>
  <si>
    <t>COMITÉ DE AGUA POTABLE RURAL J.J.J.A</t>
  </si>
  <si>
    <t>HUENTELAR</t>
  </si>
  <si>
    <t>65.047.822-3</t>
  </si>
  <si>
    <t>Villa Los Alerces pasaje Los Lingues N°134, Chol Chol</t>
  </si>
  <si>
    <t>DAVID COLIHUINCA COILLA</t>
  </si>
  <si>
    <t>ALBERTO LAGIMAN LEIVO</t>
  </si>
  <si>
    <t>CESAR LLANCAPAN ANCAMAN</t>
  </si>
  <si>
    <t>SSR000023</t>
  </si>
  <si>
    <t>COMITÉ DE AGUA POTABLE RURAL COLICURA</t>
  </si>
  <si>
    <t>HUITRANLEBU</t>
  </si>
  <si>
    <t>65.049.240-4</t>
  </si>
  <si>
    <t xml:space="preserve">Km. 19 Camino Purén </t>
  </si>
  <si>
    <t>JOSE PAILLAL MELIN</t>
  </si>
  <si>
    <t>ELSA TRANGULAO HUAIQUIÑIR</t>
  </si>
  <si>
    <t>JUAN QUINTUPIL VENEGAS</t>
  </si>
  <si>
    <t>SSR002123</t>
  </si>
  <si>
    <t>COMITÉ DE AGUA POTABLE RURAL CARILEUFÚ</t>
  </si>
  <si>
    <t>CARILEUFÚ</t>
  </si>
  <si>
    <t>65.049.410-5</t>
  </si>
  <si>
    <t>Calle Enrique Novoa N° 805, Pucón.</t>
  </si>
  <si>
    <t>LUIS AVILES COLIPE</t>
  </si>
  <si>
    <t>CARLOS CHAVEZ IBARRA</t>
  </si>
  <si>
    <t>LUIS EPUIN CHAVEZ</t>
  </si>
  <si>
    <t>Manuel Veloso Colihueque</t>
  </si>
  <si>
    <t>SSR000863</t>
  </si>
  <si>
    <t>COMITÉ DE AGUA POTABLE RURAL HUAQUI</t>
  </si>
  <si>
    <t>HUAQUI</t>
  </si>
  <si>
    <t>65.056.625-4</t>
  </si>
  <si>
    <t xml:space="preserve">ACTE RIVAS LÓPEZ </t>
  </si>
  <si>
    <t xml:space="preserve">ISAIAS COLLILEO </t>
  </si>
  <si>
    <t>PEDRO ISMAEL OLIVERA ORTEGA</t>
  </si>
  <si>
    <t>Hugo Hernán Millahueque Manquepan</t>
  </si>
  <si>
    <t>SSR000827</t>
  </si>
  <si>
    <t>CURARREHUE</t>
  </si>
  <si>
    <t>COMITÉ DE AGUA POTABLE RURAL PUENTE BASA CHICO PURRANQUE</t>
  </si>
  <si>
    <t>PUENTE BASA CHICO</t>
  </si>
  <si>
    <t>65.056.764-1</t>
  </si>
  <si>
    <t xml:space="preserve">Pablo  Neculpan  </t>
  </si>
  <si>
    <t>Cinthia Paise</t>
  </si>
  <si>
    <t>Elda Ruth  LLancafilo Colpihueque</t>
  </si>
  <si>
    <t>Juan Paise</t>
  </si>
  <si>
    <t>SSR002485</t>
  </si>
  <si>
    <t>COMITÉ DE AGUA POTABLE RURAL MALAHUE</t>
  </si>
  <si>
    <t>MALAHUE</t>
  </si>
  <si>
    <t>65.057.052-9</t>
  </si>
  <si>
    <t>Oficina de correo Hualpin</t>
  </si>
  <si>
    <t>MABEL YESENIA BARAHONA RAIN</t>
  </si>
  <si>
    <t>GRACIELA DEL CARMEN CANIUÑIR CANDIA</t>
  </si>
  <si>
    <t>PABLO NEFTALI BARAHONA RAIN</t>
  </si>
  <si>
    <t>Jesús Painen Ancan</t>
  </si>
  <si>
    <t>SSR002480</t>
  </si>
  <si>
    <t>COMITÉ DE AGUA POTABLE RURAL HUEFEL CANTARRANA</t>
  </si>
  <si>
    <t>HUEFEL CANTARRANA</t>
  </si>
  <si>
    <t>65.057.685-3</t>
  </si>
  <si>
    <t>José Salazar Toro</t>
  </si>
  <si>
    <t>Elvira Saavedra Cocio</t>
  </si>
  <si>
    <t>Rodrigo Acuña Sanhueza</t>
  </si>
  <si>
    <t>Pablo Colicheo Alarcón</t>
  </si>
  <si>
    <t>SSR000955</t>
  </si>
  <si>
    <t>COMITÉ DE AGUA POTABLE RURAL CURILEO</t>
  </si>
  <si>
    <t>CURILEO</t>
  </si>
  <si>
    <t>65.060.626-4</t>
  </si>
  <si>
    <t>Unidad Rural N°2 Sector Curileo</t>
  </si>
  <si>
    <t>JUAN LINCONAO HUENULEO</t>
  </si>
  <si>
    <t>LORENA ARROYO TRAÑOLAO</t>
  </si>
  <si>
    <t>MARÍA DIAZ BENITEZ</t>
  </si>
  <si>
    <t xml:space="preserve">Hugo Catrivil Antilao </t>
  </si>
  <si>
    <t>SSR002483</t>
  </si>
  <si>
    <t>SAAVEDRA</t>
  </si>
  <si>
    <t>COMITÉ DE AGUA POTABLE RURAL HUAPI BUDI</t>
  </si>
  <si>
    <t>HUAPI BUDI</t>
  </si>
  <si>
    <t>65.061.022-2</t>
  </si>
  <si>
    <t>Puerto Saavedra Sector Huapi Budi</t>
  </si>
  <si>
    <t>VIVIANA ELIZABETH HUAIQUIMAN AILLAPAN</t>
  </si>
  <si>
    <t>CAROLINA BERTA MARINAO HUAIQUIMAN</t>
  </si>
  <si>
    <t>MARIA EMA QUILACAN CAYULEO</t>
  </si>
  <si>
    <t>Camilo Cayuleo Marileo</t>
  </si>
  <si>
    <t>SSR002122</t>
  </si>
  <si>
    <t>COMITÉ DE CHAURA WITRA KOANIN (TIRAR AGUA)</t>
  </si>
  <si>
    <t>CHAURA</t>
  </si>
  <si>
    <t>65.061.629-4</t>
  </si>
  <si>
    <t>Debora Catricura</t>
  </si>
  <si>
    <t xml:space="preserve">Juan Bravo </t>
  </si>
  <si>
    <t xml:space="preserve">Miriam Calfipán </t>
  </si>
  <si>
    <t>Sergio Muñoz</t>
  </si>
  <si>
    <t>SSR000984</t>
  </si>
  <si>
    <t>COMITÉ DE AGUA POTABLE RURAL HUAPITRÍO</t>
  </si>
  <si>
    <t>HUAPITRÍO</t>
  </si>
  <si>
    <t>65.062.924-8</t>
  </si>
  <si>
    <t>MARIA EUGENIA MILLA SALGADO</t>
  </si>
  <si>
    <t xml:space="preserve">HORTENSIA BEATRIZ PRADO </t>
  </si>
  <si>
    <t>JUAN LINQUEO PAILLACOI</t>
  </si>
  <si>
    <t>Jorge Peña</t>
  </si>
  <si>
    <t>SSR002145</t>
  </si>
  <si>
    <t>COMITÉ DE AGUA POTABLE RURAL QUECHOCAHUÍN BAJO</t>
  </si>
  <si>
    <t>QUECHOCAHUÍN BAJO</t>
  </si>
  <si>
    <t>65.063.352-0</t>
  </si>
  <si>
    <t>Comunidad Mariano Tori, Collipulli</t>
  </si>
  <si>
    <t>JULIA DEL CARMEN MATAMALA LLANCAO</t>
  </si>
  <si>
    <t>JUANA MARYOLLI CAYUN CADIN</t>
  </si>
  <si>
    <t>IRMA GENOVEVA SALGADO ISLA</t>
  </si>
  <si>
    <t>Victor Calful Chavez</t>
  </si>
  <si>
    <t>SSR000828</t>
  </si>
  <si>
    <t>COMITÉ DE AGUA POTABLE RURAL CALFUCO</t>
  </si>
  <si>
    <t>CALFUCO</t>
  </si>
  <si>
    <t>65.074.292-3</t>
  </si>
  <si>
    <t>Lilian Mena</t>
  </si>
  <si>
    <t>Pedro Curiqueo</t>
  </si>
  <si>
    <t>Gloria Melipil</t>
  </si>
  <si>
    <t>José Adolfo Marinao Caniullán</t>
  </si>
  <si>
    <t>SSR002129</t>
  </si>
  <si>
    <t>COMITÉ DE AGUA POTABLE RURAL MAHUIDACHE</t>
  </si>
  <si>
    <t>MAHUIDACHE MILLELCHE</t>
  </si>
  <si>
    <t>65.084.401-7</t>
  </si>
  <si>
    <t>Humberto Mellao</t>
  </si>
  <si>
    <t>Gloria Zambrano</t>
  </si>
  <si>
    <t>Jaime Mellao</t>
  </si>
  <si>
    <t>Abelino Collinao Loncón</t>
  </si>
  <si>
    <t>SSR002124</t>
  </si>
  <si>
    <t>COMITÉ DE AGUA POTABLE RURAL METREÑEHUE</t>
  </si>
  <si>
    <t>METREÑEHUE</t>
  </si>
  <si>
    <t>65.085.330-K</t>
  </si>
  <si>
    <t>CARLOTA SEMBLER MUÑOZ</t>
  </si>
  <si>
    <t>MONICA GUERRERO PINCHEIRA</t>
  </si>
  <si>
    <t>MARCELO CASTRO GUERRERO</t>
  </si>
  <si>
    <t xml:space="preserve">Víctor Zarate Lizama </t>
  </si>
  <si>
    <t>SSR000822</t>
  </si>
  <si>
    <t>COMITÉ DE AGUA POTABLE RURAL UNIÓN CORDILLERA</t>
  </si>
  <si>
    <t>UNIÓN CORDILLERA</t>
  </si>
  <si>
    <t>65.092.400-2</t>
  </si>
  <si>
    <t>Avenida Llaima Nº903 Local A</t>
  </si>
  <si>
    <t>HECTOR VALERIA CANDIA</t>
  </si>
  <si>
    <t>LUIS VILLALOBOS VARAS</t>
  </si>
  <si>
    <t>JAIME MORALES TAPIA</t>
  </si>
  <si>
    <t>Cristian Diaz Curipan</t>
  </si>
  <si>
    <t>SSR000913</t>
  </si>
  <si>
    <t>COMITÉ DE AGUA POTABLE RURAL PURAQUINA ALTO</t>
  </si>
  <si>
    <t>PURAQUINA ALTO</t>
  </si>
  <si>
    <t>65.110.030-5</t>
  </si>
  <si>
    <t>Isabel de las Mercedes Seguel Curiñanco</t>
  </si>
  <si>
    <t>Julián Oñar Jelvez Ramírez</t>
  </si>
  <si>
    <t>José Alejandro Maturana Carrasco</t>
  </si>
  <si>
    <t>Rodrigo Osvaldo Córdova</t>
  </si>
  <si>
    <t>SSR000816</t>
  </si>
  <si>
    <t>CAIVICO</t>
  </si>
  <si>
    <t>65.118.450-9</t>
  </si>
  <si>
    <t>Pedro Lagos Nº 945 Interior</t>
  </si>
  <si>
    <t>Miriam Cruces</t>
  </si>
  <si>
    <t xml:space="preserve">Erica Norambuena </t>
  </si>
  <si>
    <t>Juan Ojeda  Vargas</t>
  </si>
  <si>
    <t>German Cuminao  Garcia</t>
  </si>
  <si>
    <t>SSR000965</t>
  </si>
  <si>
    <t>COMITÉ DE AGUA POTABLE RURAL DE CATRICO LOS ULMOS</t>
  </si>
  <si>
    <t>CATRICO</t>
  </si>
  <si>
    <t>65.123.070-5</t>
  </si>
  <si>
    <t>Víctor Raúl Gajardo Rivera</t>
  </si>
  <si>
    <t xml:space="preserve">Mirta acuña </t>
  </si>
  <si>
    <t xml:space="preserve">Ruth Tureo </t>
  </si>
  <si>
    <t>Luis Pérez</t>
  </si>
  <si>
    <t>SSR000946</t>
  </si>
  <si>
    <t>COMITÉ DE AGUA POTABLE RURAL DE HUILIO REHUELHUE</t>
  </si>
  <si>
    <t>HUILIO - REHUELHUE</t>
  </si>
  <si>
    <t>65.144.260-5</t>
  </si>
  <si>
    <t xml:space="preserve">Rehuelhue Lote 1-B Barros Arana, Teodoro Schmitd    </t>
  </si>
  <si>
    <t>ANTONIO HUINCA TORO</t>
  </si>
  <si>
    <t>FERNANDO ANIBAL CASTRO MEZA</t>
  </si>
  <si>
    <t>GLORIA PATRICIA QUILAQUEO PEREZ</t>
  </si>
  <si>
    <t>Víctor Quilaqueo</t>
  </si>
  <si>
    <t>SSR000829</t>
  </si>
  <si>
    <t>COMITÉ DE AGUA POTABLE RURAL DE CUICUICURA</t>
  </si>
  <si>
    <t>CUI CUI CURA</t>
  </si>
  <si>
    <t>65.152.900-K</t>
  </si>
  <si>
    <t>Pedro Flores Guajardo</t>
  </si>
  <si>
    <t>Verónica Beltrán</t>
  </si>
  <si>
    <t>Eduardo Arroyo</t>
  </si>
  <si>
    <t>Zenón Vidal</t>
  </si>
  <si>
    <t>SSR000927</t>
  </si>
  <si>
    <t>COMITÉ DE AGUA POTABLE RURAL LA BARDA</t>
  </si>
  <si>
    <t>PAILLACO</t>
  </si>
  <si>
    <t>65.166.020-3</t>
  </si>
  <si>
    <t>Ernesto Mayo Mellado</t>
  </si>
  <si>
    <t>Eliana Toro Fierro</t>
  </si>
  <si>
    <t>Alexis Gonzalez P</t>
  </si>
  <si>
    <t>Hector Sanhueza</t>
  </si>
  <si>
    <t>SSR000819</t>
  </si>
  <si>
    <t>LA ESPERANZA DE COLICO</t>
  </si>
  <si>
    <t>65.220.210-1</t>
  </si>
  <si>
    <t>La Esperanza de Colico, sitio N° 10, Cunco.</t>
  </si>
  <si>
    <t>HELMUHT ALVAREZ MUÑOZ</t>
  </si>
  <si>
    <t>YACQUELINE MUÑOZ RIVERA</t>
  </si>
  <si>
    <t>DAVID ZUÑIGA ROZAS</t>
  </si>
  <si>
    <t xml:space="preserve">Luis Rojas </t>
  </si>
  <si>
    <t>SSR000980</t>
  </si>
  <si>
    <t>COMITÉ DE AGUA POTABLE RURAL VILLA COYANCO</t>
  </si>
  <si>
    <t>COYANCO</t>
  </si>
  <si>
    <t>65.261.550-3</t>
  </si>
  <si>
    <t>Villa Coyanco, Angol</t>
  </si>
  <si>
    <t>CATHERINE PAOLA CUEVAS SAEZ</t>
  </si>
  <si>
    <t>DIONILA DEL CARMEN SAEZ GONZALEZ</t>
  </si>
  <si>
    <t>MARIA EUGENIA MEDINA SAN MARTIN</t>
  </si>
  <si>
    <t>Placido Vergara Artigas</t>
  </si>
  <si>
    <t>SSR000849</t>
  </si>
  <si>
    <t>COMITÉ DE AGUA POTABLE RURAL VILLA EL CAPRICHO</t>
  </si>
  <si>
    <t>VILLA EL CAPRICHO</t>
  </si>
  <si>
    <t>65.272.350-0</t>
  </si>
  <si>
    <t>REINALDO OMAR VALENZUELA SILVA</t>
  </si>
  <si>
    <t>GUILLERMO ELIAS PARADA BARROSO</t>
  </si>
  <si>
    <t>MARGARITA DEL CARMEN INOSTROZA ALARCON</t>
  </si>
  <si>
    <t>NO POSEE</t>
  </si>
  <si>
    <t>SSR000891</t>
  </si>
  <si>
    <t>COMITÉ DE AGUA POTABLE RURAL LLEUVUL SANDOVAL CONUN HUENU</t>
  </si>
  <si>
    <t>CONUNHUENU</t>
  </si>
  <si>
    <t>65.355.130-4</t>
  </si>
  <si>
    <t>Calle Maquehue 030, Barrio Cautín</t>
  </si>
  <si>
    <t>Sandra Cayupan</t>
  </si>
  <si>
    <t>Alicia Sandoval</t>
  </si>
  <si>
    <t xml:space="preserve">Augusto Sandoval </t>
  </si>
  <si>
    <t>Juan Pichiñan España</t>
  </si>
  <si>
    <t>SSR000921</t>
  </si>
  <si>
    <t>COMITÉ DE AGUA POTABLE RURAL DE PALGUIN BAJO</t>
  </si>
  <si>
    <t>PALGUÍN BAJO</t>
  </si>
  <si>
    <t>65.371.670-2</t>
  </si>
  <si>
    <t>Camino Pucón - Curarrehue</t>
  </si>
  <si>
    <t>ALEX EPULEF LOYOLA</t>
  </si>
  <si>
    <t xml:space="preserve">Nibaldo Sandoval </t>
  </si>
  <si>
    <t xml:space="preserve">Juan Martínez </t>
  </si>
  <si>
    <t xml:space="preserve">Mario Mariguin Llancaman </t>
  </si>
  <si>
    <t>SSR000939</t>
  </si>
  <si>
    <t>COMITÉ DE AGUA POTABLE RURAL RENGALIL</t>
  </si>
  <si>
    <t>RENGALIL</t>
  </si>
  <si>
    <t>65.464.860-3</t>
  </si>
  <si>
    <t xml:space="preserve">Camino Temuco - Imperial Km. 18
</t>
  </si>
  <si>
    <t>ELENA DEL ROSARIO MARINAO LINCOQUEO</t>
  </si>
  <si>
    <t>ALICIA ORIANA CHEUQUIAN ELGUETA</t>
  </si>
  <si>
    <t>PEDRO OMAR NAHUELAN CAEPI</t>
  </si>
  <si>
    <t>Pedro Gaepi Carfilaf</t>
  </si>
  <si>
    <t>SSR000948</t>
  </si>
  <si>
    <t>COMITÉ DE AGUA POTABLE RURAL ENTRE RÍOS LLOLLINCO</t>
  </si>
  <si>
    <t>ENTRE RÍOS LLOLLINCO</t>
  </si>
  <si>
    <t>65.467.340-3</t>
  </si>
  <si>
    <t>JUAN CARLOS JOSE CASTRO AGUAYO</t>
  </si>
  <si>
    <t>DAVID NATAN APABLAZA BELLO</t>
  </si>
  <si>
    <t>GLORIA ELIZABETH BALBOA BUSTOS</t>
  </si>
  <si>
    <t>Javier Sáez</t>
  </si>
  <si>
    <t>SSR000982</t>
  </si>
  <si>
    <t>COMITÉ DE AGUA POTABLE RURAL DE ITRAQUE</t>
  </si>
  <si>
    <t>ITRAQUE</t>
  </si>
  <si>
    <t>65.483.510-1</t>
  </si>
  <si>
    <t>ERMA DEL CARMEN LEIVA SAAVEDRA</t>
  </si>
  <si>
    <t>HUGO LEONARDO PINCHEIRA PINCHEIRA</t>
  </si>
  <si>
    <t>JULIA DEL PILAR GALLARDO PEREZ</t>
  </si>
  <si>
    <t>Carlos Molina Contreras</t>
  </si>
  <si>
    <t>SSR000973</t>
  </si>
  <si>
    <t>COMITÉ DE AGUA POTABLE RURAL PUTUE</t>
  </si>
  <si>
    <t>PUTUE</t>
  </si>
  <si>
    <t>65.484.500-K</t>
  </si>
  <si>
    <t xml:space="preserve">Luis Araya Anders </t>
  </si>
  <si>
    <t>Christian Aguilera Fernández</t>
  </si>
  <si>
    <t>Karen Meza Antilef.</t>
  </si>
  <si>
    <t>Mario Mariñanco Pinchulef</t>
  </si>
  <si>
    <t>SSR000810</t>
  </si>
  <si>
    <t>COMITÉ DE AGUA POTABLE RURAL DE AMULEY CULLINCO</t>
  </si>
  <si>
    <t>AMULEY CULLINCO</t>
  </si>
  <si>
    <t>65.502.450-6</t>
  </si>
  <si>
    <t xml:space="preserve">Almagro #2 Carahue </t>
  </si>
  <si>
    <t>SSR000975</t>
  </si>
  <si>
    <t>COMITÉ DE AGUA POTABLE RURAL DE VIDA NUEVA</t>
  </si>
  <si>
    <t>65.512.290-7</t>
  </si>
  <si>
    <t>Andrés Aravena Ruíz</t>
  </si>
  <si>
    <t>Juan Pedreros Oyarzo</t>
  </si>
  <si>
    <t>Ismael Figueroa Araya</t>
  </si>
  <si>
    <t>Nancy Figueroa</t>
  </si>
  <si>
    <t>SSR000022</t>
  </si>
  <si>
    <t>COMITÉ DE AGUA POTABLE RURAL EL LINGUE</t>
  </si>
  <si>
    <t>EL LINGUE</t>
  </si>
  <si>
    <t>65.519.300-6</t>
  </si>
  <si>
    <t>Tromen N°1135, Purén</t>
  </si>
  <si>
    <t>ISAAC ENRIQUE CARRASCO CARRASCO</t>
  </si>
  <si>
    <t>LUIS FERNANDO HUENUPI MILLAPI</t>
  </si>
  <si>
    <t>FRANCISCO ARTURO MELIN CURIN</t>
  </si>
  <si>
    <t>Juan Carlos Opazo</t>
  </si>
  <si>
    <t>SSR000096</t>
  </si>
  <si>
    <t>LUMACO</t>
  </si>
  <si>
    <t>COMITÉ DE AGUA POTABLE RURAL LOS MORROS</t>
  </si>
  <si>
    <t>LOS MORROS</t>
  </si>
  <si>
    <t>65.525.350-5</t>
  </si>
  <si>
    <t>JUAN PAINIQUEO HUAIQUIL</t>
  </si>
  <si>
    <t>PEDRO HUILCALEO HUILCALEO</t>
  </si>
  <si>
    <t>XIMENA VASQUEZ PAILLALI</t>
  </si>
  <si>
    <t>SSR000990</t>
  </si>
  <si>
    <t>COMITÉ DE AGUA POTABLE RURAL EL SALTO DE CHANCAGUA</t>
  </si>
  <si>
    <t>SALTO DE CHANCAGUA</t>
  </si>
  <si>
    <t>65.536.260-6</t>
  </si>
  <si>
    <t>Correo Collipulli</t>
  </si>
  <si>
    <t>LUIS AVELINO FIGUEROA LOPEZ</t>
  </si>
  <si>
    <t>ROSALBA ESTER SALVO RUBILAR</t>
  </si>
  <si>
    <t>MARIA CRISTINA RUBILAR FUENTES</t>
  </si>
  <si>
    <t>SUSANA CAMPOS VASQUEZ</t>
  </si>
  <si>
    <t>SSR002477</t>
  </si>
  <si>
    <t>COMITÉ DE AGUA POTABLE RURAL TRUF TRUF LAS MINAS</t>
  </si>
  <si>
    <t>TRUF TRUF LAS MINAS</t>
  </si>
  <si>
    <t>65.548.670-4</t>
  </si>
  <si>
    <t>Niagara Km. 7</t>
  </si>
  <si>
    <t xml:space="preserve">Lidia Quidel </t>
  </si>
  <si>
    <t>Alejandro Galindo</t>
  </si>
  <si>
    <t>Víctor Benítez</t>
  </si>
  <si>
    <t>Rubén Millahual</t>
  </si>
  <si>
    <t>SSR000902</t>
  </si>
  <si>
    <t>COMITÉ DE AGUA POTABLE RURAL HUALLEPENCO</t>
  </si>
  <si>
    <t>HUALLEPENCO</t>
  </si>
  <si>
    <t>65.557.570-7</t>
  </si>
  <si>
    <t>RONALD GUEVILAO LINCO</t>
  </si>
  <si>
    <t>BEATRIZ GUEVILAO GUEVILAO</t>
  </si>
  <si>
    <t>OSCAR MUÑOZ GAJARDO</t>
  </si>
  <si>
    <t xml:space="preserve">José Huenchual -José Vergara </t>
  </si>
  <si>
    <t>SSR000898</t>
  </si>
  <si>
    <t>COMITÉ DE AGUA POTABLE RURAL HUALAHUE</t>
  </si>
  <si>
    <t>HUALAHUE</t>
  </si>
  <si>
    <t>65.571.350-6</t>
  </si>
  <si>
    <t>FRESIA ELIZABETH MELIVILU MILLANAO</t>
  </si>
  <si>
    <t>OSCAR MANUEL PIRUL ñANCUVILU</t>
  </si>
  <si>
    <t>DANIEL CHIHUAICURA ANTIMIL</t>
  </si>
  <si>
    <t>Guillermo Montero</t>
  </si>
  <si>
    <t>SSR000803</t>
  </si>
  <si>
    <t>COMITÉ DE AGUA POTABLE RURAL DE PICHINGUAL</t>
  </si>
  <si>
    <t>PICHINGUAL</t>
  </si>
  <si>
    <t>65.591.270-3</t>
  </si>
  <si>
    <t xml:space="preserve">Camino Tranapuente - Nehuentúe </t>
  </si>
  <si>
    <t>SSR000018</t>
  </si>
  <si>
    <t>COMITÉ DE AGUA POTABLE RURAL SECTOR HUEICO</t>
  </si>
  <si>
    <t>HUEICO - RANQUILCO</t>
  </si>
  <si>
    <t>65.599.830-6</t>
  </si>
  <si>
    <t>Correo Lumaco</t>
  </si>
  <si>
    <t>RENE DE LA CRUZ REIMAN MUÑOZ</t>
  </si>
  <si>
    <t>JENARO PASCUAL HERTE REIMAN</t>
  </si>
  <si>
    <t>CANO ELIGIO MORALES MUÑOZ</t>
  </si>
  <si>
    <t>René Lincheo</t>
  </si>
  <si>
    <t>SSR000978</t>
  </si>
  <si>
    <t>COMITÉ DE AGUA POTABLE RURAL DE CHEILLACO</t>
  </si>
  <si>
    <t>CHEILLACO</t>
  </si>
  <si>
    <t>65.610.320-5</t>
  </si>
  <si>
    <t xml:space="preserve">ELISBETH PAILLAHUAL </t>
  </si>
  <si>
    <t>Julio Ulloa</t>
  </si>
  <si>
    <t>Ruben López Medina</t>
  </si>
  <si>
    <t>SSR000877</t>
  </si>
  <si>
    <t>COMITÉ DE AGUA POTABLE RURAL CARDAL</t>
  </si>
  <si>
    <t>65.617.140-5</t>
  </si>
  <si>
    <t>MARIELA ESTER HUAQUIÑIR NECULPAN</t>
  </si>
  <si>
    <t>JUAN ALCHAO CEA</t>
  </si>
  <si>
    <t>JUAN MARTINEZ</t>
  </si>
  <si>
    <t>Gabriel Pirquil</t>
  </si>
  <si>
    <t>SSR000811</t>
  </si>
  <si>
    <t>COMITÉ DE AGUA POTABLE RURAL RINCONADA DE CULLINCO</t>
  </si>
  <si>
    <t>RINCONADA DE CULLINCO</t>
  </si>
  <si>
    <t>65.629.090-0</t>
  </si>
  <si>
    <t xml:space="preserve">Almagro N°2 Casa del Campesino, Carahue </t>
  </si>
  <si>
    <t>SSR000938</t>
  </si>
  <si>
    <t>COMITÉ DE AGUA POTABLE RURAL TRANI TRANI</t>
  </si>
  <si>
    <t>TRAÑI TRAÑI</t>
  </si>
  <si>
    <t>65.631.200-9</t>
  </si>
  <si>
    <t>Temuco Labranza Km 9,65 San Roque sector Trañi Trañi</t>
  </si>
  <si>
    <t>DAVID ALEJANDRO CUMINAO CALLUIL</t>
  </si>
  <si>
    <t>JUANA ANGELICA HERNANDEZ HUENUN</t>
  </si>
  <si>
    <t>DANIEL ALEJANDRO GOMEZ LEON</t>
  </si>
  <si>
    <t>Rosamel Venegas Bustos</t>
  </si>
  <si>
    <t>SSR000979</t>
  </si>
  <si>
    <t>COMITÉ DE AGUA POTABLE RURAL DE EL SAUCE</t>
  </si>
  <si>
    <t>65.631.730-2</t>
  </si>
  <si>
    <t>Sandra Orellana Fuentes.</t>
  </si>
  <si>
    <t xml:space="preserve">José Poblete Sáez. </t>
  </si>
  <si>
    <t>Teresa Contreras Sáez</t>
  </si>
  <si>
    <t>John Cabezas</t>
  </si>
  <si>
    <t>SSR000936</t>
  </si>
  <si>
    <t>COMITÉ DE AGUA POTABLE RURAL DE MOLLULCO</t>
  </si>
  <si>
    <t>MOLLULCO</t>
  </si>
  <si>
    <t>65.646.980-3</t>
  </si>
  <si>
    <t>ADAN ARTEMIO ESCOBAR HUENUN</t>
  </si>
  <si>
    <t>LORENA ANGELICA GUTIERREZ LLANCAQUEO</t>
  </si>
  <si>
    <t>ALFREDO LLANCAQUEO AMAYA</t>
  </si>
  <si>
    <t>SSR000977</t>
  </si>
  <si>
    <t>COMITÉ DE AGUA POTABLE RURAL PICHILEUFU COLLICO LIUMALLA</t>
  </si>
  <si>
    <t>PICHILEUFU - COLLICO - LIUMALLA</t>
  </si>
  <si>
    <t>65.655.950-0</t>
  </si>
  <si>
    <t>Yudith cartes</t>
  </si>
  <si>
    <t xml:space="preserve">María Jara </t>
  </si>
  <si>
    <t xml:space="preserve">Fernando  Railef </t>
  </si>
  <si>
    <t>José Quintecrón</t>
  </si>
  <si>
    <t>SSR002132</t>
  </si>
  <si>
    <t>COMITÉ DE AGUA POTABLE RURAL DE HUENTE</t>
  </si>
  <si>
    <t>HUENTE</t>
  </si>
  <si>
    <t>65.664.450-8</t>
  </si>
  <si>
    <t>RODRIGO CELSO HUENCHUMAN SOTO</t>
  </si>
  <si>
    <t>CRISTINA SOLEDAD PUEN LEFIO</t>
  </si>
  <si>
    <t>ARNOLDO ENRIQUE ANTILEF RAILEN</t>
  </si>
  <si>
    <t>Guido Huenchuman Laguenmil</t>
  </si>
  <si>
    <t>SSR002490</t>
  </si>
  <si>
    <t>COMITÉ DE AGUA POTABLE RURAL LONCOCHE CHICO</t>
  </si>
  <si>
    <t>LONCOCHE CHICO</t>
  </si>
  <si>
    <t>65.672.460-9</t>
  </si>
  <si>
    <t>ANA SANCHEZ ANDRADES</t>
  </si>
  <si>
    <t xml:space="preserve">NATALI SANCHEZ MELLA </t>
  </si>
  <si>
    <t>CARLOS LLANQUINAO LIENLAF</t>
  </si>
  <si>
    <t>Víctor Marilef Llafquen</t>
  </si>
  <si>
    <t>SSR000813</t>
  </si>
  <si>
    <t>COMITÉ DE AGUA POTABLE RURAL COIHUE PAINEMAL</t>
  </si>
  <si>
    <t>COIHUE PAINEMAL</t>
  </si>
  <si>
    <t>65.682.960-5</t>
  </si>
  <si>
    <t>Correo Chol Chol</t>
  </si>
  <si>
    <t>SSR002168</t>
  </si>
  <si>
    <t>COMITÉ DE AGUA POTABLE RURAL PILPILCO</t>
  </si>
  <si>
    <t>PILPILCO</t>
  </si>
  <si>
    <t>65.713.810-K</t>
  </si>
  <si>
    <t>María Magaly Gavilán</t>
  </si>
  <si>
    <t>Jessica Castillo</t>
  </si>
  <si>
    <t>Inés del Carmen Cullache</t>
  </si>
  <si>
    <t>Maudilio Solis</t>
  </si>
  <si>
    <t>SSR002496</t>
  </si>
  <si>
    <t>LONQUIMAY</t>
  </si>
  <si>
    <t>COMITÉ DE AGUA POTABLE RURAL QUILMAHUE</t>
  </si>
  <si>
    <t>QUILMAHUE</t>
  </si>
  <si>
    <t>65.733.940-7</t>
  </si>
  <si>
    <t>ENRIQUE MARIHUAN HUAQUILLAN</t>
  </si>
  <si>
    <t>ELIAS NAHUEL HUAIQUILLAN</t>
  </si>
  <si>
    <t xml:space="preserve">PEDRO MORALES CAYUL  </t>
  </si>
  <si>
    <t>Henrry Marihuan Rain</t>
  </si>
  <si>
    <t>SSR000853</t>
  </si>
  <si>
    <t>COMITÉ DE AGUA POTABLE RURAL ANTINAO PAILLAL</t>
  </si>
  <si>
    <t>ANTINAO PAILLAL</t>
  </si>
  <si>
    <t>65.758.050-3</t>
  </si>
  <si>
    <t>ENRIQUE LIEMPE SEPULVEDA</t>
  </si>
  <si>
    <t>JUAN ANTINAO CATALAN</t>
  </si>
  <si>
    <t>ROSA COLIÑIR MILA</t>
  </si>
  <si>
    <t>SSR000860</t>
  </si>
  <si>
    <t>COMITÉ DE AGUA POTABLE RURAL AGUA SANTA</t>
  </si>
  <si>
    <t>AGUA SANTA</t>
  </si>
  <si>
    <t>65.767.140-1</t>
  </si>
  <si>
    <t>O´HIGGINS N° 1470, LAUTARO</t>
  </si>
  <si>
    <t>GASTON BUENO BECERRA</t>
  </si>
  <si>
    <t>JOSÉ CALLUAN CHEUQUEL</t>
  </si>
  <si>
    <t>JOSÉ GALINDO BARRIA</t>
  </si>
  <si>
    <t>Luis Campos</t>
  </si>
  <si>
    <t>SSR000883</t>
  </si>
  <si>
    <t>COMITÉ DE AGUA POTABLE RURAL LUMAHUE</t>
  </si>
  <si>
    <t>LUMAHUE</t>
  </si>
  <si>
    <t>65.772.940-K</t>
  </si>
  <si>
    <t>ERNESTO ENRIQUE SCHAFF URRUTIA</t>
  </si>
  <si>
    <t>MARIA NELLY ñANCO PICHILEN</t>
  </si>
  <si>
    <t>EVA MARIA CAYUL LEFIMAN</t>
  </si>
  <si>
    <t>Damian Huaiqui Pichilen</t>
  </si>
  <si>
    <t>SSR000896</t>
  </si>
  <si>
    <t>COMITÉ DE AGUA POTABLE RURAL REMOLINO MAQUEHUE</t>
  </si>
  <si>
    <t>REMOLINO MAQUEHUE</t>
  </si>
  <si>
    <t>65.775.520-6</t>
  </si>
  <si>
    <t>Lorenzo Jaime Llancavil Manríquez</t>
  </si>
  <si>
    <t>Lorenzo Antimil García.</t>
  </si>
  <si>
    <t>Rubén Contreras Suazo</t>
  </si>
  <si>
    <t>Claudio Lincovilo</t>
  </si>
  <si>
    <t>SSR002157</t>
  </si>
  <si>
    <t>COMITÉ DE AGUA POTABLE RURAL CHAMPULLI</t>
  </si>
  <si>
    <t>CHAMPULLI P. LAS CASAS</t>
  </si>
  <si>
    <t>65.791.390-1</t>
  </si>
  <si>
    <t xml:space="preserve">Camino Maquehue Lote 3-B, Sector Maquehue, Padre Las Casas    </t>
  </si>
  <si>
    <t>Agustín Mariano</t>
  </si>
  <si>
    <t>Raúl Jaramillo</t>
  </si>
  <si>
    <t>Juan Aillal</t>
  </si>
  <si>
    <t>Juan Mariano</t>
  </si>
  <si>
    <t>SSR002476</t>
  </si>
  <si>
    <t>COMITÉ DE AGUA POTABLE RURAL LLIU LLIU SÉPTIMA FAJA</t>
  </si>
  <si>
    <t>LLIU LLIU SÉPTIMA FAJA</t>
  </si>
  <si>
    <t>65.850.550-5</t>
  </si>
  <si>
    <t>Sector Lliu Lliu, Séptima Faja s/n, Loncoche.</t>
  </si>
  <si>
    <t>ELADIO JESUS CORTES LOPEZ</t>
  </si>
  <si>
    <t>ANA MARIA RUBILAR RUBILAR</t>
  </si>
  <si>
    <t>GRICEL DEL PILAR FUENTES GUZMAN</t>
  </si>
  <si>
    <t>Manuel Fuentealba</t>
  </si>
  <si>
    <t>SSR002160</t>
  </si>
  <si>
    <t>COMITÉ DE AGUA POTABLE RURAL CUSACO</t>
  </si>
  <si>
    <t>CUSACO</t>
  </si>
  <si>
    <t>65.853.620-6</t>
  </si>
  <si>
    <t>MARIA CECILIA ñANCUCHEO HUAIQUILAF</t>
  </si>
  <si>
    <t>MARGARITA ELIA ESCALONA JIMENEZ</t>
  </si>
  <si>
    <t>NANCY DEL CARMEN TORRES MARCHANT</t>
  </si>
  <si>
    <t>FERNANDO CHEUQUECOY</t>
  </si>
  <si>
    <t>SSR000871</t>
  </si>
  <si>
    <t>MELIPEUCO</t>
  </si>
  <si>
    <t>COOPERATIVA DE SERVICIOS DE ABASTECIMIENTO Y DISTRIBUCIÓN DE AGUA POTABLE, ALCANTARILLADO Y SANEAMIENTO AMBIENTAL AG. MELIPEUCO LTDA.</t>
  </si>
  <si>
    <t>65.905.690-9</t>
  </si>
  <si>
    <t>Juan Antonio Duran N° 50, Melipeuco</t>
  </si>
  <si>
    <t>HUGO REUMAY ULLOA</t>
  </si>
  <si>
    <t>DEMOFILO TORO MONTECINOS</t>
  </si>
  <si>
    <t>YESSICA ALARCÓN LÓPEZ</t>
  </si>
  <si>
    <t xml:space="preserve">John Espinoza y Franklin Perquil </t>
  </si>
  <si>
    <t>SSR000932</t>
  </si>
  <si>
    <t>COMITÉ DE AGUA POTABLE RURAL SECTOR ALMA GUACOLDA</t>
  </si>
  <si>
    <t>ALMA GUACOLDA</t>
  </si>
  <si>
    <t>65.918.900-3</t>
  </si>
  <si>
    <t>NANCY HAYDEE MANCILLA TORRES</t>
  </si>
  <si>
    <t>JUANA ROSA HUIRCAPAN MANCILLA</t>
  </si>
  <si>
    <t>ELADIO DEL CARMEN AGUAYO CRUZ</t>
  </si>
  <si>
    <t>Florentino Burgos Paillalef</t>
  </si>
  <si>
    <t>SSR000916</t>
  </si>
  <si>
    <t>COMITÉ DE AGUA POTABLE RURAL HUELLANTO BAJO</t>
  </si>
  <si>
    <t>HUELLANTO BAJO</t>
  </si>
  <si>
    <t>65.921.350-8</t>
  </si>
  <si>
    <t>JORGE CURIHUINCA CARILAO</t>
  </si>
  <si>
    <t>YORSHUA ORREGO TAPIA</t>
  </si>
  <si>
    <t>GUIDO REYES CHAMBLAS</t>
  </si>
  <si>
    <t xml:space="preserve">Patricio Albornoz Roble </t>
  </si>
  <si>
    <t>SSR002142</t>
  </si>
  <si>
    <t>COMITÉ DE AGUA POTABLE RURAL MILLAHUIN BAJO</t>
  </si>
  <si>
    <t>MILLAHUIN, COIPUE, MUNE</t>
  </si>
  <si>
    <t>65.928.110-4</t>
  </si>
  <si>
    <t>Orlando acuña Poblete</t>
  </si>
  <si>
    <t>Raúl Cuevas Rachel</t>
  </si>
  <si>
    <t xml:space="preserve">Raúl Rey Ibanez </t>
  </si>
  <si>
    <t>Rubén Sandoval Ferrada</t>
  </si>
  <si>
    <t>SSR000917</t>
  </si>
  <si>
    <t>COMITÉ DE AGUA POTABLE RURAL DE RESERVA RAIN MAHUIDANCHE</t>
  </si>
  <si>
    <t>RESERVA RAIN</t>
  </si>
  <si>
    <t>65.941.730-8</t>
  </si>
  <si>
    <t>Casilla 92 Correo Pitrufquen</t>
  </si>
  <si>
    <t>Fidelina del Carmen Manque</t>
  </si>
  <si>
    <t>Adriana Cornejo Llancafil</t>
  </si>
  <si>
    <t>Elba Pinto Sandoval</t>
  </si>
  <si>
    <t>Juan Roberto Manque</t>
  </si>
  <si>
    <t>SSR002140</t>
  </si>
  <si>
    <t>COMITÉ DE AGUA POTABLE RURAL ÑUBLE</t>
  </si>
  <si>
    <t>65.942.150-K</t>
  </si>
  <si>
    <t>JORGE AUGUSTO RICKEMBERG RUBILAR</t>
  </si>
  <si>
    <t>PATRICIO GABRIEL LEON FAUNDEZ</t>
  </si>
  <si>
    <t>MAXIMO ALEJANDRO HAZARD NAVARRO</t>
  </si>
  <si>
    <t>Juan Gutiérrez</t>
  </si>
  <si>
    <t>SSR000971</t>
  </si>
  <si>
    <t>COMITÉ DE AGUA POTABLE RURAL MOLCO-BAJO</t>
  </si>
  <si>
    <t>MOLCO BAJO</t>
  </si>
  <si>
    <t>65.942.770-2</t>
  </si>
  <si>
    <t>Casilla N°86, Villarrica</t>
  </si>
  <si>
    <t>Nicolás Iturrieta</t>
  </si>
  <si>
    <t>Nolasco Iturrieta</t>
  </si>
  <si>
    <t xml:space="preserve">Ximena Fuenzalida </t>
  </si>
  <si>
    <t>Gerardo Paillan</t>
  </si>
  <si>
    <t>SSR000859</t>
  </si>
  <si>
    <t>COMITÉ DE AGUA POTABLE RURAL LA COLONIA</t>
  </si>
  <si>
    <t>LA COLONIA</t>
  </si>
  <si>
    <t>65.954.890-9</t>
  </si>
  <si>
    <t>RAMON ISAIAS BRAVO CASTILLO</t>
  </si>
  <si>
    <t>ANANIAS SAEZ MUÑOZ</t>
  </si>
  <si>
    <t>FREDDY BELTRAN GODOY</t>
  </si>
  <si>
    <t xml:space="preserve">Patricio Bravo Castillo </t>
  </si>
  <si>
    <t>SSR002475</t>
  </si>
  <si>
    <t>COMITÉ DE AGUA POTABLE RURAL MUQUÉN</t>
  </si>
  <si>
    <t>MUQUÉN</t>
  </si>
  <si>
    <t>65.959.750-0</t>
  </si>
  <si>
    <t>PATRICIO EUGENIO FIERRO COLIHUEQUE</t>
  </si>
  <si>
    <t>JUAN LAUTARO COLIHUEQUE COLLI</t>
  </si>
  <si>
    <t>SANDRA ISABEL AGUILERA VELASQUEZ</t>
  </si>
  <si>
    <t>Juan Carlos Callunao</t>
  </si>
  <si>
    <t>SSR002478</t>
  </si>
  <si>
    <t>COMITÉ DE AGUA POTABLE RURAL COLPANAO ZANJA MAQUEHUE</t>
  </si>
  <si>
    <t>COLPANAO ZANJA MAQUEHUE</t>
  </si>
  <si>
    <t>65.962.250-5</t>
  </si>
  <si>
    <t>Federico Errázuriz N°255</t>
  </si>
  <si>
    <t>Oscar Melipil</t>
  </si>
  <si>
    <t>Heriberto Huaiquil</t>
  </si>
  <si>
    <t xml:space="preserve">Ismael Quichan </t>
  </si>
  <si>
    <t>Hipólito Lincovilo</t>
  </si>
  <si>
    <t>SSR000809</t>
  </si>
  <si>
    <t>COMITÉ DE AGUA POTABLE RURAL SECTOR HUAPI TROVOLHUE</t>
  </si>
  <si>
    <t>HUAPI TROVOLHUE</t>
  </si>
  <si>
    <t>65.968.490-K</t>
  </si>
  <si>
    <t>SSR000970</t>
  </si>
  <si>
    <t>COMITÉ DE AGUA POTABLE RURAL LONCOTRARO</t>
  </si>
  <si>
    <t>LONCOTRARO</t>
  </si>
  <si>
    <t>65.971.020-K</t>
  </si>
  <si>
    <t xml:space="preserve">Loncotraro s/n Casilla N°269, Villarrica </t>
  </si>
  <si>
    <t xml:space="preserve">VIGENTGE </t>
  </si>
  <si>
    <t xml:space="preserve">Rebecca Rivas </t>
  </si>
  <si>
    <t>Gladys Cifuentes</t>
  </si>
  <si>
    <t xml:space="preserve">Jorge Segura </t>
  </si>
  <si>
    <t>SSR002113</t>
  </si>
  <si>
    <t>COMITÉ DE AGUA POTABLE RURAL TRES ESQUINAS, LOS AROMOS, LA PEÑA NALCACO Y CHUMIL</t>
  </si>
  <si>
    <t>TRES ESQUINAS</t>
  </si>
  <si>
    <t>65.978.710-5</t>
  </si>
  <si>
    <t>LUIS ALVAREZ CHUÑILAO</t>
  </si>
  <si>
    <t>GLORIA ACUÑA BENITEZ</t>
  </si>
  <si>
    <t xml:space="preserve">CUPERTINA INZUNZA FERRIER  </t>
  </si>
  <si>
    <t xml:space="preserve">Isaac Bernales Riquelme/Rubén Canio Colicheo </t>
  </si>
  <si>
    <t>SSR002135</t>
  </si>
  <si>
    <t>COMITÉ DE AGUA POTABLE RURAL NEICUF POCULÓN, TEODORO SCHMIDT Y SALTA PURA</t>
  </si>
  <si>
    <t>NEICUF POCULÓN, T.SCHMIDT Y SALTAPURA</t>
  </si>
  <si>
    <t>65.982.380-2</t>
  </si>
  <si>
    <t>GLORIA EUGENIA APABLAZA ARRIAGADA</t>
  </si>
  <si>
    <t>JUAN PABLO VELASQUEZ AILLAL</t>
  </si>
  <si>
    <t>GLADYS IRENE MILLALEO PORMA</t>
  </si>
  <si>
    <t>Juan Rupayan</t>
  </si>
  <si>
    <t>SSR002174</t>
  </si>
  <si>
    <t>COMITÉ DE AGUA POTABLE RURAL COIHUECO</t>
  </si>
  <si>
    <t>COIHUECO DE VILCÚN</t>
  </si>
  <si>
    <t>65.999.911-0</t>
  </si>
  <si>
    <t>Prieto Norte N° 0351 Torre G Depto N° 204, Temuco</t>
  </si>
  <si>
    <t>NESTOR INFANTE GARCÍA</t>
  </si>
  <si>
    <t>MIREYA VALENZUELA ARRIAGADA</t>
  </si>
  <si>
    <t>MARCELINO CANIO CANIO</t>
  </si>
  <si>
    <t>José Benites Candia</t>
  </si>
  <si>
    <t>SSR000806</t>
  </si>
  <si>
    <t>COMITÉ DE AGUA POTABLE RURAL Y ALCANTARILLADO RURAL DE TROVOLHUE</t>
  </si>
  <si>
    <t>TROVOLHUE</t>
  </si>
  <si>
    <t>71.516.800-6</t>
  </si>
  <si>
    <t>Romilio Adriazola #126 Trovolhue</t>
  </si>
  <si>
    <t>SSR000985</t>
  </si>
  <si>
    <t>COMITÉ DE AGUA POTABLE RURAL DE VILLA CURACO</t>
  </si>
  <si>
    <t>CURACO</t>
  </si>
  <si>
    <t>71.518.800-7</t>
  </si>
  <si>
    <t>18 de Septiembre s/n , Collipulli</t>
  </si>
  <si>
    <t>ANA FLOR RUBILAR FUENTES</t>
  </si>
  <si>
    <t>EDISON ADOLFO SANDOVAL CADIZ</t>
  </si>
  <si>
    <t>CARLOS ARNOLDO FAUNDEZ CANDIA</t>
  </si>
  <si>
    <t xml:space="preserve">Manuel Aedo Inostroza </t>
  </si>
  <si>
    <t>SSR000033</t>
  </si>
  <si>
    <t>VICTORIA</t>
  </si>
  <si>
    <t>COMITÉ DE AGUA POTABLE RURAL DE PÚA</t>
  </si>
  <si>
    <t>PÚA</t>
  </si>
  <si>
    <t>71.521.200-5</t>
  </si>
  <si>
    <t>Alessandri Nº131, Pua</t>
  </si>
  <si>
    <t>SOLANGE GUTIERREZ VELASQUEZ</t>
  </si>
  <si>
    <t>SERGIO CHAMORRO SANTANDER</t>
  </si>
  <si>
    <t>REINALDO KLIEBS PEREZ</t>
  </si>
  <si>
    <t xml:space="preserve">Iván Romero Romero </t>
  </si>
  <si>
    <t>SSR000821</t>
  </si>
  <si>
    <t>COMITÉ DE AGUA POTABLE RURAL DE LOS LAURELES</t>
  </si>
  <si>
    <t>71.525.300-3</t>
  </si>
  <si>
    <t>Isabel Riquelme Nº544</t>
  </si>
  <si>
    <t>JHON FERNANDEZ ANCAMAN</t>
  </si>
  <si>
    <t>IRMA PINILLA CIFUENTES</t>
  </si>
  <si>
    <t>EREDIT MORALES VELOSO</t>
  </si>
  <si>
    <t xml:space="preserve">Luís Rubilar Henríquez </t>
  </si>
  <si>
    <t>SSR000866</t>
  </si>
  <si>
    <t>COMITÉ DE AGUA POTABLE RURAL DE HUISCAPI</t>
  </si>
  <si>
    <t>HUISCAPI</t>
  </si>
  <si>
    <t>71.525.400-K</t>
  </si>
  <si>
    <t>Casilla N°507, Villarrica</t>
  </si>
  <si>
    <t>Pablo Rubilar Concha</t>
  </si>
  <si>
    <t>Nelda Miranda Ampuero</t>
  </si>
  <si>
    <t xml:space="preserve">Florinda Fuentes Pino </t>
  </si>
  <si>
    <t>Pedro Castro Castro</t>
  </si>
  <si>
    <t>SSR000972</t>
  </si>
  <si>
    <t>COMITÉ DE AGUA POTABLE RURAL DE NANCUL</t>
  </si>
  <si>
    <t>ÑANCUL</t>
  </si>
  <si>
    <t>71.535.900-6</t>
  </si>
  <si>
    <t xml:space="preserve">Casilla Nº518, Villarrica  
</t>
  </si>
  <si>
    <t>Patricia Burgos Pereda</t>
  </si>
  <si>
    <t xml:space="preserve">Marcelo Salazar Lagos </t>
  </si>
  <si>
    <t>Ema Reyes Alarcón</t>
  </si>
  <si>
    <t xml:space="preserve">Sebastián Revellaut R., </t>
  </si>
  <si>
    <t>SSR000030</t>
  </si>
  <si>
    <t>RENAICO</t>
  </si>
  <si>
    <t>COMITÉ DE AGUA POTABLE RURAL DE TIJERAL</t>
  </si>
  <si>
    <t>TIJERAL</t>
  </si>
  <si>
    <t>71.540.600-4</t>
  </si>
  <si>
    <t xml:space="preserve">Orompello N°365, Tijeral </t>
  </si>
  <si>
    <t>SERGIO EDGARDO GATICA MUÑOZ</t>
  </si>
  <si>
    <t>SANTOS SONIA OSORIO SALAS</t>
  </si>
  <si>
    <t>MARLEN ANTONIETA BERRUETA GATICA</t>
  </si>
  <si>
    <t>Juan Quezada</t>
  </si>
  <si>
    <t>SSR000995</t>
  </si>
  <si>
    <t>CURACAUTÍN</t>
  </si>
  <si>
    <t>COMITÉ DE AGUA POTABLE RURAL DE MANZANAR</t>
  </si>
  <si>
    <t>71.542.500-9</t>
  </si>
  <si>
    <t>Casilla N°96 Manzanar-Curacautín</t>
  </si>
  <si>
    <t>MARCIAL ANTONIO MARAMBIO RAMIREZ</t>
  </si>
  <si>
    <t>EDGARDO ESTEBAN JARA DINAMARCA</t>
  </si>
  <si>
    <t>LUIS SEBASTIAN GARCES SEPULVEDA</t>
  </si>
  <si>
    <t>Efraín Sepúlveda</t>
  </si>
  <si>
    <t>SSR000944</t>
  </si>
  <si>
    <t>COMITÉ DE AGUA POTABLE RURAL DE BARROS ARANA</t>
  </si>
  <si>
    <t>BARROS ARANA</t>
  </si>
  <si>
    <t>71.545.300-2</t>
  </si>
  <si>
    <t>Inés de Suárez Nº236, Correo Barros Arana.</t>
  </si>
  <si>
    <t>ERNA IRIS VARELA LONCON</t>
  </si>
  <si>
    <t>SUSANA VICTORIA QUIROZ QUEZADA</t>
  </si>
  <si>
    <t>LUCIA DEL CARMEN FERRADA CALFUMAN</t>
  </si>
  <si>
    <t>Nelson Morales</t>
  </si>
  <si>
    <t>SSR000951</t>
  </si>
  <si>
    <t>TOLTÉN</t>
  </si>
  <si>
    <t>COMITÉ DE AGUA POTABLE RURAL DE NUEVA QUEULE</t>
  </si>
  <si>
    <t>NUEVA QUEULE</t>
  </si>
  <si>
    <t>71.548.100-6</t>
  </si>
  <si>
    <t>Casilla N°6, Correo Queule</t>
  </si>
  <si>
    <t>CRISTIAN PABLO YAñEZ MEDINA</t>
  </si>
  <si>
    <t>LUCELVA GLADIZ MACHUCA PALMA</t>
  </si>
  <si>
    <t>JESUS ESTEBAN PACHECO JARAMILLO</t>
  </si>
  <si>
    <t>Pedro Fuentes/Abelardo Imiguala/Benito Collilef</t>
  </si>
  <si>
    <t>SSR000867</t>
  </si>
  <si>
    <t>COMITÉ DE AGUA POTABLE RURAL DE LA PAZ</t>
  </si>
  <si>
    <t>LA PAZ</t>
  </si>
  <si>
    <t>71.554.400-8</t>
  </si>
  <si>
    <t>Arturo Prat s/n</t>
  </si>
  <si>
    <t>MARCELA ALEJANDRA SANDOVAL ALVAREZ</t>
  </si>
  <si>
    <t>MARIA VERONICA CIFUENTES CURIN</t>
  </si>
  <si>
    <t>ELIZABETH DEL CARMEN RAIPAN PEÑA</t>
  </si>
  <si>
    <t>Eugenio Curillanca</t>
  </si>
  <si>
    <t>SSR000825</t>
  </si>
  <si>
    <t>COMITÉ DE AGUA POTABLE RURAL DE CURARREHUE</t>
  </si>
  <si>
    <t>71.560.400-0</t>
  </si>
  <si>
    <t xml:space="preserve">O'Higgins Nº826, Curarrehue 
</t>
  </si>
  <si>
    <t>Manuel Esparza Morales</t>
  </si>
  <si>
    <t>Mónica del Carmen Godoy Peña</t>
  </si>
  <si>
    <t>Juana Damaris Cisterna vicuña</t>
  </si>
  <si>
    <t>Patricio Figueroa Durán</t>
  </si>
  <si>
    <t>SSR000947</t>
  </si>
  <si>
    <t>COMITÉ DE AGUA POTABLE RURAL Y ALCANTARILLADO DE TEODORO SCHMIDT</t>
  </si>
  <si>
    <t>TEODORO SCHMIDT</t>
  </si>
  <si>
    <t>71.566.000-8</t>
  </si>
  <si>
    <t>Diego Portales 315</t>
  </si>
  <si>
    <t>ANGELO ANDRES HIDALGO COLIL</t>
  </si>
  <si>
    <t>MAXIMO BENITO ZAMBRANO CACERES</t>
  </si>
  <si>
    <t>RAUL BALBOA MONTOYA</t>
  </si>
  <si>
    <t>Hernaldo Paredes</t>
  </si>
  <si>
    <t>SSR000952</t>
  </si>
  <si>
    <t>COMITÉ DE AGUA POTABLE RURAL DE VILLA LOS BOLDOS</t>
  </si>
  <si>
    <t>VILLA LOS BOLDOS</t>
  </si>
  <si>
    <t>71.566.700-2</t>
  </si>
  <si>
    <t>General Ibáñez Nº98, Correo Villa Los Boldos</t>
  </si>
  <si>
    <t>ARNOLDO ENRIQUE CARRASCO NAVARRETE</t>
  </si>
  <si>
    <t>JESSICA LISET MUñOZ RAMIREZ</t>
  </si>
  <si>
    <t>MAURICIO ALEJANDRO LEFIMILLA ULLOA</t>
  </si>
  <si>
    <t>Francisco Alarcón Gonzalez</t>
  </si>
  <si>
    <t>SSR000996</t>
  </si>
  <si>
    <t>COMITÉ DE AGUA POTABLE RURAL DE RARI RUCA</t>
  </si>
  <si>
    <t>RARIRUCA</t>
  </si>
  <si>
    <t>71.591.400-K</t>
  </si>
  <si>
    <t xml:space="preserve">Escuela Rari Ruca </t>
  </si>
  <si>
    <t>DEBORA INOSTROZA</t>
  </si>
  <si>
    <t>MARIA INES MORALES</t>
  </si>
  <si>
    <t>MIGUEL VALENZUELA</t>
  </si>
  <si>
    <t>Yasna Urrutia</t>
  </si>
  <si>
    <t>SSR000006</t>
  </si>
  <si>
    <t>ERCILLA</t>
  </si>
  <si>
    <t>COMITÉ DE AGUA POTABLE RURAL DE PAILAHUEQUE</t>
  </si>
  <si>
    <t>PAILAHUEQUE</t>
  </si>
  <si>
    <t>71.609.600-9</t>
  </si>
  <si>
    <t xml:space="preserve">Colón s/n,  Correo Pailahueque  </t>
  </si>
  <si>
    <t>GABRIELA RAMIREZ CABA</t>
  </si>
  <si>
    <t xml:space="preserve">LINA HENRIQUEZ GONZALEZ </t>
  </si>
  <si>
    <t>CARMEN SEPULVEDA SALAZAR</t>
  </si>
  <si>
    <t xml:space="preserve">Daniel Castillo </t>
  </si>
  <si>
    <t>SSR000015</t>
  </si>
  <si>
    <t>COMITÉ DE AGUA POTABLE RURAL DE TROYO</t>
  </si>
  <si>
    <t>TROYO</t>
  </si>
  <si>
    <t>71.759.900-4</t>
  </si>
  <si>
    <t>ROSA GARRIDO OVALLE</t>
  </si>
  <si>
    <t xml:space="preserve">HILDA RIQUELME RAMOS </t>
  </si>
  <si>
    <t xml:space="preserve">ALBA MORALES DIAZ  </t>
  </si>
  <si>
    <t>Federico Parra Moya</t>
  </si>
  <si>
    <t>SSR000017</t>
  </si>
  <si>
    <t>COMITÉ DE AGUA POTABLE RURAL DE VILLA QUILQUÉN</t>
  </si>
  <si>
    <t>VILLA QUILQUÉN</t>
  </si>
  <si>
    <t>71.792.600-5</t>
  </si>
  <si>
    <t>NARCISO CLEMENTE FUENTES SALDIAS</t>
  </si>
  <si>
    <t>VICTOR MOISES FUENTES MUÑOZ</t>
  </si>
  <si>
    <t>JOSE DELFIN FUENTES SALDIAS</t>
  </si>
  <si>
    <t>Carlos Mora</t>
  </si>
  <si>
    <t>SSR000824</t>
  </si>
  <si>
    <t>COMITÉ DE AGUA POTABLE RURAL DE CATRIPULLI</t>
  </si>
  <si>
    <t>CATRIPULLI</t>
  </si>
  <si>
    <t>71.792.800-8</t>
  </si>
  <si>
    <t>Casilla 3, Pucón</t>
  </si>
  <si>
    <t>Jorge Andrés Roa  Huilpan</t>
  </si>
  <si>
    <t>María Ana Benítez Ramírez</t>
  </si>
  <si>
    <t>Sirio Antonio Ramírez Arias</t>
  </si>
  <si>
    <t xml:space="preserve">Juan Pablo Sandoval </t>
  </si>
  <si>
    <t>SSR000894</t>
  </si>
  <si>
    <t>COMITÉ DE AGUA POTABLE RURAL DE METRENCO</t>
  </si>
  <si>
    <t>METRENCO</t>
  </si>
  <si>
    <t>71.798.000-K</t>
  </si>
  <si>
    <t xml:space="preserve">Casilla N°285, Correo Temuco Repocura # 101 Camino Chomio     
</t>
  </si>
  <si>
    <t>Miguel Yousef</t>
  </si>
  <si>
    <t>Jorge Caniupan</t>
  </si>
  <si>
    <t>Humberto Caniupan</t>
  </si>
  <si>
    <t>Javier Canio Gatica</t>
  </si>
  <si>
    <t>SSR000016</t>
  </si>
  <si>
    <t>LOS SAUCES</t>
  </si>
  <si>
    <t>COMITÉ DE AGUA POTABLE RURAL DE VILLA TRINTRE</t>
  </si>
  <si>
    <t>VILLA TRINTRE</t>
  </si>
  <si>
    <t>71.798.200-2</t>
  </si>
  <si>
    <t xml:space="preserve">Avenida 2 s/n   </t>
  </si>
  <si>
    <t>ALIRO EDELBERTO RAMIREZ VILLA</t>
  </si>
  <si>
    <t>SANDRA ELIETTE JORQUERA REYES</t>
  </si>
  <si>
    <t>LUIS RUBEN YEVENES PALMA</t>
  </si>
  <si>
    <t>Mario Rodríguez Sanhueza</t>
  </si>
  <si>
    <t>SSR000032</t>
  </si>
  <si>
    <t>COMITÉ DE AGUA POTABLE RURAL DE CALIFORNIA</t>
  </si>
  <si>
    <t>DE CALIFORNIA</t>
  </si>
  <si>
    <t>71.803.800-6</t>
  </si>
  <si>
    <t>Confederación Suiza Nº968, Victoria</t>
  </si>
  <si>
    <t>JOSE RODRIGO VENEGAS MEJIAS</t>
  </si>
  <si>
    <t>INGRID DEL CARMEN BARRA MUÑOZ</t>
  </si>
  <si>
    <t>YOLANDA ROSANA HERNANDEZ</t>
  </si>
  <si>
    <t xml:space="preserve">Rosamel Barra Sepúlveda </t>
  </si>
  <si>
    <t>SSR000835</t>
  </si>
  <si>
    <t>COMITÉ DE AGUA POTABLE RURAL DE COIPÚE</t>
  </si>
  <si>
    <t>COIPÚE</t>
  </si>
  <si>
    <t>71.803.900-2</t>
  </si>
  <si>
    <t>Casilla N°68, Freire</t>
  </si>
  <si>
    <t>David Troncoso.</t>
  </si>
  <si>
    <t>José Aguayo Villagrán</t>
  </si>
  <si>
    <t>Irma Muñoz Torres</t>
  </si>
  <si>
    <t>Juan Carlos Campos Vidal</t>
  </si>
  <si>
    <t>SSR000862</t>
  </si>
  <si>
    <t>COMITÉ DE AGUA POTABLE RURAL DE SANTA JULIA</t>
  </si>
  <si>
    <t>71.804.000-0</t>
  </si>
  <si>
    <t>PATRICIO CELEDONIO LIBERONA VALDES</t>
  </si>
  <si>
    <t>MANUEL ALEJANDRO PEREZ PEREZ</t>
  </si>
  <si>
    <t>JOSE BERNARDO ROJAS HENRIQUEZ</t>
  </si>
  <si>
    <t>Sergio Godoy</t>
  </si>
  <si>
    <t>SSR000988</t>
  </si>
  <si>
    <t>71.804.300-K</t>
  </si>
  <si>
    <t>Casilla N°48, Villa Esperanza, Collipulli</t>
  </si>
  <si>
    <t>MARIO ALEJANDRO MERINO CERDA</t>
  </si>
  <si>
    <t>LEONARDO ARTURO AEDO ROMERO</t>
  </si>
  <si>
    <t>XIMENA DEL CARMEN JARA PARRA</t>
  </si>
  <si>
    <t>Nora Jara</t>
  </si>
  <si>
    <t>SSR000974</t>
  </si>
  <si>
    <t>COMITÉ DE AGUA POTABLE RURAL DE SANTA FILOMENA PEDREGOSO</t>
  </si>
  <si>
    <t>SANTA FILOMENA - PEDREGOSO</t>
  </si>
  <si>
    <t>71.810.200-6</t>
  </si>
  <si>
    <t>Casilla N°472, Villarrica</t>
  </si>
  <si>
    <t>Rogelio Schmidt Muñoz</t>
  </si>
  <si>
    <t xml:space="preserve">Enrique Pérez Fernandez </t>
  </si>
  <si>
    <t>Hernando Alarcón Obreque</t>
  </si>
  <si>
    <t>José Alarcón Sandoval</t>
  </si>
  <si>
    <t>SSR000945</t>
  </si>
  <si>
    <t>COMITÉ DE AGUA POTABLE RURAL DE HUALPÍN</t>
  </si>
  <si>
    <t>HUALPÍN</t>
  </si>
  <si>
    <t>71.811.800-K</t>
  </si>
  <si>
    <t xml:space="preserve">O'Higgins Nº227, Correo Hualpin.    </t>
  </si>
  <si>
    <t>VILMA LORENA RAIMAN PORMA</t>
  </si>
  <si>
    <t>LUISA ISABEL HUENTEÑANCO ARRIAGADA</t>
  </si>
  <si>
    <t>JOSE MIGUEL CIFUENTES VILLAGRAN</t>
  </si>
  <si>
    <t>Luis Riquelme</t>
  </si>
  <si>
    <t>SSR000034</t>
  </si>
  <si>
    <t>COMITÉ DE AGUA POTABLE RURAL DE QUINO</t>
  </si>
  <si>
    <t>QUINO</t>
  </si>
  <si>
    <t>71.814.500-7</t>
  </si>
  <si>
    <t>O'Higgins s/n Quino</t>
  </si>
  <si>
    <t>OSVALDO ANDRES AGUILAR RODRIGUEZ</t>
  </si>
  <si>
    <t>DAVID PEDRO BADILLA CARRASCO</t>
  </si>
  <si>
    <t>JOSE EDUARDO CEA RIQUELME</t>
  </si>
  <si>
    <t>Luis Alfonso Martinez Huaiquil</t>
  </si>
  <si>
    <t>SSR000026</t>
  </si>
  <si>
    <t>COMITÉ DE AGUA POTABLE RURAL DE CAUPOLICÁN TRANAMÁN</t>
  </si>
  <si>
    <t>CAUPOLICÁN TRANAMÁN</t>
  </si>
  <si>
    <t>71.818.300-6</t>
  </si>
  <si>
    <t>CORREO DE CHILE OFICINA PURÉN.</t>
  </si>
  <si>
    <t>ENZO DANILO GIACOMOZZI CONTRERAS</t>
  </si>
  <si>
    <t>LUIS RODOLFO GFELL HENRIQUEZ</t>
  </si>
  <si>
    <t>OSVALDO RAMON VASQUEZ SILVA</t>
  </si>
  <si>
    <t>Edgardo Antilao</t>
  </si>
  <si>
    <t>SSR000961</t>
  </si>
  <si>
    <t>COMITÉ DE AGUA POTABLE RURAL DE SAN PATRICIO</t>
  </si>
  <si>
    <t>SAN PATRICIO</t>
  </si>
  <si>
    <t>71.821.300-2</t>
  </si>
  <si>
    <t>Avda. Inglesa S/N San Patricio, Oficina SSR.</t>
  </si>
  <si>
    <t>PATRICIA SANDOVAL LLANOS</t>
  </si>
  <si>
    <t>JEANNETTE CORNEJO AVILA</t>
  </si>
  <si>
    <t>ANGELICA CERDA CICTERNAS</t>
  </si>
  <si>
    <t>Pablo Villablanca Duran</t>
  </si>
  <si>
    <t>SSR000035</t>
  </si>
  <si>
    <t>COMITÉ DE AGUA POTABLE RURAL RUAL DE SELVA OSCURA</t>
  </si>
  <si>
    <t>SELVA OSCURA</t>
  </si>
  <si>
    <t>71.826.500-2</t>
  </si>
  <si>
    <t>Altamirano Nº210 / Casilla Nº299, Victoria</t>
  </si>
  <si>
    <t>JOSE FERNANDO VALENZUELA ELGUETA</t>
  </si>
  <si>
    <t>MORELIA DEL CARMEN TIZNADO PASCUAL</t>
  </si>
  <si>
    <t>BERNARDA DE LOURDES ORTIZ FERRADA</t>
  </si>
  <si>
    <t>Marcelo Arévalo Tiznado</t>
  </si>
  <si>
    <t>SSR000864</t>
  </si>
  <si>
    <t>COMITÉ DE AGUA POTABLE RURAL DE CASAHUE</t>
  </si>
  <si>
    <t>CASAHUE</t>
  </si>
  <si>
    <t>71.835.900-7</t>
  </si>
  <si>
    <t>CRISTINA SALAZAR NUÑEZ</t>
  </si>
  <si>
    <t>EMA OLAVIA SALAZAR NUÑEZ</t>
  </si>
  <si>
    <t>DAYANA MARIAN BUSTOS FLORES</t>
  </si>
  <si>
    <t>Marco Delgado</t>
  </si>
  <si>
    <t>SSR000021</t>
  </si>
  <si>
    <t>COMITÉ DE AGUA POTABLE RURAL BOYECO</t>
  </si>
  <si>
    <t>BOYECO</t>
  </si>
  <si>
    <t>71.839.300-0</t>
  </si>
  <si>
    <t>Hurtado N°456, Purén</t>
  </si>
  <si>
    <t>EDISON ABEL VENEGAS RIFFO</t>
  </si>
  <si>
    <t>DANIELA LUCIA OSSES LEAL</t>
  </si>
  <si>
    <t>SANDRA MIRIAM CAMPOS FERNANDEZ</t>
  </si>
  <si>
    <t>Marcelo Encina</t>
  </si>
  <si>
    <t>SSR000908</t>
  </si>
  <si>
    <t>COMITÉ DE AGUA POTABLE RURAL DE COMUY</t>
  </si>
  <si>
    <t>COMUY</t>
  </si>
  <si>
    <t>71.848.200-3</t>
  </si>
  <si>
    <t>Correo Comuy</t>
  </si>
  <si>
    <t>Flor Hernández Martínez</t>
  </si>
  <si>
    <t>Leticia Santibáñez</t>
  </si>
  <si>
    <t>Elena Llancaman</t>
  </si>
  <si>
    <t xml:space="preserve">Luis Jaramillo </t>
  </si>
  <si>
    <t>SSR000820</t>
  </si>
  <si>
    <t>COMITÉ DE AGUA POTABLE RURAL DE LAS HORTENSIAS</t>
  </si>
  <si>
    <t>LAS HORTENSIAS</t>
  </si>
  <si>
    <t>71.875.100-4</t>
  </si>
  <si>
    <t>Avda. Flor N° 264, Las Hortensias, Cunco</t>
  </si>
  <si>
    <t>SSR000014</t>
  </si>
  <si>
    <t>COMITÉ DE AGUA POTABLE RURAL DE SIERRA NEVADA</t>
  </si>
  <si>
    <t>SIERRA NEVADA</t>
  </si>
  <si>
    <t>71.890.900-7</t>
  </si>
  <si>
    <t>Escuela Municipal Sierra Nevada</t>
  </si>
  <si>
    <t xml:space="preserve">CARLA FAHRENKROG REYES </t>
  </si>
  <si>
    <t xml:space="preserve">CAROLINA PARRA MORALES  </t>
  </si>
  <si>
    <t>Helda Morales Morales</t>
  </si>
  <si>
    <t>SSR000833</t>
  </si>
  <si>
    <t>COMITÉ DE AGUA POTABLE RURAL DE CAHUINPANGUE</t>
  </si>
  <si>
    <t>CAHUIMPANGUE</t>
  </si>
  <si>
    <t>71.938.300-9</t>
  </si>
  <si>
    <t>Flor Mora Padilla</t>
  </si>
  <si>
    <t xml:space="preserve">Jorge Ortíz </t>
  </si>
  <si>
    <t>Muriel Divi</t>
  </si>
  <si>
    <t>Marcelino Rubilar</t>
  </si>
  <si>
    <t>SSR000840</t>
  </si>
  <si>
    <t>COMITÉ DE AGUA POTABLE RURAL RADAL</t>
  </si>
  <si>
    <t>RADAL</t>
  </si>
  <si>
    <t>71.941.500-8</t>
  </si>
  <si>
    <t>Correo Radal Freie</t>
  </si>
  <si>
    <t>A AL ESPERA DE CERTIFICADO DE REG- CIVIL</t>
  </si>
  <si>
    <t xml:space="preserve">HECTOR VALLEJOS </t>
  </si>
  <si>
    <t>IVÁN CARDEMIL</t>
  </si>
  <si>
    <t xml:space="preserve">ALADINO GUTIÉRREZ </t>
  </si>
  <si>
    <t>Abraham Briones Alarcón</t>
  </si>
  <si>
    <t>SSR000817</t>
  </si>
  <si>
    <t>COMITÉ DE AGUA POTABLE RURAL DE CHOROICO</t>
  </si>
  <si>
    <t>CHOROICO</t>
  </si>
  <si>
    <t>71.945.700-2</t>
  </si>
  <si>
    <t xml:space="preserve">2 Poniente s/n
</t>
  </si>
  <si>
    <t>SSR000873</t>
  </si>
  <si>
    <t>COMITÉ DE AGUA POTABLE RURAL DE VILLA ALMAGRO</t>
  </si>
  <si>
    <t>ALMAGRO</t>
  </si>
  <si>
    <t>71.981.300-3</t>
  </si>
  <si>
    <t>Manuel Rodríguez S/N / Correo 
Nueva Imperial, Almagro</t>
  </si>
  <si>
    <t>SANDRA AURISTELA MELLA GARRIDO</t>
  </si>
  <si>
    <t>ELIZABETH DEL CARMEN VALENZUELA SILVA</t>
  </si>
  <si>
    <t>SILVIA DEL CARMEN CUEVAS TILLERIA</t>
  </si>
  <si>
    <t xml:space="preserve">Luis Vásquez Benavides, </t>
  </si>
  <si>
    <t>SSR000994</t>
  </si>
  <si>
    <t>COMITÉ DE AGUA POTABLE RURAL MALALCAHUELLO</t>
  </si>
  <si>
    <t>MALALCAHUELLO</t>
  </si>
  <si>
    <t>72.021.700-7</t>
  </si>
  <si>
    <t>Ejercito s/n, Casilla N°134, Curacautín</t>
  </si>
  <si>
    <t>JUAN CARLOS VILLAR EHIJO</t>
  </si>
  <si>
    <t>IRENE COLIN</t>
  </si>
  <si>
    <t>ROSA ELIANA CONTRERAS FERRADA</t>
  </si>
  <si>
    <t>Osvaldo Acuña</t>
  </si>
  <si>
    <t>SSR000841</t>
  </si>
  <si>
    <t>72.042.700-1</t>
  </si>
  <si>
    <t>Km. 22 Camino Huichahue Casilla Nº390, Padre Las Casas</t>
  </si>
  <si>
    <t>Yorki Riquelme Maliqueo</t>
  </si>
  <si>
    <t>René Cortés.</t>
  </si>
  <si>
    <t>Margarita García</t>
  </si>
  <si>
    <t>Alfredo Carrasco</t>
  </si>
  <si>
    <t>SSR000911</t>
  </si>
  <si>
    <t>COMITÉ DE AGUA POTABLE RURAL DE LOS GALPONES</t>
  </si>
  <si>
    <t>LOS GALPONES</t>
  </si>
  <si>
    <t>72.051.100-2</t>
  </si>
  <si>
    <t xml:space="preserve">Escuela Los Galpones, Pitrufquén
</t>
  </si>
  <si>
    <t>Mario Colicheo Colicheo</t>
  </si>
  <si>
    <t>Ramón Vega Rivas</t>
  </si>
  <si>
    <t>Nancy Leal Colpo</t>
  </si>
  <si>
    <t>Venecia Santín</t>
  </si>
  <si>
    <t>SSR000823</t>
  </si>
  <si>
    <t>COMITÉ DE AGUA POTABLE RURAL DE VILLA GARCÍA</t>
  </si>
  <si>
    <t>VILLA GARCÍA</t>
  </si>
  <si>
    <t>72.052.700-6</t>
  </si>
  <si>
    <t>casilla 65, correo Cunco. Villa Garcia</t>
  </si>
  <si>
    <t>SSR000997</t>
  </si>
  <si>
    <t>COMITÉ DE AGUA POTABLE RURAL DE SANTA EMA</t>
  </si>
  <si>
    <t>SANTA EMA</t>
  </si>
  <si>
    <t>72.068.500-0</t>
  </si>
  <si>
    <t xml:space="preserve">Casilla N°26, Comité APR Santa Ema </t>
  </si>
  <si>
    <t>ELSA MARIANA ANCALAF PILQUIMAN</t>
  </si>
  <si>
    <t>LAURA DEL PILAR CAMPOS GARRIDO</t>
  </si>
  <si>
    <t>JUAN ALBERTO CAMPOS JARA</t>
  </si>
  <si>
    <t>Claudio Jara</t>
  </si>
  <si>
    <t>SSR000007</t>
  </si>
  <si>
    <t>COMITÉ DE AGUA POTABLE RURAL DE PIDIMA</t>
  </si>
  <si>
    <t>PIDIMA</t>
  </si>
  <si>
    <t>72.069.800-5</t>
  </si>
  <si>
    <t xml:space="preserve">Casilla N°50,  Comitè APR Pidima, Ercilla </t>
  </si>
  <si>
    <t>MARIA BARRA FUENTES</t>
  </si>
  <si>
    <t>SUSANA MUÑOZ BADILLA</t>
  </si>
  <si>
    <t>PATRICIO RIVAS AGUILERA</t>
  </si>
  <si>
    <t xml:space="preserve">Joel Valenzuela Erices </t>
  </si>
  <si>
    <t>SSR000013</t>
  </si>
  <si>
    <t>COMITÉ DE AGUA POTABLE RURAL DE PEDREGOSO</t>
  </si>
  <si>
    <t>PEDREGOSO</t>
  </si>
  <si>
    <t>72.071.900-2</t>
  </si>
  <si>
    <t>JOSÉ CHAIMA CAYUL</t>
  </si>
  <si>
    <t>FERNANDO TORRES MARIHUAL</t>
  </si>
  <si>
    <t>GRECIA CHAIMA CAYUL</t>
  </si>
  <si>
    <t xml:space="preserve">Diego Chaima </t>
  </si>
  <si>
    <t>SSR000020</t>
  </si>
  <si>
    <t>COMITÉ DE AGUA POTABLE RURAL DE PICHIPELLAHUÉN</t>
  </si>
  <si>
    <t>PICHIPELLAHUÉN</t>
  </si>
  <si>
    <t>72.073.600-4</t>
  </si>
  <si>
    <t>Correo Capitan Pastene, Lumaco</t>
  </si>
  <si>
    <t>ROSA NERY GONZALEZ FLORES</t>
  </si>
  <si>
    <t>EVA ESTER SUAREZ CID</t>
  </si>
  <si>
    <t>DANUVIA DOMENICA SAAVEDRA FAUNDEZ</t>
  </si>
  <si>
    <t>Rodrigo Hernán Valdés Faúndez</t>
  </si>
  <si>
    <t>SSR000958</t>
  </si>
  <si>
    <t>COMITÉ DE AGUA POTABLE RURAL DE GENERAL LÓPEZ</t>
  </si>
  <si>
    <t>GENERAL LÓPEZ</t>
  </si>
  <si>
    <t>72.084.400-1</t>
  </si>
  <si>
    <t>Luis Cruz Martinez</t>
  </si>
  <si>
    <t>FRANCISCO CABRERA MARTINEZ</t>
  </si>
  <si>
    <t>MARÍA RIQUELME ZAMORA</t>
  </si>
  <si>
    <t>EDUARDO GONZALEZ JARA</t>
  </si>
  <si>
    <t xml:space="preserve">Gabriel Sepúlveda Sepúlveda </t>
  </si>
  <si>
    <t>SSR000930</t>
  </si>
  <si>
    <t>COMITÉ DE AGUA POTABLE RURAL DE PUERTO DOMÍNGUEZ</t>
  </si>
  <si>
    <t>PUERTO DOMÍNGUEZ</t>
  </si>
  <si>
    <t>72.105.500-0</t>
  </si>
  <si>
    <t>ALICIA JEANNETTE PEREZ MELLA</t>
  </si>
  <si>
    <t>HUGO AURELIO CANIULAF PICHIPIL</t>
  </si>
  <si>
    <t>JUANA ELODIA LOPEZ MEDINA</t>
  </si>
  <si>
    <t>Bernardo Ramírez Leal</t>
  </si>
  <si>
    <t>SSR000918</t>
  </si>
  <si>
    <t>COMITÉ DE AGUA POTABLE RURAL CABURGUA BAJO</t>
  </si>
  <si>
    <t>CABURGUA</t>
  </si>
  <si>
    <t>72.110.700-0</t>
  </si>
  <si>
    <t>Casilla N°221, Correo Pucón</t>
  </si>
  <si>
    <t>ALBINO MARTINEZ MUÑOZ</t>
  </si>
  <si>
    <t xml:space="preserve">Georgina Almuna </t>
  </si>
  <si>
    <t xml:space="preserve">Alberto Olivares </t>
  </si>
  <si>
    <t xml:space="preserve">Jaime Carrasco Painanehuel/Américo Aranda Lobos </t>
  </si>
  <si>
    <t>SSR000036</t>
  </si>
  <si>
    <t>COMITÉ DE AGUA POTABLE RURAL DE VILLA CAUTÍN</t>
  </si>
  <si>
    <t>VILLA CAUTÍN</t>
  </si>
  <si>
    <t>72.130.100-1</t>
  </si>
  <si>
    <t xml:space="preserve">Casilla N°54, Lautaro
</t>
  </si>
  <si>
    <t>ANA KARINA SAAVEDRA QUEZADA</t>
  </si>
  <si>
    <t>DAMARIS CAROLAY RAMIREZ ESCOBAR</t>
  </si>
  <si>
    <t>PAOLA XIMENA LEAL PEREZ</t>
  </si>
  <si>
    <t>Cupertino Morales Godoy</t>
  </si>
  <si>
    <t>SSR000801</t>
  </si>
  <si>
    <t>COMITÉ DE AGUA POTABLE RURAL DE NEHUENTÚE</t>
  </si>
  <si>
    <t>NEHUENTÚE</t>
  </si>
  <si>
    <t>72.143.100-2</t>
  </si>
  <si>
    <t>S-36</t>
  </si>
  <si>
    <t>SSR000925</t>
  </si>
  <si>
    <t>COMITÉ DE AGUA POTABLE RURAL VILLA SAN PEDRO</t>
  </si>
  <si>
    <t>VILLA SAN PEDRO</t>
  </si>
  <si>
    <t>72.187.600-4</t>
  </si>
  <si>
    <t>Pillanco s/n Cabrero</t>
  </si>
  <si>
    <t>PAMELA AVENDAÑO LEAL</t>
  </si>
  <si>
    <t xml:space="preserve">CARLA PRIETO HERRERA </t>
  </si>
  <si>
    <t xml:space="preserve">JOSÉ BRAVO HUILIPAN   </t>
  </si>
  <si>
    <t>Audito Krause Chavez</t>
  </si>
  <si>
    <t>SSR002486</t>
  </si>
  <si>
    <t>COMITÉ DE AGUA POTABLE RURAL LUMAHUE-ALLIPÉN-LLAGUEPULLI</t>
  </si>
  <si>
    <t>LUMAHUE - ALLIPÉN - LLAGUEPULLI</t>
  </si>
  <si>
    <t>72.381.100-7</t>
  </si>
  <si>
    <t>NAYADETT IVONNE ERCOLI SANTANA</t>
  </si>
  <si>
    <t>MARGARITA DEL CARMEN HUILCAPAN TUREO</t>
  </si>
  <si>
    <t>MARIA DEL CARMEN ANCAN LEFIO</t>
  </si>
  <si>
    <t>José Morales Aroca</t>
  </si>
  <si>
    <t>SSR000011</t>
  </si>
  <si>
    <t>COMITÉ DE AGUA POTABLE RURAL DE LIUCURA</t>
  </si>
  <si>
    <t>LIUCURA</t>
  </si>
  <si>
    <t>72.444.300-1</t>
  </si>
  <si>
    <t>Escuela Liucura, Liucura Lonquimay</t>
  </si>
  <si>
    <t>DANIEL SEPÚLVEDA CAÑUMIR</t>
  </si>
  <si>
    <t xml:space="preserve">HEIDI CHEUQUEPIL SEPULVEDA  </t>
  </si>
  <si>
    <t>MARCIA MUÑOZ ANTINE</t>
  </si>
  <si>
    <t xml:space="preserve">Daniel Sepúlveda Cañumir </t>
  </si>
  <si>
    <t>SSR000904</t>
  </si>
  <si>
    <t>COMITÉ DE AGUA POTABLE RURAL DE QUILLEM</t>
  </si>
  <si>
    <t>QUILLEM</t>
  </si>
  <si>
    <t>72.449.900-7</t>
  </si>
  <si>
    <t>Volcan Villarrica N° 1456, Villa Mirador de Volcanes, Lautaro</t>
  </si>
  <si>
    <t xml:space="preserve">LILIANA SALDIVIA VARGAS </t>
  </si>
  <si>
    <t xml:space="preserve">YESSICA CASTRO GARRIDO </t>
  </si>
  <si>
    <t xml:space="preserve">VICTOR CARDENAS DELGADO   </t>
  </si>
  <si>
    <t>Fabian Silva Valenzuela</t>
  </si>
  <si>
    <t>SSR000937</t>
  </si>
  <si>
    <t>COMITÉ DE AGUA POTABLE RURAL DE MONTE VERDE</t>
  </si>
  <si>
    <t>MONTE VERDE</t>
  </si>
  <si>
    <t>72.518.100-0</t>
  </si>
  <si>
    <t>Camino Sector Monte Verde, 
Temuco.365501 - Don Luis. escuela</t>
  </si>
  <si>
    <t>MANUEL ALEJANDRO LOPEZ ESCALONA</t>
  </si>
  <si>
    <t>MARTA ISABEL QUIDEL NAHUEL</t>
  </si>
  <si>
    <t>GABRIELA DEL CARMEN CANIO PITRON</t>
  </si>
  <si>
    <t>Jorge Mayorga Villa</t>
  </si>
  <si>
    <t>SSR002482</t>
  </si>
  <si>
    <t>COMITÉ DE AGUA POTABLE RURAL LLANGUI</t>
  </si>
  <si>
    <t>LLANGUI</t>
  </si>
  <si>
    <t>72.569.200-5</t>
  </si>
  <si>
    <t>Sector Llangui</t>
  </si>
  <si>
    <t>ROSA VERONICA MARIQUEO LEVICURA</t>
  </si>
  <si>
    <t>EDITH FABIOLA CHANDIA FONSECA</t>
  </si>
  <si>
    <t>ALICIA MATILDE CURIQUEO CARMONA</t>
  </si>
  <si>
    <t>Pablo Peña Soto</t>
  </si>
  <si>
    <t>SSR000886</t>
  </si>
  <si>
    <t>COMITÉ DE AGUA POTABLE RURAL DE RAPAHUE</t>
  </si>
  <si>
    <t>RAPAHUE</t>
  </si>
  <si>
    <t>72.697.500-0</t>
  </si>
  <si>
    <t>Correos de Chile Nueva Imperial</t>
  </si>
  <si>
    <t>SSR000800</t>
  </si>
  <si>
    <t>COMITÉ DE AGUA POTABLE RURAL EL COIHUE</t>
  </si>
  <si>
    <t>EL COIGUE</t>
  </si>
  <si>
    <t>72.704.700-K</t>
  </si>
  <si>
    <t>Curali Bajo Santa Juana</t>
  </si>
  <si>
    <t>SSR000953</t>
  </si>
  <si>
    <t>COMITÉ DE AGUA POTABLE RURAL DE VILLA O"HIGGINS</t>
  </si>
  <si>
    <t>72.721.800-9</t>
  </si>
  <si>
    <t>Villa Ohiggins La Barra Santos Noriega S/N</t>
  </si>
  <si>
    <t>LUZ ELIANA HENRIQUEZ SEPULVEDA</t>
  </si>
  <si>
    <t>HILIA DEL CARMEN JARAMILLO NORIEGA</t>
  </si>
  <si>
    <t>ALICIA YANETTE PINCHULEF CAYO</t>
  </si>
  <si>
    <t>Rosa Cavieres Araneda</t>
  </si>
  <si>
    <t>SSR000875</t>
  </si>
  <si>
    <t>COMITÉ DE AGUA POTABLE RURAL ESTACIÓN BOROA</t>
  </si>
  <si>
    <t>ESTACIÓN BOROA</t>
  </si>
  <si>
    <t>72.724.200-7</t>
  </si>
  <si>
    <t xml:space="preserve">Correo de Nueva Imperial </t>
  </si>
  <si>
    <t>RITA GABRIELA SANHUEZA NAVARRETE</t>
  </si>
  <si>
    <t xml:space="preserve">ANYELO ALEXI LEAL PEñA </t>
  </si>
  <si>
    <t>RAMON ENRIQUE CHANQUEO FILUMIL</t>
  </si>
  <si>
    <t xml:space="preserve">Daniel Cayuqueo Elgueta </t>
  </si>
  <si>
    <t>SSR000805</t>
  </si>
  <si>
    <t>COMITÉ DE AGUA POTABLE RURAL TRANA PUENTE</t>
  </si>
  <si>
    <t>TRANAPUENTE</t>
  </si>
  <si>
    <t>72.727.300-K</t>
  </si>
  <si>
    <t>Correo Carahue</t>
  </si>
  <si>
    <t>SSR000802</t>
  </si>
  <si>
    <t>COMITÉ DE AGUA POTABLE RURAL PANCUL</t>
  </si>
  <si>
    <t>PANCUL</t>
  </si>
  <si>
    <t>72.732.600-6</t>
  </si>
  <si>
    <t>SSR000855</t>
  </si>
  <si>
    <t>COMITÉ DE AGUA POTABLE RURAL EL ESCUDO</t>
  </si>
  <si>
    <t>EL ESCUDO</t>
  </si>
  <si>
    <t>72.737.200-8</t>
  </si>
  <si>
    <t>MARÍA NORAMBUENA FERNANDEZ</t>
  </si>
  <si>
    <t>MARITZA NORAMBUENA MATURANA</t>
  </si>
  <si>
    <t>ROMINA DONOSO MATURANA</t>
  </si>
  <si>
    <t xml:space="preserve">Víctor Coronado Torres </t>
  </si>
  <si>
    <t>SSR002468</t>
  </si>
  <si>
    <t>COMITÉ DE AGUA POTABLE RURAL DE PIUHUICHEN</t>
  </si>
  <si>
    <t>PIUHUICHEN</t>
  </si>
  <si>
    <t>72.752.000-7</t>
  </si>
  <si>
    <t>SSR000912</t>
  </si>
  <si>
    <t>COMITÉ DE AGUA POTABLE RURAL DE MAHUIDANCHE</t>
  </si>
  <si>
    <t>MAHUIDANCHE</t>
  </si>
  <si>
    <t>72.797.500-4</t>
  </si>
  <si>
    <t>Casilla N°63, Pitrufquén</t>
  </si>
  <si>
    <t>Abraham Ejivaja</t>
  </si>
  <si>
    <t>Leslie Orellana</t>
  </si>
  <si>
    <t xml:space="preserve">Mireya Fierro Bastias </t>
  </si>
  <si>
    <t>Erika Barra</t>
  </si>
  <si>
    <t>SSR002144</t>
  </si>
  <si>
    <t>COMITÉ DE AGUA POTABLE RURAL PELECO TRES ESQUINAS</t>
  </si>
  <si>
    <t>PELECO TRES ESQUINAS</t>
  </si>
  <si>
    <t>72.831.500-8</t>
  </si>
  <si>
    <t>Delegación Puerto Dominguez</t>
  </si>
  <si>
    <t>EDUARDO TITO CATRILEO NECULQUEO</t>
  </si>
  <si>
    <t>SIMON OSVALDO QUILAQUIR CHEUQUECOY</t>
  </si>
  <si>
    <t>MIRYAM IVETTE RIFFO CASTRO</t>
  </si>
  <si>
    <t>José LLancao Puen</t>
  </si>
  <si>
    <t>SSR000804</t>
  </si>
  <si>
    <t>COMITÉ DE AGUA POTABLE RURAL DE PUYANGUI</t>
  </si>
  <si>
    <t>PUYANGUI</t>
  </si>
  <si>
    <t>73.174.200-6</t>
  </si>
  <si>
    <t>Calle Principal Nº8</t>
  </si>
  <si>
    <t>SSR000907</t>
  </si>
  <si>
    <t>COMITÉ DE AGUA POTABLE RURAL DE CARILAFQUÉN</t>
  </si>
  <si>
    <t>CARILAFQUÉN</t>
  </si>
  <si>
    <t>73.174.800-4</t>
  </si>
  <si>
    <t>Fco. Bilabao 593</t>
  </si>
  <si>
    <t>Mario Valdivia Reinao</t>
  </si>
  <si>
    <t>Ernesto Riffo Valle</t>
  </si>
  <si>
    <t>Inés Matus Retamal</t>
  </si>
  <si>
    <t>Ramón Velásquez</t>
  </si>
  <si>
    <t>SSR000993</t>
  </si>
  <si>
    <t>COMITÉ DE AGUA POTABLE RURAL CORRETUÉ</t>
  </si>
  <si>
    <t>CORRETUÉ</t>
  </si>
  <si>
    <t>73.217.200-9</t>
  </si>
  <si>
    <t>Tacna N° 230, Curacutin.</t>
  </si>
  <si>
    <t>RODOLFO HUENUHUEQUE HORMAZABAL</t>
  </si>
  <si>
    <t>IRMA PARRA MUÑOZ</t>
  </si>
  <si>
    <t>SANDRA GONZALEZ MARTINEZ</t>
  </si>
  <si>
    <t>Teobaldo Luman Soto</t>
  </si>
  <si>
    <t>SSR000858</t>
  </si>
  <si>
    <t>COMITÉ DE AGUA POTABLE RURAL PUMALAL CUNCO CHICO</t>
  </si>
  <si>
    <t>PUMALAL</t>
  </si>
  <si>
    <t>73.219.200-K</t>
  </si>
  <si>
    <t>Correo Pilanlelbún</t>
  </si>
  <si>
    <t>GUILLERMO LEAL VEGA</t>
  </si>
  <si>
    <t>JUSTA VILLALOBOS ULLOA</t>
  </si>
  <si>
    <t>EDDIES MAUREIRA SANZANA</t>
  </si>
  <si>
    <t xml:space="preserve">Alejandro López Fenner </t>
  </si>
  <si>
    <t>SSR000992</t>
  </si>
  <si>
    <t>COMITÉ DE AGUA POTABLE RURAL VILLA CHIHUAYHUE</t>
  </si>
  <si>
    <t>VILLA CHIHUAYHUE</t>
  </si>
  <si>
    <t>73.313.600-6</t>
  </si>
  <si>
    <t>JUAN ALFREDO ARRIAGADA ESPINOZA</t>
  </si>
  <si>
    <t>ADRIAN FROILAN RIQUELME NAVARRETE</t>
  </si>
  <si>
    <t>JORGE PATRICIO ROJAS FIGUEROA</t>
  </si>
  <si>
    <t>Jorge Patricio Rojas Figueroa</t>
  </si>
  <si>
    <t>SSR000839</t>
  </si>
  <si>
    <t>COMITÉ DE AGUA POTABLE RURAL DE PRADO HUICHAHUE</t>
  </si>
  <si>
    <t>PRADO HUICHAHUE</t>
  </si>
  <si>
    <t>73.359.100-5</t>
  </si>
  <si>
    <t>Km. 24 Camino Huichahue - Cunco</t>
  </si>
  <si>
    <t>Mariela Vidal</t>
  </si>
  <si>
    <t>Mirna Elgueta</t>
  </si>
  <si>
    <t>Carmen Mendez</t>
  </si>
  <si>
    <t>Carmen Gloria Tralma</t>
  </si>
  <si>
    <t>SSR000818</t>
  </si>
  <si>
    <t>COMITÉ DE AGUA POTABLE RURAL EL ESFUERZO</t>
  </si>
  <si>
    <t>EL ESFUERZO</t>
  </si>
  <si>
    <t>73.407.900-6</t>
  </si>
  <si>
    <t>SSR002479</t>
  </si>
  <si>
    <t>COMITÉ DE AGUA POTABLE RURAL PURAQUINA BAJO</t>
  </si>
  <si>
    <t>PURAQUINA BAJO</t>
  </si>
  <si>
    <t>73.487.000-5</t>
  </si>
  <si>
    <t>Inés Liempi Liempi</t>
  </si>
  <si>
    <t>María Hilda Millanao</t>
  </si>
  <si>
    <t>Fermin Liempi Millanao</t>
  </si>
  <si>
    <t>Víctor Liempi</t>
  </si>
  <si>
    <t>SSR000999</t>
  </si>
  <si>
    <t>COMITÉ DE AGUA POTABLE RURAL DE VEGA LARGA</t>
  </si>
  <si>
    <t>VEGA LARGA</t>
  </si>
  <si>
    <t>73.489.000-6</t>
  </si>
  <si>
    <t>1 Norte 581, villa Las Flores, Curacautin</t>
  </si>
  <si>
    <t>PATRICIO RAÚL DIAZ MORGADO</t>
  </si>
  <si>
    <t>JULIO HERNÁN TRONCOSO GODOY</t>
  </si>
  <si>
    <t>CECILIA DEL PILAR LILLO RIQUELME</t>
  </si>
  <si>
    <t>Valentina Mellado</t>
  </si>
  <si>
    <t>SSR000986</t>
  </si>
  <si>
    <t>COMITÉ DE AGUA POTABLE RURAL VILLA RÍO AMARGO</t>
  </si>
  <si>
    <t>EL AMARGO</t>
  </si>
  <si>
    <t>73.489.900-3</t>
  </si>
  <si>
    <t>JOSE OSVALDO ORELLANA MELLA</t>
  </si>
  <si>
    <t>JAIME HERIBERTO PEREZ SANDOVAL</t>
  </si>
  <si>
    <t>JORGE RENAN BARRIGA COLIHUIL</t>
  </si>
  <si>
    <t>Timoteo Villalobos Sandoval</t>
  </si>
  <si>
    <t>SSR000935</t>
  </si>
  <si>
    <t>COMITÉ DE AGUA POTABLE RURAL MAÑIO</t>
  </si>
  <si>
    <t>MAÑÍO</t>
  </si>
  <si>
    <t>73.555.600-2</t>
  </si>
  <si>
    <t>Km. 7 Camino Temuco-Cho Chol</t>
  </si>
  <si>
    <t>NIBALDO VASQUEZ HERMOSILLA</t>
  </si>
  <si>
    <t>CHRISTIAN ALBERTO BACHLER VIENNE</t>
  </si>
  <si>
    <t>ROBINSON RAMOS ANTIQUEO</t>
  </si>
  <si>
    <t>Valentín Lagos Epul</t>
  </si>
  <si>
    <t>SSR000962</t>
  </si>
  <si>
    <t>COMITÉ DE AGUA POTABLE RURAL DE SANTA MARÍA DE QUEPE</t>
  </si>
  <si>
    <t>SANTA MARÍA DE QUEPE</t>
  </si>
  <si>
    <t>73.633.500-K</t>
  </si>
  <si>
    <t xml:space="preserve">Correo Cherquenco APR Comité Sta. María de Quepe </t>
  </si>
  <si>
    <t>HECTOR PINO MORAGA</t>
  </si>
  <si>
    <t>RODRIGO ARAVENA MANRIQUEZ</t>
  </si>
  <si>
    <t>PEDRO PEREZ MORA</t>
  </si>
  <si>
    <t>Miguel Pérez Mora</t>
  </si>
  <si>
    <t>SSR000831</t>
  </si>
  <si>
    <t>COMITÉ DE AGUA POTABLE RURAL DE ALLIPÉN</t>
  </si>
  <si>
    <t>ALLIPÉN</t>
  </si>
  <si>
    <t>73.634.400-9</t>
  </si>
  <si>
    <t>SSR000929</t>
  </si>
  <si>
    <t>COMITÉ DE AGUA POTABLE RURAL OÑOICO</t>
  </si>
  <si>
    <t>OÑOICO</t>
  </si>
  <si>
    <t>73.732.600-4</t>
  </si>
  <si>
    <t>MARIA ANGELICA GATICA PAREDES</t>
  </si>
  <si>
    <t>GLORIA DEL PILAR LUNA NORAMBUENA</t>
  </si>
  <si>
    <t>MARISOL DE LOURDES MARTINEZ DIAZ</t>
  </si>
  <si>
    <t>Ariel Gatica Barrales</t>
  </si>
  <si>
    <t>SSR000914</t>
  </si>
  <si>
    <t>COMITÉ DE AGUA POTABLE RURAL DE QUINQUE</t>
  </si>
  <si>
    <t>QUINQUE</t>
  </si>
  <si>
    <t>73.846.700-0</t>
  </si>
  <si>
    <t xml:space="preserve">Casilla N°74, Pitrufquén </t>
  </si>
  <si>
    <t>LUIS ANTONIO TRIPAILAF PICHUN</t>
  </si>
  <si>
    <t>MARCELO ROBERTO MARICAN LICANQUEO</t>
  </si>
  <si>
    <t>RODRIGO ALEJANDRO TRIPAILAF ARZOLA</t>
  </si>
  <si>
    <t>Filimón Maricán</t>
  </si>
  <si>
    <t>SSR000949</t>
  </si>
  <si>
    <t>COMITÉ DE AGUA POTABLE RURAL LAS VERTIENTES</t>
  </si>
  <si>
    <t>POCOYÁN</t>
  </si>
  <si>
    <t>73.849.700-7</t>
  </si>
  <si>
    <t>Correo Toltén APR POCOYAN S/N</t>
  </si>
  <si>
    <t>REINALDO CRISTIAN GIMEN QUEMEL</t>
  </si>
  <si>
    <t>JUANA ALEJANDRA GIMEN QUEMEL</t>
  </si>
  <si>
    <t>NURIA IRIS MELILLAN SAEZ</t>
  </si>
  <si>
    <t xml:space="preserve">Juan Colipi Huichamil </t>
  </si>
  <si>
    <t>SSR000880</t>
  </si>
  <si>
    <t>COMITÉ DE AGUA POTABLE RURAL DE TRANAMIL PICHÚN RULO</t>
  </si>
  <si>
    <t>GALLARDO TRANAMIL</t>
  </si>
  <si>
    <t>73.913.000-K</t>
  </si>
  <si>
    <t>MERCEDES DEL CARMEN CURIMIL ANCAMIL</t>
  </si>
  <si>
    <t>ANA ROSA COñA PAINEVILO</t>
  </si>
  <si>
    <t>MARIA INES QUINTREL ANCAMIL</t>
  </si>
  <si>
    <t>Domingo Culihuinca Huechuqueo</t>
  </si>
  <si>
    <t>SSR000002</t>
  </si>
  <si>
    <t>COMITÉ DE AGUA POTABLE RURAL DE CHACAICO</t>
  </si>
  <si>
    <t>CHACAICO</t>
  </si>
  <si>
    <t>73.951.900-4</t>
  </si>
  <si>
    <t xml:space="preserve">Correo Ercilla </t>
  </si>
  <si>
    <t>JUAN LIGUÉN MORALES</t>
  </si>
  <si>
    <t>CARMEN LIGUÉN CIFUENTES</t>
  </si>
  <si>
    <t>JOSÉ ALARCÓN CALHUEQUE</t>
  </si>
  <si>
    <t>José Morales Mardones</t>
  </si>
  <si>
    <t>SSR000029</t>
  </si>
  <si>
    <t>COMITÉ DE AGUA POTABLE RURAL MANZANARES</t>
  </si>
  <si>
    <t>73.953.400-3</t>
  </si>
  <si>
    <t>Francisco Mulligan N°18/ El Chacay Km. 7 Camino a Tijeral Minico sector Manzanares</t>
  </si>
  <si>
    <t>HECTOR PATRICIO CASTILLO JELDRES</t>
  </si>
  <si>
    <t>ERCILIA DEL CARMEN VELOZO SANDOVAL</t>
  </si>
  <si>
    <t>ALEX BELARMINO MUÑOZ FARIÑA</t>
  </si>
  <si>
    <t>Claudia Donke Narváez</t>
  </si>
  <si>
    <t>SSR000856</t>
  </si>
  <si>
    <t>COMITÉ DE AGUA POTABLE RURAL LAS MINAS</t>
  </si>
  <si>
    <t>LAS MINAS</t>
  </si>
  <si>
    <t>73.992.200-3</t>
  </si>
  <si>
    <t>PEDRO DIAZ TIZNADO</t>
  </si>
  <si>
    <t>ELIZABETH SAEZ PACHECO</t>
  </si>
  <si>
    <t>ADELA VALDEBENITO VALDEBENITO</t>
  </si>
  <si>
    <t xml:space="preserve">Carlos Salgado Barriga </t>
  </si>
  <si>
    <t>SSR000959</t>
  </si>
  <si>
    <t>COMITÉ DE AGUA POTABLE RURAL LA VICTORIA ALTA</t>
  </si>
  <si>
    <t>74.046.100-1</t>
  </si>
  <si>
    <t>Correo Vilcún, Comité APR La Visctoria</t>
  </si>
  <si>
    <t>JORGE RAMIREZ TORRES</t>
  </si>
  <si>
    <t>HECTOR MUÑOZ DIAZ</t>
  </si>
  <si>
    <t>CAROLINA MILLAGUIR ESCOBAR</t>
  </si>
  <si>
    <t>Omar Inostroza</t>
  </si>
  <si>
    <t>SSR000024</t>
  </si>
  <si>
    <t>COMITÉ DE AGUA POTABLE RURAL IPINCO</t>
  </si>
  <si>
    <t>IPINCO</t>
  </si>
  <si>
    <t>74.046.300-4</t>
  </si>
  <si>
    <t>Correo Purén, Comité APR Ipinco</t>
  </si>
  <si>
    <t>ALEJANDRO ISIDORO COLIPI HENRIQUEZ</t>
  </si>
  <si>
    <t>HUMBERTO ABELARDO PAILLALEO MARILAO</t>
  </si>
  <si>
    <t>PATRICIA DEL CARMEN PAINE HUENUPI</t>
  </si>
  <si>
    <t>Javier Cea Fernández</t>
  </si>
  <si>
    <t>SSR000909</t>
  </si>
  <si>
    <t>COMITÉ DE AGUA POTABLE RURAL DE FAJA MAISAN</t>
  </si>
  <si>
    <t>FAJA MAISAN</t>
  </si>
  <si>
    <t>74.046.600-3</t>
  </si>
  <si>
    <t>Casilla N°120, Pitrufquén</t>
  </si>
  <si>
    <t>Otmar Augsburger Rilling</t>
  </si>
  <si>
    <t>Luis Jofre Martínez</t>
  </si>
  <si>
    <t>Flavio Bruna Beltrán</t>
  </si>
  <si>
    <t>Miguel Antonio Quiñilem</t>
  </si>
  <si>
    <t>SSR000027</t>
  </si>
  <si>
    <t>COMITÉ DE AGUA POTABLE RURAL CASAS BLANCAS</t>
  </si>
  <si>
    <t>CASAS BLANCAS</t>
  </si>
  <si>
    <t>74.100.700-2</t>
  </si>
  <si>
    <t>Correo de Reinaco</t>
  </si>
  <si>
    <t>ALEJANDRA ELIZABETH VALLEJOS FUENTES</t>
  </si>
  <si>
    <t>SARA DEL CARMEN CARRASCO PINCHEIRA</t>
  </si>
  <si>
    <t>PATRICIA LORENA ERICES LEAL</t>
  </si>
  <si>
    <t>Víctor Vallejos González</t>
  </si>
  <si>
    <t>SSR000920</t>
  </si>
  <si>
    <t>COMITÉ DE AGUA POTABLE RURAL NECULMÁN</t>
  </si>
  <si>
    <t>NECULMÁN</t>
  </si>
  <si>
    <t>74.101.100-K</t>
  </si>
  <si>
    <t xml:space="preserve">Camino Internacional  N°1600             
</t>
  </si>
  <si>
    <t>RODRIGO INOSTROZA HUENCHUAL</t>
  </si>
  <si>
    <t>CRISTIAN SILVA SALAZAR</t>
  </si>
  <si>
    <t>ORNAN ACUÑA MENDEZ</t>
  </si>
  <si>
    <t>Rodrigo Inostroza H.</t>
  </si>
  <si>
    <t>SSR000963</t>
  </si>
  <si>
    <t>COMITÉ DE AGUA POTABLE RURAL CRUZ DEL SUR</t>
  </si>
  <si>
    <t>VILLA CRUZ DEL SUR</t>
  </si>
  <si>
    <t>74.153.000-7</t>
  </si>
  <si>
    <t>SANTOS ULLOA BRAVO</t>
  </si>
  <si>
    <t>CRISTIAN ULLOA BRAVO</t>
  </si>
  <si>
    <t>ANA ROGEL PROVOSTE</t>
  </si>
  <si>
    <t>Miguel Osses Ulloa</t>
  </si>
  <si>
    <t>SSR000884</t>
  </si>
  <si>
    <t>COMITÉ DE AGUA POTABLE RURAL TRAITRAICO</t>
  </si>
  <si>
    <t>TRAITRAICO</t>
  </si>
  <si>
    <t>74.232.200-9</t>
  </si>
  <si>
    <t>Camino Imperial a 30 km. de Temuco</t>
  </si>
  <si>
    <t>VICTOR MARIANO QUINTREL LLANCAMAN</t>
  </si>
  <si>
    <t>ROSA DEL CARMEN CALFIQUEO HUAIQUIMAN</t>
  </si>
  <si>
    <t>EDICSON RODRIGO BRAVO COLIMIL</t>
  </si>
  <si>
    <t>Julio Sanchez Cayuman</t>
  </si>
  <si>
    <t>SSR000870</t>
  </si>
  <si>
    <t>COMITÉ DE AGUA POTABLE RURAL EL MEMBRILLO</t>
  </si>
  <si>
    <t>EL MEMBRILLO</t>
  </si>
  <si>
    <t>74.232.600-4</t>
  </si>
  <si>
    <t>SECTOR EL MEMBRILLO ALTO</t>
  </si>
  <si>
    <t>MARÍA PORMA PICHUMAN</t>
  </si>
  <si>
    <t>ISRAEL MELI MELI</t>
  </si>
  <si>
    <t xml:space="preserve">ROBERTO MELILLÁN </t>
  </si>
  <si>
    <t xml:space="preserve">Samuel Meli Anabalón </t>
  </si>
  <si>
    <t>SSR000881</t>
  </si>
  <si>
    <t>COMITÉ DE AGUA POTABLE RURAL HUALACURA</t>
  </si>
  <si>
    <t>HUALACURA</t>
  </si>
  <si>
    <t>74.232.700-0</t>
  </si>
  <si>
    <t xml:space="preserve">Km. 6 Camino Carahue </t>
  </si>
  <si>
    <t>SEGUNDO LANDERO BIZARRO</t>
  </si>
  <si>
    <t>ROXANA DEL PILAR LEPIMAN MELILLAN</t>
  </si>
  <si>
    <t>LUZ MARIELA ñANCO CANIO</t>
  </si>
  <si>
    <t>Juan Chureo Silva</t>
  </si>
  <si>
    <t>SSR000876</t>
  </si>
  <si>
    <t>COMITÉ DE AGUA POTABLE RURAL CANCURA</t>
  </si>
  <si>
    <t>CANCURA</t>
  </si>
  <si>
    <t>74.276.500-8</t>
  </si>
  <si>
    <t>DOMINGO ANTONIO CANIULLAN ALONSO</t>
  </si>
  <si>
    <t>ANTONIO LICANQUEO MELIQUEO</t>
  </si>
  <si>
    <t>JORGE BERNARDO CURIQUEO NILO</t>
  </si>
  <si>
    <t>Adolfo Cayuqueo</t>
  </si>
  <si>
    <t>SSR000928</t>
  </si>
  <si>
    <t>COMITÉ DE AGUA POTABLE RURAL BOCA BUDI</t>
  </si>
  <si>
    <t>BOCA BUDI</t>
  </si>
  <si>
    <t>74.277.500-3</t>
  </si>
  <si>
    <t>Km. 5 Boca Budi - Casilla N°57 Puerto Saavedra</t>
  </si>
  <si>
    <t>Ruth Ramirez Morales</t>
  </si>
  <si>
    <t>Patricia Jara</t>
  </si>
  <si>
    <t>Bárbara Peña Vásquez</t>
  </si>
  <si>
    <t>Rodrigo Jara Morales</t>
  </si>
  <si>
    <t>SSR000957</t>
  </si>
  <si>
    <t>COMITÉ DE AGUA POTABLE RURAL LLAIMA EL CRUCERO</t>
  </si>
  <si>
    <t>EX - ASENTAMIENTO LLAIMA</t>
  </si>
  <si>
    <t>74.348.500-9</t>
  </si>
  <si>
    <t>SSR000923</t>
  </si>
  <si>
    <t>COMITÉ DE AGUA POTABLE RURAL QUETROLEUFU</t>
  </si>
  <si>
    <t>QUETROLEUFU</t>
  </si>
  <si>
    <t>74.484.500-9</t>
  </si>
  <si>
    <t xml:space="preserve">FRESIA MILLAHUAL HUAQUIFIL </t>
  </si>
  <si>
    <t>MARCOS URRA AVILES</t>
  </si>
  <si>
    <t>ANA MILLAHUAL NAHUEL</t>
  </si>
  <si>
    <t xml:space="preserve">Juan Chávez/Carlos Roldan </t>
  </si>
  <si>
    <t>SSR000910</t>
  </si>
  <si>
    <t>COMITÉ DE AGUA POTABLE RURAL EL ESFUERZO PULÓN LOICA</t>
  </si>
  <si>
    <t>LOICA - PULÓN</t>
  </si>
  <si>
    <t>74.484.900-4</t>
  </si>
  <si>
    <t>Sector Loica Km. 6</t>
  </si>
  <si>
    <t>Enrique Teillier Romero</t>
  </si>
  <si>
    <t>Margot Cortés Bastías</t>
  </si>
  <si>
    <t>Luis Viveros Cárcamo</t>
  </si>
  <si>
    <t>Elías Epulef Trupallan</t>
  </si>
  <si>
    <t>SSR000005</t>
  </si>
  <si>
    <t>COMITÉ DE AGUA POTABLE RURAL COLLICO</t>
  </si>
  <si>
    <t>COLLICO</t>
  </si>
  <si>
    <t>74.562.400-6</t>
  </si>
  <si>
    <t>MARCELA MANQUEL LINCO</t>
  </si>
  <si>
    <t>CARMEN QUIDULEO CAYUPAN</t>
  </si>
  <si>
    <t xml:space="preserve">PATRICIA MOLINA ANCALUAN </t>
  </si>
  <si>
    <t>SSR000960</t>
  </si>
  <si>
    <t>COMITÉ DE AGUA POTABLE RURAL SANTUARIO PIRCUNCHE</t>
  </si>
  <si>
    <t>PIRCUNCHE</t>
  </si>
  <si>
    <t>74.645.500-3</t>
  </si>
  <si>
    <t>MARITZA BASTIAS MILLANAO</t>
  </si>
  <si>
    <t>JOSE GUILLERMO SARAVIA CURILEN</t>
  </si>
  <si>
    <t>CARLOS JOFRE TORRES</t>
  </si>
  <si>
    <t xml:space="preserve">Manuel Curilen/Roberto Llancao </t>
  </si>
  <si>
    <t>SSR000890</t>
  </si>
  <si>
    <t>COMITÉ DE AGUA POTABLE RURAL CURRIHUIL SANDOVAL</t>
  </si>
  <si>
    <t>CACIQUE CURRIHUIL</t>
  </si>
  <si>
    <t>74.646.400-2</t>
  </si>
  <si>
    <t>Casilla 273 Correo Padre Las Casas</t>
  </si>
  <si>
    <t>Domingo Llaupe</t>
  </si>
  <si>
    <t>Maritza Sandoval</t>
  </si>
  <si>
    <t>Teolinda Ancamilla Sandoval</t>
  </si>
  <si>
    <t>Pedro Jara</t>
  </si>
  <si>
    <t>SSR000851</t>
  </si>
  <si>
    <t>74.690.900-4</t>
  </si>
  <si>
    <t>Casilla N°42, Loncoche</t>
  </si>
  <si>
    <t>SIGIFREDO ANTONIO TORREJON GEISER</t>
  </si>
  <si>
    <t>VERONICA ROSA CAMPUSANO MORAGA</t>
  </si>
  <si>
    <t>HUMBERTO AMADOR AGUILERA PEÑA</t>
  </si>
  <si>
    <t>Eleodoro Mella Salazar</t>
  </si>
  <si>
    <t>SSR000874</t>
  </si>
  <si>
    <t>COMITÉ DE AGUA POTABLE RURAL BOLILCHE</t>
  </si>
  <si>
    <t>BOLILCHE</t>
  </si>
  <si>
    <t>74.742.100-5</t>
  </si>
  <si>
    <t>VICTOR CESAR LLAFQUEN HUILIPAN</t>
  </si>
  <si>
    <t>CLAUDIA XIMENA SEGUEL COLLIO</t>
  </si>
  <si>
    <t>CARLOS ANTONIO ACEITON LINCOQUEO</t>
  </si>
  <si>
    <t>Luis Painemam Salas</t>
  </si>
  <si>
    <t>SSR000854</t>
  </si>
  <si>
    <t>COMITÉ DE AGUA POTABLE RURAL DE COLLÍN</t>
  </si>
  <si>
    <t>COLLÍN</t>
  </si>
  <si>
    <t>74.790.400-6</t>
  </si>
  <si>
    <t>PASAJE LAS ROSAS 0570 VILLA EL MIRADOR</t>
  </si>
  <si>
    <t>NANCY SAN MARTIN NORAMBUENA</t>
  </si>
  <si>
    <t>CLAUDIA NORAMBUENA FERNANDEZ</t>
  </si>
  <si>
    <t xml:space="preserve">YOLANDA VIDAL VIDAL  </t>
  </si>
  <si>
    <t>HONORINDO ZAMBRANO</t>
  </si>
  <si>
    <t>SSR000922</t>
  </si>
  <si>
    <t>COMITÉ DE AGUA POTABLE RURAL QUELHUE</t>
  </si>
  <si>
    <t>QUELHUE</t>
  </si>
  <si>
    <t>74.790.500-2</t>
  </si>
  <si>
    <t>Miguel Ansorena N°547, Pucón</t>
  </si>
  <si>
    <t>IRIS LICAN COLPIHUEQUE</t>
  </si>
  <si>
    <t xml:space="preserve">SOFIA URZAY RATES </t>
  </si>
  <si>
    <t>DANIEL MUÑOZ BLASQUEZ</t>
  </si>
  <si>
    <t>Mariela Cucha</t>
  </si>
  <si>
    <t>SSR000966</t>
  </si>
  <si>
    <t>COMITÉ DE AGUA POTABLE RURAL CHUCAUCO ELTUME</t>
  </si>
  <si>
    <t>CHUCAUCO</t>
  </si>
  <si>
    <t>74.790.900-8</t>
  </si>
  <si>
    <t>José Antilef Nahuelhual</t>
  </si>
  <si>
    <t xml:space="preserve">Marcelo Aliarete </t>
  </si>
  <si>
    <t xml:space="preserve">Carlos Curipe </t>
  </si>
  <si>
    <t xml:space="preserve">Juan castillo Fernández </t>
  </si>
  <si>
    <t>SSR000812</t>
  </si>
  <si>
    <t>COMITÉ DE AGUA POTABLE RURAL CATRIPULLI</t>
  </si>
  <si>
    <t>CATRIPULLI CARAHUE</t>
  </si>
  <si>
    <t>74.791.300-5</t>
  </si>
  <si>
    <t xml:space="preserve">Juzgado Policía Local Carahue 
Atención Sr. Miguel Thiers </t>
  </si>
  <si>
    <t>SSR000933</t>
  </si>
  <si>
    <t>COMITÉ DE AGUA POTABLE RURAL BOTROLHUE</t>
  </si>
  <si>
    <t>BOTROLHUE</t>
  </si>
  <si>
    <t>74.792.400-7</t>
  </si>
  <si>
    <t>Km. 7,5 Camino Labranza,  Temuco</t>
  </si>
  <si>
    <t>José Orellana Cides</t>
  </si>
  <si>
    <t>José Vásquez Tatin</t>
  </si>
  <si>
    <t>Victor Cayupi Huentemil</t>
  </si>
  <si>
    <t xml:space="preserve">Marcela Lipin Riquelme </t>
  </si>
  <si>
    <t>SSR000882</t>
  </si>
  <si>
    <t>COMITÉ DE AGUA POTABLE RURAL QUECHU-MAPU</t>
  </si>
  <si>
    <t>IMPERIALITO</t>
  </si>
  <si>
    <t>74.860.900-8</t>
  </si>
  <si>
    <t>Ranquilco bajo Km. 10 Camino Imperial - Carahue</t>
  </si>
  <si>
    <t>ISABEL DEL CARMEN ANCAMIL MULATO</t>
  </si>
  <si>
    <t>JANIO ENRIQUE MONDACA TAPIA</t>
  </si>
  <si>
    <t>MERY JANET CATRILAO CALFUCURA</t>
  </si>
  <si>
    <t>Dionisio Anticoy Muños</t>
  </si>
  <si>
    <t>SSR000976</t>
  </si>
  <si>
    <t>COMITÉ DE AGUA POTABLE RURAL DE LA CASCADA</t>
  </si>
  <si>
    <t>LA CASCADA</t>
  </si>
  <si>
    <t>74.861.300-5</t>
  </si>
  <si>
    <t xml:space="preserve">Casilla Nº143, Pitrufquén  </t>
  </si>
  <si>
    <t>HELEN KATERINY BETSABE SALGADO QUIROZ</t>
  </si>
  <si>
    <t>NOLBERTO DOMINGO GUZMAN VENEGAS</t>
  </si>
  <si>
    <t>MARCO ANTONIO GRANZOTTO BRUN</t>
  </si>
  <si>
    <t>Carlos Venegas</t>
  </si>
  <si>
    <t>SSR000924</t>
  </si>
  <si>
    <t>COMITÉ DE AGUA POTABLE RURAL SAN LUIS</t>
  </si>
  <si>
    <t>SAN LUIS</t>
  </si>
  <si>
    <t>74.923.700-7</t>
  </si>
  <si>
    <t>FRANCISCO HUENUFIL FRIAS</t>
  </si>
  <si>
    <t xml:space="preserve">ANDRES CACERES BARIAS </t>
  </si>
  <si>
    <t xml:space="preserve">SANDRA HUILIPAN PINCHEIRA   </t>
  </si>
  <si>
    <t>Juan Traipe Carvajal</t>
  </si>
  <si>
    <t>SSR000879</t>
  </si>
  <si>
    <t>COMITÉ DE AGUA POTABLE RURAL DE ENTRE RÍOS</t>
  </si>
  <si>
    <t>ENTRE RÍOS</t>
  </si>
  <si>
    <t>74.924.100-4</t>
  </si>
  <si>
    <t>Camino a Labranza</t>
  </si>
  <si>
    <t>FREDY EUSEBIO MARIHUAN HUENCHUN</t>
  </si>
  <si>
    <t>ROSA JUANA MELIO ALCAMAN</t>
  </si>
  <si>
    <t>LEOPOLDO NICOLAS PAILLALEF MILLALEN</t>
  </si>
  <si>
    <t>Camilo Huaiquipan Huencho</t>
  </si>
  <si>
    <t>SSR000807</t>
  </si>
  <si>
    <t>COMITÉ DE AGUA POTABLE RURAL MOLCO BAJO UNIDO</t>
  </si>
  <si>
    <t>MOLCO BAJO UNIDO</t>
  </si>
  <si>
    <t>74.984.700-K</t>
  </si>
  <si>
    <t>CASILLA 167  NVA. IMPERIAL</t>
  </si>
  <si>
    <t>JOSE SERGIO COLIPI HUENUQUEO</t>
  </si>
  <si>
    <t>LETICIA GLORIA CAYUN CAYUN</t>
  </si>
  <si>
    <t>FRESIA ORFELINA GALLARDO MUñOZ</t>
  </si>
  <si>
    <t>Guillermo Contreras Paillan</t>
  </si>
  <si>
    <t>SSR002474</t>
  </si>
  <si>
    <t>COMITÉ DE AGUA POTABLE RURAL BLANCO LEPÍN</t>
  </si>
  <si>
    <t>BLANCO LEPÍN</t>
  </si>
  <si>
    <t>65.027.722-8</t>
  </si>
  <si>
    <t>SSR000834</t>
  </si>
  <si>
    <t>COMITÉ DE AGUA POTABLE RURAL CHIHUIMPILLI</t>
  </si>
  <si>
    <t>CHIHUIMPILLI</t>
  </si>
  <si>
    <t>75.036.800-K</t>
  </si>
  <si>
    <t>SSR000895</t>
  </si>
  <si>
    <t>COMITÉ DE AGUA POTABLE RURAL MILLAHUÍN</t>
  </si>
  <si>
    <t>MILLAHUÍN TROMPULO</t>
  </si>
  <si>
    <t>75.040.400-6</t>
  </si>
  <si>
    <t>Loreto Beoriza Blanco</t>
  </si>
  <si>
    <t>Juan Lefio</t>
  </si>
  <si>
    <t>Juan Millapán</t>
  </si>
  <si>
    <t>René Lepian Loncón</t>
  </si>
  <si>
    <t>SSR000847</t>
  </si>
  <si>
    <t>COMITÉ DE AGUA POTABLE RURAL AILLINCO HUEQUEMAHUIDA</t>
  </si>
  <si>
    <t>AILLINCO</t>
  </si>
  <si>
    <t>75.099.000-2</t>
  </si>
  <si>
    <t>RAUL ELIAS MILLAN MILLAN</t>
  </si>
  <si>
    <t>MIGUEL ANGEL MILLAN MELIPIL</t>
  </si>
  <si>
    <t>FELIPE ANDRES MILLAN GARCIA</t>
  </si>
  <si>
    <t>SSR000010</t>
  </si>
  <si>
    <t>COMITÉ DE AGUA POTABLE RURAL ICALMA</t>
  </si>
  <si>
    <t>ICALMA</t>
  </si>
  <si>
    <t>75.225.800-7</t>
  </si>
  <si>
    <t>Camino Internacional Km. 74 Escuela de Icalma.</t>
  </si>
  <si>
    <t>SADY HUILLICAL GONZALEZ</t>
  </si>
  <si>
    <t>ROXANE SOTO TORRES</t>
  </si>
  <si>
    <t>PABLO CAYUQUEO TORRES</t>
  </si>
  <si>
    <t xml:space="preserve">José Melo Cárdenas </t>
  </si>
  <si>
    <t>SSR000885</t>
  </si>
  <si>
    <t>COMITÉ DE AGUA POTABLE RURAL TRIHUECHE</t>
  </si>
  <si>
    <t>TRIHUECHE</t>
  </si>
  <si>
    <t>75.272.600-0</t>
  </si>
  <si>
    <t>JUAN MANUEL MILLAO GONZALEZ</t>
  </si>
  <si>
    <t>RAMON RODRIGO SALAZAR FIGUEROA</t>
  </si>
  <si>
    <t>MARIA ANGELICA CAYUQUEO PEñA</t>
  </si>
  <si>
    <t>Rosita Cayuqueo Peña</t>
  </si>
  <si>
    <t>SSR000919</t>
  </si>
  <si>
    <t>COMITÉ DE AGUA POTABLE RURAL DE CARHUELLO</t>
  </si>
  <si>
    <t>CARHUELLO</t>
  </si>
  <si>
    <t>75.326.100-1</t>
  </si>
  <si>
    <t>Casilla N°91,  Correo Pucón</t>
  </si>
  <si>
    <t>VIVIANA ELIZABETH KRAUSE PARDO</t>
  </si>
  <si>
    <t>GLADYS SOLEDAD RIVAS ALARCON</t>
  </si>
  <si>
    <t>MACARENA ALEJANDRA ALVARADO MUÑOZ</t>
  </si>
  <si>
    <t>Leonardo Muñoz Campos</t>
  </si>
  <si>
    <t>SSR002141</t>
  </si>
  <si>
    <t xml:space="preserve">COMITÉ DE AGUA POTABLE RURAL POLUL </t>
  </si>
  <si>
    <t>POLUL, DIVISORIA COLGA</t>
  </si>
  <si>
    <t>75.326.800-6</t>
  </si>
  <si>
    <t>Maritza Barra</t>
  </si>
  <si>
    <t>Tannia Vasquez</t>
  </si>
  <si>
    <t>Carmen Gloria Herrera</t>
  </si>
  <si>
    <t xml:space="preserve">Luis Alberto Reyes Paillef </t>
  </si>
  <si>
    <t>SSR000028</t>
  </si>
  <si>
    <t>COMITÉ DE AGUA POTABLE RURAL DE HUELEHUEICO</t>
  </si>
  <si>
    <t>HUELEHUEICO</t>
  </si>
  <si>
    <t>75.376.000-8</t>
  </si>
  <si>
    <t>CORREO DE CHILE COLLIPULLI, MARILUAN N°27</t>
  </si>
  <si>
    <t>SALVADOR JOSE FERNANDEZ RIQUELME</t>
  </si>
  <si>
    <t>NATHALIE CAMPOS NEGRETE</t>
  </si>
  <si>
    <t>AGUSTIN QUEZADA SANTANDER</t>
  </si>
  <si>
    <t>Pedro Díaz Gómez</t>
  </si>
  <si>
    <t>SSR000934</t>
  </si>
  <si>
    <t>COMITÉ DE AGUA POTABLE RURAL DE CONOCO GRANDE</t>
  </si>
  <si>
    <t>CONOCO GRANDE</t>
  </si>
  <si>
    <t>75.377.100-K</t>
  </si>
  <si>
    <t xml:space="preserve">Camino Chol Chol, s/n, Temuco </t>
  </si>
  <si>
    <t>Juan Llancanao Llancanao</t>
  </si>
  <si>
    <t>Luz Osorio Reyes</t>
  </si>
  <si>
    <t>Angela Lizama Nahuelhual</t>
  </si>
  <si>
    <t>Hilario Lizama Nahuelhual</t>
  </si>
  <si>
    <t>SSR000915</t>
  </si>
  <si>
    <t>COMITÉ DE AGUA POTABLE RURAL DE TIL TIL</t>
  </si>
  <si>
    <t>75.404.700-3</t>
  </si>
  <si>
    <t>Raúl Inalef Reuque</t>
  </si>
  <si>
    <t>Javier Salazar Cuminao</t>
  </si>
  <si>
    <t>Tomás Barria Pérez</t>
  </si>
  <si>
    <t>Martín Salazar Carvajal</t>
  </si>
  <si>
    <t>SSR000837</t>
  </si>
  <si>
    <t>COMITÉ DE AGUA POTABLE RURAL DE HACIENDA ALLIPÉN</t>
  </si>
  <si>
    <t>HACIENDA ALLIPÉN</t>
  </si>
  <si>
    <t>75.405.800-5</t>
  </si>
  <si>
    <t xml:space="preserve">Casilla Nº18, Freire
</t>
  </si>
  <si>
    <t>SSR000838</t>
  </si>
  <si>
    <t>COMITÉ DE AGUA POTABLE RURAL DE HUILIO</t>
  </si>
  <si>
    <t>HUILIO</t>
  </si>
  <si>
    <t>75.436.000-3</t>
  </si>
  <si>
    <t>SSR000842</t>
  </si>
  <si>
    <t>COMITÉ DE AGUA POTABLE RURAL TUMUNTUCO DE TEMUNTUCO</t>
  </si>
  <si>
    <t>TUMUNTUCO</t>
  </si>
  <si>
    <t>75.549.700-2</t>
  </si>
  <si>
    <t>SSR000003</t>
  </si>
  <si>
    <t>COMITÉ DE AGUA POTABLE RURAL CANUTA CALBUQUEO</t>
  </si>
  <si>
    <t>CHAMICHACO</t>
  </si>
  <si>
    <t>75.569.200-K</t>
  </si>
  <si>
    <t>AMANDA CAÑUTA CURINAO</t>
  </si>
  <si>
    <t>CAMILA CHAVEZ CIFUENTES</t>
  </si>
  <si>
    <t>FRESIA FERREIRA FUENTES</t>
  </si>
  <si>
    <t>SSR000968</t>
  </si>
  <si>
    <t>COMITÉ DE AGUA POTABLE RURAL MOLCO ALTO</t>
  </si>
  <si>
    <t>HUINCACARA</t>
  </si>
  <si>
    <t>75.574.100-0</t>
  </si>
  <si>
    <t>Casilla Nº434, Villarrica</t>
  </si>
  <si>
    <t>Ximena Fuenzalida Soldan</t>
  </si>
  <si>
    <t>Gerardo Paillán Campos</t>
  </si>
  <si>
    <t>SSR000991</t>
  </si>
  <si>
    <t>COMITÉ DE AGUA POTABLE RURAL SAN ANDRÉS RADAL</t>
  </si>
  <si>
    <t>SAN ANDRÉS</t>
  </si>
  <si>
    <t>75.587.400-0</t>
  </si>
  <si>
    <t>Caupolicán N°1512, Collipulli</t>
  </si>
  <si>
    <t>LUIS NICOLAS FUENTES FUENTES</t>
  </si>
  <si>
    <t>MERCEDES DEL CARMEN RIFFO CARRASCO</t>
  </si>
  <si>
    <t>ANA MARIA NAVARRETE HIGUERAS</t>
  </si>
  <si>
    <t>José Cea</t>
  </si>
  <si>
    <t>SSR000897</t>
  </si>
  <si>
    <t>COMITÉ DE AGUA POTABLE RURAL PUENTE QUEPE</t>
  </si>
  <si>
    <t>TROMEN QUEPE</t>
  </si>
  <si>
    <t>75.591.400-2</t>
  </si>
  <si>
    <t xml:space="preserve">Puente Quepe Km. 14   </t>
  </si>
  <si>
    <t>Marta Caire Pérez</t>
  </si>
  <si>
    <t>Sandra Chavarría</t>
  </si>
  <si>
    <t>Magaly Navarrete</t>
  </si>
  <si>
    <t>Enoc Cares</t>
  </si>
  <si>
    <t>SSR000878</t>
  </si>
  <si>
    <t>75.633.600-2</t>
  </si>
  <si>
    <t xml:space="preserve">Los Boldos Camino a Chol Chol  </t>
  </si>
  <si>
    <t>FRESIA DEL CARMEN LIENQUEO ALVAREZ</t>
  </si>
  <si>
    <t>SILVIA DEL CARMEN COLLIO MALIQUEO</t>
  </si>
  <si>
    <t>LORENA CRISTINA LLAO CALCUMIL</t>
  </si>
  <si>
    <t>Jorge Llancao Maliqueo</t>
  </si>
  <si>
    <t>SSR000857</t>
  </si>
  <si>
    <t>COMITÉ DE AGUA POTABLE RURAL DE MALPICHAHUE</t>
  </si>
  <si>
    <t>MALPICHAHUE</t>
  </si>
  <si>
    <t>75.647.800-1</t>
  </si>
  <si>
    <t>Casilla N°152, Lautaro</t>
  </si>
  <si>
    <t xml:space="preserve">NELSON HUILCALEO SANTANDER </t>
  </si>
  <si>
    <t>FRANCISCO SAVARIA BELTRAN</t>
  </si>
  <si>
    <t>LUIS RUSSELL JARA</t>
  </si>
  <si>
    <t xml:space="preserve">Ignacio Nahuelcura </t>
  </si>
  <si>
    <t>SSR000832</t>
  </si>
  <si>
    <t>COMITÉ DE AGUA POTABLE RURAL SÍNICO</t>
  </si>
  <si>
    <t>ANTONIO LEPIÁN</t>
  </si>
  <si>
    <t>75.691.600-9</t>
  </si>
  <si>
    <t>Km. 10 Camino Freire - Teodoro Schmidt</t>
  </si>
  <si>
    <t>SSR000931</t>
  </si>
  <si>
    <t>COMITÉ DE AGUA POTABLE RURAL EL TEMO</t>
  </si>
  <si>
    <t>EL TEMO</t>
  </si>
  <si>
    <t>75.698.800-K</t>
  </si>
  <si>
    <t>El Temo Km 13 Comuna Saavedra</t>
  </si>
  <si>
    <t>ROBERTINO ALFREDO ALFARO CORDOVA</t>
  </si>
  <si>
    <t>MARILUZ DEL ROSARIO VERGARA JARA</t>
  </si>
  <si>
    <t>HELGA ALEJANDRINA OTTH BILLIARD</t>
  </si>
  <si>
    <t xml:space="preserve">José Antonio Meza, </t>
  </si>
  <si>
    <t>SSR000865</t>
  </si>
  <si>
    <t>COMITÉ DE AGUA POTABLE RURAL DE DONGUIL HUELLANTO</t>
  </si>
  <si>
    <t>DONGUIL</t>
  </si>
  <si>
    <t>75.730.000-1</t>
  </si>
  <si>
    <t xml:space="preserve">Casilla 89, Villarrica  </t>
  </si>
  <si>
    <t>Francisco Guerrero</t>
  </si>
  <si>
    <t>Marcelo Ortiz V.</t>
  </si>
  <si>
    <t>Juan Ibacache Lagos</t>
  </si>
  <si>
    <t>Máximo Del Valle</t>
  </si>
  <si>
    <t>SSR000009</t>
  </si>
  <si>
    <t>COMITÉ DE AGUA POTABLE RURAL EL NARANJO</t>
  </si>
  <si>
    <t>EL NARANJO</t>
  </si>
  <si>
    <t>75.753.000-7</t>
  </si>
  <si>
    <t>JOSÉ MILLAL ÑANCO</t>
  </si>
  <si>
    <t>MARILIN MILLAL HUNCHUNAO</t>
  </si>
  <si>
    <t>CRISTIAN QUILODRAN MILLAL</t>
  </si>
  <si>
    <t xml:space="preserve">José Millal Meliñir </t>
  </si>
  <si>
    <t>SSR000799</t>
  </si>
  <si>
    <t>COMITÉ DE AGUA POTABLE RURAL DE COI COI PILOLCURA CHAMPULLI</t>
  </si>
  <si>
    <t>COICOI PILOLCURA</t>
  </si>
  <si>
    <t>75.755.400-3</t>
  </si>
  <si>
    <t>18 de Septiembre El Poligono Yumbel</t>
  </si>
  <si>
    <t>SSR000844</t>
  </si>
  <si>
    <t>COMITÉ DE AGUA POTABLE RURAL SANTA MARÍA DE LLAIMA</t>
  </si>
  <si>
    <t>SANTA MARÍA DE LLAIMA</t>
  </si>
  <si>
    <t>75.854.100-2</t>
  </si>
  <si>
    <t>Av. Pedro Aguirre Cerda N° 773, Melipeuco. Código Postal 4900158</t>
  </si>
  <si>
    <t>JUAN BURGOS MILLAHUEQUE</t>
  </si>
  <si>
    <t>SANDRA HUENCHUMIL AYENAO</t>
  </si>
  <si>
    <t xml:space="preserve">MIRTA LIENLAF BLANCO   </t>
  </si>
  <si>
    <t>Iván Reumay Paineguir</t>
  </si>
  <si>
    <t>SSR000012</t>
  </si>
  <si>
    <t>COMITÉ DE AGUA POTABLE RURAL MALLÍN DEL TREILE</t>
  </si>
  <si>
    <t>MALLÍN DEL TREILE</t>
  </si>
  <si>
    <t>75.859.500-5</t>
  </si>
  <si>
    <t>JOEL PAILLA ñANCO</t>
  </si>
  <si>
    <t>BENEDICTO SEGUNDO HUENCHUNAO CURICAL</t>
  </si>
  <si>
    <t>JORGE PAILLA PAILLA</t>
  </si>
  <si>
    <t xml:space="preserve">Cristian Curical Salazar </t>
  </si>
  <si>
    <t>SSR000887</t>
  </si>
  <si>
    <t>COMITÉ DE AGUA POTABLE RURAL MEMBRILLO RINCÓN</t>
  </si>
  <si>
    <t>MEMBRILLO RINCÓN</t>
  </si>
  <si>
    <t>75.881.100-K</t>
  </si>
  <si>
    <t>Sector Los Perales, comuna Chol Chol km8</t>
  </si>
  <si>
    <t>SSR000956</t>
  </si>
  <si>
    <t>COMITÉ DE AGUA POTABLE RURAL CODINHUE</t>
  </si>
  <si>
    <t>CODINHUE</t>
  </si>
  <si>
    <t>75.884.700-4</t>
  </si>
  <si>
    <t>Correo Vilcún, Comité APR Codinhue</t>
  </si>
  <si>
    <t>JUAN LAGOS PICHULEO</t>
  </si>
  <si>
    <t>MIRIAM MILLAN CAMPOS</t>
  </si>
  <si>
    <t>MARÍA NECULMAN SANDOVAL</t>
  </si>
  <si>
    <t xml:space="preserve">José Hueñir Traipe </t>
  </si>
  <si>
    <t>SSR000848</t>
  </si>
  <si>
    <t>COMITÉ DE AGUA POTABLE RURAL VILLA COIHUECO</t>
  </si>
  <si>
    <t>VILLA COIHUECO</t>
  </si>
  <si>
    <t>75.893.200-1</t>
  </si>
  <si>
    <t>Maipu 480, Galvarino 
Atención Sra. Rosa Carilao Zúñiga</t>
  </si>
  <si>
    <t>JUANITA DEL CARMEN CARILAO ZUñIGA</t>
  </si>
  <si>
    <t>SUSANA ELIZABETH TOLEDO SANDOVAL</t>
  </si>
  <si>
    <t>OTILIA ANGELICA ZUñIGA CARILAO</t>
  </si>
  <si>
    <t>Juan Sandoval Soto</t>
  </si>
  <si>
    <t>SSR000004</t>
  </si>
  <si>
    <t>COMITÉ DE AGUA POTABLE RURAL CHEQUENCO</t>
  </si>
  <si>
    <t>CHEQUENCO</t>
  </si>
  <si>
    <t>75.947.920-3</t>
  </si>
  <si>
    <t>GABRIEL VALENZUELA MONTOYA</t>
  </si>
  <si>
    <t>GABRIEL MELINAO CALABRANO</t>
  </si>
  <si>
    <t>JOSÉ TORO MARÍN</t>
  </si>
  <si>
    <t>Edison Bouhaben Meza</t>
  </si>
  <si>
    <t>SSR000893</t>
  </si>
  <si>
    <t>COMITÉ DE AGUA POTABLE RURAL LICANCO GRANDE</t>
  </si>
  <si>
    <t>LICANCO GRANDE</t>
  </si>
  <si>
    <t>75.955.690-9</t>
  </si>
  <si>
    <t>Correo Padre Las Casas</t>
  </si>
  <si>
    <t>Luz Aillañir</t>
  </si>
  <si>
    <t>María Rapiman</t>
  </si>
  <si>
    <t>Elfrida Millapán</t>
  </si>
  <si>
    <t>Javier Curiche Millanao</t>
  </si>
  <si>
    <t>SSR000969</t>
  </si>
  <si>
    <t>COMITÉ DE AGUA POTABLE RURAL LLAU LLAU</t>
  </si>
  <si>
    <t>LLAULLAU</t>
  </si>
  <si>
    <t>75.960.420-2</t>
  </si>
  <si>
    <t>Francisco Bilbao N°1227, Villarrica</t>
  </si>
  <si>
    <t>Yessica Vásquez Vega</t>
  </si>
  <si>
    <t>Armando Ortega Venegas</t>
  </si>
  <si>
    <t>Hilia Manosalva Huenuman</t>
  </si>
  <si>
    <t>Francisco Correa</t>
  </si>
  <si>
    <t>SSR000983</t>
  </si>
  <si>
    <t>COMITÉ DE AGUA POTABLE RURAL LOS CONFINES</t>
  </si>
  <si>
    <t>LOS CONFINES</t>
  </si>
  <si>
    <t>75.968.120-7</t>
  </si>
  <si>
    <t xml:space="preserve">Casilla N°92, Correo Angol </t>
  </si>
  <si>
    <t>MANUEL ENRIQUE CIFUENTES LA ROSA</t>
  </si>
  <si>
    <t>NELSON RODRIGO NOVOA CAMPOS</t>
  </si>
  <si>
    <t>IRIS ZAVALA OLEA</t>
  </si>
  <si>
    <t>Carlos Ortega Pineda</t>
  </si>
  <si>
    <t>SSR000967</t>
  </si>
  <si>
    <t>COMITÉ DE AGUA POTABLE RURAL LOS GUINDOS</t>
  </si>
  <si>
    <t>CRUZ BLANCA</t>
  </si>
  <si>
    <t>75.997.160-4</t>
  </si>
  <si>
    <t>Cruz Blanca Km 6,5</t>
  </si>
  <si>
    <t>Manuel Enrique Contreras Alarcón</t>
  </si>
  <si>
    <t xml:space="preserve">Patricia Solange Araya Castro </t>
  </si>
  <si>
    <t>Deissy Johanna Gonzalez</t>
  </si>
  <si>
    <t>Juan Francisco Urrutia</t>
  </si>
  <si>
    <t>SSR002473</t>
  </si>
  <si>
    <t>COMITÉ DE AGUA POTABLE RURAL MISIÓN BOROA</t>
  </si>
  <si>
    <t>MISIÓN BOROA</t>
  </si>
  <si>
    <t>79.990.100-4</t>
  </si>
  <si>
    <t>DAGOBERTO NECULMAN CURAQUEO</t>
  </si>
  <si>
    <t>CARLOS ALBERTO HUIRCAN PICHICON</t>
  </si>
  <si>
    <t>MARTIN SEGUNDO PICHICON MELILLAN</t>
  </si>
  <si>
    <t>Patricio Neculman Curaqueo/Luis Pichicon Melillan</t>
  </si>
  <si>
    <t>SSR000097</t>
  </si>
  <si>
    <t>COMITÉ DE AGUA POTABLE RURAL  PITRELAHUE</t>
  </si>
  <si>
    <t>PITRELAHUE</t>
  </si>
  <si>
    <t>65.552.000-7</t>
  </si>
  <si>
    <t>SSR002981</t>
  </si>
  <si>
    <t>COMITÉ DE AGUA POTABLE NEWEN COYAHUE</t>
  </si>
  <si>
    <t>NEWEN DE COYAHUE</t>
  </si>
  <si>
    <t>65.049.213-7</t>
  </si>
  <si>
    <t>Km. 3 Salida Huichahue Sur</t>
  </si>
  <si>
    <t>Víctor Gonzalez Acevedo</t>
  </si>
  <si>
    <t>Celia Llanquileo Quilamán</t>
  </si>
  <si>
    <t>Meneleo Montiel</t>
  </si>
  <si>
    <t>Mariano Licanqueo</t>
  </si>
  <si>
    <t>SSR002488</t>
  </si>
  <si>
    <t>COMITÉ DE AGUA POTABLE RURAL LEUFU LAFQUEN DESDE EL TROMEN HASTA ISLA</t>
  </si>
  <si>
    <t>LEUFU LAFQUEN</t>
  </si>
  <si>
    <t>65.061.916-1</t>
  </si>
  <si>
    <t>SSR002149</t>
  </si>
  <si>
    <t>COMITÉ DE AGUA POTABLE RURAL HUEDAQUINTUE</t>
  </si>
  <si>
    <t>HUEDAQUINTUE</t>
  </si>
  <si>
    <t>65.963.290-K</t>
  </si>
  <si>
    <t>SSR003015</t>
  </si>
  <si>
    <t>COMITÉ DE AGUA POTABLE RURAL ALMA CUDILEUFU</t>
  </si>
  <si>
    <t>ALMA CUDILEUFU</t>
  </si>
  <si>
    <t>65.066.815-4</t>
  </si>
  <si>
    <t>SSR003016</t>
  </si>
  <si>
    <t>COMITÉ DE AGUA POTABLE RURAL ALTO Y BAJO LONCOYAMO</t>
  </si>
  <si>
    <t>ALTO Y BAJO LONCOYAMO</t>
  </si>
  <si>
    <t>65.018.079-8</t>
  </si>
  <si>
    <t>SSR003017</t>
  </si>
  <si>
    <t>COMITÉ DE AGUA POTABLE RURAL APR CENTRAL ALHUECO</t>
  </si>
  <si>
    <t>CENTRAL  ALHUECO</t>
  </si>
  <si>
    <t>65.055.339-K</t>
  </si>
  <si>
    <t>SSR003018</t>
  </si>
  <si>
    <t>COMITÉ DE AGUA POTABLE RURAL CHACAICO</t>
  </si>
  <si>
    <t>65.050.326-0</t>
  </si>
  <si>
    <t>SSR003019</t>
  </si>
  <si>
    <t>COMITÉ DE AGUA POTABLE RURAL CHAPO ROBLE RINCON</t>
  </si>
  <si>
    <t>CHAPO</t>
  </si>
  <si>
    <t>65.478.100-1</t>
  </si>
  <si>
    <t>SSR003020</t>
  </si>
  <si>
    <t>COMITÉ DE AGUA POTABLE RURAL CUDICO ALTO Y BAJO</t>
  </si>
  <si>
    <t>CUDICO ALTO Y BAJO</t>
  </si>
  <si>
    <t>65.014.353-1</t>
  </si>
  <si>
    <t xml:space="preserve">Vitali Torres Nuñez </t>
  </si>
  <si>
    <t>Pedro Rosas Soto</t>
  </si>
  <si>
    <t xml:space="preserve">Helia Jaramillo </t>
  </si>
  <si>
    <t>Hernán Poveda Jara</t>
  </si>
  <si>
    <t>SSR003021</t>
  </si>
  <si>
    <t>COMITÉ DE AGUA POTABLE RURAL CURACO MALLA STA. ISABEL EL MIRADOR</t>
  </si>
  <si>
    <t>CURACO, MALLA, SANTA ISABEL EL MIRADOR</t>
  </si>
  <si>
    <t>65.064.834-K</t>
  </si>
  <si>
    <t>SSR003022</t>
  </si>
  <si>
    <t>COMITÉ DE AGUA POTABLE RURAL DEHUEPILLE</t>
  </si>
  <si>
    <t>DEHUEPILLE</t>
  </si>
  <si>
    <t>65.001.783-8</t>
  </si>
  <si>
    <t>SSR003023</t>
  </si>
  <si>
    <t>COMITÉ DE AGUA POTABLE RURAL DOLLINCO LLARQUENCO</t>
  </si>
  <si>
    <t>DOLLINCO LLARQUENCO</t>
  </si>
  <si>
    <t>65.074.398-9</t>
  </si>
  <si>
    <t>SSR003024</t>
  </si>
  <si>
    <t>COMITÉ DE AGUA POTABLE RURAL EL ESCORIAL</t>
  </si>
  <si>
    <t>65.026.837-7</t>
  </si>
  <si>
    <t>SSR003025</t>
  </si>
  <si>
    <t>COMITÉ DE AGUA POTABLE RURAL JOSE MIGUEL CARRERA</t>
  </si>
  <si>
    <t>JOSE MIGUEL CARRERA</t>
  </si>
  <si>
    <t>65.064.999-0</t>
  </si>
  <si>
    <t>SSR003026</t>
  </si>
  <si>
    <t>COMITÉ DE AGUA POTABLE RURAL LLAGUEY QUIFO</t>
  </si>
  <si>
    <t>LLAGUEY QUIFO</t>
  </si>
  <si>
    <t>65.112.313-5</t>
  </si>
  <si>
    <t>SSR003027</t>
  </si>
  <si>
    <t>COMITÉ DE AGUA POTABLE RURAL LLIULLIUCURA</t>
  </si>
  <si>
    <t>LLIULLIUCURA</t>
  </si>
  <si>
    <t>65.017.223-K</t>
  </si>
  <si>
    <t>SSR003028</t>
  </si>
  <si>
    <t>COMITÉ DE AGUA POTABLE RURAL MILLAHUECO ROLONCHE</t>
  </si>
  <si>
    <t>MILLAHUECO ROLONCHE</t>
  </si>
  <si>
    <t>65.066.546-5</t>
  </si>
  <si>
    <t>SSR003029</t>
  </si>
  <si>
    <t>COMITÉ DE AGUA POTABLE RURAL MOLONHUE</t>
  </si>
  <si>
    <t>MOLONHUE</t>
  </si>
  <si>
    <t>65.086.429-8</t>
  </si>
  <si>
    <t>SSR003030</t>
  </si>
  <si>
    <t>COMITÉ DE AGUA POTABLE RURAL NAUPE</t>
  </si>
  <si>
    <t>NAUPE</t>
  </si>
  <si>
    <t>65.074.584-1</t>
  </si>
  <si>
    <t>SSR003031</t>
  </si>
  <si>
    <t>COMITÉ DE AGUA POTABLE RURAL PAILLAO MAPU TROMENMALLIN</t>
  </si>
  <si>
    <t>PAILLAO MAPU TROMENMALLIN</t>
  </si>
  <si>
    <t>65.065.248-7</t>
  </si>
  <si>
    <t>HERMINIO MARINAO PAINEQUEO</t>
  </si>
  <si>
    <t>JULIA DEL CARMEN PIZARRO Ñancucheo</t>
  </si>
  <si>
    <t>LUIS HERNAN NECULQUEO ZAMBRANO</t>
  </si>
  <si>
    <t>SSR003032</t>
  </si>
  <si>
    <t>COMITÉ DE AGUA POTABLE RURAL PUAUCHO</t>
  </si>
  <si>
    <t>PUACHO</t>
  </si>
  <si>
    <t>65.071.951-4</t>
  </si>
  <si>
    <t>SSR003033</t>
  </si>
  <si>
    <t>COMITÉ DE AGUA POTABLE RURAL PUENTE NEGRO</t>
  </si>
  <si>
    <t>PUENTE NEGRO</t>
  </si>
  <si>
    <t>65.123.398-4</t>
  </si>
  <si>
    <t>SSR003034</t>
  </si>
  <si>
    <t>COMITÉ DE AGUA POTABLE RURAL QUEUPUE, COIHUE Y LLANCÁN</t>
  </si>
  <si>
    <t>QUEUPE</t>
  </si>
  <si>
    <t>65.058.749-9</t>
  </si>
  <si>
    <t>SSR003053</t>
  </si>
  <si>
    <t>COMITÉ DE AGUA POTABLE RURAL DE PELON MAPU</t>
  </si>
  <si>
    <t>PELON MAPU</t>
  </si>
  <si>
    <t>65.551.250-0</t>
  </si>
  <si>
    <t>SSR003054</t>
  </si>
  <si>
    <t>COMITÉ DE AGUA POTABLE RURAL TRAWUNKO DE VEGA REDONDA</t>
  </si>
  <si>
    <t>VILUCO</t>
  </si>
  <si>
    <t>65.109.873-4</t>
  </si>
  <si>
    <t>SSR003055</t>
  </si>
  <si>
    <t>COMITÉ DE AGUA POTABLE RURAL DE BAJADA DE PIEDRA</t>
  </si>
  <si>
    <t>BAJADA DE PIEDRA</t>
  </si>
  <si>
    <t>65.101.643-6</t>
  </si>
  <si>
    <t>SSR001924</t>
  </si>
  <si>
    <t>LOS LAGOS</t>
  </si>
  <si>
    <t>CHILOE</t>
  </si>
  <si>
    <t>ANCUD</t>
  </si>
  <si>
    <t xml:space="preserve">ILUSTRE MUNICIPALIDAD DE ANCUD </t>
  </si>
  <si>
    <t>CHACAO</t>
  </si>
  <si>
    <t>69.230.100-5</t>
  </si>
  <si>
    <t>Sommermier N°450, comuna Chacao</t>
  </si>
  <si>
    <t>Miguel Lepun</t>
  </si>
  <si>
    <t>M</t>
  </si>
  <si>
    <t>SSR001921</t>
  </si>
  <si>
    <t>COMITÉ PRO-AGUA POTABLE SECTOR COQUIAO</t>
  </si>
  <si>
    <t>COQUIAO</t>
  </si>
  <si>
    <t>65.035.818-K</t>
  </si>
  <si>
    <t>Coquiao s/n</t>
  </si>
  <si>
    <t>VENCIDO</t>
  </si>
  <si>
    <t>Ramón Maldonado Alvarado</t>
  </si>
  <si>
    <t>Paolla Torres Costa</t>
  </si>
  <si>
    <t>F</t>
  </si>
  <si>
    <t>M Soledad Lanas</t>
  </si>
  <si>
    <t>Fredy Carrasco</t>
  </si>
  <si>
    <t>SSR001919</t>
  </si>
  <si>
    <t>COMITÉ PRO-AGUA POTABLE SECTOR CALLE</t>
  </si>
  <si>
    <t>CALLE</t>
  </si>
  <si>
    <t>65.062.923-K</t>
  </si>
  <si>
    <t>Sector Rural Calle s/n, Ancud.</t>
  </si>
  <si>
    <t>Luis Villegas Saldivia</t>
  </si>
  <si>
    <t>Andrea Saldivia Gonzalez</t>
  </si>
  <si>
    <t>Mario Ampuero Carcamo</t>
  </si>
  <si>
    <t>Amado Ampuero</t>
  </si>
  <si>
    <t>SSR001942</t>
  </si>
  <si>
    <t>COMITÉ DE AGUA POTABLE RURAL POTABLE RURAL PILLUCO</t>
  </si>
  <si>
    <t>PILLUCO</t>
  </si>
  <si>
    <t>65.067.192-9</t>
  </si>
  <si>
    <t>Pilluco Rural s/n, Ancud.</t>
  </si>
  <si>
    <t>Silvia Astorga Barría</t>
  </si>
  <si>
    <t>Alejandra Olmedo Sagardia</t>
  </si>
  <si>
    <t>Cesar Contreras Silva</t>
  </si>
  <si>
    <t xml:space="preserve">César Astorga </t>
  </si>
  <si>
    <t>SSR001934</t>
  </si>
  <si>
    <t>COMITÉ DE AGUA POTABLE RURAL TANTAUCO</t>
  </si>
  <si>
    <t>TANTAUCO</t>
  </si>
  <si>
    <t>65.040.057-7</t>
  </si>
  <si>
    <t>Tantauco s/n</t>
  </si>
  <si>
    <t>Alessandro Castoldi Lanino</t>
  </si>
  <si>
    <t>Karen Cardenas Torres</t>
  </si>
  <si>
    <t>Francisco Brule Galindo</t>
  </si>
  <si>
    <t>Daniela Guerrero</t>
  </si>
  <si>
    <t>SSR001929</t>
  </si>
  <si>
    <t>COMITÉ DE AGUA POTABLE RURAL PUPELDE BAJO LA PLAYA</t>
  </si>
  <si>
    <t>PUPELDE BAJO</t>
  </si>
  <si>
    <t>65.117.110-5</t>
  </si>
  <si>
    <t>Pupelde Bajo Rural s/n, Ancud</t>
  </si>
  <si>
    <t>Sonia Angulo Contreras</t>
  </si>
  <si>
    <t>Ramiro Gómez Comicheo</t>
  </si>
  <si>
    <t>Soledad Barrientos Alonso</t>
  </si>
  <si>
    <t>Pedro Maldonado</t>
  </si>
  <si>
    <t>SSR001932</t>
  </si>
  <si>
    <t>COMITÉ DE AGUA POTABLE RURAL PUGUENUN - PIHUIO</t>
  </si>
  <si>
    <t>PUGUEÑUN</t>
  </si>
  <si>
    <t>65.010.482-K</t>
  </si>
  <si>
    <t>Pugueñun Rural s/n, Ancud.</t>
  </si>
  <si>
    <t>Edio Mansilla Maldonado</t>
  </si>
  <si>
    <t>Carlos González Gallardo</t>
  </si>
  <si>
    <t>Nelson Ascencio Maldonado</t>
  </si>
  <si>
    <t>Juan Nancucheo</t>
  </si>
  <si>
    <t>SSR001939</t>
  </si>
  <si>
    <t>COMITÉ DE AGUA POTABLE RURAL HUICHA</t>
  </si>
  <si>
    <t>HUICHA</t>
  </si>
  <si>
    <t>65.091.539-9</t>
  </si>
  <si>
    <t>Huicha s/n, Ancud.</t>
  </si>
  <si>
    <t>Braulio Triviño</t>
  </si>
  <si>
    <t>Francisca Caniu</t>
  </si>
  <si>
    <t>Alan Martinovic</t>
  </si>
  <si>
    <t>Juan Amolef /Eduardo Cartes</t>
  </si>
  <si>
    <t>SSR001936</t>
  </si>
  <si>
    <t>COMITÉ DE AGUA POTABLE RURAL HUELDEN- LAMECURA</t>
  </si>
  <si>
    <t>HUELDEN</t>
  </si>
  <si>
    <t>65.102.657-1</t>
  </si>
  <si>
    <t>Sector Rural Huelden s/n, Ancud.</t>
  </si>
  <si>
    <t xml:space="preserve">Orlando Allancan Comicheo </t>
  </si>
  <si>
    <t>Dina Cardenas Ruiz</t>
  </si>
  <si>
    <t>Lucinda Reyes Carcamo</t>
  </si>
  <si>
    <t>Freddy Marquez</t>
  </si>
  <si>
    <t>SSR002555</t>
  </si>
  <si>
    <t>COMITÉ DE AGUA POTABLE RURAL GUAPILACUY</t>
  </si>
  <si>
    <t>GUAPILACUY</t>
  </si>
  <si>
    <t>65.037.534-3</t>
  </si>
  <si>
    <t>Sector Guapilacuy, Camino a Faro Corona</t>
  </si>
  <si>
    <t>Freddy Barria Vargas</t>
  </si>
  <si>
    <t>Ivan Carcamo Saldivia</t>
  </si>
  <si>
    <t>Haydee Gutierrez Olivares</t>
  </si>
  <si>
    <t>Claudio Carcamo</t>
  </si>
  <si>
    <t>SSR001922</t>
  </si>
  <si>
    <t>COMITÉ DE AGUA POTABLE RURAL EL QUILAR</t>
  </si>
  <si>
    <t>EL QUILAR</t>
  </si>
  <si>
    <t>65.816.420-1</t>
  </si>
  <si>
    <t>Sede junta de vecinos el quilar,comuna de ancud.</t>
  </si>
  <si>
    <t>Enzo Ruiz Santana</t>
  </si>
  <si>
    <t>Ana Dan García</t>
  </si>
  <si>
    <t>Gloria Ruiz Santana</t>
  </si>
  <si>
    <t xml:space="preserve">Miguel Oyarzo </t>
  </si>
  <si>
    <t>SSR001931</t>
  </si>
  <si>
    <t>COMITÉ DE AGUA POTABLE RURAL DEGAN</t>
  </si>
  <si>
    <t>DEGAÑ</t>
  </si>
  <si>
    <t>65.491.030-8</t>
  </si>
  <si>
    <t>Posta Degañ, Cruce Degañ s/n</t>
  </si>
  <si>
    <t>Elias Gamin</t>
  </si>
  <si>
    <t>Luisa Rodriguez Sepulveda</t>
  </si>
  <si>
    <t>Rosa Leiva Díaz</t>
  </si>
  <si>
    <t xml:space="preserve">Marcial Miranda/ Cesar Villegas </t>
  </si>
  <si>
    <t>SSR001930</t>
  </si>
  <si>
    <t>COMITÉ DE AGUA POTABLE RURAL DE QUETALMAHUE</t>
  </si>
  <si>
    <t>QUETALMAHUE</t>
  </si>
  <si>
    <t>75.045.200-0</t>
  </si>
  <si>
    <t>Ruta Ancud Faro Corona Km. 13, Ancud</t>
  </si>
  <si>
    <t>Yohanna Nancuante Cuyul</t>
  </si>
  <si>
    <t>Yannet Maldonado Barria</t>
  </si>
  <si>
    <t>Ana Soto Reyes</t>
  </si>
  <si>
    <t xml:space="preserve">No cuentan </t>
  </si>
  <si>
    <t>SSR001928</t>
  </si>
  <si>
    <t>COMITÉ DE AGUA POTABLE RURAL DE MANAO</t>
  </si>
  <si>
    <t>MANAO</t>
  </si>
  <si>
    <t>75.971.110-6</t>
  </si>
  <si>
    <t>Camino Rural Manao s/n, Km. 7, Ancud</t>
  </si>
  <si>
    <t>Johnny Herrera</t>
  </si>
  <si>
    <t>Pilar Guerrero Ojeda</t>
  </si>
  <si>
    <t>Pamela Millán Millan</t>
  </si>
  <si>
    <t>Braulio Melo</t>
  </si>
  <si>
    <t>SSR001933</t>
  </si>
  <si>
    <t>COMITÉ DE AGUA POTABLE RURAL DE CURAMÓ</t>
  </si>
  <si>
    <t>CURAMÓ</t>
  </si>
  <si>
    <t>75.483.100-6</t>
  </si>
  <si>
    <t>Panamericana Sur s/n, Ancud.</t>
  </si>
  <si>
    <t>Rodrigo Vargas Yañez</t>
  </si>
  <si>
    <t>Ana Sanchez Velasquez</t>
  </si>
  <si>
    <t>Ricardo Sánchez Velasquez</t>
  </si>
  <si>
    <t>Pedro Cárdenas</t>
  </si>
  <si>
    <t>SSR001926</t>
  </si>
  <si>
    <t>COMITÉ DE AGUA POTABLE RURAL DE CONIMO</t>
  </si>
  <si>
    <t>COÑIMO</t>
  </si>
  <si>
    <t>65.071.090-8</t>
  </si>
  <si>
    <t>Camino Linao Km. 14, Ancud</t>
  </si>
  <si>
    <t>Marcelo Alvarez</t>
  </si>
  <si>
    <t>Angelica Ganga</t>
  </si>
  <si>
    <t>Esmeralda Arenas</t>
  </si>
  <si>
    <t>Juan Comicheo</t>
  </si>
  <si>
    <t>SSR001925</t>
  </si>
  <si>
    <t>COMITÉ DE AGUA POTABLE RURAL DE CHAQUIHUAL</t>
  </si>
  <si>
    <t>CHAQUIHUAL</t>
  </si>
  <si>
    <t>65.619.460-K</t>
  </si>
  <si>
    <t>Chaquihual s/n</t>
  </si>
  <si>
    <t>Sixto Diaz</t>
  </si>
  <si>
    <t>Macarena Rojas</t>
  </si>
  <si>
    <t>Alvarita Arroez</t>
  </si>
  <si>
    <t>Ignacio Huichapani</t>
  </si>
  <si>
    <t>SSR001935</t>
  </si>
  <si>
    <t>COMITÉ DE AGUA POTABLE RURAL COIPOMO</t>
  </si>
  <si>
    <t>COIPOMO</t>
  </si>
  <si>
    <t>65.098.997-K</t>
  </si>
  <si>
    <t>Sector Coipomó s/n</t>
  </si>
  <si>
    <t>Erwin Ross Biere</t>
  </si>
  <si>
    <t>Miguel Gamin</t>
  </si>
  <si>
    <t>Hilda Jay Alvarez</t>
  </si>
  <si>
    <t xml:space="preserve"> Jose Ivan Trujillo </t>
  </si>
  <si>
    <t>SSR001920</t>
  </si>
  <si>
    <t>COMITÉ DE AGUA POTABLE RURAL CHEPU - ANGUAY</t>
  </si>
  <si>
    <t>CHEPU</t>
  </si>
  <si>
    <t>65.062.904-3</t>
  </si>
  <si>
    <t>Camino Río Chepu s/n, Ancud.</t>
  </si>
  <si>
    <t>Sandra Diaz</t>
  </si>
  <si>
    <t>Javier Pérez Díaz</t>
  </si>
  <si>
    <t>Jose Alvarado Díaz</t>
  </si>
  <si>
    <t>Yamil Miralles</t>
  </si>
  <si>
    <t>SSR001923</t>
  </si>
  <si>
    <t>COMITÉ DE AGUA POTABLE RURAL CAULIN</t>
  </si>
  <si>
    <t>CAULIN ALTO - BAJO</t>
  </si>
  <si>
    <t>75.637.100-2</t>
  </si>
  <si>
    <t>Sector Caulin,oficina APR S/N.Ancud</t>
  </si>
  <si>
    <t>Freddy Cardenas Bustamante</t>
  </si>
  <si>
    <t>José Oyarzun Guichapan</t>
  </si>
  <si>
    <t>Rolando Quezada Velasquez</t>
  </si>
  <si>
    <t>Camilo Ule Raimilla</t>
  </si>
  <si>
    <t>SSR001927</t>
  </si>
  <si>
    <t>COMITÉ DE AGUA POTABLE RURAL BAHÍA LINAO</t>
  </si>
  <si>
    <t>LINAO</t>
  </si>
  <si>
    <t>74.050.400-2</t>
  </si>
  <si>
    <t>Bahia Linao s/n ,Comuna de Ancud.</t>
  </si>
  <si>
    <t>Javier Guerrero Calisto</t>
  </si>
  <si>
    <t>Daniela Santana Pérez</t>
  </si>
  <si>
    <t>Elizabeth Andrade Vidal</t>
  </si>
  <si>
    <t>Guillermo Barrientos</t>
  </si>
  <si>
    <t>SSR001941</t>
  </si>
  <si>
    <t>COMITÉ DE AGUA POTABLE PUNTA CHILEN</t>
  </si>
  <si>
    <t>PUNTA CHILEN</t>
  </si>
  <si>
    <t>65.005.107-6</t>
  </si>
  <si>
    <t>Punta Chilen Rural s/n, Ancud.</t>
  </si>
  <si>
    <t>Moira  Aguila Zuñiga</t>
  </si>
  <si>
    <t>Cristian Rosas Sánchez</t>
  </si>
  <si>
    <t>Marcela Martínez Martínez</t>
  </si>
  <si>
    <t>Delfin Sánchez</t>
  </si>
  <si>
    <t>SSR002571</t>
  </si>
  <si>
    <t>CASTRO</t>
  </si>
  <si>
    <t>COMITÉ DE AGUA POTABLE RURAL YUTUI</t>
  </si>
  <si>
    <t>YUTUY</t>
  </si>
  <si>
    <t>65.035.245-9</t>
  </si>
  <si>
    <t>Sector Rural Yutui</t>
  </si>
  <si>
    <t>Marco Olivares Cardenas</t>
  </si>
  <si>
    <t>Eduardo Cartes Lopez</t>
  </si>
  <si>
    <t>María José Vergara</t>
  </si>
  <si>
    <t>José Avendaño</t>
  </si>
  <si>
    <t>SSR002558</t>
  </si>
  <si>
    <t>COMITÉ DE AGUA POTABLE RURAL TEY ALTO</t>
  </si>
  <si>
    <t>TEY ALTO</t>
  </si>
  <si>
    <t>65.667.470-9</t>
  </si>
  <si>
    <t>SECTOR RURAL TEY ALTO</t>
  </si>
  <si>
    <t xml:space="preserve">Ramon Sanchez </t>
  </si>
  <si>
    <t xml:space="preserve">Jacqueline Cárcamo </t>
  </si>
  <si>
    <t>Ruben Alarcon</t>
  </si>
  <si>
    <t>Camilo Uribe</t>
  </si>
  <si>
    <t>SSR000046</t>
  </si>
  <si>
    <t>COMITÉ DE AGUA POTABLE RURAL RILAN</t>
  </si>
  <si>
    <t>RILAN</t>
  </si>
  <si>
    <t>72.138.000-9</t>
  </si>
  <si>
    <t>Rilan Rural s/n</t>
  </si>
  <si>
    <t>Gladys Carcaamo Cardenas</t>
  </si>
  <si>
    <t>Carolina Barria Carcamo</t>
  </si>
  <si>
    <t>Doris Perez Alvarado</t>
  </si>
  <si>
    <t>José Aguilar/Eduardo Huenchur</t>
  </si>
  <si>
    <t>SSR002575</t>
  </si>
  <si>
    <t xml:space="preserve">COMITÉ DE AGUA POTABLE RURAL QUILQUICO NORTE </t>
  </si>
  <si>
    <t>QUILQUICO NORTE</t>
  </si>
  <si>
    <t>65.082.004-5</t>
  </si>
  <si>
    <t>Sector Quilquico Rural</t>
  </si>
  <si>
    <t>Jonathan Zambrano Lavin</t>
  </si>
  <si>
    <t>Eduardo Arteaga Catelican</t>
  </si>
  <si>
    <t>Silvia Aguilar Aguilar</t>
  </si>
  <si>
    <t>José Aliro Garcia</t>
  </si>
  <si>
    <t>SSR000042</t>
  </si>
  <si>
    <t>COMITÉ DE AGUA POTABLE RURAL NERCÓN LOS AROMOS Y GAMBOA ALTO</t>
  </si>
  <si>
    <t>NERCÓN - LOS AROMOS</t>
  </si>
  <si>
    <t>75.763.700-6</t>
  </si>
  <si>
    <t>Nercon Alto S/N</t>
  </si>
  <si>
    <t>Miroslaw Yurack Romero</t>
  </si>
  <si>
    <t>Luis Brahamm Bahamonde</t>
  </si>
  <si>
    <t>Juan Garro Gomez</t>
  </si>
  <si>
    <t>Ariel Jeldres</t>
  </si>
  <si>
    <t>SSR000038</t>
  </si>
  <si>
    <t>COMITÉ DE AGUA POTABLE RURAL LOS ANGELES - CASTRO</t>
  </si>
  <si>
    <t>ISLA QUEHUI</t>
  </si>
  <si>
    <t>65.737.660-4</t>
  </si>
  <si>
    <t>Isla Quehui s/n</t>
  </si>
  <si>
    <t>Ruben Lepicheo</t>
  </si>
  <si>
    <t>Yasna Dittmar</t>
  </si>
  <si>
    <t>Yanette Marine</t>
  </si>
  <si>
    <t>SSR000041</t>
  </si>
  <si>
    <t>COMITÉ DE AGUA POTABLE RURAL LLAU LLAO</t>
  </si>
  <si>
    <t>LLAU LLAO - TEN TEN</t>
  </si>
  <si>
    <t>71.741.300-8</t>
  </si>
  <si>
    <t>Serrano #173 Llau Llao</t>
  </si>
  <si>
    <t>Luis Aguero Diaz</t>
  </si>
  <si>
    <t>Washington Soto Vera</t>
  </si>
  <si>
    <t>Carlos Ramos Llanos</t>
  </si>
  <si>
    <t>Victor Gallardo  - Guido Villarroel</t>
  </si>
  <si>
    <t>SSR002556</t>
  </si>
  <si>
    <t>65.862.739-9</t>
  </si>
  <si>
    <t>Sector Rural La Esperanza</t>
  </si>
  <si>
    <t>Cristina Lopez Díaz</t>
  </si>
  <si>
    <t>Blanca Vargas Vera</t>
  </si>
  <si>
    <t>Patricia Paredes Ballesteros</t>
  </si>
  <si>
    <t>Alfonso Díaz</t>
  </si>
  <si>
    <t>SSR002557</t>
  </si>
  <si>
    <t>COMITÉ DE AGUA POTABLE RURAL DUCAN</t>
  </si>
  <si>
    <t>DUCAN</t>
  </si>
  <si>
    <t>65.062.522-6</t>
  </si>
  <si>
    <t>Sector DUCAN</t>
  </si>
  <si>
    <t>Jose Miranda</t>
  </si>
  <si>
    <t>Juan Aguilar</t>
  </si>
  <si>
    <t>Marlene Miranda</t>
  </si>
  <si>
    <t>Hector Cardenas</t>
  </si>
  <si>
    <t>SSR000047</t>
  </si>
  <si>
    <t>COMITÉ DE AGUA POTABLE RURAL DE SAN JOSÉ</t>
  </si>
  <si>
    <t>75.627.300-0</t>
  </si>
  <si>
    <t>San José s/n</t>
  </si>
  <si>
    <t>Sergio Ossa Correa</t>
  </si>
  <si>
    <t>Lilian Bustamante Estefo</t>
  </si>
  <si>
    <t>Alvaro Muñoz Oyarzun</t>
  </si>
  <si>
    <t>Alex Alvarez</t>
  </si>
  <si>
    <t>SSR000045</t>
  </si>
  <si>
    <t>COMITÉ DE AGUA POTABLE RURAL DE PUTEMUN</t>
  </si>
  <si>
    <t>PUTEMUN</t>
  </si>
  <si>
    <t>65.237.880-3</t>
  </si>
  <si>
    <t>Oficina APR ,Putemún</t>
  </si>
  <si>
    <t>Jaime Toledo Klein</t>
  </si>
  <si>
    <t>Nestor Aburto Navarro</t>
  </si>
  <si>
    <t>Hiram Castilla Cancino</t>
  </si>
  <si>
    <t>Hector Oyarzun</t>
  </si>
  <si>
    <t>SSR000044</t>
  </si>
  <si>
    <t>COMITÉ DE AGUA POTABLE RURAL DE PIRUQUINA</t>
  </si>
  <si>
    <t>PIRUQUINA</t>
  </si>
  <si>
    <t>65.572.060-K</t>
  </si>
  <si>
    <t>Oficina APR ,Piruquina s/n</t>
  </si>
  <si>
    <t>Pedro Haro Oyarzun</t>
  </si>
  <si>
    <t>Solange Maldonado Saldivia</t>
  </si>
  <si>
    <t>Fernando Alvarado Cottenie</t>
  </si>
  <si>
    <t>Marisol Uribe</t>
  </si>
  <si>
    <t>SSR000043</t>
  </si>
  <si>
    <t>COMITÉ DE AGUA POTABLE RURAL DE PID PID</t>
  </si>
  <si>
    <t>PID PID</t>
  </si>
  <si>
    <t>74.159.500-1</t>
  </si>
  <si>
    <t>Oficina APR ,Pid Pid s/n</t>
  </si>
  <si>
    <t>Jose Aguila Obando</t>
  </si>
  <si>
    <t>Rodrigo Diaz Perez</t>
  </si>
  <si>
    <t>Carolina Miranda Aguila</t>
  </si>
  <si>
    <t>David Quezada Tecay</t>
  </si>
  <si>
    <t>SSR000040</t>
  </si>
  <si>
    <t>COMITÉ DE AGUA POTABLE RURAL DE LA ESTANCIA</t>
  </si>
  <si>
    <t>LA ESTANCIA</t>
  </si>
  <si>
    <t>65.057.290-4</t>
  </si>
  <si>
    <t>Sede Vecinal, La Estancia</t>
  </si>
  <si>
    <t>Juan Carlos Aguila</t>
  </si>
  <si>
    <t>Edith Velasquez Alvarado</t>
  </si>
  <si>
    <t>María Alvarado Vidal</t>
  </si>
  <si>
    <t>Veronica Peranchiguay</t>
  </si>
  <si>
    <t>SSR000039</t>
  </si>
  <si>
    <t>COMITÉ DE AGUA POTABLE RURAL DE LA CHACRA</t>
  </si>
  <si>
    <t>LA CHACRA</t>
  </si>
  <si>
    <t>75.912.200-3</t>
  </si>
  <si>
    <t>Sector La Chacra , oficina apr</t>
  </si>
  <si>
    <t>Bernarda Hernandez Hernandez</t>
  </si>
  <si>
    <t>Norma Perez Barria</t>
  </si>
  <si>
    <t>Oscar Queipo Figueroa</t>
  </si>
  <si>
    <t>Enrique Roman/ Hector Gallardo</t>
  </si>
  <si>
    <t>SSR000037</t>
  </si>
  <si>
    <t>COMITÉ DE AGUA POTABLE RURAL CHELIN Y HUECHU CHELIN</t>
  </si>
  <si>
    <t>CHELIN - HUECHUCHELIN</t>
  </si>
  <si>
    <t>75.986.510-3</t>
  </si>
  <si>
    <t>Isla Chelín s/n</t>
  </si>
  <si>
    <t>Elisa Diaz</t>
  </si>
  <si>
    <t>Flor Alvarado</t>
  </si>
  <si>
    <t>Alcides Hueico</t>
  </si>
  <si>
    <t>SSR000058</t>
  </si>
  <si>
    <t>CHONCHI</t>
  </si>
  <si>
    <t>COMITÉ PRO AGUA POTABLE QUINCHED TAUCO</t>
  </si>
  <si>
    <t>QUINCHED</t>
  </si>
  <si>
    <t>65.222.460-1</t>
  </si>
  <si>
    <t>Quinched s/n</t>
  </si>
  <si>
    <t>Hector Andrade</t>
  </si>
  <si>
    <t>Marc Vanister</t>
  </si>
  <si>
    <t>Jose Oyarzun</t>
  </si>
  <si>
    <t>Alexis Oyarzun</t>
  </si>
  <si>
    <t>SSR000059</t>
  </si>
  <si>
    <t>COMITÉ PARA EL PROGRESO DE NALHUITAD</t>
  </si>
  <si>
    <t>NALHUITAD</t>
  </si>
  <si>
    <t>65.620.120-7</t>
  </si>
  <si>
    <t>Nalhuitad Rural s/n</t>
  </si>
  <si>
    <t>Jonathan Fara</t>
  </si>
  <si>
    <t>Karina Barria</t>
  </si>
  <si>
    <t>Marcelo Yaman</t>
  </si>
  <si>
    <t>Guillermo Guinao</t>
  </si>
  <si>
    <t>SSR002563</t>
  </si>
  <si>
    <t>65.119.604-3</t>
  </si>
  <si>
    <t>Sector Rural Villa Ohiggins</t>
  </si>
  <si>
    <t>Danissa Ojeda</t>
  </si>
  <si>
    <t>Rosa Rodriguez</t>
  </si>
  <si>
    <t>Rodrigo Cuyul</t>
  </si>
  <si>
    <t>Yesica Navarro</t>
  </si>
  <si>
    <t>SSR000055</t>
  </si>
  <si>
    <t>COMITÉ DE AGUA POTABLE RURAL TEUPA</t>
  </si>
  <si>
    <t>TEUPA</t>
  </si>
  <si>
    <t>65.954.670-1</t>
  </si>
  <si>
    <t>Sector Teupa s/n</t>
  </si>
  <si>
    <t>Eliana Chacon</t>
  </si>
  <si>
    <t>Juan Perez</t>
  </si>
  <si>
    <t>Barbara Silva</t>
  </si>
  <si>
    <t>Juan Barria</t>
  </si>
  <si>
    <t>SSR000251</t>
  </si>
  <si>
    <t>COMITÉ DE AGUA POTABLE RURAL TERAO</t>
  </si>
  <si>
    <t>COMITE DE AGUA POTABLE RURAL TERAO</t>
  </si>
  <si>
    <t>65.316.340-1</t>
  </si>
  <si>
    <t>Sector Terao s/n</t>
  </si>
  <si>
    <t>Maria Delgado Cumin</t>
  </si>
  <si>
    <t>Susana Cardenas Chacon</t>
  </si>
  <si>
    <t>Gabriela Andrade</t>
  </si>
  <si>
    <t>Gaston Nauto</t>
  </si>
  <si>
    <t>SSR000057</t>
  </si>
  <si>
    <t>COMITÉ DE AGUA POTABLE RURAL RAUCO ALTO</t>
  </si>
  <si>
    <t>RAUCO ALTO</t>
  </si>
  <si>
    <t>56.087.750-1</t>
  </si>
  <si>
    <t>Oficna APR Rauco Alto</t>
  </si>
  <si>
    <t>Paula Vargas</t>
  </si>
  <si>
    <t>Paula Aguilar</t>
  </si>
  <si>
    <t>Jorge Macias</t>
  </si>
  <si>
    <t>Romilio MarueZ</t>
  </si>
  <si>
    <t>SSR002560</t>
  </si>
  <si>
    <t>COMITÉ DE AGUA POTABLE RURAL QUILIPULLI - ROMAZAL</t>
  </si>
  <si>
    <t>QUILIPULLI ROMAZAL</t>
  </si>
  <si>
    <t>65.005.536-5</t>
  </si>
  <si>
    <t>Sectro Quilipulli S/N</t>
  </si>
  <si>
    <t>Amaro Quelin</t>
  </si>
  <si>
    <t>Alejandra Carcamo</t>
  </si>
  <si>
    <t>Patricia Huenuman</t>
  </si>
  <si>
    <t>Pedro Manqui</t>
  </si>
  <si>
    <t>SSR000149</t>
  </si>
  <si>
    <t>COMITÉ DE AGUA POTABLE RURAL PINDACO - QUITRIPULLI</t>
  </si>
  <si>
    <t>PINDACO - QUITRIPULLI</t>
  </si>
  <si>
    <t>65.057.203-3</t>
  </si>
  <si>
    <t>SECTOR PINDACO S/N</t>
  </si>
  <si>
    <t xml:space="preserve">Andres Martinez </t>
  </si>
  <si>
    <t>Cynthia Velasquez Saldivia</t>
  </si>
  <si>
    <t xml:space="preserve">Marilyn Barria Aguilar </t>
  </si>
  <si>
    <t xml:space="preserve">Carlos Ojeda </t>
  </si>
  <si>
    <t>SSR002559</t>
  </si>
  <si>
    <t>COMITÉ DE AGUA POTABLE RURAL LOS TRES NOTUCO</t>
  </si>
  <si>
    <t>LOS TRES NOTUCO</t>
  </si>
  <si>
    <t>65.028.317-1</t>
  </si>
  <si>
    <t>Sectro Tres Notuco Chonchi</t>
  </si>
  <si>
    <t>Ruth Perez</t>
  </si>
  <si>
    <t>Sandra Manel</t>
  </si>
  <si>
    <t>Wilma Perez</t>
  </si>
  <si>
    <t>Francisco Oyarzun</t>
  </si>
  <si>
    <t>SSR000050</t>
  </si>
  <si>
    <t>COMITÉ DE AGUA POTABLE RURAL LAGO NATRI</t>
  </si>
  <si>
    <t>NATRI</t>
  </si>
  <si>
    <t>65.661.660-1</t>
  </si>
  <si>
    <t>Natri s/n</t>
  </si>
  <si>
    <t>Graciela Valdebenito</t>
  </si>
  <si>
    <t>Marco Mayorga</t>
  </si>
  <si>
    <t>Noemi Valdebenito</t>
  </si>
  <si>
    <t>Cristian Macias</t>
  </si>
  <si>
    <t>SSR000052</t>
  </si>
  <si>
    <t>72.119.500-7</t>
  </si>
  <si>
    <t>Sector Huillinco s/n</t>
  </si>
  <si>
    <t>Nelson Opazo</t>
  </si>
  <si>
    <t>Carolina Vera</t>
  </si>
  <si>
    <t>Victoria Aguilar</t>
  </si>
  <si>
    <t>Diego Ampuero</t>
  </si>
  <si>
    <t>SSR002919</t>
  </si>
  <si>
    <t>COMITÉ DE AGUA POTABLE RURAL EL PULPITO</t>
  </si>
  <si>
    <t>EL PULPITO</t>
  </si>
  <si>
    <t>75.229.000-8</t>
  </si>
  <si>
    <t>Pulpito s/n</t>
  </si>
  <si>
    <t>Alex Andrade</t>
  </si>
  <si>
    <t>Mario Andrade</t>
  </si>
  <si>
    <t>Martina Epuyao</t>
  </si>
  <si>
    <t>SSR002561</t>
  </si>
  <si>
    <t>COMITÉ DE AGUA POTABLE RURAL DICHAM</t>
  </si>
  <si>
    <t>DICHAM</t>
  </si>
  <si>
    <t>74.429.900-4</t>
  </si>
  <si>
    <t>Dicham s/n</t>
  </si>
  <si>
    <t>Marta Sepulveda</t>
  </si>
  <si>
    <t>Luis Ruiz</t>
  </si>
  <si>
    <t>Rosa Guerrero</t>
  </si>
  <si>
    <t>SSR000056</t>
  </si>
  <si>
    <t>COMITÉ DE AGUA POTABLE RURAL DE TARA</t>
  </si>
  <si>
    <t>TARA</t>
  </si>
  <si>
    <t>65.614.950-7</t>
  </si>
  <si>
    <t>Sede Vecinal, Tara</t>
  </si>
  <si>
    <t>Wilma Ascencio</t>
  </si>
  <si>
    <t>Clara Luz Guarda</t>
  </si>
  <si>
    <t>Fanny Perez</t>
  </si>
  <si>
    <t>Jorge Muñoz</t>
  </si>
  <si>
    <t>SSR000049</t>
  </si>
  <si>
    <t>COMITÉ DE AGUA POTABLE RURAL DE PUCATUE</t>
  </si>
  <si>
    <t>PUCATUE</t>
  </si>
  <si>
    <t>65.624.170-5</t>
  </si>
  <si>
    <t>Pucatue s/n</t>
  </si>
  <si>
    <t>Elias Soto</t>
  </si>
  <si>
    <t>Oscar Mancilla</t>
  </si>
  <si>
    <t>Johana Borquez</t>
  </si>
  <si>
    <t>Ariel Vera</t>
  </si>
  <si>
    <t>SSR000051</t>
  </si>
  <si>
    <t>COMITÉ DE AGUA POTABLE RURAL DE CUCAO</t>
  </si>
  <si>
    <t>CUCAO</t>
  </si>
  <si>
    <t>73.388.500-9</t>
  </si>
  <si>
    <t>Cucao s/n, Chonchi</t>
  </si>
  <si>
    <t>Nelson Tellez</t>
  </si>
  <si>
    <t>Daniela Cayun</t>
  </si>
  <si>
    <t>Carla Chodil</t>
  </si>
  <si>
    <t>Armando Vera</t>
  </si>
  <si>
    <t>SSR000248</t>
  </si>
  <si>
    <t>COMITÉ DE AGUA POTABLE RURAL CURACO UNIDO</t>
  </si>
  <si>
    <t>CURACO DE VILUPULLI</t>
  </si>
  <si>
    <t>65.111.899-9</t>
  </si>
  <si>
    <t>Curaco Unido Chonchi</t>
  </si>
  <si>
    <t>Nestor Aguilar</t>
  </si>
  <si>
    <t>Victor Aro</t>
  </si>
  <si>
    <t>Jaime Aro</t>
  </si>
  <si>
    <t>Cesar Vargas</t>
  </si>
  <si>
    <t>SSR002562</t>
  </si>
  <si>
    <t>COMITÉ DE AGUA POTABLE RURAL CANAN</t>
  </si>
  <si>
    <t>CANAN</t>
  </si>
  <si>
    <t>65.083.317-1</t>
  </si>
  <si>
    <t>Sector Canan s/n</t>
  </si>
  <si>
    <t>Elsa Garrido</t>
  </si>
  <si>
    <t>Emelina Velasquez</t>
  </si>
  <si>
    <t>Claudia Macia</t>
  </si>
  <si>
    <t>Dario Ojeda</t>
  </si>
  <si>
    <t>SSR000175</t>
  </si>
  <si>
    <t>COMITÉ DE AGUA POTABLE RURAL ALCALDEO DE RAUCO</t>
  </si>
  <si>
    <t>ALCALDEO DE RAUCO</t>
  </si>
  <si>
    <t>65.984.770-1</t>
  </si>
  <si>
    <t>Sector Alcaldeo Rauco s/n</t>
  </si>
  <si>
    <t>Rene Aro</t>
  </si>
  <si>
    <t>Alvaro Zuñiga</t>
  </si>
  <si>
    <t>Carlos Perez</t>
  </si>
  <si>
    <t>Jose Vera</t>
  </si>
  <si>
    <t>SSR002665</t>
  </si>
  <si>
    <t>CURACO DE VÉLEZ</t>
  </si>
  <si>
    <t>COMITÉ DE AGUA POTABLE RURAL QUETRO - DIAÑ</t>
  </si>
  <si>
    <t>QUETRO - DIAÑ</t>
  </si>
  <si>
    <t>65.033.136-2</t>
  </si>
  <si>
    <t>SECTOR QUETRO S/N</t>
  </si>
  <si>
    <t>Ciro Paredes</t>
  </si>
  <si>
    <t xml:space="preserve">Ana Mayorga </t>
  </si>
  <si>
    <t>Celia Paredes</t>
  </si>
  <si>
    <t>Juan Bustamante</t>
  </si>
  <si>
    <t>SSR002564</t>
  </si>
  <si>
    <t>COMITÉ DE AGUA POTABLE RURAL PALQUI CURACO DE VELEZ</t>
  </si>
  <si>
    <t>JUNTA DE VECINOS N°7 BERNARDO O"HIGGINS</t>
  </si>
  <si>
    <t>65.033.785-9</t>
  </si>
  <si>
    <t>SECTOR PALQUI S/N</t>
  </si>
  <si>
    <t xml:space="preserve">Victor Contreras </t>
  </si>
  <si>
    <t>Jose Viscardia</t>
  </si>
  <si>
    <t xml:space="preserve">Edwin Torres </t>
  </si>
  <si>
    <t xml:space="preserve">Hector Muñoz </t>
  </si>
  <si>
    <t>SSR000061</t>
  </si>
  <si>
    <t>COMITÉ DE AGUA POTABLE RURAL MIRAMAR</t>
  </si>
  <si>
    <t>PALQUI</t>
  </si>
  <si>
    <t>65.419.170-0</t>
  </si>
  <si>
    <t>Palqui Rural s/n</t>
  </si>
  <si>
    <t>Maria Barrientos</t>
  </si>
  <si>
    <t>Nelson Paredes</t>
  </si>
  <si>
    <t>Luis Huenante</t>
  </si>
  <si>
    <t>Hector Paredes</t>
  </si>
  <si>
    <t>SSR002565</t>
  </si>
  <si>
    <t>COMITÉ DE AGUA POTABLE RURAL LOS ÁLAMOS</t>
  </si>
  <si>
    <t>LOS ÁLAMOS</t>
  </si>
  <si>
    <t>65.116.226-2</t>
  </si>
  <si>
    <t>SECTOR LOS ALAMOS S/N</t>
  </si>
  <si>
    <t>Williams Soto</t>
  </si>
  <si>
    <t>Cristian Mansilla</t>
  </si>
  <si>
    <t>Maria Barría</t>
  </si>
  <si>
    <t>Marcos Maldonado</t>
  </si>
  <si>
    <t>SSR002566</t>
  </si>
  <si>
    <t>COMITÉ DE AGUA POTABLE RURAL EL TREBOL</t>
  </si>
  <si>
    <t>EL TREBOL</t>
  </si>
  <si>
    <t>73.360.000-4</t>
  </si>
  <si>
    <t>Jose Ojeda</t>
  </si>
  <si>
    <t>Rita Ojeda</t>
  </si>
  <si>
    <t>Jose Paredes</t>
  </si>
  <si>
    <t>SSR000060</t>
  </si>
  <si>
    <t>COMITÉ DE AGUA POTABLE RURAL CURACO DE VÉLEZ</t>
  </si>
  <si>
    <t>CURACO DE VÉLEZ</t>
  </si>
  <si>
    <t>72.378.900-1</t>
  </si>
  <si>
    <t xml:space="preserve">Sector Curaco de Velez s/n Oficna APR </t>
  </si>
  <si>
    <t>Marcela Subiabre</t>
  </si>
  <si>
    <t>Manuel Oyarzun</t>
  </si>
  <si>
    <t>Hugo Muñoz</t>
  </si>
  <si>
    <t>Pacual Rosa, Pedro Mancilla</t>
  </si>
  <si>
    <t>SSR000062</t>
  </si>
  <si>
    <t>COMITÉ DE AGUA POTABLE RURAL AMPLIADO DE HUYAR ALTO</t>
  </si>
  <si>
    <t>HUYAR ALTO</t>
  </si>
  <si>
    <t>65.036.294-2</t>
  </si>
  <si>
    <t>Huyar Alto s/n</t>
  </si>
  <si>
    <t>Manuel Alarcón</t>
  </si>
  <si>
    <t>Monica Torres</t>
  </si>
  <si>
    <t>Silvia Cardenas</t>
  </si>
  <si>
    <t>Carlos Quirahuilqui</t>
  </si>
  <si>
    <t>SSR002732</t>
  </si>
  <si>
    <t>COMITÉ DE AGUA POTABLE LA VILLA</t>
  </si>
  <si>
    <t>COMITÉ DE AGUA POTABLE RURAL AGUA LA VILLA</t>
  </si>
  <si>
    <t>75.934.100-7</t>
  </si>
  <si>
    <t>Ana Marlene Chiguay</t>
  </si>
  <si>
    <t>Robinson Montaña</t>
  </si>
  <si>
    <t>Julieta Vidal</t>
  </si>
  <si>
    <t>SSR000066</t>
  </si>
  <si>
    <t>DALCAHUE</t>
  </si>
  <si>
    <t>COMITÉ DE AGUA POTABLE RURAL TENAÚN</t>
  </si>
  <si>
    <t>TENAÚN</t>
  </si>
  <si>
    <t>72.257.900-3</t>
  </si>
  <si>
    <t>Tenaun Bajo, s/n</t>
  </si>
  <si>
    <t>Sebastian Pino Ruiz</t>
  </si>
  <si>
    <t>Elisa Vasquez Soto</t>
  </si>
  <si>
    <t>Jaime Fontecha Bahamonde</t>
  </si>
  <si>
    <t>Orlando Coñueacar</t>
  </si>
  <si>
    <t>SSR000069</t>
  </si>
  <si>
    <t>COMITÉ DE AGUA POTABLE RURAL ÑIUCHO</t>
  </si>
  <si>
    <t>ÑIUCHO</t>
  </si>
  <si>
    <t>65.068.528-8</t>
  </si>
  <si>
    <t>OFIcina APR , Ñiucho s/n</t>
  </si>
  <si>
    <t>Jose Ampuero</t>
  </si>
  <si>
    <t>Judith Barrientos</t>
  </si>
  <si>
    <t>Jose Catin</t>
  </si>
  <si>
    <t>Carlos Eugenio</t>
  </si>
  <si>
    <t>SSR000063</t>
  </si>
  <si>
    <t>COMITÉ DE AGUA POTABLE RURAL LOS ARRAYANES DE CALEN SAN JUAN</t>
  </si>
  <si>
    <t>CALEN SAN JUAN</t>
  </si>
  <si>
    <t>65.003.241-1</t>
  </si>
  <si>
    <t>Sector Calen s/n</t>
  </si>
  <si>
    <t>Hernán Sierpe Bahamonde</t>
  </si>
  <si>
    <t>Paola Sierpe Bahamonde</t>
  </si>
  <si>
    <t>Miriam Bahamonde Bahamonde</t>
  </si>
  <si>
    <t>Margarita Cardenas</t>
  </si>
  <si>
    <t>SSR000067</t>
  </si>
  <si>
    <t>COMITÉ DE AGUA POTABLE RURAL HUENO HUENOCO TOCOIHUE-TENAÚN ALTO</t>
  </si>
  <si>
    <t>TOCOIHUE - TENAÚN ALTO</t>
  </si>
  <si>
    <t>65.891.220-8</t>
  </si>
  <si>
    <t>Ofina Par Tocoihue s/n</t>
  </si>
  <si>
    <t>Cristian Rivera Perez</t>
  </si>
  <si>
    <t>María José Ampuero</t>
  </si>
  <si>
    <t>Juan Perez Bahamonde</t>
  </si>
  <si>
    <t>Jose Framilio Barrientos</t>
  </si>
  <si>
    <t>SSR000065</t>
  </si>
  <si>
    <t>COMITÉ DE AGUA POTABLE RURAL DE QUETALCO</t>
  </si>
  <si>
    <t>QUETALCO</t>
  </si>
  <si>
    <t>65.087.290-8</t>
  </si>
  <si>
    <t>Oficina APR , Quetalco</t>
  </si>
  <si>
    <t>Sebastian Aravena Barrientos</t>
  </si>
  <si>
    <t>Mario Aguilera Ortiz</t>
  </si>
  <si>
    <t>Carlos Barria Ulloa</t>
  </si>
  <si>
    <t>Armando Sanchez/Hector Vidal</t>
  </si>
  <si>
    <t>SSR000064</t>
  </si>
  <si>
    <t xml:space="preserve">COMITÉ DE AGUA POTABLE RURAL DE MOCOPULLI </t>
  </si>
  <si>
    <t>MOCOPULLI</t>
  </si>
  <si>
    <t>65.068.230-0</t>
  </si>
  <si>
    <t>Mocopulli s/n</t>
  </si>
  <si>
    <t>Marcelo Solis Nauto</t>
  </si>
  <si>
    <t>Gladys Torres Eujenio</t>
  </si>
  <si>
    <t>Nelfa Villarroel Triviño</t>
  </si>
  <si>
    <t>Jose Alfredo Almonacid</t>
  </si>
  <si>
    <t>SSR002972</t>
  </si>
  <si>
    <t xml:space="preserve">COMITÉ DE AGUA POTABLE RURAL ASTILLEROS PUNAHUEL </t>
  </si>
  <si>
    <t>COMITE DE AGUA POTABLE RURAL ASTILLEROS PUNAHUEL</t>
  </si>
  <si>
    <t>65.077.592-9</t>
  </si>
  <si>
    <t xml:space="preserve">Sector </t>
  </si>
  <si>
    <t>Guido Villarroel Triviño</t>
  </si>
  <si>
    <t>Rosa Barrientos Barrientos</t>
  </si>
  <si>
    <t xml:space="preserve">Alejandro Cruces Serrano </t>
  </si>
  <si>
    <t>SSR002567</t>
  </si>
  <si>
    <t>PUQUELDÓN</t>
  </si>
  <si>
    <t>COMITÉ DE RIEGO LAGUNA YELQUIL</t>
  </si>
  <si>
    <t>COMITÉ DE RIEGO LAGUNA YELQUI</t>
  </si>
  <si>
    <t>65.618.890-1</t>
  </si>
  <si>
    <t>Omar Tavie Mella</t>
  </si>
  <si>
    <t>Cristian Barros Gutierrez</t>
  </si>
  <si>
    <t>Danilo Velasquez Velasquez</t>
  </si>
  <si>
    <t>SSR002568</t>
  </si>
  <si>
    <t>COMITÉ DE AGUA PREDIAL SAN AGUSTIN</t>
  </si>
  <si>
    <t>SAN AGUSTIN</t>
  </si>
  <si>
    <t>65.469.129-7</t>
  </si>
  <si>
    <t>Roberto Carcamo Pairo</t>
  </si>
  <si>
    <t>Gladys Aros Cardenas</t>
  </si>
  <si>
    <t>Hernan Mancilla Elgueta</t>
  </si>
  <si>
    <t>SSR000076</t>
  </si>
  <si>
    <t>COMITÉ DE AGUA POTABLE RURAL PUQUELDÓN</t>
  </si>
  <si>
    <t>72.261.000-8</t>
  </si>
  <si>
    <t>Puqueldon s/n, Puqueldon</t>
  </si>
  <si>
    <t>Francisco Provoste</t>
  </si>
  <si>
    <t>Juan Muñoz</t>
  </si>
  <si>
    <t>Renato Cardenas</t>
  </si>
  <si>
    <t>Juan Pablo Soto</t>
  </si>
  <si>
    <t>SSR002569</t>
  </si>
  <si>
    <t xml:space="preserve">COMITÉ DE AGUA POTABLE RURAL DETIF </t>
  </si>
  <si>
    <t>DETIF</t>
  </si>
  <si>
    <t>65.082.932-8</t>
  </si>
  <si>
    <t>DETIF S/N</t>
  </si>
  <si>
    <t>Agustin Godoy</t>
  </si>
  <si>
    <t>Viviana Mancilla</t>
  </si>
  <si>
    <t>Rosa Godoy</t>
  </si>
  <si>
    <t>Hector Chaura</t>
  </si>
  <si>
    <t>SSR000075</t>
  </si>
  <si>
    <t>COMITÉ DE AGUA POTABLE RURAL DE SAN AGUSTÍN Y LIUCURA</t>
  </si>
  <si>
    <t>LIUCURA SAN AGUSTÍN</t>
  </si>
  <si>
    <t>65.129.940-3</t>
  </si>
  <si>
    <t>Sector Liucura Rural</t>
  </si>
  <si>
    <t>Ramon Ruiz</t>
  </si>
  <si>
    <t>Jobita Caucaman</t>
  </si>
  <si>
    <t>María Ojeda</t>
  </si>
  <si>
    <t>Adan Ojeda</t>
  </si>
  <si>
    <t>SSR000074</t>
  </si>
  <si>
    <t>COMITÉ DE AGUA POTABLE RURAL DE ICHUAC</t>
  </si>
  <si>
    <t>ICHUAC</t>
  </si>
  <si>
    <t>71.948.900-1</t>
  </si>
  <si>
    <t xml:space="preserve">Ichuac s/n </t>
  </si>
  <si>
    <t>Ramon Catelican</t>
  </si>
  <si>
    <t>Ana Mancilla</t>
  </si>
  <si>
    <t>Maria de la Torre</t>
  </si>
  <si>
    <t>Karen Torres</t>
  </si>
  <si>
    <t>SSR000071</t>
  </si>
  <si>
    <t>COMITÉ DE AGUA POTABLE RURAL CHULCHUY</t>
  </si>
  <si>
    <t>CHULCHUY ALTO LUCO</t>
  </si>
  <si>
    <t>65.062.476-9</t>
  </si>
  <si>
    <t>Sector Chulchuy Rural</t>
  </si>
  <si>
    <t>Jaime Mancilla</t>
  </si>
  <si>
    <t>Dagoberto Mancilla</t>
  </si>
  <si>
    <t>Nancy Mancilla</t>
  </si>
  <si>
    <t>Jose Aguilar</t>
  </si>
  <si>
    <t>SSR000073</t>
  </si>
  <si>
    <t>COMITÉ DE AGUA POTABLE RURAL ALDACHILDO</t>
  </si>
  <si>
    <t>ALDACHILDO</t>
  </si>
  <si>
    <t>73.784.300-9</t>
  </si>
  <si>
    <t>Sector Aldachildo</t>
  </si>
  <si>
    <t>Sergio Vera</t>
  </si>
  <si>
    <t>Alvaro Vargas</t>
  </si>
  <si>
    <t>Eliseo Artiaga</t>
  </si>
  <si>
    <t>SSR000072</t>
  </si>
  <si>
    <t>COMITÉ DE AGUA POTABLE RURAL ACHEUQUE</t>
  </si>
  <si>
    <t>ACHEUQUE</t>
  </si>
  <si>
    <t>65.046.520-2</t>
  </si>
  <si>
    <t>Sector Acheuque Puqueldon s/n</t>
  </si>
  <si>
    <t>Claudio Llaipen</t>
  </si>
  <si>
    <t>Noemi Mella</t>
  </si>
  <si>
    <t>Rosa Aro</t>
  </si>
  <si>
    <t>SSR000078</t>
  </si>
  <si>
    <t>QUEILÉN</t>
  </si>
  <si>
    <t>COMITÉ DE AGUA POTABLE RURAL QUEILEN</t>
  </si>
  <si>
    <t>QUEILEN</t>
  </si>
  <si>
    <t>71.469.600-9</t>
  </si>
  <si>
    <t>José Manuel Balmaceda N°190, Queilen</t>
  </si>
  <si>
    <t>Rene Vera</t>
  </si>
  <si>
    <t>Victor Gallardo</t>
  </si>
  <si>
    <t>Hugo Andrade</t>
  </si>
  <si>
    <t>Juan Carlos Mancilla</t>
  </si>
  <si>
    <t>SSR002576</t>
  </si>
  <si>
    <t xml:space="preserve">COMITÉ DE AGUA POTABLE RURAL ÑIDA </t>
  </si>
  <si>
    <t>ÑIDA</t>
  </si>
  <si>
    <t>65.047.606-9</t>
  </si>
  <si>
    <t>Ñida S/N</t>
  </si>
  <si>
    <t>Carlos Bilbao</t>
  </si>
  <si>
    <t>Carlos Barria</t>
  </si>
  <si>
    <t>Boris Millalonco</t>
  </si>
  <si>
    <t>SSR000083</t>
  </si>
  <si>
    <t>COMITÉ DE AGUA POTABLE RURAL LELBUN- AITUY</t>
  </si>
  <si>
    <t>LELBUN AITUY</t>
  </si>
  <si>
    <t>65.947.250-3</t>
  </si>
  <si>
    <t>Sector Lelbun Rural</t>
  </si>
  <si>
    <t>Silvio Galaz</t>
  </si>
  <si>
    <t>Guillermo Scherer</t>
  </si>
  <si>
    <t>Alvaro Oyarzun</t>
  </si>
  <si>
    <t>SSR000245</t>
  </si>
  <si>
    <t>COMITÉ DE AGUA POTABLE RURAL DETICO - QUECHU</t>
  </si>
  <si>
    <t>DETICO - QUECHU</t>
  </si>
  <si>
    <t>65.073.337-1</t>
  </si>
  <si>
    <t>Sector Detico Quechu S/N</t>
  </si>
  <si>
    <t>Marisol Rivera</t>
  </si>
  <si>
    <t>Teresita Hernandez</t>
  </si>
  <si>
    <t>Diego Perez</t>
  </si>
  <si>
    <t>Marcelo Flanders</t>
  </si>
  <si>
    <t>SSR000079</t>
  </si>
  <si>
    <t>COMITÉ DE AGUA POTABLE RURAL DEL SECTOR DE PUREO</t>
  </si>
  <si>
    <t>PUREO</t>
  </si>
  <si>
    <t>65.097.003-9</t>
  </si>
  <si>
    <t>Sector Pureo Rural</t>
  </si>
  <si>
    <t>Rene Uribe</t>
  </si>
  <si>
    <t>Luis Andrade</t>
  </si>
  <si>
    <t>Carolina Aro</t>
  </si>
  <si>
    <t>Nicole Vera</t>
  </si>
  <si>
    <t>SSR002570</t>
  </si>
  <si>
    <t>COMITÉ DE AGUA POTABLE RURAL CONTUY</t>
  </si>
  <si>
    <t>CONTUY</t>
  </si>
  <si>
    <t>65.059.952-7</t>
  </si>
  <si>
    <t>Contuy S/N</t>
  </si>
  <si>
    <t>Carmen Chiguay</t>
  </si>
  <si>
    <t>Norma Chiguay</t>
  </si>
  <si>
    <t>Juan de la Fuente</t>
  </si>
  <si>
    <t>Patricio Obando</t>
  </si>
  <si>
    <t>SSR000176</t>
  </si>
  <si>
    <t>COMITÉ DE AGUA POTABLE RURAL AGONI ALTO</t>
  </si>
  <si>
    <t>AGONI ALTO</t>
  </si>
  <si>
    <t>66.067.222-4</t>
  </si>
  <si>
    <t>SECTOR AGONI S/N</t>
  </si>
  <si>
    <t>Carlos Herrguth</t>
  </si>
  <si>
    <t>Laura San Martín</t>
  </si>
  <si>
    <t>Ismenia Duamante</t>
  </si>
  <si>
    <t>SSR000088</t>
  </si>
  <si>
    <t>QUELLÓN</t>
  </si>
  <si>
    <t>COMITÉ DE AGUA POTABLE RURAL VILLA CORCOVADO SAN ANTONIO Y OQUELDÁN</t>
  </si>
  <si>
    <t>SAN ANTONIO - OQUELDÁN</t>
  </si>
  <si>
    <t>65.009.810-2</t>
  </si>
  <si>
    <t>Sector Camino San Antonio, al lado del Cementerio Municipal</t>
  </si>
  <si>
    <t>Hernan Uribe</t>
  </si>
  <si>
    <t>Hernan Parra</t>
  </si>
  <si>
    <t>Oscar Carrillanca</t>
  </si>
  <si>
    <t>Antonio Lincoman/ Pedro Raimapo</t>
  </si>
  <si>
    <t>SSR000090</t>
  </si>
  <si>
    <t>COMITÉ DE AGUA POTABLE RURAL TRINCAO</t>
  </si>
  <si>
    <t>TRINCAO</t>
  </si>
  <si>
    <t>65.705.320-1</t>
  </si>
  <si>
    <t>Sector Trincao Rural</t>
  </si>
  <si>
    <t>Cristian San Martin</t>
  </si>
  <si>
    <t>Nelida Villegas</t>
  </si>
  <si>
    <t>Elisabeth Fuenzalida</t>
  </si>
  <si>
    <t>Cristian Vera</t>
  </si>
  <si>
    <t>SSR000148</t>
  </si>
  <si>
    <t>COMITÉ DE AGUA POTABLE RURAL RÍO LLOLLE</t>
  </si>
  <si>
    <t>RÍO LLOLLE</t>
  </si>
  <si>
    <t>65.056.890-7</t>
  </si>
  <si>
    <t>SECTOR RIO LLOLLE S/N</t>
  </si>
  <si>
    <t>Luis Miranda</t>
  </si>
  <si>
    <t>Elisa Pinto</t>
  </si>
  <si>
    <t>Norma Antipani</t>
  </si>
  <si>
    <t>SSR000095</t>
  </si>
  <si>
    <t>COMITÉ DE AGUA POTABLE RURAL QUILÉN</t>
  </si>
  <si>
    <t>QUILÉN</t>
  </si>
  <si>
    <t>65.925.110-8</t>
  </si>
  <si>
    <t>Sector Quilen S/N</t>
  </si>
  <si>
    <t>Jose Carlos Vera</t>
  </si>
  <si>
    <t>Maria Jose DIaz</t>
  </si>
  <si>
    <t>Sonia Nitor</t>
  </si>
  <si>
    <t>Hector Hernandez</t>
  </si>
  <si>
    <t>SSR000091</t>
  </si>
  <si>
    <t>COMITÉ DE AGUA POTABLE RURAL DE YALDAD</t>
  </si>
  <si>
    <t>YALDAD</t>
  </si>
  <si>
    <t>75.332.500-K</t>
  </si>
  <si>
    <t>Sector Yaldad Rural</t>
  </si>
  <si>
    <t>Olfita Llancalahuen</t>
  </si>
  <si>
    <t>Maria Coliboro</t>
  </si>
  <si>
    <t>Florencia Legue</t>
  </si>
  <si>
    <t>Cristian Legue</t>
  </si>
  <si>
    <t>SSR000089</t>
  </si>
  <si>
    <t>COMITÉ DE AGUA POTABLE RURAL DE SANTA ROSA Y CANDELARIA</t>
  </si>
  <si>
    <t>SANTA ROSA - CANDELARIA</t>
  </si>
  <si>
    <t>74.992.200-1</t>
  </si>
  <si>
    <t>Sector Candelaria Rural</t>
  </si>
  <si>
    <t>Jose Vidal</t>
  </si>
  <si>
    <t>Victor Linzmayer</t>
  </si>
  <si>
    <t>Fidel Miranda</t>
  </si>
  <si>
    <t>SSR000086</t>
  </si>
  <si>
    <t>COMITÉ DE AGUA POTABLE RURAL DE RÍO MAPA</t>
  </si>
  <si>
    <t>COMPU - MOLULCO</t>
  </si>
  <si>
    <t>75.974.780-1</t>
  </si>
  <si>
    <t>Sector Compu Rural</t>
  </si>
  <si>
    <t>Jose Vargas</t>
  </si>
  <si>
    <t>Teresa Parra</t>
  </si>
  <si>
    <t>Sandra Antipan</t>
  </si>
  <si>
    <t>Manuel Barria</t>
  </si>
  <si>
    <t>SSR000084</t>
  </si>
  <si>
    <t>COMITÉ DE AGUA POTABLE RURAL DE AUCHAC</t>
  </si>
  <si>
    <t>AUCHAC</t>
  </si>
  <si>
    <t>75.110.600-9</t>
  </si>
  <si>
    <t>Sector Auchac Rural</t>
  </si>
  <si>
    <t>Eva Borquez</t>
  </si>
  <si>
    <t>Francisco Barrientos</t>
  </si>
  <si>
    <t>Maura Miranda</t>
  </si>
  <si>
    <t>Victor Miranda</t>
  </si>
  <si>
    <t>SSR000087</t>
  </si>
  <si>
    <t>COMITÉ DE AGUA POTABLE RURAL CURANUÉ</t>
  </si>
  <si>
    <t>CURANUÉ</t>
  </si>
  <si>
    <t>71.910.300-6</t>
  </si>
  <si>
    <t>Sector Curanue Rural</t>
  </si>
  <si>
    <t>Miriam Miranda</t>
  </si>
  <si>
    <t>Fabiola Barrientos</t>
  </si>
  <si>
    <t>Elio Taruman</t>
  </si>
  <si>
    <t>Cesar Martines</t>
  </si>
  <si>
    <t>SSR000085</t>
  </si>
  <si>
    <t>COMITÉ DE AGUA POTABLE RURAL COINCO</t>
  </si>
  <si>
    <t>75.739.300-K</t>
  </si>
  <si>
    <t xml:space="preserve">Carretera Km. 14 </t>
  </si>
  <si>
    <t>Miriam Sanchez</t>
  </si>
  <si>
    <t>Nancy Alvareado</t>
  </si>
  <si>
    <t>Carla Rain</t>
  </si>
  <si>
    <t>Hector Vargas</t>
  </si>
  <si>
    <t>SSR000092</t>
  </si>
  <si>
    <t>COMITÉ DE AGUA POTABLE RURAL CHADMO CENTRAL</t>
  </si>
  <si>
    <t>CHADMO CENTRAL</t>
  </si>
  <si>
    <t>65.024.294-7</t>
  </si>
  <si>
    <t>Sector Chadmo Central Rural</t>
  </si>
  <si>
    <t>Victor Marquez</t>
  </si>
  <si>
    <t>Elizabeth Pairo</t>
  </si>
  <si>
    <t>Renato Gamin</t>
  </si>
  <si>
    <t>SSR000093</t>
  </si>
  <si>
    <t>COMITÉ DE AGUA POTABLE RURAL AGUAS CLARAS</t>
  </si>
  <si>
    <t>COINCO ALTO</t>
  </si>
  <si>
    <t>65.004.868-7</t>
  </si>
  <si>
    <t>Gabriel Muñoz Vera</t>
  </si>
  <si>
    <t>Orlando Alarcon</t>
  </si>
  <si>
    <t>Maira Barrientos</t>
  </si>
  <si>
    <t>Macarena Sanchez</t>
  </si>
  <si>
    <t>SSR000094</t>
  </si>
  <si>
    <t>COMITÉ DE AGUA POTABLE RURAL AGUA FRESCA</t>
  </si>
  <si>
    <t>AGUAS FRESCAS</t>
  </si>
  <si>
    <t>65.062.139-5</t>
  </si>
  <si>
    <t>Sector Agua Fresca Rural</t>
  </si>
  <si>
    <t>Evelyn Villalobos</t>
  </si>
  <si>
    <t>Ines Velasquez Perez</t>
  </si>
  <si>
    <t>Marianela Navarrete</t>
  </si>
  <si>
    <t>Juan Carlos Medina</t>
  </si>
  <si>
    <t>SSR000101</t>
  </si>
  <si>
    <t>QUEMCHI</t>
  </si>
  <si>
    <t>COMITÉ DE AGUA POTABLE RURAL QUICAVI UNIDAD VECINAL N°15</t>
  </si>
  <si>
    <t>QUICAVI</t>
  </si>
  <si>
    <t>72.933.600-9</t>
  </si>
  <si>
    <t>Sector Quicavi Rural</t>
  </si>
  <si>
    <t>Celso Macias Ampuero</t>
  </si>
  <si>
    <t>María Bahamonde Barrientos</t>
  </si>
  <si>
    <t>Ramon Barrientos Barrientos</t>
  </si>
  <si>
    <t>Augusto Macias</t>
  </si>
  <si>
    <t xml:space="preserve">M </t>
  </si>
  <si>
    <t>SSR000099</t>
  </si>
  <si>
    <t>COMITÉ DE AGUA POTABLE RURAL MECHUQUE</t>
  </si>
  <si>
    <t>ISLA MECHUQUE</t>
  </si>
  <si>
    <t>72.045.300-2</t>
  </si>
  <si>
    <t>Isla Mechuque Rural</t>
  </si>
  <si>
    <t>Teresa Sepulveda</t>
  </si>
  <si>
    <t>Daniela Vidal</t>
  </si>
  <si>
    <t>Yanet Barrientos</t>
  </si>
  <si>
    <t>Osman Alarcon</t>
  </si>
  <si>
    <t>SSR000243</t>
  </si>
  <si>
    <t>COMITÉ DE AGUA POTABLE RURAL LOS MOLINOS DE AUCAR</t>
  </si>
  <si>
    <t>AUCAR</t>
  </si>
  <si>
    <t>65.840.990-5</t>
  </si>
  <si>
    <t>Sector Aucar s/n</t>
  </si>
  <si>
    <t>Janeth Barrientos</t>
  </si>
  <si>
    <t>Marianela Quinan</t>
  </si>
  <si>
    <t>Osvaldo Aguilar</t>
  </si>
  <si>
    <t>SSR000100</t>
  </si>
  <si>
    <t>COMITÉ DE AGUA POTABLE RURAL LLIUCO UNIDAD VECINAL 6 QUEMCHI</t>
  </si>
  <si>
    <t>LLIUCO - AUCHO</t>
  </si>
  <si>
    <t>72.058.800-5</t>
  </si>
  <si>
    <t>Sector Lliuco Rural</t>
  </si>
  <si>
    <t>María Cardenas Alvarez</t>
  </si>
  <si>
    <t>Eliana Domke Gaedicke</t>
  </si>
  <si>
    <t>Elisa Barria Barria</t>
  </si>
  <si>
    <t>Juan Cardenas</t>
  </si>
  <si>
    <t>SSR000098</t>
  </si>
  <si>
    <t>COMITÉ DE AGUA POTABLE RURAL ISLA AÑIHUE</t>
  </si>
  <si>
    <t>ISLA AÑIHUE</t>
  </si>
  <si>
    <t>65.896.820-3</t>
  </si>
  <si>
    <t>Isla Añihue Rural</t>
  </si>
  <si>
    <t>Marcon Llanquin</t>
  </si>
  <si>
    <t>Hilda Aguilante</t>
  </si>
  <si>
    <t>Eliana Aguilar</t>
  </si>
  <si>
    <t>Francisca Barrientos</t>
  </si>
  <si>
    <t>SSR000249</t>
  </si>
  <si>
    <t>COMITÉ DE AGUA POTABLE RURAL HUITE</t>
  </si>
  <si>
    <t>HUITE</t>
  </si>
  <si>
    <t>65.111.717-8</t>
  </si>
  <si>
    <t>Sector Huite Rural</t>
  </si>
  <si>
    <t>José Tangol Guichacan</t>
  </si>
  <si>
    <t>Yessica Mansilla Alvarez</t>
  </si>
  <si>
    <t>Reinaldo Guaquin Guichaquelen</t>
  </si>
  <si>
    <t>Francisco Catepillan Vera</t>
  </si>
  <si>
    <t>SSR000109</t>
  </si>
  <si>
    <t>QUINCHAO</t>
  </si>
  <si>
    <t>COMITÉ DE AGUA POTABLE RURAL QUINCHAO UNIDO</t>
  </si>
  <si>
    <t>VILLA QUINCHAO</t>
  </si>
  <si>
    <t>65.243.190-9</t>
  </si>
  <si>
    <t>Villa Quinchao Rural</t>
  </si>
  <si>
    <t>Guido Vivar</t>
  </si>
  <si>
    <t>Elicia Mella</t>
  </si>
  <si>
    <t>Victor Culun</t>
  </si>
  <si>
    <t>Lucía Mella</t>
  </si>
  <si>
    <t>SSR000108</t>
  </si>
  <si>
    <t>COMITÉ DE AGUA POTABLE RURAL PUTIQUE UNIDO</t>
  </si>
  <si>
    <t>PUTIQUE</t>
  </si>
  <si>
    <t>65.949.780-8</t>
  </si>
  <si>
    <t>Sector Putique Rural</t>
  </si>
  <si>
    <t>Roberto Plaza</t>
  </si>
  <si>
    <t>Roberto Avendaño</t>
  </si>
  <si>
    <t>Ester Carcamo</t>
  </si>
  <si>
    <t>Haydee Aguilar</t>
  </si>
  <si>
    <t>SSR000106</t>
  </si>
  <si>
    <t>COMITÉ DE AGUA POTABLE RURAL PIHUEL CENTRO QUENAC</t>
  </si>
  <si>
    <t>ISLA QUENAC</t>
  </si>
  <si>
    <t>65.334.820-7</t>
  </si>
  <si>
    <t>Isla Quenac Rural</t>
  </si>
  <si>
    <t>Cristian Vargas</t>
  </si>
  <si>
    <t>José Mayorga</t>
  </si>
  <si>
    <t>Alicia Laines</t>
  </si>
  <si>
    <t>SSR000107</t>
  </si>
  <si>
    <t>COMITÉ DE AGUA POTABLE RURAL LA VILLA LLINGUA</t>
  </si>
  <si>
    <t>LLINGUA</t>
  </si>
  <si>
    <t>65.339.470-5</t>
  </si>
  <si>
    <t>Isla Llingua Rural</t>
  </si>
  <si>
    <t>Juan Hilario</t>
  </si>
  <si>
    <t>Juan Guenchur</t>
  </si>
  <si>
    <t>Margarita Guenchur</t>
  </si>
  <si>
    <t>SSR002574</t>
  </si>
  <si>
    <t>COMITÉ DE AGUA POTABLE RURAL LA AMISTAD DE CHEQUIÁN</t>
  </si>
  <si>
    <t>LA AMISTAD DE CHEQUIÁN</t>
  </si>
  <si>
    <t>65.358.910-7</t>
  </si>
  <si>
    <t>SECTOR CHEQUIAN S/N</t>
  </si>
  <si>
    <t>Patricia Arcos</t>
  </si>
  <si>
    <t xml:space="preserve">Carmen Oyarzun </t>
  </si>
  <si>
    <t xml:space="preserve">Magaly Mansilla </t>
  </si>
  <si>
    <t xml:space="preserve">Jose Vivar </t>
  </si>
  <si>
    <t>SSR000113</t>
  </si>
  <si>
    <t>COMITÉ DE AGUA POTABLE RURAL ISLA MEULÍN</t>
  </si>
  <si>
    <t>ISLA MEULÍN</t>
  </si>
  <si>
    <t>65.114.494-9</t>
  </si>
  <si>
    <t>Isla Meulin Rural</t>
  </si>
  <si>
    <t xml:space="preserve">Rene Paredes Carcamo </t>
  </si>
  <si>
    <t>Sonia Ruiz</t>
  </si>
  <si>
    <t>María Ruiz</t>
  </si>
  <si>
    <t>Juan Teneb</t>
  </si>
  <si>
    <t>SSR000110</t>
  </si>
  <si>
    <t>COMITÉ DE AGUA POTABLE RURAL ISLA LIN LIN</t>
  </si>
  <si>
    <t>ISLA LIN LIN</t>
  </si>
  <si>
    <t>65.068.873-2</t>
  </si>
  <si>
    <t>Isla Lin Lin rural</t>
  </si>
  <si>
    <t>Herman Vidal</t>
  </si>
  <si>
    <t>Sonia Mancilla</t>
  </si>
  <si>
    <t>Veronica Levicoy</t>
  </si>
  <si>
    <t>Horacio Tapia</t>
  </si>
  <si>
    <t>SSR000104</t>
  </si>
  <si>
    <t>COMITÉ DE AGUA POTABLE RURAL ISLA CAGUACH</t>
  </si>
  <si>
    <t>ISLA CAGUACH</t>
  </si>
  <si>
    <t>65.799.520-7</t>
  </si>
  <si>
    <t>Isla Caguach Rural</t>
  </si>
  <si>
    <t>Juan White</t>
  </si>
  <si>
    <t>Roberto Ghigliotto</t>
  </si>
  <si>
    <t>Laudy Unquen</t>
  </si>
  <si>
    <t>Ramon Caidane</t>
  </si>
  <si>
    <t>SSR000112</t>
  </si>
  <si>
    <t>COMITÉ DE AGUA POTABLE RURAL ISLA APIAO</t>
  </si>
  <si>
    <t>ISLA APIAO</t>
  </si>
  <si>
    <t>65.037.177-1</t>
  </si>
  <si>
    <t>Isla Apiao Rural</t>
  </si>
  <si>
    <t>Juan Caipillan</t>
  </si>
  <si>
    <t>Johana Cartagena</t>
  </si>
  <si>
    <t>Diana Paillan</t>
  </si>
  <si>
    <t>Juan Paillacar/Miguel Coñoecar</t>
  </si>
  <si>
    <t>SSR000111</t>
  </si>
  <si>
    <t>COMITÉ DE AGUA POTABLE RURAL CAPILLA ANTIGUA LOS TRES SECTORES I. CHAULINEC</t>
  </si>
  <si>
    <t>ISLA CHAULINEC CAPILLA ANTIGUA</t>
  </si>
  <si>
    <t>65.113.903-1</t>
  </si>
  <si>
    <t>Isla Chaulinec Rural</t>
  </si>
  <si>
    <t>Alvaro Aguilar Alvarado</t>
  </si>
  <si>
    <t>Rose Mary Alvarado Levicoy</t>
  </si>
  <si>
    <t xml:space="preserve">Eladio Millalonco Mascarena </t>
  </si>
  <si>
    <t>Claudio Painao</t>
  </si>
  <si>
    <t>SSR003059</t>
  </si>
  <si>
    <t xml:space="preserve">CHILOE </t>
  </si>
  <si>
    <t>SERVICIO SANITARIO RURAL ISLA ALAO</t>
  </si>
  <si>
    <t>ALAO</t>
  </si>
  <si>
    <t>65.182.986-7</t>
  </si>
  <si>
    <t>Glenda Galindo</t>
  </si>
  <si>
    <t xml:space="preserve">Ana Naun </t>
  </si>
  <si>
    <t xml:space="preserve">Marta Mansilla </t>
  </si>
  <si>
    <t>SSR000123</t>
  </si>
  <si>
    <t>LLANQUIHUE</t>
  </si>
  <si>
    <t>CALBUCO</t>
  </si>
  <si>
    <t>COMITÉ DE AGUA POTABLE RURAL ALFARO-COLHUE ISLA HUAR</t>
  </si>
  <si>
    <t>ALFARO - COLHUE</t>
  </si>
  <si>
    <t>65.138.030-8</t>
  </si>
  <si>
    <t>Isla Huar s/n, Calbuco.</t>
  </si>
  <si>
    <t>Maria Margot Ruiz Zuñiga</t>
  </si>
  <si>
    <t>Luz Marieta Soto Maldonado</t>
  </si>
  <si>
    <t>Marisa Villegas Aguilar</t>
  </si>
  <si>
    <t>Carlos Villegas</t>
  </si>
  <si>
    <t>SSR000169</t>
  </si>
  <si>
    <t>MAULLÍN</t>
  </si>
  <si>
    <t>COMITÉ DE AGUA POTABLE RURAL ASTILLEROS</t>
  </si>
  <si>
    <t>ASTILLEROS</t>
  </si>
  <si>
    <t>65.155.520-5</t>
  </si>
  <si>
    <t>Astillero s/n, Maullín</t>
  </si>
  <si>
    <t>Hector Quintul Barria</t>
  </si>
  <si>
    <t>Patricio Diaz Yañez</t>
  </si>
  <si>
    <t>Doraliza Alvarado Alvarado</t>
  </si>
  <si>
    <t>Omar Soto</t>
  </si>
  <si>
    <t>SSR000124</t>
  </si>
  <si>
    <t>COMITÉ DE AGUA POTABLE RURAL BAHÍA PARGUA</t>
  </si>
  <si>
    <t>BAHÍA PARGUA</t>
  </si>
  <si>
    <t>71.667.500-9</t>
  </si>
  <si>
    <t>Carlos Condell N°106, Pargua.</t>
  </si>
  <si>
    <t xml:space="preserve">Romina Soto </t>
  </si>
  <si>
    <t>Lino Maricahuin Carrasco</t>
  </si>
  <si>
    <t>Liliana Cardenas Maldonado</t>
  </si>
  <si>
    <t>Francisco Vargas/Patricio Cardenas M</t>
  </si>
  <si>
    <t>SSR000125</t>
  </si>
  <si>
    <t>COMITÉ DE AGUA POTABLE RURAL CAICAEN</t>
  </si>
  <si>
    <t>CAI CAEN</t>
  </si>
  <si>
    <t>65.012.220-8</t>
  </si>
  <si>
    <t>Caicaen s/n, Km. 5, Calbuco.</t>
  </si>
  <si>
    <t>Juan Morales Vargas</t>
  </si>
  <si>
    <t>Jose Huenante Soto</t>
  </si>
  <si>
    <t>Graciela Oyarzo Nahuelhuaique</t>
  </si>
  <si>
    <t>Andrea Vivar</t>
  </si>
  <si>
    <t>SSR000155</t>
  </si>
  <si>
    <t>FRUTILLAR</t>
  </si>
  <si>
    <t>COMITÉ DE AGUA POTABLE RURAL CASMA</t>
  </si>
  <si>
    <t>CASMA</t>
  </si>
  <si>
    <t>71.368.100-8</t>
  </si>
  <si>
    <t>Calle Roberto Simpson s/n, Frutillar</t>
  </si>
  <si>
    <t>Arturo Nenen Velasquez</t>
  </si>
  <si>
    <t>Angelica Gonzalez Levican</t>
  </si>
  <si>
    <t>Sergio Angulo Cardenas</t>
  </si>
  <si>
    <t xml:space="preserve">Lorena Segovia </t>
  </si>
  <si>
    <t>SSR000179</t>
  </si>
  <si>
    <t>PUERTO MONTT</t>
  </si>
  <si>
    <t>COMITÉ DE AGUA POTABLE RURAL CHAMIZA</t>
  </si>
  <si>
    <t>CHAMIZA</t>
  </si>
  <si>
    <t>72.219.900-6</t>
  </si>
  <si>
    <t>Carretera austral Km. 9,5 s/n, Chamiza</t>
  </si>
  <si>
    <t>Ruben Antiguay</t>
  </si>
  <si>
    <t>Jorge Cumming</t>
  </si>
  <si>
    <t>Rigoberto Soto</t>
  </si>
  <si>
    <t>Fredy Hernandez</t>
  </si>
  <si>
    <t>SSR000120</t>
  </si>
  <si>
    <t>COMITÉ DE AGUA POTABLE RURAL CHAUQUEAR ALTO</t>
  </si>
  <si>
    <t>CHAUQUEAR</t>
  </si>
  <si>
    <t>65.004.742-7</t>
  </si>
  <si>
    <t>Sector Chauquear s/n Isla Puluqui, Calbuco.</t>
  </si>
  <si>
    <t>Jose Luis Mancilla Villarroel</t>
  </si>
  <si>
    <t>Maria Elizabeth Chavez Gallardo</t>
  </si>
  <si>
    <t>Elda Mansilla</t>
  </si>
  <si>
    <t>Cesar Omar Perez Almonacid</t>
  </si>
  <si>
    <t>SSR000126</t>
  </si>
  <si>
    <t>COMITÉ DE AGUA POTABLE RURAL CHAYAHUÉ</t>
  </si>
  <si>
    <t>CHAYAHUÉ - ABTAO</t>
  </si>
  <si>
    <t>72.249.000-2</t>
  </si>
  <si>
    <t>Casilla N°182 , Puerto Montt</t>
  </si>
  <si>
    <t>Javier Trujillo (Vicepresidente)</t>
  </si>
  <si>
    <t>Plutalco Gallardo Gallardo</t>
  </si>
  <si>
    <t>Mirtza Cardenas</t>
  </si>
  <si>
    <t>Jose Luis Andrade</t>
  </si>
  <si>
    <t>SSR000127</t>
  </si>
  <si>
    <t>COMITÉ DE AGUA POTABLE RURAL CHOPE</t>
  </si>
  <si>
    <t>CHOPE CHECHIL</t>
  </si>
  <si>
    <t>65.145.980-K</t>
  </si>
  <si>
    <t>Chope Chechil s/n, Isla Puluqui, Calbuco.</t>
  </si>
  <si>
    <t>Gladis Gallardo Velásquez</t>
  </si>
  <si>
    <t>Rosa Velasquez Vargas</t>
  </si>
  <si>
    <t>Rosa Neun Soto</t>
  </si>
  <si>
    <t>Luz Sanchez</t>
  </si>
  <si>
    <t>SSR002973</t>
  </si>
  <si>
    <t>COMITÉ DE AGUA POTABLE RURAL CHUYAQUEN</t>
  </si>
  <si>
    <t>COMITE DE AGUA POTABLE RURAL CHUYAQUEN SECTOR CHUYAQUEN</t>
  </si>
  <si>
    <t>65.047.312-4</t>
  </si>
  <si>
    <t>Sector rural Chuyaquen</t>
  </si>
  <si>
    <t>Carmen Toledo Lemus</t>
  </si>
  <si>
    <t>Marilyn Paredes Oyarzo</t>
  </si>
  <si>
    <t>Cristina Maldonado Vera</t>
  </si>
  <si>
    <t>Lucio Toledo</t>
  </si>
  <si>
    <t>SSR000142</t>
  </si>
  <si>
    <t>COCHAMÓ</t>
  </si>
  <si>
    <t>COMITÉ DE AGUA POTABLE RURAL COCHAMÓ</t>
  </si>
  <si>
    <t>71.359.100-9</t>
  </si>
  <si>
    <t>Avenida Cohamó s/n</t>
  </si>
  <si>
    <t>Sixto Almonacid</t>
  </si>
  <si>
    <t>Nilda Villegas</t>
  </si>
  <si>
    <t>Cristian Cea</t>
  </si>
  <si>
    <t>Carlos Almonacid</t>
  </si>
  <si>
    <t>SSR000184</t>
  </si>
  <si>
    <t>COMITÉ DE AGUA POTABLE RURAL COL ALERCE METREN LA POZA LAS QUEMAS-LAS MARCAS</t>
  </si>
  <si>
    <t>METRENQUÉN - LA POZA</t>
  </si>
  <si>
    <t>65.209.410-4</t>
  </si>
  <si>
    <t>Colonia Alerce s/n Km. 6</t>
  </si>
  <si>
    <t>Nolberto Ruiz</t>
  </si>
  <si>
    <t>Mariela Guzman</t>
  </si>
  <si>
    <t>Albi Ojeda</t>
  </si>
  <si>
    <t>Patricio Gallardo</t>
  </si>
  <si>
    <t>SSR002577</t>
  </si>
  <si>
    <t>COMITÉ DE AGUA POTABLE RURAL COLACO ESTERO CALBUCO</t>
  </si>
  <si>
    <t>COLACO</t>
  </si>
  <si>
    <t>65.094.716-9</t>
  </si>
  <si>
    <t>Colaco s/n, Calbuco.</t>
  </si>
  <si>
    <t xml:space="preserve">Juan Villarroel Care </t>
  </si>
  <si>
    <t xml:space="preserve">Teresa Morales Cordero </t>
  </si>
  <si>
    <t>Maria Villarroel  Care</t>
  </si>
  <si>
    <t>Moises Álvarez</t>
  </si>
  <si>
    <t>SSR000157</t>
  </si>
  <si>
    <t>COMITÉ DE AGUA POTABLE RURAL COLEGUAL GRANDE</t>
  </si>
  <si>
    <t>COLEGUAL - MACAL</t>
  </si>
  <si>
    <t>65.089.460-K</t>
  </si>
  <si>
    <t>Colegual s/n, Llanquihue</t>
  </si>
  <si>
    <t>Jaime Oyarzun</t>
  </si>
  <si>
    <t>Elba Cologoro</t>
  </si>
  <si>
    <t>Bruno Carrillo</t>
  </si>
  <si>
    <t>Juan Hernán Vargas Ule (S)</t>
  </si>
  <si>
    <t>SSR000197</t>
  </si>
  <si>
    <t>PUERTO VARAS</t>
  </si>
  <si>
    <t>COMITÉ DE AGUA POTABLE RURAL COLONIA 4 DE SEPTIEMBRE</t>
  </si>
  <si>
    <t>4 DE SEPTIEMBRE</t>
  </si>
  <si>
    <t>65.646.680-4</t>
  </si>
  <si>
    <t xml:space="preserve">Colonia 4 de Septiembre s/n, Puerto Varas </t>
  </si>
  <si>
    <t>Patricia Elgueta</t>
  </si>
  <si>
    <t>Nancy Suarez</t>
  </si>
  <si>
    <t>Wilma Salas</t>
  </si>
  <si>
    <t>Luis Soto</t>
  </si>
  <si>
    <t>SSR000156</t>
  </si>
  <si>
    <t>COMITÉ DE AGUA POTABLE RURAL COLONIA LA RADIO</t>
  </si>
  <si>
    <t>COLONIA LA RADIO</t>
  </si>
  <si>
    <t>65.062.460-2</t>
  </si>
  <si>
    <t>Colonia La Radio s/n, Frutillar</t>
  </si>
  <si>
    <t>Sergio Armando Pinela Rivera</t>
  </si>
  <si>
    <t>Miguel Antonio Solari Montenegro</t>
  </si>
  <si>
    <t>Javier Estolfo Castro Toledo</t>
  </si>
  <si>
    <t>Miguel Solari Montenegro</t>
  </si>
  <si>
    <t>SSR000192</t>
  </si>
  <si>
    <t>COMITÉ DE AGUA POTABLE RURAL COLONIA RÍO SUR</t>
  </si>
  <si>
    <t>COLONIA RÍO SUR</t>
  </si>
  <si>
    <t>74.696.700-4</t>
  </si>
  <si>
    <t>Colonia Rio Sur s/n, Puerto Varas.</t>
  </si>
  <si>
    <t>Alfredo Bañares</t>
  </si>
  <si>
    <t>Bernardita Aravena</t>
  </si>
  <si>
    <t>Hans</t>
  </si>
  <si>
    <t>SSR002678</t>
  </si>
  <si>
    <t>COMITÉ DE AGUA POTABLE RURAL COLONIA SAN MARTÍN</t>
  </si>
  <si>
    <t>COLONIA SAN MARTÍN</t>
  </si>
  <si>
    <t>65.079.738-8</t>
  </si>
  <si>
    <t xml:space="preserve">Colonia San Martín s/n Frutillar </t>
  </si>
  <si>
    <t>Viviana Berta Azocar Arriagada</t>
  </si>
  <si>
    <t>Maria Antonieta Galindo Oyarzo</t>
  </si>
  <si>
    <t>Oriana Walburga Nannig Hechenleitner</t>
  </si>
  <si>
    <t>Héctor Azocar Ojeda</t>
  </si>
  <si>
    <t>SSR002580</t>
  </si>
  <si>
    <t>COMITÉ DE AGUA POTABLE RURAL COPIHUE</t>
  </si>
  <si>
    <t>65.017.574-3</t>
  </si>
  <si>
    <t>Copihue s/n Frutillar</t>
  </si>
  <si>
    <t>Roberto Del Carmen Bruna Collado</t>
  </si>
  <si>
    <t>Juana Lorena Turra Cancino</t>
  </si>
  <si>
    <t>Carla Andrea Zurita Zurita</t>
  </si>
  <si>
    <t>Elbio Turra</t>
  </si>
  <si>
    <t>SSR000180</t>
  </si>
  <si>
    <t>COMITÉ DE AGUA POTABLE RURAL CORRENTOSO</t>
  </si>
  <si>
    <t>CORRENTOSO</t>
  </si>
  <si>
    <t>71.681.000-3</t>
  </si>
  <si>
    <t>Sector Correntoso s/n Puerto Montt.</t>
  </si>
  <si>
    <t>EN PROCESO</t>
  </si>
  <si>
    <t>Maria Gladys Loncon</t>
  </si>
  <si>
    <t>Gerd Sulzer</t>
  </si>
  <si>
    <t>Claudia Garrido</t>
  </si>
  <si>
    <t>Cristian Gaez</t>
  </si>
  <si>
    <t>SSR000178</t>
  </si>
  <si>
    <t>COMITÉ DE AGUA POTABLE RURAL COSTA TENGLO ALTO-ALTO BONITO</t>
  </si>
  <si>
    <t>ALTO BONITO - COSTA TENGLO</t>
  </si>
  <si>
    <t>75.989.500-2</t>
  </si>
  <si>
    <t>Alto Bonito s/n Casilla N°626, Puerto Montt</t>
  </si>
  <si>
    <t>Erwin Monrroy Ojeda</t>
  </si>
  <si>
    <t>Pedro Sepulveda Moraga</t>
  </si>
  <si>
    <t>Jaime Vargas Maldonado</t>
  </si>
  <si>
    <t>Jose Briones</t>
  </si>
  <si>
    <t>SSR000166</t>
  </si>
  <si>
    <t>COMITÉ DE AGUA POTABLE RURAL COYAM</t>
  </si>
  <si>
    <t>COYAM</t>
  </si>
  <si>
    <t>65.062.388-6</t>
  </si>
  <si>
    <t>Coyam s/n Maullín</t>
  </si>
  <si>
    <t>Dolorindo Cardenas</t>
  </si>
  <si>
    <t>Cristian Moises</t>
  </si>
  <si>
    <t>Sara Ruiz</t>
  </si>
  <si>
    <t>Patricio Ruiz</t>
  </si>
  <si>
    <t>SSR000163</t>
  </si>
  <si>
    <t>LOS MUERMOS</t>
  </si>
  <si>
    <t>COMITÉ DE AGUA POTABLE RURAL CUMBRE ALTA</t>
  </si>
  <si>
    <t>CUMBRE ALTA</t>
  </si>
  <si>
    <t>74.798.400-K</t>
  </si>
  <si>
    <t xml:space="preserve">Cumbre Alta s/n, Los Muermos </t>
  </si>
  <si>
    <t>Elizabeth Vargas</t>
  </si>
  <si>
    <t>Jose Carcamo</t>
  </si>
  <si>
    <t>Rosa Vargas</t>
  </si>
  <si>
    <t>Jorge Hernandez</t>
  </si>
  <si>
    <t>SSR002583</t>
  </si>
  <si>
    <t>COMITÉ DE AGUA POTABLE RURAL CUMBRE DEL BARRO</t>
  </si>
  <si>
    <t>CUMBRE DEL BARRO</t>
  </si>
  <si>
    <t>74.400.100-5</t>
  </si>
  <si>
    <t>Sector cumbre del barro, maullin s/n</t>
  </si>
  <si>
    <t>Odet Rogel Ojeda</t>
  </si>
  <si>
    <t>Hortencia Rogel Vera</t>
  </si>
  <si>
    <t>Rodrigo Galdames</t>
  </si>
  <si>
    <t>Arnoldo Cardenas</t>
  </si>
  <si>
    <t>SSR000194</t>
  </si>
  <si>
    <t>COMITÉ DE AGUA POTABLE RURAL NUEVA BRAUNAU</t>
  </si>
  <si>
    <t>NUEVA BRAUNAU</t>
  </si>
  <si>
    <t>71.200.000-7</t>
  </si>
  <si>
    <t>Camino Río Frío s/n, Puerto Varas</t>
  </si>
  <si>
    <t xml:space="preserve">Maria Luisa Flores </t>
  </si>
  <si>
    <t>Victor Gonzalez</t>
  </si>
  <si>
    <t>Pedro Felmer</t>
  </si>
  <si>
    <t>Marco Vilogron</t>
  </si>
  <si>
    <t>SSR000133</t>
  </si>
  <si>
    <t>COMITÉ DE AGUA POTABLE RURAL DE CHUCAGUA-ISLA HUAR</t>
  </si>
  <si>
    <t>CHUCAHUA ISLA HUAR</t>
  </si>
  <si>
    <t>65.050.427-5</t>
  </si>
  <si>
    <t>Sector Chucagua s/n, Isla Huar.</t>
  </si>
  <si>
    <t>Ramon Alvarado</t>
  </si>
  <si>
    <t>Patricia Mansilla</t>
  </si>
  <si>
    <t>Nancy Cea</t>
  </si>
  <si>
    <t xml:space="preserve">Jonathan Mansilla </t>
  </si>
  <si>
    <t>SSR000128</t>
  </si>
  <si>
    <t>COMITÉ DE AGUA POTABLE RURAL DE EL YALE</t>
  </si>
  <si>
    <t>EL YALE</t>
  </si>
  <si>
    <t>65.306.690-2</t>
  </si>
  <si>
    <t>El Yale Carretera s/n, Km. 13 Calbuco</t>
  </si>
  <si>
    <t>Mamerto Ruiz Segovia</t>
  </si>
  <si>
    <t>Maria Gutierrez Gallardo</t>
  </si>
  <si>
    <t>Jorge Alvarado Vargas</t>
  </si>
  <si>
    <t>Carlos Cabero</t>
  </si>
  <si>
    <t>SSR000183</t>
  </si>
  <si>
    <t>COMITÉ DE AGUA POTABLE RURAL DE LENCA CHAICAS</t>
  </si>
  <si>
    <t>LENCA - CHAICAS</t>
  </si>
  <si>
    <t>71.668.500-4</t>
  </si>
  <si>
    <t>Carretera Austral Km. 33 s/n</t>
  </si>
  <si>
    <t>Luis Chavez</t>
  </si>
  <si>
    <t>Gladys Inzunza</t>
  </si>
  <si>
    <t>Ilse Elgueta</t>
  </si>
  <si>
    <t>Francisco Chavez</t>
  </si>
  <si>
    <t>SSR000171</t>
  </si>
  <si>
    <t>COMITÉ DE AGUA POTABLE RURAL DE LEPIHUE- LA PASADA</t>
  </si>
  <si>
    <t>LEPIHUÉ - LA PASADA</t>
  </si>
  <si>
    <t>71.766.100-1</t>
  </si>
  <si>
    <t>Lepihue-La Pasada s/n Maullín</t>
  </si>
  <si>
    <t>Erna Oyarzun Maldonado</t>
  </si>
  <si>
    <t xml:space="preserve">Mateo Galdame </t>
  </si>
  <si>
    <t>Marcela Bohle</t>
  </si>
  <si>
    <t>Reinaldo Klein</t>
  </si>
  <si>
    <t>SSR000158</t>
  </si>
  <si>
    <t>COMITÉ DE AGUA POTABLE RURAL DE LONCOTORO</t>
  </si>
  <si>
    <t>LONCOTORO</t>
  </si>
  <si>
    <t>71.310.500-7</t>
  </si>
  <si>
    <t>Loncotoro s/n, Llanquihue</t>
  </si>
  <si>
    <t>Francisco Reyes</t>
  </si>
  <si>
    <t>Claudio Soulodre</t>
  </si>
  <si>
    <t>Orieta Muñoz</t>
  </si>
  <si>
    <t>Fredy Muñoz</t>
  </si>
  <si>
    <t>SSR000151</t>
  </si>
  <si>
    <t>FRESIA</t>
  </si>
  <si>
    <t>COMITÉ DE AGUA POTABLE RURAL DE POLIZONES</t>
  </si>
  <si>
    <t>POLIZONES</t>
  </si>
  <si>
    <t>72.070.800-0</t>
  </si>
  <si>
    <t>Polizones Km. 9, Fresia</t>
  </si>
  <si>
    <t>Ernesto Celso Domcke Roa</t>
  </si>
  <si>
    <t>Wilibaldo Jaime Flores Hernandez</t>
  </si>
  <si>
    <t>Arturo Ignacio Carrillo Schwerter</t>
  </si>
  <si>
    <t>SSR000195</t>
  </si>
  <si>
    <t>COMITÉ DE AGUA POTABLE RURAL DE RALÚN</t>
  </si>
  <si>
    <t>RALÚN</t>
  </si>
  <si>
    <t>73.532.800-K</t>
  </si>
  <si>
    <t>Ralún s/n, Puerto Varas</t>
  </si>
  <si>
    <t>Isabel Vasquez</t>
  </si>
  <si>
    <t>Veronica Velasquez</t>
  </si>
  <si>
    <t>Isabel Vargas</t>
  </si>
  <si>
    <t>SSR000162</t>
  </si>
  <si>
    <t>COMITÉ DE AGUA POTABLE RURAL DE RÍO FRÍO</t>
  </si>
  <si>
    <t>CAÑITAS - RÍO FRÍO</t>
  </si>
  <si>
    <t>71.858.700-K</t>
  </si>
  <si>
    <t>Avenida Central  s/n Cañitas, Los Muermos</t>
  </si>
  <si>
    <t>Patricio Cid</t>
  </si>
  <si>
    <t xml:space="preserve">Lidia Barrientos </t>
  </si>
  <si>
    <t>Jose Castro</t>
  </si>
  <si>
    <t>Damarisio Vera</t>
  </si>
  <si>
    <t>SSR000143</t>
  </si>
  <si>
    <t>COMITÉ DE AGUA POTABLE RURAL DE RÍO PUELO</t>
  </si>
  <si>
    <t>RÍO PUELO</t>
  </si>
  <si>
    <t>71.841.900-K</t>
  </si>
  <si>
    <t>Sector Río Puelo, Cochamó</t>
  </si>
  <si>
    <t>Dahiana Guerrero</t>
  </si>
  <si>
    <t>Pedro Soto</t>
  </si>
  <si>
    <t>Gaston Arjel</t>
  </si>
  <si>
    <t>Arturo Vera</t>
  </si>
  <si>
    <t>SSR000152</t>
  </si>
  <si>
    <t>COMITÉ DE AGUA POTABLE RURAL DE TEGUALDA</t>
  </si>
  <si>
    <t>TEGUALDA</t>
  </si>
  <si>
    <t>71.701.300-K</t>
  </si>
  <si>
    <t>Tegualda s/n, Fresia</t>
  </si>
  <si>
    <t>Nancy Elvira Aburto Maldonado</t>
  </si>
  <si>
    <t>Senofia Eliana Alvarez Reyes</t>
  </si>
  <si>
    <t>Cecilia España González</t>
  </si>
  <si>
    <t>Francisco España González</t>
  </si>
  <si>
    <t>SSR002586</t>
  </si>
  <si>
    <t>COMITÉ DE AGUA POTABLE RURAL EL BOSQUE</t>
  </si>
  <si>
    <t>VILLA EL BOSQUE</t>
  </si>
  <si>
    <t>65.054.476-5</t>
  </si>
  <si>
    <t>SECTOR CHIN CHIN GRANDE S/N</t>
  </si>
  <si>
    <t>René Barrientos</t>
  </si>
  <si>
    <t>Gladys Miralles</t>
  </si>
  <si>
    <t>Cristian Perez</t>
  </si>
  <si>
    <t>SSR000165</t>
  </si>
  <si>
    <t>COMITÉ DE AGUA POTABLE RURAL ESTAQUILLA</t>
  </si>
  <si>
    <t>SECTOR ESTAQUILLA</t>
  </si>
  <si>
    <t>65.101.691-6</t>
  </si>
  <si>
    <t>Estaquilla s/n, Los Muermos</t>
  </si>
  <si>
    <t>Edgardo Jaramillo</t>
  </si>
  <si>
    <t>Hugo Nenen</t>
  </si>
  <si>
    <t>Luis Schmeisser</t>
  </si>
  <si>
    <t>Roberto Soto</t>
  </si>
  <si>
    <t>SSR000250</t>
  </si>
  <si>
    <t>COMITÉ DE AGUA POTABLE RURAL HUAPI ABTAO</t>
  </si>
  <si>
    <t>HUAPI ABTAO</t>
  </si>
  <si>
    <t>65.724.140-7</t>
  </si>
  <si>
    <t>Isla Huapi Abtao</t>
  </si>
  <si>
    <t>Cristian Gonzalez Miranda</t>
  </si>
  <si>
    <t>Jose Guerrero Reyes</t>
  </si>
  <si>
    <t>María Guerrero Gonzalez</t>
  </si>
  <si>
    <t>Gabriel Ayancan</t>
  </si>
  <si>
    <t>SSR000117</t>
  </si>
  <si>
    <t>COMITÉ DE AGUA POTABLE RURAL HUATRAL</t>
  </si>
  <si>
    <t>HUATRAL</t>
  </si>
  <si>
    <t>65.022.949-5</t>
  </si>
  <si>
    <t>Huatral s/n Calbuco.</t>
  </si>
  <si>
    <t>Mauricio Mansilla</t>
  </si>
  <si>
    <t>Sandra Ruiz</t>
  </si>
  <si>
    <t>Gloria Santana</t>
  </si>
  <si>
    <t>Luis Fernandez</t>
  </si>
  <si>
    <t>SSR002979</t>
  </si>
  <si>
    <t xml:space="preserve">COMITÉ DE AGUA POTABLE RURAL HUAYUN </t>
  </si>
  <si>
    <t>HUAYUN</t>
  </si>
  <si>
    <t>73.916.100-2</t>
  </si>
  <si>
    <t>Sector Huayun s/n</t>
  </si>
  <si>
    <t xml:space="preserve">Raúl Huenante </t>
  </si>
  <si>
    <t xml:space="preserve">Rosa Vega </t>
  </si>
  <si>
    <t>Natalia Caimilla</t>
  </si>
  <si>
    <t>SSR002974</t>
  </si>
  <si>
    <t>COMITÉ DE AGUA POTABLE RURAL HUEMPELEO- ALTO BONITO</t>
  </si>
  <si>
    <t>COMITE DE  AGUA RURAL  CLARAS DE  HUEMPELEO</t>
  </si>
  <si>
    <t>65.732.070-6</t>
  </si>
  <si>
    <t>Sector Huempeleo s/n</t>
  </si>
  <si>
    <t>Carlos Fernandez</t>
  </si>
  <si>
    <t>Manuel Rodriguez</t>
  </si>
  <si>
    <t>Luis Henriquez</t>
  </si>
  <si>
    <t xml:space="preserve">Flavio </t>
  </si>
  <si>
    <t>SSR000129</t>
  </si>
  <si>
    <t>COMITÉ DE AGUA POTABLE RURAL HUITO</t>
  </si>
  <si>
    <t>HUITO</t>
  </si>
  <si>
    <t>65.069.090-7</t>
  </si>
  <si>
    <t>Sector Huito s/n, Calbuco</t>
  </si>
  <si>
    <t xml:space="preserve">Marcelo Soto </t>
  </si>
  <si>
    <t>Suset Villarroel</t>
  </si>
  <si>
    <t>Fernanda Alvarado</t>
  </si>
  <si>
    <t>Cesar Mansilla (Externo)</t>
  </si>
  <si>
    <t>SSR000118</t>
  </si>
  <si>
    <t>COMITÉ DE AGUA POTABLE RURAL ISLA CHIDHUAPI</t>
  </si>
  <si>
    <t>ISLA CHIDHUAPI</t>
  </si>
  <si>
    <t>65.025.473-2</t>
  </si>
  <si>
    <t>Isla Chidhuapi s/n</t>
  </si>
  <si>
    <t>Isaias Segundo Mansilla</t>
  </si>
  <si>
    <t>Elizabeth Mansilla</t>
  </si>
  <si>
    <t xml:space="preserve">Maria Mancilla  Gutierrez </t>
  </si>
  <si>
    <t>Mabel Mansilla</t>
  </si>
  <si>
    <t>SSR002584</t>
  </si>
  <si>
    <t>COMITÉ DE AGUA POTABLE RURAL ISLA MAILLEN</t>
  </si>
  <si>
    <t>ISLA MAILLEN (SECTOR SURGIDERO)</t>
  </si>
  <si>
    <t>75.991.350-7</t>
  </si>
  <si>
    <t>ISLA MAILLEN</t>
  </si>
  <si>
    <t>Victor Villarroel</t>
  </si>
  <si>
    <t xml:space="preserve">Ana Maria Vargas </t>
  </si>
  <si>
    <t xml:space="preserve">Gumercindo Reyes </t>
  </si>
  <si>
    <t xml:space="preserve">Victor Villarroel </t>
  </si>
  <si>
    <t>SSR002976</t>
  </si>
  <si>
    <t xml:space="preserve">COMITÉ DE AGUA POTABLE RURAL ISLA MAILLEN  </t>
  </si>
  <si>
    <t xml:space="preserve">ISLA MAILLEN </t>
  </si>
  <si>
    <t>65.143.426-2</t>
  </si>
  <si>
    <t>Sector Posta s/n</t>
  </si>
  <si>
    <t xml:space="preserve">Carmen Joost </t>
  </si>
  <si>
    <t>María Vicenta Soto Uribe</t>
  </si>
  <si>
    <t>Carlos Pedro Leiva Laurent</t>
  </si>
  <si>
    <t xml:space="preserve">Alejandro Hernandez /Mauricio Vargas </t>
  </si>
  <si>
    <t>SSR000119</t>
  </si>
  <si>
    <t>COMITÉ DE AGUA POTABLE RURAL ISLA QUEULLIN</t>
  </si>
  <si>
    <t>ISLA QUEULLIN</t>
  </si>
  <si>
    <t>65.026.971-3</t>
  </si>
  <si>
    <t>Isla Queullin s/n</t>
  </si>
  <si>
    <t>Luis Mansilla / Luz Argel ( Vice presidenta )</t>
  </si>
  <si>
    <t>Cesar Oyarzo</t>
  </si>
  <si>
    <t>Juan Argel</t>
  </si>
  <si>
    <t xml:space="preserve">Pablo Mardones </t>
  </si>
  <si>
    <t>SSR000154</t>
  </si>
  <si>
    <t>65.783.420-3</t>
  </si>
  <si>
    <t>La Isla s/n, Fresia</t>
  </si>
  <si>
    <t>Roberto Cadiz Martínez</t>
  </si>
  <si>
    <t>Mabel Espinoza Rivas</t>
  </si>
  <si>
    <t>Marcela Llaitul Ovando</t>
  </si>
  <si>
    <t>Hugo González Moreira</t>
  </si>
  <si>
    <t>SSR002579</t>
  </si>
  <si>
    <t>65.206.970-3</t>
  </si>
  <si>
    <t xml:space="preserve">La  Vega s/n Fresia </t>
  </si>
  <si>
    <t>Egon Loaiza Ojeda</t>
  </si>
  <si>
    <t>Jorge Mendez Quinchahual</t>
  </si>
  <si>
    <t>Carmen Negron</t>
  </si>
  <si>
    <t>Claudio Gonzalez Alvarez</t>
  </si>
  <si>
    <t>SSR000181</t>
  </si>
  <si>
    <t>COMITÉ DE AGUA POTABLE RURAL LAGUNITAS CARDONAL</t>
  </si>
  <si>
    <t>LAGUNITAS - CARDONAL</t>
  </si>
  <si>
    <t>72.542.900-2</t>
  </si>
  <si>
    <t>Casilla N°1280 Correo Puerto Montt</t>
  </si>
  <si>
    <t>Gustavo Almonacid</t>
  </si>
  <si>
    <t>Hector Obando</t>
  </si>
  <si>
    <t>Pablo Vargas</t>
  </si>
  <si>
    <t>SSR002585</t>
  </si>
  <si>
    <t>COMITÉ DE AGUA POTABLE RURAL LAS CHARCAS</t>
  </si>
  <si>
    <t>LAS CHARCAS</t>
  </si>
  <si>
    <t>73.307.200-8</t>
  </si>
  <si>
    <t>SECTOR LAS CHARCAS S/N</t>
  </si>
  <si>
    <t>Liborio Almonacid</t>
  </si>
  <si>
    <t>Filomena Almonacid</t>
  </si>
  <si>
    <t xml:space="preserve">Susana Navarro </t>
  </si>
  <si>
    <t>Gabriel Guerrero</t>
  </si>
  <si>
    <t>SSR000167</t>
  </si>
  <si>
    <t>COMITÉ DE AGUA POTABLE RURAL LAS CHILCAS</t>
  </si>
  <si>
    <t>LAS CHILCAS</t>
  </si>
  <si>
    <t>65.858.540-1</t>
  </si>
  <si>
    <t>Sector Las Chilcas s/n, Maullín</t>
  </si>
  <si>
    <t>Victor Toledo Silva</t>
  </si>
  <si>
    <t>Ema Hernandez Paredes</t>
  </si>
  <si>
    <t>Hector Ojeda Ojeda</t>
  </si>
  <si>
    <t>Misael Diaz</t>
  </si>
  <si>
    <t>SSR000182</t>
  </si>
  <si>
    <t>COMITÉ DE AGUA POTABLE RURAL LAS QUEMAS TEPUAL</t>
  </si>
  <si>
    <t>LAS QUEMAS - EL TEPUAL</t>
  </si>
  <si>
    <t>71.673.700-4</t>
  </si>
  <si>
    <t>Las Quemas El Tepual s/n</t>
  </si>
  <si>
    <t xml:space="preserve">Carlos Redlich </t>
  </si>
  <si>
    <t>Jose Mansilla</t>
  </si>
  <si>
    <t>Carlos Asem</t>
  </si>
  <si>
    <t>Jesus Soto</t>
  </si>
  <si>
    <t>SSR000190</t>
  </si>
  <si>
    <t>COMITÉ DE AGUA POTABLE RURAL LAS ROCAS DE METRI</t>
  </si>
  <si>
    <t>METRI</t>
  </si>
  <si>
    <t>65.025.519-4</t>
  </si>
  <si>
    <t>Sector Metri s/n, Carretera Austral, Puerto Montt.</t>
  </si>
  <si>
    <t>Lola Carcamo</t>
  </si>
  <si>
    <t>Ercilia Chavez</t>
  </si>
  <si>
    <t>Claudio Gonzalez</t>
  </si>
  <si>
    <t>Claudio Igor</t>
  </si>
  <si>
    <t>SSR000147</t>
  </si>
  <si>
    <t>COMITÉ DE AGUA POTABLE RURAL LINEA SIN NOMBRE</t>
  </si>
  <si>
    <t>LINEA SIN NOMBRE</t>
  </si>
  <si>
    <t>65.042.956-7</t>
  </si>
  <si>
    <t>Linea Sin Nombre s/n Fresia</t>
  </si>
  <si>
    <t>Marcelo Exequiel Velasquez Andrade</t>
  </si>
  <si>
    <t>Ingrid Pamela Nauto Asencio</t>
  </si>
  <si>
    <t>Bernardo  Cardenas Andreade</t>
  </si>
  <si>
    <t>Rene Cardenas</t>
  </si>
  <si>
    <t>SSR000160</t>
  </si>
  <si>
    <t>COMITÉ DE AGUA POTABLE RURAL LÍNEA SOLAR</t>
  </si>
  <si>
    <t>LÍNEA SOLAR</t>
  </si>
  <si>
    <t>65.086.097-7</t>
  </si>
  <si>
    <t>Línea Solar s/n,  Llanquihue</t>
  </si>
  <si>
    <t>Ruben Almonacid</t>
  </si>
  <si>
    <t>Brigida Vargas</t>
  </si>
  <si>
    <t>Maria Angelica Paredes</t>
  </si>
  <si>
    <t>Hernan Vargas</t>
  </si>
  <si>
    <t>SSR000137</t>
  </si>
  <si>
    <t>COMITÉ DE AGUA POTABLE RURAL LLAICHA</t>
  </si>
  <si>
    <t>LLAICHA</t>
  </si>
  <si>
    <t>65.063.893-K</t>
  </si>
  <si>
    <t>Sector Llaicha s/n, Isla Puluqui</t>
  </si>
  <si>
    <t>Luis Linco</t>
  </si>
  <si>
    <t>Marlene Vargas</t>
  </si>
  <si>
    <t>Valesca Vargas</t>
  </si>
  <si>
    <t>SSR000172</t>
  </si>
  <si>
    <t>COMITÉ DE AGUA POTABLE RURAL LOLCURA</t>
  </si>
  <si>
    <t>LOLCURA</t>
  </si>
  <si>
    <t>71.825.200-8</t>
  </si>
  <si>
    <t>Lolcura s/n Maullín</t>
  </si>
  <si>
    <t xml:space="preserve">Yanett Mansilla </t>
  </si>
  <si>
    <t>Juan Carlos VIdal</t>
  </si>
  <si>
    <t>Jose Altamirano</t>
  </si>
  <si>
    <t>Ivan Ruiz</t>
  </si>
  <si>
    <t>SSR002581</t>
  </si>
  <si>
    <t>COMITÉ DE AGUA POTABLE RURAL LOMA DE LA PIEDRA</t>
  </si>
  <si>
    <t>LOMA DE LA PIEDRA</t>
  </si>
  <si>
    <t>65.081.656-0</t>
  </si>
  <si>
    <t xml:space="preserve">Sector Loma de la Piedra s/n Frutillar </t>
  </si>
  <si>
    <t>Jose Hector Oyarzo Ampuero</t>
  </si>
  <si>
    <t>Agustina Del Transito Barria Bustamante</t>
  </si>
  <si>
    <t>Moises Salomon Huenquiao Ojeda</t>
  </si>
  <si>
    <t>Juana Huenquiao</t>
  </si>
  <si>
    <t>SSR000164</t>
  </si>
  <si>
    <t>65.064.789-0</t>
  </si>
  <si>
    <t>Los Alamos s/n, Los Muermos</t>
  </si>
  <si>
    <t>Luis Paredes</t>
  </si>
  <si>
    <t>Gloria Abello</t>
  </si>
  <si>
    <t>Waldemar Castillo</t>
  </si>
  <si>
    <t>Marco Maldonado</t>
  </si>
  <si>
    <t>SSR002612</t>
  </si>
  <si>
    <t>COMITÉ DE AGUA POTABLE RURAL LOS BAJOS</t>
  </si>
  <si>
    <t>LOS BAJOS</t>
  </si>
  <si>
    <t>53.317.163-K</t>
  </si>
  <si>
    <t>Sector Los Bajos km 28, Frutillar</t>
  </si>
  <si>
    <t>Alfred Hefter Marburger</t>
  </si>
  <si>
    <t>Francisco Andres Pietro Damiani Sandoval</t>
  </si>
  <si>
    <t>Ingrid Esther Dann Flores</t>
  </si>
  <si>
    <t>Barbara Medina Castillo</t>
  </si>
  <si>
    <t>SSR002582</t>
  </si>
  <si>
    <t>COMITÉ DE AGUA POTABLE RURAL LOS COIGUES</t>
  </si>
  <si>
    <t>LOS COIHUES</t>
  </si>
  <si>
    <t>65.619.490-1</t>
  </si>
  <si>
    <t>Luis Cadagan</t>
  </si>
  <si>
    <t>German Ojeda</t>
  </si>
  <si>
    <t>Claudio Neuman</t>
  </si>
  <si>
    <t xml:space="preserve">Edmundo Oliva </t>
  </si>
  <si>
    <t>SSR000159</t>
  </si>
  <si>
    <t>COMITÉ DE AGUA POTABLE RURAL LOS PELLINES</t>
  </si>
  <si>
    <t>LOS PELLINES</t>
  </si>
  <si>
    <t>71.708.500-0</t>
  </si>
  <si>
    <t>Calle Circunvalacion s/n, Llanquihue</t>
  </si>
  <si>
    <t>Cesar Duamante</t>
  </si>
  <si>
    <t>Jessica Valerie Duranbbarrientos</t>
  </si>
  <si>
    <t>Juvenal Alvarez / Héctor Chiguay</t>
  </si>
  <si>
    <t>SSR002920</t>
  </si>
  <si>
    <t>COMITÉ DE AGUA POTABLE RURAL OLMOPULLI</t>
  </si>
  <si>
    <t>OLMOPULLI</t>
  </si>
  <si>
    <t>65.032.822-1</t>
  </si>
  <si>
    <t>Sector Peñol s/n</t>
  </si>
  <si>
    <t>Marcela Morales Contreras</t>
  </si>
  <si>
    <t>Eduardo Ojeda Hernandez</t>
  </si>
  <si>
    <t>Olaya Carcamo Ojeda</t>
  </si>
  <si>
    <t xml:space="preserve">Luis Peralta </t>
  </si>
  <si>
    <t>SSR000161</t>
  </si>
  <si>
    <t>COMITÉ DE AGUA POTABLE RURAL PARAGUAY CHICO</t>
  </si>
  <si>
    <t>PARAGUAY CHICO</t>
  </si>
  <si>
    <t>65.227.610-5</t>
  </si>
  <si>
    <t xml:space="preserve">Paraguay Chico s/n Sector Rural comuna Los Muermos </t>
  </si>
  <si>
    <t>Oscar Harvez</t>
  </si>
  <si>
    <t>Hector Barria Toledo</t>
  </si>
  <si>
    <t>Milton Berger</t>
  </si>
  <si>
    <t>Pedro Gomez</t>
  </si>
  <si>
    <t>SSR000150</t>
  </si>
  <si>
    <t>COMITÉ DE AGUA POTABLE RURAL PARGA</t>
  </si>
  <si>
    <t>PARGA</t>
  </si>
  <si>
    <t>71.666.800-2</t>
  </si>
  <si>
    <t>Parga s/n, Fresia</t>
  </si>
  <si>
    <t xml:space="preserve">Maria Muller </t>
  </si>
  <si>
    <t>Francisca Purralef Hernández</t>
  </si>
  <si>
    <t>Alejandra De Lourdes Avendaño Vyhmeister</t>
  </si>
  <si>
    <t>Luisa  Subiabre Bahamondes</t>
  </si>
  <si>
    <t>SSR000168</t>
  </si>
  <si>
    <t>COMITÉ DE AGUA POTABLE RURAL PASAJE AMORTAJADO</t>
  </si>
  <si>
    <t>AMORTAJADO</t>
  </si>
  <si>
    <t>65.526.600-3</t>
  </si>
  <si>
    <t>Amortajado s/n, Maullín</t>
  </si>
  <si>
    <t>Maria Cheuquepil Millalonco</t>
  </si>
  <si>
    <t xml:space="preserve">Miguel Angel Contreras </t>
  </si>
  <si>
    <t xml:space="preserve">Sergio Ortiz </t>
  </si>
  <si>
    <t>Sergio Ortiz</t>
  </si>
  <si>
    <t>SSR000130</t>
  </si>
  <si>
    <t>COMITÉ DE AGUA POTABLE RURAL PEÑASMO.</t>
  </si>
  <si>
    <t>PEÑASMO</t>
  </si>
  <si>
    <t>65.286.790-1</t>
  </si>
  <si>
    <t>Sector Peñasmó s/n Calbuco</t>
  </si>
  <si>
    <t>Gloria Calisto Oyarzun</t>
  </si>
  <si>
    <t>Enrique Aros Gutierrez</t>
  </si>
  <si>
    <t>Jaime Loncon Ralil</t>
  </si>
  <si>
    <t>Jorge Uribe</t>
  </si>
  <si>
    <t>SSR002587</t>
  </si>
  <si>
    <t>COMITÉ DE AGUA POTABLE RURAL PEÑOL</t>
  </si>
  <si>
    <t>PEÑOL</t>
  </si>
  <si>
    <t>65.829.740-6</t>
  </si>
  <si>
    <t>Camino Maullín Sector Peñol s/n</t>
  </si>
  <si>
    <t>José Asencio Rival</t>
  </si>
  <si>
    <t>Alejandro Ojeda Mansilla</t>
  </si>
  <si>
    <t>Hector Altamirano Soto</t>
  </si>
  <si>
    <t>Luis Muñoz</t>
  </si>
  <si>
    <t>SSR002588</t>
  </si>
  <si>
    <t>COMITÉ DE AGUA POTABLE RURAL POLINCAY</t>
  </si>
  <si>
    <t>POLINCAY</t>
  </si>
  <si>
    <t>65.101.908-7</t>
  </si>
  <si>
    <t>Sector Polincay, s/n, carretera austral</t>
  </si>
  <si>
    <t>Guillermo Alarcon</t>
  </si>
  <si>
    <t>Luz Vargas</t>
  </si>
  <si>
    <t>Mariet Aedo</t>
  </si>
  <si>
    <t>Nicolas Aedo</t>
  </si>
  <si>
    <t>SSR000132</t>
  </si>
  <si>
    <t>COMITÉ DE AGUA POTABLE RURAL PUNTA MACHIL COMUNA DE CALBUCO</t>
  </si>
  <si>
    <t>PUNTA MACHIL</t>
  </si>
  <si>
    <t>65.381.120-9</t>
  </si>
  <si>
    <t>Punta Machil s/n</t>
  </si>
  <si>
    <t>Cristina Mansilla</t>
  </si>
  <si>
    <t>Ana Maria Catalan</t>
  </si>
  <si>
    <t>Leonidas Soto</t>
  </si>
  <si>
    <t>Monica Valderas</t>
  </si>
  <si>
    <t>SSR000131</t>
  </si>
  <si>
    <t>COMITÉ DE AGUA POTABLE RURAL PUNTA QUIHUA</t>
  </si>
  <si>
    <t>PUNTA QUIHUA</t>
  </si>
  <si>
    <t>65.017.420-8</t>
  </si>
  <si>
    <t xml:space="preserve">Punta Quihua s/n </t>
  </si>
  <si>
    <t>Juan Cachi Velasquez</t>
  </si>
  <si>
    <t>José Velasquez Miranda</t>
  </si>
  <si>
    <t>Luis San Martín  Olivares</t>
  </si>
  <si>
    <t xml:space="preserve">Marlene Saldivia </t>
  </si>
  <si>
    <t>SSR000141</t>
  </si>
  <si>
    <t>COMITÉ DE AGUA POTABLE RURAL PUNTILLA SAN RAFAEL</t>
  </si>
  <si>
    <t>SAN RAFAEL</t>
  </si>
  <si>
    <t>65.019.825-5</t>
  </si>
  <si>
    <t>Puntilla San Rafael s/n, Calbuco</t>
  </si>
  <si>
    <t>Patricio Borden</t>
  </si>
  <si>
    <t>Lorena Perez</t>
  </si>
  <si>
    <t>Diana Soto</t>
  </si>
  <si>
    <t>SSR000134</t>
  </si>
  <si>
    <t>COMITÉ DE AGUA POTABLE RURAL PUTENIO</t>
  </si>
  <si>
    <t>PUTENIO</t>
  </si>
  <si>
    <t>65.063.311-3</t>
  </si>
  <si>
    <t>Putenio s/n</t>
  </si>
  <si>
    <t>Vicente Villarroel</t>
  </si>
  <si>
    <t xml:space="preserve">Marcia Gallardo </t>
  </si>
  <si>
    <t xml:space="preserve">Marilu Angel </t>
  </si>
  <si>
    <t>SSR000188</t>
  </si>
  <si>
    <t>COMITÉ DE AGUA POTABLE RURAL QUEMAS DE SAN ANTONIO</t>
  </si>
  <si>
    <t>LAS QUEMAS SAN ANTONIO</t>
  </si>
  <si>
    <t>65.008.526-4</t>
  </si>
  <si>
    <t>Quemas San Antonio Km.18</t>
  </si>
  <si>
    <t>Luis Merino</t>
  </si>
  <si>
    <t>Jaime Mansilla</t>
  </si>
  <si>
    <t>Domingo Santana</t>
  </si>
  <si>
    <t>Hector Oyarzo</t>
  </si>
  <si>
    <t>SSR000173</t>
  </si>
  <si>
    <t>COMITÉ DE AGUA POTABLE RURAL QUENUIR</t>
  </si>
  <si>
    <t>QUENUIR</t>
  </si>
  <si>
    <t>71.403.500-2</t>
  </si>
  <si>
    <t>Quenuir s/n Maullín</t>
  </si>
  <si>
    <t>Mario Infante</t>
  </si>
  <si>
    <t>Gaston Gonzalez</t>
  </si>
  <si>
    <t>Bernardita Muñoz</t>
  </si>
  <si>
    <t>Antonio Cardenas</t>
  </si>
  <si>
    <t>SSR000121</t>
  </si>
  <si>
    <t>COMITÉ DE AGUA POTABLE RURAL QUETROLAUQUEN ISLA HUAR</t>
  </si>
  <si>
    <t>QUETROLAUQUEN</t>
  </si>
  <si>
    <t>65.004.231-K</t>
  </si>
  <si>
    <t>Sector Quetrolauquen s/n, Isla Huar, Calbuco</t>
  </si>
  <si>
    <t>Luis Latorre</t>
  </si>
  <si>
    <t>Francisco Almonacid</t>
  </si>
  <si>
    <t>Juan Abel Bustamante</t>
  </si>
  <si>
    <t>SSR000241</t>
  </si>
  <si>
    <t>COMITÉ DE AGUA POTABLE RURAL QUILLECO DE QUILLAIPE</t>
  </si>
  <si>
    <t>QUILLAIPE</t>
  </si>
  <si>
    <t>75.605.800-2</t>
  </si>
  <si>
    <t>Quillaipe s/n, Carretera Austral, Puerto Montt.</t>
  </si>
  <si>
    <t>Felipa Vargas</t>
  </si>
  <si>
    <t>Rodrigo Salinas</t>
  </si>
  <si>
    <t>Yesica Almonacid</t>
  </si>
  <si>
    <t>Pedro Cardenas</t>
  </si>
  <si>
    <t>SSR000185</t>
  </si>
  <si>
    <t>COMITÉ DE AGUA POTABLE RURAL RALIMO PIEDRA AZUL</t>
  </si>
  <si>
    <t>PIEDRA AZUL - PICHIQUILLAIPE</t>
  </si>
  <si>
    <t>74.532.100-3</t>
  </si>
  <si>
    <t>Carretera Austral Km. 16 Piedra Azul</t>
  </si>
  <si>
    <t>Egon Wiehoff</t>
  </si>
  <si>
    <t>Ramon Borquez</t>
  </si>
  <si>
    <t>Sergio Soto</t>
  </si>
  <si>
    <t>Hector Bustamante</t>
  </si>
  <si>
    <t>SSR002977</t>
  </si>
  <si>
    <t xml:space="preserve">COMITÉ DE AGUA POTABLE RURAL RIO CHICO </t>
  </si>
  <si>
    <t xml:space="preserve">COMITE DE AGUA POTABLE RURAL RIO CHICO </t>
  </si>
  <si>
    <t>65.207.824-9</t>
  </si>
  <si>
    <t>Sector Rio Chico</t>
  </si>
  <si>
    <t xml:space="preserve">Guillermo Nuñez </t>
  </si>
  <si>
    <t>Jovita Almendra</t>
  </si>
  <si>
    <t>Cecilia Almonacid</t>
  </si>
  <si>
    <t xml:space="preserve">Eduardo </t>
  </si>
  <si>
    <t>SSR000196</t>
  </si>
  <si>
    <t>COMITÉ DE AGUA POTABLE RURAL RÍO SANCHO DE ROLLIZO</t>
  </si>
  <si>
    <t>ROLLIZO</t>
  </si>
  <si>
    <t>65.297.370-1</t>
  </si>
  <si>
    <t>Rollizo s/n  Km. 7.2, Puerto Varas</t>
  </si>
  <si>
    <t>Cristian Cosme</t>
  </si>
  <si>
    <t>Maura Uribe</t>
  </si>
  <si>
    <t>Cristian Rehbein</t>
  </si>
  <si>
    <t>Miguel Mancilla</t>
  </si>
  <si>
    <t>SSR000138</t>
  </si>
  <si>
    <t>COMITÉ DE AGUA POTABLE RURAL RULO</t>
  </si>
  <si>
    <t>RULO</t>
  </si>
  <si>
    <t>65.064.972-9</t>
  </si>
  <si>
    <t>Sector Rulo s/n, Calbuco.</t>
  </si>
  <si>
    <t>Alfredo Fuentes</t>
  </si>
  <si>
    <t xml:space="preserve">Nancy Soto </t>
  </si>
  <si>
    <t>German Velasquez</t>
  </si>
  <si>
    <t>SSR000140</t>
  </si>
  <si>
    <t>COMITÉ DE AGUA POTABLE RURAL SAN ANTONIO -CHULLEGUA</t>
  </si>
  <si>
    <t>CHULLEGUA SAN ANTONIO</t>
  </si>
  <si>
    <t>65.002.751-5</t>
  </si>
  <si>
    <t>Sector Chullegua San Antonio, Calbuco.</t>
  </si>
  <si>
    <t>Joel Ahumada Barria</t>
  </si>
  <si>
    <t>Claudia Soto Adio</t>
  </si>
  <si>
    <t>Hector Gonzalez Paredes</t>
  </si>
  <si>
    <t xml:space="preserve">Claudio Sanchez </t>
  </si>
  <si>
    <t>SSR002578</t>
  </si>
  <si>
    <t>COMITÉ DE AGUA POTABLE RURAL SAN RAFAEL ALTO</t>
  </si>
  <si>
    <t>SAN RAFAEL ALTO</t>
  </si>
  <si>
    <t>74.333.800-6</t>
  </si>
  <si>
    <t>SECTOR SAN RAFAEL S/N</t>
  </si>
  <si>
    <t xml:space="preserve">Claudio Paillan </t>
  </si>
  <si>
    <t xml:space="preserve">Brenda Hernandez </t>
  </si>
  <si>
    <t xml:space="preserve">Rosa Adio </t>
  </si>
  <si>
    <t>SSR000244</t>
  </si>
  <si>
    <t>COMITÉ DE AGUA POTABLE RURAL SAN RAMÓN - ENTRE ESTEROS</t>
  </si>
  <si>
    <t>SAN RAMÓN - ENTRE ESTEROS</t>
  </si>
  <si>
    <t>65.040.840-4</t>
  </si>
  <si>
    <t xml:space="preserve">San Ramón entre esteros s/n </t>
  </si>
  <si>
    <t>Julio Hernandez</t>
  </si>
  <si>
    <t>Italo Saldivia</t>
  </si>
  <si>
    <t>Fidel Albornoz</t>
  </si>
  <si>
    <t>Luis  Mansilla</t>
  </si>
  <si>
    <t>SSR000186</t>
  </si>
  <si>
    <t>COMITÉ DE AGUA POTABLE RURAL SENDA SUR SENDA CENTRAL Y CRUCE LA VARA</t>
  </si>
  <si>
    <t>SENDA SUR - LA VARA</t>
  </si>
  <si>
    <t>75.174.000-K</t>
  </si>
  <si>
    <t>La Vara s/n Puerto Montt</t>
  </si>
  <si>
    <t>Ginnete Kochifas</t>
  </si>
  <si>
    <t>Sergio Garnica</t>
  </si>
  <si>
    <t>Elias</t>
  </si>
  <si>
    <t>SSR000187</t>
  </si>
  <si>
    <t>COMITÉ DE AGUA POTABLE RURAL TRAPEN CHINQUIHUE ALTO Y PANITAO</t>
  </si>
  <si>
    <t>TRAPEN - CHINQUIHUE - PANITAO</t>
  </si>
  <si>
    <t>75.998.690-3</t>
  </si>
  <si>
    <t>Camino Pargua Km. 18 Puerto Montt.</t>
  </si>
  <si>
    <t>Mario Toledo Gallardo</t>
  </si>
  <si>
    <t>Beatriz Soldan Salvo</t>
  </si>
  <si>
    <t>Javier contreras Vargas</t>
  </si>
  <si>
    <t>Antonio Hernandez Gallardo</t>
  </si>
  <si>
    <t>SSR000191</t>
  </si>
  <si>
    <t>COMITÉ DE AGUA POTABLE RURAL TRES CUMBRES</t>
  </si>
  <si>
    <t>TRES CUMBRES</t>
  </si>
  <si>
    <t>74.162.600-4</t>
  </si>
  <si>
    <t>SECTOR TRES CUMBRE S/N</t>
  </si>
  <si>
    <t>Bernardita Soto</t>
  </si>
  <si>
    <t xml:space="preserve">Pedro Vasquez </t>
  </si>
  <si>
    <t>Jose Oyarzo</t>
  </si>
  <si>
    <t>Juan Oyarzo</t>
  </si>
  <si>
    <t>SSR000177</t>
  </si>
  <si>
    <t>COMITÉ DE AGUA POTABLE RURAL TRES PUENTES</t>
  </si>
  <si>
    <t>CADIQUÉN</t>
  </si>
  <si>
    <t>65.439.510-1</t>
  </si>
  <si>
    <t>Cadiquen s/n</t>
  </si>
  <si>
    <t>Javier Gonzalez Paredez</t>
  </si>
  <si>
    <t>Ariela Asencio Carcamo</t>
  </si>
  <si>
    <t>Claudio Barria Cubate</t>
  </si>
  <si>
    <t>Ginette Gallardo</t>
  </si>
  <si>
    <t>SSR000193</t>
  </si>
  <si>
    <t>COMITÉ DE AGUA POTABLE RURAL VILLA LA ENSENADA</t>
  </si>
  <si>
    <t>ENSENADA</t>
  </si>
  <si>
    <t>71.766.500-7</t>
  </si>
  <si>
    <t>Ruta N°225 s/n , Puerto Varas</t>
  </si>
  <si>
    <t>Paola Avila</t>
  </si>
  <si>
    <t>Roberto Herrero</t>
  </si>
  <si>
    <t>Alex Angulo</t>
  </si>
  <si>
    <t>Elias Mansilla</t>
  </si>
  <si>
    <t>SSR000139</t>
  </si>
  <si>
    <t>COMITÉ DE AGUA POTABLE RURAL YACO ALTO Y BAJO</t>
  </si>
  <si>
    <t>YACO ALTO - BAJO</t>
  </si>
  <si>
    <t>65.012.802-8</t>
  </si>
  <si>
    <t>Sector Yaco Alto Bajo s/n</t>
  </si>
  <si>
    <t>Luis Gallardo Cardenas</t>
  </si>
  <si>
    <t>Hector Barria Gallardo</t>
  </si>
  <si>
    <t>José Maldonado Maldonado</t>
  </si>
  <si>
    <t>Wuiliam Soto</t>
  </si>
  <si>
    <t>SSR000170</t>
  </si>
  <si>
    <t>COOPERATIVA DE SERVICIOS SANITARIOS DE CARELMAPU</t>
  </si>
  <si>
    <t>CARELMAPU</t>
  </si>
  <si>
    <t>65.810.660-0</t>
  </si>
  <si>
    <t>Avda Pacifico s/n Frente a la Plaza</t>
  </si>
  <si>
    <t>Raul Seron Gonzalez</t>
  </si>
  <si>
    <t>Alicia Paredez Gallardo</t>
  </si>
  <si>
    <t>Zandra DIaz Yañez</t>
  </si>
  <si>
    <t>SSR003060</t>
  </si>
  <si>
    <t xml:space="preserve">SERVICIO SANITARIO RURAL COLONIA TRES PUENTES </t>
  </si>
  <si>
    <t>COLONIA TRES PUENTES</t>
  </si>
  <si>
    <t>65.097.867-6</t>
  </si>
  <si>
    <t>Colonia Tres Puentes s/n</t>
  </si>
  <si>
    <t xml:space="preserve">Carlos Duran </t>
  </si>
  <si>
    <t xml:space="preserve">Sebastian Baigorrotegui </t>
  </si>
  <si>
    <t xml:space="preserve">Cristina Carreño </t>
  </si>
  <si>
    <t>SSR000122</t>
  </si>
  <si>
    <t>COMITÉ DE AGUA POTABLE RURAL DAITAO</t>
  </si>
  <si>
    <t>DAITAO</t>
  </si>
  <si>
    <t>65.475.810-7</t>
  </si>
  <si>
    <t>Daitao Rural s/n, comuna de Calbuco.</t>
  </si>
  <si>
    <t>Irene Rivas Alvarado</t>
  </si>
  <si>
    <t>Margarita Aguero Alvarado</t>
  </si>
  <si>
    <t>Victor Huenchuncheo Huirimilla</t>
  </si>
  <si>
    <t>SSR000198</t>
  </si>
  <si>
    <t>OSORNO</t>
  </si>
  <si>
    <t>71.893.000-6</t>
  </si>
  <si>
    <t xml:space="preserve">Calle Bellavista s/n, Sector Cancura, Osorno </t>
  </si>
  <si>
    <t xml:space="preserve">Luis Parra </t>
  </si>
  <si>
    <t>Cristian Rosas Bahamonde</t>
  </si>
  <si>
    <t>Alejandro Eduardo Barria Palma</t>
  </si>
  <si>
    <t>SSR000174</t>
  </si>
  <si>
    <t>COMITÉ DE AGUA POTABLE RURAL JUNQUILLAR</t>
  </si>
  <si>
    <t>65.771.050-4</t>
  </si>
  <si>
    <t>Junquillar Ruta 215, Camino a Puyehue, Osorno</t>
  </si>
  <si>
    <t>Ricardo Leoncio Barrientos Cocio</t>
  </si>
  <si>
    <t>Cristina Del Carmen Moreira Martinez</t>
  </si>
  <si>
    <t>Jose Miguel Fuentes Barrera</t>
  </si>
  <si>
    <t>Antonio Angulo</t>
  </si>
  <si>
    <t>SSR000199</t>
  </si>
  <si>
    <t>COMITÉ DE AGUA POTABLE RURAL LAS LUMAS, LA FLORIDA, AGUA BUENA</t>
  </si>
  <si>
    <t>LAS LUMAS - LA FLORIDA</t>
  </si>
  <si>
    <t>71.822.200-1</t>
  </si>
  <si>
    <t>Las Lumas Ruta N°215 Km. 17, Osorno</t>
  </si>
  <si>
    <t>Juan Carlos Rojas Garcia</t>
  </si>
  <si>
    <t>Maria Eugenia Wulf</t>
  </si>
  <si>
    <t>Nelda Torres Arteaga</t>
  </si>
  <si>
    <t>Luis Sanchéz Noreira / Carmen Parra Lagos  / Marcelo Barrera</t>
  </si>
  <si>
    <t>SSR000201</t>
  </si>
  <si>
    <t>COMITÉ DE AGUA POTABLE RURAL LAS QUEMAS</t>
  </si>
  <si>
    <t>LAS QUEMAS CENTRO</t>
  </si>
  <si>
    <t>74.994.300-9</t>
  </si>
  <si>
    <t>Las Quemas Centro Km. 15 / Osorno</t>
  </si>
  <si>
    <t>Doris De Lourdes Bravo Riveros</t>
  </si>
  <si>
    <t>Gloria Alvarado Gonzalez</t>
  </si>
  <si>
    <t>Fabiola Rogel Aros</t>
  </si>
  <si>
    <t>Luis Obando</t>
  </si>
  <si>
    <t>SSR000200</t>
  </si>
  <si>
    <t>COMITÉ DE AGUA POTABLE RURAL LAS QUEMAS BAJAS</t>
  </si>
  <si>
    <t>LAS QUEMAS BAJO</t>
  </si>
  <si>
    <t>75.568.700-6</t>
  </si>
  <si>
    <t>Las Quemas Bajas s/n, Osorno</t>
  </si>
  <si>
    <t>Marcia Paola Catalan Borquez</t>
  </si>
  <si>
    <t>Monica Fabiola Solis Yañez</t>
  </si>
  <si>
    <t>Jose Manuel Opazo Opazo</t>
  </si>
  <si>
    <t>Leonel Guarda Soto</t>
  </si>
  <si>
    <t>SSR002692</t>
  </si>
  <si>
    <t>COMITÉ DE AGUA POTABLE RURAL LAS RUEDAS</t>
  </si>
  <si>
    <t>LAS RUEDAS</t>
  </si>
  <si>
    <t>65.306.220-6</t>
  </si>
  <si>
    <t>Ruta 215, Sector Las Ruedas, calle Los Menbrillos 412, Osorno</t>
  </si>
  <si>
    <t>Alicia Susana Cardenas Gonzalez</t>
  </si>
  <si>
    <t>Christopher Alejandro Barrientos Jaramillo</t>
  </si>
  <si>
    <t>Orlando Alejandro Cardenas Cardenas</t>
  </si>
  <si>
    <t>Jova Vargas Castro</t>
  </si>
  <si>
    <t>SSR000205</t>
  </si>
  <si>
    <t>COMITÉ DE AGUA POTABLE RURAL PICHIDAMAS</t>
  </si>
  <si>
    <t>PICHIDAMAS</t>
  </si>
  <si>
    <t>65.668.170-5</t>
  </si>
  <si>
    <t>Pichidamas s/n, Osorno</t>
  </si>
  <si>
    <t>Blanca Emelina Miranda Molina</t>
  </si>
  <si>
    <t>Luis Hernan Garnica Acum</t>
  </si>
  <si>
    <t>Oriana Del Carmen Yañez Peralta</t>
  </si>
  <si>
    <t>José Lemuy Ojeda</t>
  </si>
  <si>
    <t>SSR000202</t>
  </si>
  <si>
    <t>COMITÉ DE AGUA POTABLE RURAL PICHIL</t>
  </si>
  <si>
    <t>PICHIL</t>
  </si>
  <si>
    <t>72.704.200-8</t>
  </si>
  <si>
    <t xml:space="preserve">Pichil s/n, Osorno </t>
  </si>
  <si>
    <t xml:space="preserve">Enilda Oyarzo </t>
  </si>
  <si>
    <t>Roman Samuel Soto Cuevas</t>
  </si>
  <si>
    <t>Patricia Del Carmen Mancilla Garces</t>
  </si>
  <si>
    <t>Alejandro Cárcamo Rosas</t>
  </si>
  <si>
    <t>SSR000203</t>
  </si>
  <si>
    <t>COMITÉ DE AGUA POTABLE RURAL POLLOICO</t>
  </si>
  <si>
    <t>POLLOICO</t>
  </si>
  <si>
    <t>74.053.600-1</t>
  </si>
  <si>
    <t>Polloico s/n, Osorno</t>
  </si>
  <si>
    <t>Mauricio Vargas Filun</t>
  </si>
  <si>
    <t>Edilia Vargas Ochoa</t>
  </si>
  <si>
    <t>Juan Aguilar Cárcamo</t>
  </si>
  <si>
    <t xml:space="preserve">Alex Vargas </t>
  </si>
  <si>
    <t>SSR000204</t>
  </si>
  <si>
    <t>COMITÉ DE AGUA POTABLE RURAL BAQUEDANO OVEJERÍA</t>
  </si>
  <si>
    <t>BAQUEDANO OVEJERÍA</t>
  </si>
  <si>
    <t>75.936.250-0</t>
  </si>
  <si>
    <t>BAQUEDANO OVEJERIA S/N OSORNO</t>
  </si>
  <si>
    <t>Hector Díaz Vera</t>
  </si>
  <si>
    <t>Graciela Soto Cortez</t>
  </si>
  <si>
    <t>Jaime Alvarado Maldonado</t>
  </si>
  <si>
    <t>Leslie Nail</t>
  </si>
  <si>
    <t>SSR000206</t>
  </si>
  <si>
    <t>PUERTO OCTAY</t>
  </si>
  <si>
    <t>COMITÉ DE AGUA POTABLE RURAL DE AGUAS BUENAS</t>
  </si>
  <si>
    <t>75.580.800-8</t>
  </si>
  <si>
    <t xml:space="preserve">Aguas Buenas s/n, Puerto Octay </t>
  </si>
  <si>
    <t>Alejandro Comigual Baez</t>
  </si>
  <si>
    <t>Carlos Robles Ojeda</t>
  </si>
  <si>
    <t>Lidia Vidal Pailanca</t>
  </si>
  <si>
    <t>Luis Comihual Carrion</t>
  </si>
  <si>
    <t>SSR002589</t>
  </si>
  <si>
    <t>COMITÉ DE AGUA POTABLE RURAL ISLOTE EL CABRITO</t>
  </si>
  <si>
    <t>ISLOTE EL CABRITO</t>
  </si>
  <si>
    <t>65.956.570-6</t>
  </si>
  <si>
    <t>Sector El Islote s/n Puerto Octay</t>
  </si>
  <si>
    <t>Víctor Navarrete Áreas</t>
  </si>
  <si>
    <t>Jaime Villaroel Mancilla</t>
  </si>
  <si>
    <t>Paula Alvarado Alvarado</t>
  </si>
  <si>
    <t>Claudio Aburto Almonacid</t>
  </si>
  <si>
    <t>SSR000207</t>
  </si>
  <si>
    <t>COMITÉ DE AGUA POTABLE RURAL LA PICADA</t>
  </si>
  <si>
    <t>LA PICADA</t>
  </si>
  <si>
    <t>75.174.300-9</t>
  </si>
  <si>
    <t>La Picada s/n, Puerto Octay</t>
  </si>
  <si>
    <t>Cristian Sanhueza Erazo</t>
  </si>
  <si>
    <t>Alicia Vargas Aichele</t>
  </si>
  <si>
    <t>Richard Muñoz Fuentealba</t>
  </si>
  <si>
    <t>Patricio Garces Turra</t>
  </si>
  <si>
    <t>SSR000208</t>
  </si>
  <si>
    <t>COMITÉ DE AGUA POTABLE RURAL LAS CASCADAS</t>
  </si>
  <si>
    <t>LAS CASCADAS</t>
  </si>
  <si>
    <t>65.415.350-7</t>
  </si>
  <si>
    <t>Las Cascadas s/n, Puerto Octay</t>
  </si>
  <si>
    <t>Erwin Guido Monsalve Cardenas</t>
  </si>
  <si>
    <t>Irene Hijerra San Martin</t>
  </si>
  <si>
    <t>Yosseline Alvarado Rodriguez</t>
  </si>
  <si>
    <t>Miguel Urra  Farias / José Martínez</t>
  </si>
  <si>
    <t>SSR000153</t>
  </si>
  <si>
    <t>65.119.702-2</t>
  </si>
  <si>
    <t>EL ESCUDO S/N PUYEHUE</t>
  </si>
  <si>
    <t>Silvia Chacón Calfui</t>
  </si>
  <si>
    <t xml:space="preserve">Juana Carcamo Chacon </t>
  </si>
  <si>
    <t xml:space="preserve">Lidia Aguila Soto </t>
  </si>
  <si>
    <t xml:space="preserve">Ricardo Carcamo </t>
  </si>
  <si>
    <t>SSR000209</t>
  </si>
  <si>
    <t>PURRANQUE</t>
  </si>
  <si>
    <t>COMITÉ DE AGUA POTABLE RURAL COLIGUAL</t>
  </si>
  <si>
    <t>COLIGUAL</t>
  </si>
  <si>
    <t>73.495.900-6</t>
  </si>
  <si>
    <t>Coligual s/n ,Purranque.</t>
  </si>
  <si>
    <t>Nancy De Lourdes Oyarzun Meyer</t>
  </si>
  <si>
    <t>Jaime Patricio Aguilar Quinchalef</t>
  </si>
  <si>
    <t>Mirta De Lourdes Barria Alarcon</t>
  </si>
  <si>
    <t xml:space="preserve">Víctor Barrientos </t>
  </si>
  <si>
    <t>SSR000210</t>
  </si>
  <si>
    <t>COMITÉ DE AGUA POTABLE RURAL CRUCERO</t>
  </si>
  <si>
    <t>CRUCERO - PURRANQUE</t>
  </si>
  <si>
    <t>71.772.400-3</t>
  </si>
  <si>
    <t xml:space="preserve">Calle 21 de Mayo s/n, Sector Crucero Purranque, Purranque </t>
  </si>
  <si>
    <t>Luis Humberto Soto Maldonado</t>
  </si>
  <si>
    <t>Claudia Alejandra Del Rio Paredes</t>
  </si>
  <si>
    <t>Farides Aylin Gonzalez Vargas</t>
  </si>
  <si>
    <t>Fernando Méndez Aguila</t>
  </si>
  <si>
    <t>SSR000211</t>
  </si>
  <si>
    <t>COMITÉ DE AGUA POTABLE RURAL DE ESTACIÓN CONCORDIA</t>
  </si>
  <si>
    <t>ESTACIÓN CONCORDIA</t>
  </si>
  <si>
    <t>71.989.600-6</t>
  </si>
  <si>
    <t>Estación Concordia, calle Los Notros  s/n, Purranque</t>
  </si>
  <si>
    <t>Silvia Gutierrez Andrade</t>
  </si>
  <si>
    <t>Zenon Arturo Ortiz Bello</t>
  </si>
  <si>
    <t>Juanita Ester Vilo Chaparro</t>
  </si>
  <si>
    <t xml:space="preserve">Marcelo Barría Vegas </t>
  </si>
  <si>
    <t>SSR000212</t>
  </si>
  <si>
    <t>COMITÉ DE AGUA POTABLE RURAL HUEYUSCA</t>
  </si>
  <si>
    <t>HUEYUSCA</t>
  </si>
  <si>
    <t>71.784.000-3</t>
  </si>
  <si>
    <t xml:space="preserve">Calle Principal 700, Sector Hueyusca, Purranque </t>
  </si>
  <si>
    <t>Guillermo Amado Higuera Mansilla</t>
  </si>
  <si>
    <t>Teresa Petronila Jara Arismendi</t>
  </si>
  <si>
    <t>Maria Esmelinda Catrilef Nempu</t>
  </si>
  <si>
    <t>José Montiel Monsalve</t>
  </si>
  <si>
    <t>SSR000213</t>
  </si>
  <si>
    <t>PUYEHUE</t>
  </si>
  <si>
    <t>COMITÉ DE AGUA POTABLE RURAL DESAGÜE RUPANCO</t>
  </si>
  <si>
    <t>DESAGÜE RUPANCO</t>
  </si>
  <si>
    <t>65.000.780-8</t>
  </si>
  <si>
    <t>Desague Rupanco s/n, Puyehue</t>
  </si>
  <si>
    <t>Mario Domingo Quezada Navarrete</t>
  </si>
  <si>
    <t>Guido Exequiel Colipai Aucapan</t>
  </si>
  <si>
    <t>Jorge Esteban Rosas Castro</t>
  </si>
  <si>
    <t>Hans Harbert Ulloa</t>
  </si>
  <si>
    <t>SSR000217</t>
  </si>
  <si>
    <t>COMITÉ DE AGUA POTABLE RURAL EL ENCANTO</t>
  </si>
  <si>
    <t>EL ENCANTO</t>
  </si>
  <si>
    <t>65.067.707-2</t>
  </si>
  <si>
    <t>Bahía El Encanto s/n, Puyehue</t>
  </si>
  <si>
    <t>Dagoberto Paredes Parra</t>
  </si>
  <si>
    <t>Elizabeth Novoa Hermosilla</t>
  </si>
  <si>
    <t>Marta Lara Alvarez</t>
  </si>
  <si>
    <t>Mario Mancilla</t>
  </si>
  <si>
    <t>SSR000214</t>
  </si>
  <si>
    <t>COMITÉ DE AGUA POTABLE RURAL ENTRE LAGOS</t>
  </si>
  <si>
    <t>ENTRE LAGOS</t>
  </si>
  <si>
    <t>70.857.800-2</t>
  </si>
  <si>
    <t>Bernardo O'Higgins N°105, Puyehue</t>
  </si>
  <si>
    <t xml:space="preserve">Renato Uribe </t>
  </si>
  <si>
    <t>SSR000215</t>
  </si>
  <si>
    <t>COMITÉ DE AGUA POTABLE RURAL PAJARITOS</t>
  </si>
  <si>
    <t>PAJARITOS</t>
  </si>
  <si>
    <t>75.959.750-8</t>
  </si>
  <si>
    <t>Paso Fronterizo Cardenal Samoré s/n, Puyehue</t>
  </si>
  <si>
    <t>German Alberto Vidal Gonzalez</t>
  </si>
  <si>
    <t>Hector Rodrigo Gavilan Catalan</t>
  </si>
  <si>
    <t>Yesenia Rosario Contreras Bascur</t>
  </si>
  <si>
    <t>Juan Ojeda</t>
  </si>
  <si>
    <t>SSR000216</t>
  </si>
  <si>
    <t>COMITÉ DE AGUA POTABLE RURAL PILMAIQUÉN</t>
  </si>
  <si>
    <t>PILMAIQUÉN</t>
  </si>
  <si>
    <t>74.693.700-8</t>
  </si>
  <si>
    <t>Pilmaiquén s/n, Puyehue</t>
  </si>
  <si>
    <t>Nadia Ríos Vargas</t>
  </si>
  <si>
    <t>Pedro Cossio Catalan</t>
  </si>
  <si>
    <t>Maria Pinuer Vera</t>
  </si>
  <si>
    <t>Boris Rosales</t>
  </si>
  <si>
    <t>SSR002590</t>
  </si>
  <si>
    <t>65.065.835-3</t>
  </si>
  <si>
    <t>LA CAPILLA S/N PUYEHUE</t>
  </si>
  <si>
    <t>Margarita Arias Campos</t>
  </si>
  <si>
    <t>Teodoro Marican</t>
  </si>
  <si>
    <t>Elizabeth Velasquez</t>
  </si>
  <si>
    <t>Hernan Pacheco</t>
  </si>
  <si>
    <t>SSR000221</t>
  </si>
  <si>
    <t>RÍO NEGRO</t>
  </si>
  <si>
    <t>COMITÉ DE AGUA POTABLE RURAL CHAN CHAN</t>
  </si>
  <si>
    <t>CHAN CHAN</t>
  </si>
  <si>
    <t>75.725.100-0</t>
  </si>
  <si>
    <t>Chan Chan s/n, Río Negro</t>
  </si>
  <si>
    <t>Maria Gumercinda Paidanca Sanchez</t>
  </si>
  <si>
    <t>Graciela Veronica Rivera Martinez</t>
  </si>
  <si>
    <t>Elfrida Del Carmen Luna Saldivia</t>
  </si>
  <si>
    <t>Jorge Aguila Bustamante</t>
  </si>
  <si>
    <t>SSR000218</t>
  </si>
  <si>
    <t>COMITÉ DE AGUA POTABLE RURAL CHIFIN ALTO</t>
  </si>
  <si>
    <t>CHIFIN</t>
  </si>
  <si>
    <t>65.923.140-9</t>
  </si>
  <si>
    <t xml:space="preserve">Chifin Alto s/n, Río Negro </t>
  </si>
  <si>
    <t>Roberto Felipe Hermosilla Jaramillo</t>
  </si>
  <si>
    <t>Carolina Andrea Carrasco Muñoz</t>
  </si>
  <si>
    <t>Nora Isabel Quintana Pardo</t>
  </si>
  <si>
    <t>Francisco Guerra Cordova</t>
  </si>
  <si>
    <t>SSR000220</t>
  </si>
  <si>
    <t>COMITÉ DE AGUA POTABLE RURAL DE BUENAVENTURA</t>
  </si>
  <si>
    <t>BUENA VENTURA</t>
  </si>
  <si>
    <t>75.976.990-2</t>
  </si>
  <si>
    <t>Casa de Lata Km 3 s/n, Río Negro</t>
  </si>
  <si>
    <t>Patricio Gomez</t>
  </si>
  <si>
    <t xml:space="preserve">Cecilia Saldivia </t>
  </si>
  <si>
    <t xml:space="preserve">Pamela Rauque Perez </t>
  </si>
  <si>
    <t>Lucas Robles Guzmán</t>
  </si>
  <si>
    <t>SSR000230</t>
  </si>
  <si>
    <t>COMITÉ DE AGUA POTABLE RURAL DE SALCA</t>
  </si>
  <si>
    <t>SALCA</t>
  </si>
  <si>
    <t>74.871.800-1</t>
  </si>
  <si>
    <t>Salca s/n, Río Negro</t>
  </si>
  <si>
    <t>Alfredo Behrmann Oettinger</t>
  </si>
  <si>
    <t>Marianne  Barrios Arismendi</t>
  </si>
  <si>
    <t xml:space="preserve">Edith Matamala Henriquez </t>
  </si>
  <si>
    <t>Verónica Hernández Aguilera</t>
  </si>
  <si>
    <t>SSR000252</t>
  </si>
  <si>
    <t>65.048.108-9</t>
  </si>
  <si>
    <t>Sector El Rincón s/n Río Negro</t>
  </si>
  <si>
    <t>Berta Mónica Cardenas Guzmán</t>
  </si>
  <si>
    <t>Nicol Soto Correa</t>
  </si>
  <si>
    <t>Nora Alarcón Artiaga</t>
  </si>
  <si>
    <t>Francisco Veras</t>
  </si>
  <si>
    <t>SSR002591</t>
  </si>
  <si>
    <t>COMITÉ DE AGUA POTABLE RURAL HUENTELELFU</t>
  </si>
  <si>
    <t>HUENTELELFU</t>
  </si>
  <si>
    <t>65.005.746-5</t>
  </si>
  <si>
    <t xml:space="preserve">Sector Huentelelfu, Río Negro </t>
  </si>
  <si>
    <t>Angela Mancilla Flores</t>
  </si>
  <si>
    <t>Ruben Sergio Ovalle Navia</t>
  </si>
  <si>
    <t>Hernan Hugo Carrasco Guzman</t>
  </si>
  <si>
    <t>Joaquin Soto Quintana</t>
  </si>
  <si>
    <t>SSR000231</t>
  </si>
  <si>
    <t>COMITÉ DE AGUA POTABLE RURAL MILLANTUE</t>
  </si>
  <si>
    <t>MILLANTUE</t>
  </si>
  <si>
    <t>65.000.387-K</t>
  </si>
  <si>
    <t xml:space="preserve">Millantue Lote A-2 s/n, Río Negro </t>
  </si>
  <si>
    <t>Perfecto Quinchalef Lefin</t>
  </si>
  <si>
    <t>Julio Martínez Yunge</t>
  </si>
  <si>
    <t>Monica Mancilla Gallardo</t>
  </si>
  <si>
    <t>Cristian Hess Sildel</t>
  </si>
  <si>
    <t>SSR000222</t>
  </si>
  <si>
    <t>COMITÉ DE AGUA POTABLE RURAL NANCUAN</t>
  </si>
  <si>
    <t>ÑANCUAN</t>
  </si>
  <si>
    <t>73.496.500-6</t>
  </si>
  <si>
    <t>Ñancuan s/n, Río negro</t>
  </si>
  <si>
    <t>Silvia Ojeda Barrientos</t>
  </si>
  <si>
    <t>Armin Mancilla Turra</t>
  </si>
  <si>
    <t>Melita Mancilla Turra</t>
  </si>
  <si>
    <t>Marly Mancilla Turra</t>
  </si>
  <si>
    <t>SSR000219</t>
  </si>
  <si>
    <t>COMITÉ DE AGUA POTABLE RURAL NUEVO AMANECER</t>
  </si>
  <si>
    <t>HUILMA LLAHUALCO</t>
  </si>
  <si>
    <t>75.736.700-9</t>
  </si>
  <si>
    <t>Camino Llahuanco-Parrones s/n localidad de Llahuanco, Río Negro</t>
  </si>
  <si>
    <t>Isaias Oyarzo Quintana</t>
  </si>
  <si>
    <t>Maria Cecilia Carrasco Hernandez</t>
  </si>
  <si>
    <t>Jaime Ricardo Celedon Torres</t>
  </si>
  <si>
    <t>Rafael Oyarzo Quintana</t>
  </si>
  <si>
    <t>SSR000228</t>
  </si>
  <si>
    <t>COMITÉ DE AGUA POTABLE RURAL PORVENIR</t>
  </si>
  <si>
    <t>PORVENIR HUALINTO</t>
  </si>
  <si>
    <t>65.029.412-2</t>
  </si>
  <si>
    <t>Porvenir s/n, Río Negro</t>
  </si>
  <si>
    <t>Victor Alonso Vera Loi</t>
  </si>
  <si>
    <t>Francisco Oliva Catalan</t>
  </si>
  <si>
    <t>Juan Jilberto Oliva Catalan</t>
  </si>
  <si>
    <t>Roberto Loi Loi</t>
  </si>
  <si>
    <t>SSR000226</t>
  </si>
  <si>
    <t>COMITÉ DE AGUA POTABLE RURAL QUISQUELELFUN</t>
  </si>
  <si>
    <t>QUISQUELELFUN</t>
  </si>
  <si>
    <t>75.954.610-5</t>
  </si>
  <si>
    <t>Quisquelelfun s/n, Río Negro</t>
  </si>
  <si>
    <t>Dagoberto Alejandro Diaz Comen</t>
  </si>
  <si>
    <t>Freddy Ariel Silva Comen</t>
  </si>
  <si>
    <t>Marcelo David Fontealba Vargas</t>
  </si>
  <si>
    <t>Trahudits Silva Cayupen</t>
  </si>
  <si>
    <t>SSR000223</t>
  </si>
  <si>
    <t>COMITÉ DE AGUA POTABLE RURAL RIACHUELO</t>
  </si>
  <si>
    <t>RIACHUELO</t>
  </si>
  <si>
    <t>71.836.400-0</t>
  </si>
  <si>
    <t>Calle Arturo Prat N°304 Riachuelo, Río Negro</t>
  </si>
  <si>
    <t>Sergio Hernan Rosas Soto</t>
  </si>
  <si>
    <t>Eliana Maria Alvarez Vergara</t>
  </si>
  <si>
    <t>Luzmira Marion Del Carmen Silva Herrera</t>
  </si>
  <si>
    <t>Cristoper Bueno Vóivar</t>
  </si>
  <si>
    <t>SSR000224</t>
  </si>
  <si>
    <t>COMITÉ DE AGUA POTABLE RURAL RINCÓN CHAHUILCO</t>
  </si>
  <si>
    <t>RINCÓN CHAHUILCO</t>
  </si>
  <si>
    <t>74.431.600-6</t>
  </si>
  <si>
    <t>Rincón Chahuilco s/n, Río Negro</t>
  </si>
  <si>
    <t>Maria Hilda Olivera Vargas</t>
  </si>
  <si>
    <t>Elsa Cristina Manzanares Alvarado</t>
  </si>
  <si>
    <t>Luis Palma Gutierrez</t>
  </si>
  <si>
    <t>Sandra Pérez Benavides</t>
  </si>
  <si>
    <t>SSR000229</t>
  </si>
  <si>
    <t>COMITÉ DE AGUA POTABLE RURAL SAN FLORENTINO</t>
  </si>
  <si>
    <t>SAN FLORENTINO</t>
  </si>
  <si>
    <t>65.878.110-3</t>
  </si>
  <si>
    <t xml:space="preserve">Callejón Miraflores s/n, localidad de San Florentino, Río Negro </t>
  </si>
  <si>
    <t>Marlene Irene Aranda Soto</t>
  </si>
  <si>
    <t>Joaquin Esteban Lavado Aranda</t>
  </si>
  <si>
    <t>Claudio Cheuqueman Mancilla</t>
  </si>
  <si>
    <t>Rubén Oyarzún Oyarzún</t>
  </si>
  <si>
    <t>SSR000225</t>
  </si>
  <si>
    <t>COMITÉ DE AGUA POTABLE RURAL TRES ESTEROS-CHAPACO</t>
  </si>
  <si>
    <t>TRES ESTEROS CHAPACO</t>
  </si>
  <si>
    <t>65.138.010-3</t>
  </si>
  <si>
    <t>Tres Esterto Chapaco s/n, Río Negro</t>
  </si>
  <si>
    <t>José Comen Soto</t>
  </si>
  <si>
    <t>Rosa Arismendi Pailalef</t>
  </si>
  <si>
    <t>Marjorie Torres Arismendi</t>
  </si>
  <si>
    <t>Luis Arismendi Almonacid</t>
  </si>
  <si>
    <t>SSR000227</t>
  </si>
  <si>
    <t>COMITÉ DE AGUA POTABLE RURAL PICHIHUILMA</t>
  </si>
  <si>
    <t>PICHIHUILMA</t>
  </si>
  <si>
    <t>75.951.260-K</t>
  </si>
  <si>
    <t>PICHI-HUILMA S/N RÍO NEGRO</t>
  </si>
  <si>
    <t>Octavio Cifuentes Valenzuela</t>
  </si>
  <si>
    <t>Luis Sepulveda Chavez</t>
  </si>
  <si>
    <t xml:space="preserve">Marianela Olmedo </t>
  </si>
  <si>
    <t>SSR000232</t>
  </si>
  <si>
    <t>SAN JUAN DE LA COSTA</t>
  </si>
  <si>
    <t>COMITÉ DE AGUA POTABLE RURAL DE BAHÍA MANSA</t>
  </si>
  <si>
    <t>BAHÍA MANSA</t>
  </si>
  <si>
    <t>71.667.300-6</t>
  </si>
  <si>
    <t>Callle Arturo Prat s/n, Bahía Mansa</t>
  </si>
  <si>
    <t>Nelson Mancilla Angulo</t>
  </si>
  <si>
    <t>Diego Moll Rosas</t>
  </si>
  <si>
    <t>Mónica Vejar</t>
  </si>
  <si>
    <t>Antonio Vidal / Ricardo Hidalgo</t>
  </si>
  <si>
    <t>SSR000233</t>
  </si>
  <si>
    <t>COMITÉ DE AGUA POTABLE RURAL DE MAICOLPUE</t>
  </si>
  <si>
    <t>MAICOLPUE</t>
  </si>
  <si>
    <t>73.495.400-4</t>
  </si>
  <si>
    <t>Maicolpue s/n, San Juan de la Costa</t>
  </si>
  <si>
    <t>Adolfo Vargas Caro</t>
  </si>
  <si>
    <t>Laura Negron Angrade</t>
  </si>
  <si>
    <t>Egon Brintrup Klein</t>
  </si>
  <si>
    <t>Geremías Ampay / Hugo Punol / Hernán Punol</t>
  </si>
  <si>
    <t>SSR000235</t>
  </si>
  <si>
    <t>COMITÉ DE AGUA POTABLE RURAL PUCATRIHUE</t>
  </si>
  <si>
    <t>PUCATRIHUE</t>
  </si>
  <si>
    <t>72.293.900-K</t>
  </si>
  <si>
    <t>Pucatrihue s/n, San Juan de la Costa</t>
  </si>
  <si>
    <t>Luis San Martín Martínez</t>
  </si>
  <si>
    <t>Francisco Almonacid Abuerto</t>
  </si>
  <si>
    <t>Marisol Fernández Bertín</t>
  </si>
  <si>
    <t xml:space="preserve">Miguel Masana </t>
  </si>
  <si>
    <t>SSR000234</t>
  </si>
  <si>
    <t>COMITÉ DE AGUA POTABLE RURAL VILLA PUAUCHO</t>
  </si>
  <si>
    <t>PUAUCHO</t>
  </si>
  <si>
    <t>75.509.400-5</t>
  </si>
  <si>
    <t>Avenida Norte Sur s/n Villa Puaucho, San Juan de la Costa</t>
  </si>
  <si>
    <t>Ulda Vargas Pinol</t>
  </si>
  <si>
    <t>Nadia Asenjo Castro</t>
  </si>
  <si>
    <t>Fredy Asenjo Valdera</t>
  </si>
  <si>
    <t>Héctor Nuñez Asenjo</t>
  </si>
  <si>
    <t>SSR000236</t>
  </si>
  <si>
    <t>SAN PABLO</t>
  </si>
  <si>
    <t>COMITÉ DE AGUA POTABLE RURAL DE CURRUPULLI</t>
  </si>
  <si>
    <t>QUILACAHUÍN</t>
  </si>
  <si>
    <t>74.745.400-0</t>
  </si>
  <si>
    <t>Currupulli s/n, Sector Quilacahuin, San Pablo</t>
  </si>
  <si>
    <t xml:space="preserve">Ivonne Pradines </t>
  </si>
  <si>
    <t>Elisabeth Vera Momberg</t>
  </si>
  <si>
    <t>Norma Yefi Martínez</t>
  </si>
  <si>
    <t>José González Olivera</t>
  </si>
  <si>
    <t>SSR000238</t>
  </si>
  <si>
    <t>COMITÉ DE AGUA POTABLE RURAL DEL SECTOR DE CANTIAMO ALTO, CANTIAMO BAJO, QUILQUILCO Y QUILLIPULLI</t>
  </si>
  <si>
    <t>CANTIAMO</t>
  </si>
  <si>
    <t>73.361.000-K</t>
  </si>
  <si>
    <t>Cantiamo s/n</t>
  </si>
  <si>
    <t>Mauricio Rodríguez Salgado</t>
  </si>
  <si>
    <t>Ana María Chavez Soto</t>
  </si>
  <si>
    <t>Eda Ojeda Soto</t>
  </si>
  <si>
    <t xml:space="preserve">Carlos Melillanca </t>
  </si>
  <si>
    <t>SSR000237</t>
  </si>
  <si>
    <t>COMITÉ DE AGUA POTABLE RURAL TRUMAO</t>
  </si>
  <si>
    <t>TRUMAO</t>
  </si>
  <si>
    <t>73.274.200-K</t>
  </si>
  <si>
    <t>Trumao s/n, San Pablo</t>
  </si>
  <si>
    <t xml:space="preserve">Yael Velasquez Silva </t>
  </si>
  <si>
    <t>Paula Tilleria Martínez</t>
  </si>
  <si>
    <t xml:space="preserve">Marialis Guerrero Santana </t>
  </si>
  <si>
    <t>Danixza Burgos Epuyado</t>
  </si>
  <si>
    <t>SSR000239</t>
  </si>
  <si>
    <t>PALENA</t>
  </si>
  <si>
    <t>CHAITÉN</t>
  </si>
  <si>
    <t>COMITÉ DE AGUA POTABLE RURAL DE AYACARA</t>
  </si>
  <si>
    <t>AYACARA</t>
  </si>
  <si>
    <t>65.268.190-5</t>
  </si>
  <si>
    <t>Ayacara s/n</t>
  </si>
  <si>
    <t xml:space="preserve">Eric Barrientos Mayorga </t>
  </si>
  <si>
    <t xml:space="preserve">Erwin Velasquez Velasquez </t>
  </si>
  <si>
    <t>Esteban Vivar Barrientos</t>
  </si>
  <si>
    <t>SSR000242</t>
  </si>
  <si>
    <t>COMITÉ DE AGUA POTABLE RURAL DE VILLA SANTA LUCÍA</t>
  </si>
  <si>
    <t>VILLA SANTA LUCÍA</t>
  </si>
  <si>
    <t>71.835.700-4</t>
  </si>
  <si>
    <t>Villa Santa Lucia s/n, Chaitén</t>
  </si>
  <si>
    <t>Isabel Hernandez</t>
  </si>
  <si>
    <t xml:space="preserve">Valeria Huanel </t>
  </si>
  <si>
    <t>Patricia Lemus</t>
  </si>
  <si>
    <t>Jorge Lemus</t>
  </si>
  <si>
    <t>SSR000240</t>
  </si>
  <si>
    <t>COMITÉ DE AGUA POTABLE RURAL EL AMARILLO</t>
  </si>
  <si>
    <t>EL AMARILLO</t>
  </si>
  <si>
    <t>65.199.040-8</t>
  </si>
  <si>
    <t>El Amarillo s/n, Chaitén</t>
  </si>
  <si>
    <t xml:space="preserve">Cecilia Illanes </t>
  </si>
  <si>
    <t>Tatiana Barrientos</t>
  </si>
  <si>
    <t>Maria Teresa Winter</t>
  </si>
  <si>
    <t>SSR002592</t>
  </si>
  <si>
    <t>COMITÉ DE AGUA POTABLE RURAL SANTA BÁRBARA</t>
  </si>
  <si>
    <t>SANTA BÁRBARA</t>
  </si>
  <si>
    <t>65.066.998-3</t>
  </si>
  <si>
    <t xml:space="preserve">Camino aerodromo Chana </t>
  </si>
  <si>
    <t>Soledad Lopez</t>
  </si>
  <si>
    <t>Juan Pablo Muñoz</t>
  </si>
  <si>
    <t>Nicole Rojo</t>
  </si>
  <si>
    <t>SSR000257</t>
  </si>
  <si>
    <t>HUALAIHUÉ</t>
  </si>
  <si>
    <t>COMITÉ DE AGUA POTABLE RURAL AULÉN</t>
  </si>
  <si>
    <t>AULÉN</t>
  </si>
  <si>
    <t>65.062.560-9</t>
  </si>
  <si>
    <t>Caleta Aulen s/n</t>
  </si>
  <si>
    <t>Nancy Herrera</t>
  </si>
  <si>
    <t>Teresa Oyarzo</t>
  </si>
  <si>
    <t>Jose Romero</t>
  </si>
  <si>
    <t>SSR000247</t>
  </si>
  <si>
    <t>COMITÉ DE AGUA POTABLE RURAL CHAGUAL QUILDACO</t>
  </si>
  <si>
    <t>CHAGUAL QUILDACO</t>
  </si>
  <si>
    <t>65.103.196-6</t>
  </si>
  <si>
    <t>CAMINO COSTERO S/N LOCALIDAD  RURAL DE QUILDACO BAJO COMUNA HUALAIHUE</t>
  </si>
  <si>
    <t>Jose Barquero</t>
  </si>
  <si>
    <t>Francisca Barquero</t>
  </si>
  <si>
    <t>Rosa Barquero</t>
  </si>
  <si>
    <t>Ignacio Gutierrez</t>
  </si>
  <si>
    <t>SSR000258</t>
  </si>
  <si>
    <t>COMITÉ DE AGUA POTABLE RURAL DE CONTAO</t>
  </si>
  <si>
    <t>CONTAO</t>
  </si>
  <si>
    <t>71.734.900-8</t>
  </si>
  <si>
    <t>Contao s/n, Hualaihue.</t>
  </si>
  <si>
    <t>Ivan Arcos</t>
  </si>
  <si>
    <t>Alejandro Ruiz</t>
  </si>
  <si>
    <t>Patricio Cordova</t>
  </si>
  <si>
    <t>Domingo Gallardo</t>
  </si>
  <si>
    <t>SSR002978</t>
  </si>
  <si>
    <t xml:space="preserve">COMITÉ DE AGUA POTABLE RURAL EL MANZANO </t>
  </si>
  <si>
    <t>COMITE DE AGUA POTABLE EL  MANZANO</t>
  </si>
  <si>
    <t>65.206.336-5</t>
  </si>
  <si>
    <t>Sector El Manzano</t>
  </si>
  <si>
    <t>Juan Pacheco</t>
  </si>
  <si>
    <t xml:space="preserve">Pascual Gutierrez </t>
  </si>
  <si>
    <t xml:space="preserve">Sonia Velasquez Villegas </t>
  </si>
  <si>
    <t>SSR000246</t>
  </si>
  <si>
    <t>COMITÉ DE AGUA POTABLE RURAL MAÑIHUEICO</t>
  </si>
  <si>
    <t>MAÑIHUEICO</t>
  </si>
  <si>
    <t>65.102.968-6</t>
  </si>
  <si>
    <t>Localidad rural de Mañihueico, s/n, Hualaihue</t>
  </si>
  <si>
    <t>Pablo Guerrero</t>
  </si>
  <si>
    <t>Ide Vargas</t>
  </si>
  <si>
    <t>Maria Mariman</t>
  </si>
  <si>
    <t>SSR000259</t>
  </si>
  <si>
    <t>COMITÉ DE AGUA POTABLE RURAL PICHICOLO</t>
  </si>
  <si>
    <t>PICHICOLO</t>
  </si>
  <si>
    <t>53.305.208-8</t>
  </si>
  <si>
    <t>Sector Pichicolo s/n</t>
  </si>
  <si>
    <t>Maria Magdalena Gonzalez</t>
  </si>
  <si>
    <t>Daniel Piñeiro</t>
  </si>
  <si>
    <t>Carolina Parancan</t>
  </si>
  <si>
    <t>Fernando White</t>
  </si>
  <si>
    <t>SSR000260</t>
  </si>
  <si>
    <t>COMITÉ DE AGUA POTABLE RURAL RÍO NEGRO-HORNOPIRÉN</t>
  </si>
  <si>
    <t>RÍO NEGRO HORNOPIRÉN</t>
  </si>
  <si>
    <t>71.385.700-9</t>
  </si>
  <si>
    <t>Bernardo O'Higgins con Lago Cabrera s/n</t>
  </si>
  <si>
    <t>Jaime Valdebenito</t>
  </si>
  <si>
    <t>Sandra Antiñirre</t>
  </si>
  <si>
    <t>Hardy Garcia</t>
  </si>
  <si>
    <t>Lorenzo Naiman</t>
  </si>
  <si>
    <t>SSR000273</t>
  </si>
  <si>
    <t>COMITÉ DE AGUA POTABLE RURAL DE PALENA</t>
  </si>
  <si>
    <t>71.806.600-K</t>
  </si>
  <si>
    <t>Pedro Montt N°873, Palena</t>
  </si>
  <si>
    <t>Juan Casanova</t>
  </si>
  <si>
    <t>Sandra Vera</t>
  </si>
  <si>
    <t>Fabian Vasquez</t>
  </si>
  <si>
    <t>Richard Asencio</t>
  </si>
  <si>
    <t>SSR003036</t>
  </si>
  <si>
    <t xml:space="preserve">COMITÉ DE AGUA POTABLE RURAL EL MALITO </t>
  </si>
  <si>
    <t>EL MALITO</t>
  </si>
  <si>
    <t>65.127.644-6</t>
  </si>
  <si>
    <t>Sector El Malito</t>
  </si>
  <si>
    <t xml:space="preserve">Lorena Ortiz </t>
  </si>
  <si>
    <t>Carolina Aburto</t>
  </si>
  <si>
    <t xml:space="preserve">Paola Vasquez </t>
  </si>
  <si>
    <t>Marcelo Lleuquen 931716332</t>
  </si>
  <si>
    <t>SSR000284</t>
  </si>
  <si>
    <t>LOS RIOS</t>
  </si>
  <si>
    <t>RANCO</t>
  </si>
  <si>
    <t>FUTRONO</t>
  </si>
  <si>
    <t>COMITÉ DE AGUA POTABLE RURAL LAS TRANCAS DE CAUNAHUE</t>
  </si>
  <si>
    <t>CAUNAHUE</t>
  </si>
  <si>
    <t>75.760.200-8</t>
  </si>
  <si>
    <t>Si</t>
  </si>
  <si>
    <t>Guido Huenupan</t>
  </si>
  <si>
    <t>Paola Gonzalez</t>
  </si>
  <si>
    <t>José Gomez</t>
  </si>
  <si>
    <t>Guido Huenupán</t>
  </si>
  <si>
    <t>SSR000285</t>
  </si>
  <si>
    <t>COMITÉ DE AGUA POTABLE RURAL CURRIÑE</t>
  </si>
  <si>
    <t>CURRIÑE - CHABRANCO</t>
  </si>
  <si>
    <t>75.278.600-3</t>
  </si>
  <si>
    <t>Sergio Delgado</t>
  </si>
  <si>
    <t>Hugo Bastias</t>
  </si>
  <si>
    <t>Maria Vergara</t>
  </si>
  <si>
    <t>Hever</t>
  </si>
  <si>
    <t>SSR000286</t>
  </si>
  <si>
    <t>COMITÉ DE AGUA POTABLE RURAL DE DOLLINCO</t>
  </si>
  <si>
    <t>DOLLINCO</t>
  </si>
  <si>
    <t>75.990.970-4</t>
  </si>
  <si>
    <t>Rolando Cabeza</t>
  </si>
  <si>
    <t>Cristina Lopez</t>
  </si>
  <si>
    <t>Adriana Uribe</t>
  </si>
  <si>
    <t>Lorena Opporto</t>
  </si>
  <si>
    <t>SSR000287</t>
  </si>
  <si>
    <t>COMITÉ DE AGUA POTABLE RURAL LLIFÉN</t>
  </si>
  <si>
    <t>LLIFÉN</t>
  </si>
  <si>
    <t>71.374.200-7</t>
  </si>
  <si>
    <t>No</t>
  </si>
  <si>
    <t>Carlos Carmona</t>
  </si>
  <si>
    <t>Silvia Curinao</t>
  </si>
  <si>
    <t>Gabriela Vasquez</t>
  </si>
  <si>
    <t>Ruben Catalan</t>
  </si>
  <si>
    <t>SSR000288</t>
  </si>
  <si>
    <t>COMITÉ DE AGUA POTABLE RURAL NONTUELÁ</t>
  </si>
  <si>
    <t>NONTUELÁ</t>
  </si>
  <si>
    <t>72.597.000-5</t>
  </si>
  <si>
    <t>José Alvarado</t>
  </si>
  <si>
    <t>Silvia Mezas</t>
  </si>
  <si>
    <t>Cipriano Navarrete</t>
  </si>
  <si>
    <t>Oscar Manrriquez</t>
  </si>
  <si>
    <t>SSR000289</t>
  </si>
  <si>
    <t>COMITÉ DE AGUA POTABLE RURAL DE NONTUELÁ ALTO</t>
  </si>
  <si>
    <t>NONTUELÁ ALTO</t>
  </si>
  <si>
    <t>65.013.096-0</t>
  </si>
  <si>
    <t>Hector Sandalla</t>
  </si>
  <si>
    <t xml:space="preserve">Alicia Vidal </t>
  </si>
  <si>
    <t>Ana Patiño</t>
  </si>
  <si>
    <t>Miguel Moraga Patiño</t>
  </si>
  <si>
    <t>SSR000292</t>
  </si>
  <si>
    <t>COMITÉ DE AGUA POTABLE RURAL PUERTO LAS ROSAS</t>
  </si>
  <si>
    <t>PUERTO LAS ROSAS</t>
  </si>
  <si>
    <t>65.522.470-K</t>
  </si>
  <si>
    <t>Salvador Oporto</t>
  </si>
  <si>
    <t>Dionila Espinoza (Noni)</t>
  </si>
  <si>
    <t xml:space="preserve">Juan Perez </t>
  </si>
  <si>
    <t>Angel Santana</t>
  </si>
  <si>
    <t>SSR000291</t>
  </si>
  <si>
    <t>COMITÉ DE AGUA POTABLE RURAL QUIMAN</t>
  </si>
  <si>
    <t>QUIMAN</t>
  </si>
  <si>
    <t>65.067.744-7</t>
  </si>
  <si>
    <t>Juan Vilchez</t>
  </si>
  <si>
    <t>Fernando Salamanca</t>
  </si>
  <si>
    <t>Pedro Olea</t>
  </si>
  <si>
    <t>Patricia Salgado</t>
  </si>
  <si>
    <t>SSR000293</t>
  </si>
  <si>
    <t>COMITÉ DE AGUA POTABLE RURAL PUMOL</t>
  </si>
  <si>
    <t>PUMOL</t>
  </si>
  <si>
    <t>65.060.958-1</t>
  </si>
  <si>
    <t>Nora Bravo</t>
  </si>
  <si>
    <t>Ruben Sobarzo</t>
  </si>
  <si>
    <t>Ines Leal</t>
  </si>
  <si>
    <t>Rodomiro Leal</t>
  </si>
  <si>
    <t>SSR002085</t>
  </si>
  <si>
    <t>COMITÉ DE AGUA POTABLE RURA LONCOPÁN</t>
  </si>
  <si>
    <t>LONCOPÁN</t>
  </si>
  <si>
    <t>65.203.340-7</t>
  </si>
  <si>
    <t>Silvia Castillo Rebolledo</t>
  </si>
  <si>
    <t>Yolanda Silvia Cerna</t>
  </si>
  <si>
    <t>Manuel Alarcon Muñoz</t>
  </si>
  <si>
    <t>Oscar Oyarce</t>
  </si>
  <si>
    <t>SSR001545</t>
  </si>
  <si>
    <t>COMITÉ DE AGUA POTABLE RURAL DE SANTA ROSA</t>
  </si>
  <si>
    <t>CUINCO SANTA ROSA</t>
  </si>
  <si>
    <t>75.988.170-2</t>
  </si>
  <si>
    <t>Jaime Vera</t>
  </si>
  <si>
    <t>Marcelo Cañoles</t>
  </si>
  <si>
    <t>PatriciaAraneda</t>
  </si>
  <si>
    <t>Andres Ramirez</t>
  </si>
  <si>
    <t>SSR002104</t>
  </si>
  <si>
    <t>COMITÉ DE AGUA POTABLE RURAL EL CAMPEÓN</t>
  </si>
  <si>
    <t>EL CAMPEÓN - SAN JAVIER</t>
  </si>
  <si>
    <t>65.898.230-3</t>
  </si>
  <si>
    <t>Teresa Uribe</t>
  </si>
  <si>
    <t>Edgardo Rosas</t>
  </si>
  <si>
    <t>Ivan Casanova</t>
  </si>
  <si>
    <t>SSR001546</t>
  </si>
  <si>
    <t>COMITÉ DE AGUA POTABLE RURAL CHOROICO</t>
  </si>
  <si>
    <t>74.352.500-0</t>
  </si>
  <si>
    <t>Sergio Cortez</t>
  </si>
  <si>
    <t>Mario Fuentealba</t>
  </si>
  <si>
    <t>Erich Reyes</t>
  </si>
  <si>
    <t>Victor Carrasco</t>
  </si>
  <si>
    <t>SSR001547</t>
  </si>
  <si>
    <t>COMITÉ DE AGUA POTABLE RURAL EL HUAPE ROY ROY</t>
  </si>
  <si>
    <t>HUAPE ROY ROY</t>
  </si>
  <si>
    <t>74.318.100-K</t>
  </si>
  <si>
    <t>Luis Solís</t>
  </si>
  <si>
    <t>Karla Gomez</t>
  </si>
  <si>
    <t>Iris Silva</t>
  </si>
  <si>
    <t>Octavio Palma</t>
  </si>
  <si>
    <t>SSR001548</t>
  </si>
  <si>
    <t>COMITÉ DE POZO PROFUNDO DE TRAIGUÉN</t>
  </si>
  <si>
    <t>65.723.010-3</t>
  </si>
  <si>
    <t>NO</t>
  </si>
  <si>
    <t xml:space="preserve">
30-04-2023
</t>
  </si>
  <si>
    <t>Maria Isabel Fredes</t>
  </si>
  <si>
    <t>David Mora</t>
  </si>
  <si>
    <t>Blanca Pozas</t>
  </si>
  <si>
    <t>German Solis</t>
  </si>
  <si>
    <t>SSR001550</t>
  </si>
  <si>
    <t>COMITÉ DE AGUA POTABLE RURAL DE MASHUE</t>
  </si>
  <si>
    <t>MASHUE</t>
  </si>
  <si>
    <t>75.994.270-1</t>
  </si>
  <si>
    <t>Fernando Muñoz</t>
  </si>
  <si>
    <t>Jorge Lara</t>
  </si>
  <si>
    <t>Juan Treuquemil</t>
  </si>
  <si>
    <t>Abraham Caman</t>
  </si>
  <si>
    <t>SSR001549</t>
  </si>
  <si>
    <t>COMITÉ DE AGUA POTABLE RURAL AUQUINCO</t>
  </si>
  <si>
    <t>AUQUINCO</t>
  </si>
  <si>
    <t>56.070.850-5</t>
  </si>
  <si>
    <t>Carmen Barrientos</t>
  </si>
  <si>
    <t>Mirta Barria</t>
  </si>
  <si>
    <t>Alejandro Perez</t>
  </si>
  <si>
    <t>Hipolito Jaramillo</t>
  </si>
  <si>
    <t>SSR001556</t>
  </si>
  <si>
    <t>56.073.040-3</t>
  </si>
  <si>
    <t>Sixto Reyes</t>
  </si>
  <si>
    <t>Gaby Arriagada</t>
  </si>
  <si>
    <t>Isabel Cardenas</t>
  </si>
  <si>
    <t>Beatriz Retamal</t>
  </si>
  <si>
    <t>SSR002107</t>
  </si>
  <si>
    <t>COMITÉ DE AGUA POTABLE RURAL LOS LEONES</t>
  </si>
  <si>
    <t>LOS LEONES</t>
  </si>
  <si>
    <t>65.000.285-7</t>
  </si>
  <si>
    <t>Jorge Soto</t>
  </si>
  <si>
    <t>Francisco Novoa</t>
  </si>
  <si>
    <t>Elsa Quezada</t>
  </si>
  <si>
    <t>Victor Huenchupan</t>
  </si>
  <si>
    <t>SSR001554</t>
  </si>
  <si>
    <t>COMITÉ DE AGUA POTABLE RURAL DE TRUMAO</t>
  </si>
  <si>
    <t>65.007.415-7</t>
  </si>
  <si>
    <t>Javier Bravo</t>
  </si>
  <si>
    <t>Olga Briceño</t>
  </si>
  <si>
    <t>Marcela Pradines</t>
  </si>
  <si>
    <t>Hernan Vicuña</t>
  </si>
  <si>
    <t>SSR001542</t>
  </si>
  <si>
    <t>COMITÉ DE AGUA POTABLE RURAL CUDICO</t>
  </si>
  <si>
    <t>CUDICO</t>
  </si>
  <si>
    <t>74.486.700-2</t>
  </si>
  <si>
    <t>Rodolfo Jofre</t>
  </si>
  <si>
    <t>Angelica Villanueva</t>
  </si>
  <si>
    <t>Guadalupe Roble</t>
  </si>
  <si>
    <t>Erwin Garces</t>
  </si>
  <si>
    <t>SSR001551</t>
  </si>
  <si>
    <t>COMITÉ DE AGUA POTABLE RURAL LOS ESTEROS NISCÓN</t>
  </si>
  <si>
    <t>ESTEROS DE NISCÓN</t>
  </si>
  <si>
    <t>65.755.610-6</t>
  </si>
  <si>
    <t>Juan Gallegos</t>
  </si>
  <si>
    <t>Beatriz Bustamante</t>
  </si>
  <si>
    <t>Juan Nuñez</t>
  </si>
  <si>
    <t>Hector Salamanca</t>
  </si>
  <si>
    <t>SSR001544</t>
  </si>
  <si>
    <t>COMITÉ DE AGUA POTABLE RURAL PILMAIQUÉN TRAIGUÉN</t>
  </si>
  <si>
    <t>PILMAIQUÉN TRAIGUÉN</t>
  </si>
  <si>
    <t>75.044.800-3</t>
  </si>
  <si>
    <t>Jessica Pizarro</t>
  </si>
  <si>
    <t>Miguel Chavez</t>
  </si>
  <si>
    <t>MauricioTorres</t>
  </si>
  <si>
    <t>Hector Alosilla</t>
  </si>
  <si>
    <t>SSR001543</t>
  </si>
  <si>
    <t>COMITÉ DE AGUA POTABLE RURAL LAS PATAGUAS DE PILMAIQUÉN</t>
  </si>
  <si>
    <t>PATAGUAS DE PILMAIQUÉN</t>
  </si>
  <si>
    <t>65.013.157-6</t>
  </si>
  <si>
    <t>Victor Pinuer</t>
  </si>
  <si>
    <t>Flor Aguilef</t>
  </si>
  <si>
    <t>Jaqueline Vasquez</t>
  </si>
  <si>
    <t>Carlos Gonzalez</t>
  </si>
  <si>
    <t>SSR001553</t>
  </si>
  <si>
    <t>COMITÉ DE AGUA POTABLE RURAL PAMPA NEGRÓN</t>
  </si>
  <si>
    <t>PAMPA NEGRÓN</t>
  </si>
  <si>
    <t>65.083.640-5</t>
  </si>
  <si>
    <t>Sandra Rios</t>
  </si>
  <si>
    <t>Maria  Tapia</t>
  </si>
  <si>
    <t>Lorena Valdes</t>
  </si>
  <si>
    <t>Ruben Ojeda</t>
  </si>
  <si>
    <t>SSR001552</t>
  </si>
  <si>
    <t>COMITÉ DE AGUA POTABLE RURAL ROFUCO ALTO</t>
  </si>
  <si>
    <t>ROFUCO ALTO</t>
  </si>
  <si>
    <t>65.022.467-1</t>
  </si>
  <si>
    <t>Agustin Troncoso</t>
  </si>
  <si>
    <t>Ruben Zuñiga</t>
  </si>
  <si>
    <t>Victor Moraga</t>
  </si>
  <si>
    <t>SSR002087</t>
  </si>
  <si>
    <t>COMITÉ DE AGUA POTABLE RURAL PUERTO NUEVO</t>
  </si>
  <si>
    <t>PUERTO NUEVO</t>
  </si>
  <si>
    <t>73.408.400-K</t>
  </si>
  <si>
    <t>Rigoberto Ancalef Millao</t>
  </si>
  <si>
    <t>Arnaldo</t>
  </si>
  <si>
    <t>Lilibeth Concha</t>
  </si>
  <si>
    <t>SSR002500</t>
  </si>
  <si>
    <t>COMITÉ DE AGUA POTABLE RURAL LOS ESTEROS</t>
  </si>
  <si>
    <t>LOS ESTEROS</t>
  </si>
  <si>
    <t>56.069.950-6</t>
  </si>
  <si>
    <t>AlejandraVega</t>
  </si>
  <si>
    <t>Yasna Dinamarca</t>
  </si>
  <si>
    <t>Rosa Salazar</t>
  </si>
  <si>
    <t>Federico Dinamarca</t>
  </si>
  <si>
    <t>SSR001557</t>
  </si>
  <si>
    <t>LAGO RANCO</t>
  </si>
  <si>
    <t>COMITÉ DE AGUA POTABLE DE CALCURRUPE BAJO</t>
  </si>
  <si>
    <t>CALCURRUPE</t>
  </si>
  <si>
    <t>75.333.900-0</t>
  </si>
  <si>
    <t>Teresa Quinchahual</t>
  </si>
  <si>
    <t>Esteban Obando</t>
  </si>
  <si>
    <t>Osvaldo Vergara</t>
  </si>
  <si>
    <t>Sergio Leguey</t>
  </si>
  <si>
    <t>SSR001558</t>
  </si>
  <si>
    <t>COMITÉ DE AGUA POTABLE RURAL IGNAO</t>
  </si>
  <si>
    <t>IGNAO</t>
  </si>
  <si>
    <t>71.690.700-7</t>
  </si>
  <si>
    <t>Victor Rios</t>
  </si>
  <si>
    <t>Cecilia Catalan</t>
  </si>
  <si>
    <t>Rosalva Quichel</t>
  </si>
  <si>
    <t>Luis Cotal</t>
  </si>
  <si>
    <t>SSR001559</t>
  </si>
  <si>
    <t>COMITÉ DE AGUA POTABLE RURAL PITRIUCO DE LAGO RANCO</t>
  </si>
  <si>
    <t>PITRIUCO</t>
  </si>
  <si>
    <t>74.529.800-1</t>
  </si>
  <si>
    <t>Iris Quezada Chaipul</t>
  </si>
  <si>
    <t>Sergio Solís Molina</t>
  </si>
  <si>
    <t>Varinia Castillo Castillo</t>
  </si>
  <si>
    <t>Wilfredo Zamora</t>
  </si>
  <si>
    <t>SSR001560</t>
  </si>
  <si>
    <t>COMITÉ DE AGUA POTABLE RURAL DE RIÑINAHUE</t>
  </si>
  <si>
    <t>RIÑINAHUE</t>
  </si>
  <si>
    <t>65.094.530-1</t>
  </si>
  <si>
    <t>Ana Martinez Obando</t>
  </si>
  <si>
    <t>Cecilia Samchez</t>
  </si>
  <si>
    <t>Ingrid Obando</t>
  </si>
  <si>
    <t>Pablo Obando</t>
  </si>
  <si>
    <t>SSR001561</t>
  </si>
  <si>
    <t>COMITÉ DE AGUA POTABLE RURAL DE ILLAHUAPI</t>
  </si>
  <si>
    <t>ILLAHUAPE</t>
  </si>
  <si>
    <t>65.004.458-4</t>
  </si>
  <si>
    <t>Otilia Leiva</t>
  </si>
  <si>
    <t>Nancy Azocar</t>
  </si>
  <si>
    <t>Elina Antillanca</t>
  </si>
  <si>
    <t>Heriberto Caihuante</t>
  </si>
  <si>
    <t>SSR002094</t>
  </si>
  <si>
    <t>RÍO BUENO</t>
  </si>
  <si>
    <t>65.044.516-3</t>
  </si>
  <si>
    <t>Carmen Gloria Baldovino</t>
  </si>
  <si>
    <t>Veronica Ailef</t>
  </si>
  <si>
    <t>Pedro Baldovino</t>
  </si>
  <si>
    <t>Claudia Vasquez</t>
  </si>
  <si>
    <t>SSR001616</t>
  </si>
  <si>
    <t>COMITÉ DE AGUA POTABLE RURAL CARIMALLIN BAJO MAIHUE</t>
  </si>
  <si>
    <t>CARIMALLIN BAJO MAIHUE</t>
  </si>
  <si>
    <t>65.218.260-7</t>
  </si>
  <si>
    <t>Alejandro Palma Lerux</t>
  </si>
  <si>
    <t>Mauricio Oyarzun</t>
  </si>
  <si>
    <t>Hugo Queutre Pailapan</t>
  </si>
  <si>
    <t>Gabriel Silva</t>
  </si>
  <si>
    <t>SSR001617</t>
  </si>
  <si>
    <t>COMITÉ DE AGUA POTABLE RURAL CAYURRUCA</t>
  </si>
  <si>
    <t>CAYURRUCA</t>
  </si>
  <si>
    <t>72.184.200-2</t>
  </si>
  <si>
    <t>Berty Burgos</t>
  </si>
  <si>
    <t>Mery Nvarrete</t>
  </si>
  <si>
    <t>Hector Huenchupan</t>
  </si>
  <si>
    <t>Alfonso Vergara</t>
  </si>
  <si>
    <t>SSR001618</t>
  </si>
  <si>
    <t>COMITÉ DE AGUA POTABLE RURAL CHAMPULLI ESMERALDA</t>
  </si>
  <si>
    <t>CHAMPULLI</t>
  </si>
  <si>
    <t>65.236.180-3</t>
  </si>
  <si>
    <t>Patricia Rios</t>
  </si>
  <si>
    <t>Jose Quiroz</t>
  </si>
  <si>
    <t>Gabriel Lizana</t>
  </si>
  <si>
    <t>Gabriel Sobarzo</t>
  </si>
  <si>
    <t>SSR001619</t>
  </si>
  <si>
    <t>CRUCERO</t>
  </si>
  <si>
    <t>72.221.600-8</t>
  </si>
  <si>
    <t>Marcelo Barrientos</t>
  </si>
  <si>
    <t>Arturo Vergara</t>
  </si>
  <si>
    <t>Hector Delgado</t>
  </si>
  <si>
    <t>ventura bello- Luis Tejeda</t>
  </si>
  <si>
    <t>SSR001620</t>
  </si>
  <si>
    <t>COMITÉ DE AGUA POTABLE RURAL CUN CUN</t>
  </si>
  <si>
    <t>CUN CUN</t>
  </si>
  <si>
    <t>65.107.180-1</t>
  </si>
  <si>
    <t>Margot Alvarado</t>
  </si>
  <si>
    <t>Nelson Garces</t>
  </si>
  <si>
    <t>Ruth Villanueva</t>
  </si>
  <si>
    <t>Sergio Hernandez</t>
  </si>
  <si>
    <t>SSR001621</t>
  </si>
  <si>
    <t>COMITÉ DE AGUA POTABLE RURAL FOLILCO</t>
  </si>
  <si>
    <t>FOLILCO RÍO BUENO</t>
  </si>
  <si>
    <t>65.451.540-9</t>
  </si>
  <si>
    <t>Rosendo Cespedes</t>
  </si>
  <si>
    <t>Elsa Alvarez</t>
  </si>
  <si>
    <t>Paola Castillo</t>
  </si>
  <si>
    <t>Carolina Chacon</t>
  </si>
  <si>
    <t>SSR001622</t>
  </si>
  <si>
    <t>COMITÉ DE AGUA POTABLE RURAL CRUCE FUTAHUENTE</t>
  </si>
  <si>
    <t>FUTAHUENTE</t>
  </si>
  <si>
    <t>65.136.900-2</t>
  </si>
  <si>
    <t>Alberto Garrido</t>
  </si>
  <si>
    <t>Roberto Vergara</t>
  </si>
  <si>
    <t>Betzabe Salazar</t>
  </si>
  <si>
    <t>Pamela Mora</t>
  </si>
  <si>
    <t>SSR001623</t>
  </si>
  <si>
    <t>COMITÉ DE AGUA POTABLE RURAL DE LITRÁN</t>
  </si>
  <si>
    <t>LITRÁN</t>
  </si>
  <si>
    <t>74.054.600-7</t>
  </si>
  <si>
    <t>Juan Carlos Lopez</t>
  </si>
  <si>
    <t>Jose Asenjp</t>
  </si>
  <si>
    <t>Olga Tirua</t>
  </si>
  <si>
    <t>Coralia Union</t>
  </si>
  <si>
    <t>SSR001624</t>
  </si>
  <si>
    <t>COMITÉ DE AGUA POTABLE RURAL MANTILHUE CENTRO</t>
  </si>
  <si>
    <t>MANTILHUE</t>
  </si>
  <si>
    <t>75.382.200-3</t>
  </si>
  <si>
    <t>Dagoberto Moll</t>
  </si>
  <si>
    <t>Patricia Queblo</t>
  </si>
  <si>
    <t>Carlos Riffo</t>
  </si>
  <si>
    <t>Miguel Del Rio</t>
  </si>
  <si>
    <t>SSR001625</t>
  </si>
  <si>
    <t>COMITÉ DE AGUA POTABLE RURAL NOLGUEHUE</t>
  </si>
  <si>
    <t>NOLGUEHUE</t>
  </si>
  <si>
    <t>65.013.400-1</t>
  </si>
  <si>
    <t>Mónica Reyes</t>
  </si>
  <si>
    <t>José Naipán</t>
  </si>
  <si>
    <t>Lucy Corona</t>
  </si>
  <si>
    <t>Fabiola Garrido</t>
  </si>
  <si>
    <t>SSR001626</t>
  </si>
  <si>
    <t>COMITÉ DE AGUA POTABLE RURAL TRAPI</t>
  </si>
  <si>
    <t>TRAPI</t>
  </si>
  <si>
    <t>71.692.800-4</t>
  </si>
  <si>
    <t>Hector Vergara</t>
  </si>
  <si>
    <t>Silvia Solis</t>
  </si>
  <si>
    <t>Jorge Herrera</t>
  </si>
  <si>
    <t>SSR001627</t>
  </si>
  <si>
    <t>COMITÉ DE AGUA POTABLE RURAL TREHUACO</t>
  </si>
  <si>
    <t>74.532.200-K</t>
  </si>
  <si>
    <t>Erwin Millaquipai</t>
  </si>
  <si>
    <t>Eugenio Corona</t>
  </si>
  <si>
    <t>Ana Martinez Velasquez</t>
  </si>
  <si>
    <t>Nelson Nuñez</t>
  </si>
  <si>
    <t>SSR001628</t>
  </si>
  <si>
    <t>COMITÉ DE AGUA POTABLE RURAL DE VIVANCO</t>
  </si>
  <si>
    <t>VIVANCO</t>
  </si>
  <si>
    <t>72.305.800-7</t>
  </si>
  <si>
    <t>Carol Álvarez Fonfach</t>
  </si>
  <si>
    <t>Marta Fuentealba Blas</t>
  </si>
  <si>
    <t>María Velásquez Briones</t>
  </si>
  <si>
    <t>Luis Gallardo</t>
  </si>
  <si>
    <t>SSR001593</t>
  </si>
  <si>
    <t>COMITÉ DE AGUA POTABLE RURAL CURRALHUE CHICO</t>
  </si>
  <si>
    <t>CURRALHUE CHICO</t>
  </si>
  <si>
    <t>65.055.804-9</t>
  </si>
  <si>
    <t>Maria Lafi</t>
  </si>
  <si>
    <t>Ana Proboste</t>
  </si>
  <si>
    <t>Eladio Llancañanco</t>
  </si>
  <si>
    <t>David Delgado</t>
  </si>
  <si>
    <t>SSR001614</t>
  </si>
  <si>
    <t>COMITÉ DE AGUA POTABLE RURAL DE LOS COPIHUES</t>
  </si>
  <si>
    <t>LOS COPIHUES</t>
  </si>
  <si>
    <t>65.025.054-0</t>
  </si>
  <si>
    <t>Gladys Vidal</t>
  </si>
  <si>
    <t>Ximena Roa</t>
  </si>
  <si>
    <t>Carolina Mancilla</t>
  </si>
  <si>
    <t>Nadia Molina</t>
  </si>
  <si>
    <t>SSR001615</t>
  </si>
  <si>
    <t>COMITÉ DE AGUA POTABLE RURAL PONHUIPA</t>
  </si>
  <si>
    <t>PONHUIPA</t>
  </si>
  <si>
    <t>65.014.824-K</t>
  </si>
  <si>
    <t>Erwin Duran</t>
  </si>
  <si>
    <t>German Behrend</t>
  </si>
  <si>
    <t>Victor Pereira</t>
  </si>
  <si>
    <t>Cristina Duran</t>
  </si>
  <si>
    <t>SSR001630</t>
  </si>
  <si>
    <t>COMITÉ DE AGUA POTABLE RURAL CURACO</t>
  </si>
  <si>
    <t>65.026.407-K</t>
  </si>
  <si>
    <t>Luís Martínez Vásquez</t>
  </si>
  <si>
    <t>Sandra Leiva Martínez</t>
  </si>
  <si>
    <t>Javier Manriquez Vargas</t>
  </si>
  <si>
    <t>Marcia Muñoz</t>
  </si>
  <si>
    <t>SSR001629</t>
  </si>
  <si>
    <t>COMITÉ DE AGUA POTABLE RURAL BOQUIAL 1,2 Y TICAHUE</t>
  </si>
  <si>
    <t>BOQUIAL</t>
  </si>
  <si>
    <t>65.037.099-6</t>
  </si>
  <si>
    <t>Miguel Jarpa Leiva</t>
  </si>
  <si>
    <t>Yuly Grandón Villegas</t>
  </si>
  <si>
    <t>Roberto Leal Cárdenas</t>
  </si>
  <si>
    <t>Carol Obando</t>
  </si>
  <si>
    <t>SSR001631</t>
  </si>
  <si>
    <t>COMITÉ DE AGUA POTABLE RURAL MARRIAMO</t>
  </si>
  <si>
    <t>MARRIAMO</t>
  </si>
  <si>
    <t>75.809.900-8</t>
  </si>
  <si>
    <t>Viviana  Matus</t>
  </si>
  <si>
    <t>Ramon Cerda</t>
  </si>
  <si>
    <t>Alba Toledo</t>
  </si>
  <si>
    <t>Yonatan Calfual</t>
  </si>
  <si>
    <t>SSR002081</t>
  </si>
  <si>
    <t>COMITÉ DE AGUA POTABLE RURAL EL MELI</t>
  </si>
  <si>
    <t>EL MELI</t>
  </si>
  <si>
    <t>65.055.968-1</t>
  </si>
  <si>
    <t>Patricia Cossio</t>
  </si>
  <si>
    <t>Karin Vera</t>
  </si>
  <si>
    <t>Alicia Figueroa</t>
  </si>
  <si>
    <t>Guillermo Muñoz</t>
  </si>
  <si>
    <t>SSR002091</t>
  </si>
  <si>
    <t>COMITÉ DE AGUA POTABLE RURAL DE CURRALUMA</t>
  </si>
  <si>
    <t>CURRALUMA</t>
  </si>
  <si>
    <t>65.078.498-7</t>
  </si>
  <si>
    <t>Victor Bobadilla</t>
  </si>
  <si>
    <t>Mirta Bobadilla</t>
  </si>
  <si>
    <t>Luis Gonzales</t>
  </si>
  <si>
    <t>Orlando Moreira</t>
  </si>
  <si>
    <t>SSR002089</t>
  </si>
  <si>
    <t>COMITÉ DE AGUA POTABLE RURAL GUZMÁN</t>
  </si>
  <si>
    <t>GUZMÁN</t>
  </si>
  <si>
    <t>65.046.061-8</t>
  </si>
  <si>
    <t>Ana Cisterna</t>
  </si>
  <si>
    <t>Jorge Martínez</t>
  </si>
  <si>
    <t>SSR000277</t>
  </si>
  <si>
    <t>VALDIVIA</t>
  </si>
  <si>
    <t>CORRAL</t>
  </si>
  <si>
    <t>COMITÉ DE AGUA POTABLE RURAL AMARGOS SAN CARLOS</t>
  </si>
  <si>
    <t>AMARGO - SAN CARLOS</t>
  </si>
  <si>
    <t>71.974.200-9</t>
  </si>
  <si>
    <t xml:space="preserve">Mario Sepulveda </t>
  </si>
  <si>
    <t>Carlos Triviño</t>
  </si>
  <si>
    <t>Rossana Ampuero</t>
  </si>
  <si>
    <t>Luis Moraga</t>
  </si>
  <si>
    <t>SSR000279</t>
  </si>
  <si>
    <t>COMITÉ DE AGUA POTABLE RURAL ISLA DEL REY</t>
  </si>
  <si>
    <t>ISLA DEL REY</t>
  </si>
  <si>
    <t>65.248.160-4</t>
  </si>
  <si>
    <t>Zulema Fuentes</t>
  </si>
  <si>
    <t>Ulices Leal</t>
  </si>
  <si>
    <t xml:space="preserve">Hector Benavente </t>
  </si>
  <si>
    <t>Rodrigo Muñoz</t>
  </si>
  <si>
    <t>SSR000280</t>
  </si>
  <si>
    <t>COMITÉ DE AGUA POTABLE RURAL DE MANCERA</t>
  </si>
  <si>
    <t>ISLA MANCERA</t>
  </si>
  <si>
    <t>75.046.100-K</t>
  </si>
  <si>
    <t xml:space="preserve">Sonia Cardenas </t>
  </si>
  <si>
    <t>Ingrid Velasquez</t>
  </si>
  <si>
    <t>Alberto Leal</t>
  </si>
  <si>
    <t>Laura Risco</t>
  </si>
  <si>
    <t>SSR000281</t>
  </si>
  <si>
    <t>COMITÉ DE AGUA POTABLE RURAL DE LA AGUADA</t>
  </si>
  <si>
    <t>71.552.000-1</t>
  </si>
  <si>
    <t>Gloria Araneda</t>
  </si>
  <si>
    <t>Jimena Mancilla</t>
  </si>
  <si>
    <t>Janette Berrocal</t>
  </si>
  <si>
    <t>Miguel Colipai</t>
  </si>
  <si>
    <t>SSR000283</t>
  </si>
  <si>
    <t>COMITÉ DE AGUA POTABLE RURAL CHAIHUÍN</t>
  </si>
  <si>
    <t>CHAIHUÍN</t>
  </si>
  <si>
    <t>65.852.940-4</t>
  </si>
  <si>
    <t>Sonia Roilaf</t>
  </si>
  <si>
    <t>Angelo Carreño</t>
  </si>
  <si>
    <t>Miryam Antillanca</t>
  </si>
  <si>
    <t>Guillermo Gonzalez</t>
  </si>
  <si>
    <t>SSR000282</t>
  </si>
  <si>
    <t>COMITÉ DE AGUA POTABLE RURAL ESPERANZA CORRAL ALTO</t>
  </si>
  <si>
    <t>CERROS DE CORRAL</t>
  </si>
  <si>
    <t>65.008.499-3</t>
  </si>
  <si>
    <t>Orfilia Salas Quevedo</t>
  </si>
  <si>
    <t>Patricia Perez Barria</t>
  </si>
  <si>
    <t>Eliana Chziscke Contreras</t>
  </si>
  <si>
    <t>Renato Chizke</t>
  </si>
  <si>
    <t>SSR001562</t>
  </si>
  <si>
    <t>LANCO</t>
  </si>
  <si>
    <t>COMITÉ DE AGUA POTABLE RURAL AYLIN</t>
  </si>
  <si>
    <t>AYLIN</t>
  </si>
  <si>
    <t>65.102.010-7</t>
  </si>
  <si>
    <t>Sebastian Gomez</t>
  </si>
  <si>
    <t>Alicia Martinez</t>
  </si>
  <si>
    <t>Gisela Becerra</t>
  </si>
  <si>
    <t>Guillermo Eskibar</t>
  </si>
  <si>
    <t>SSR001563</t>
  </si>
  <si>
    <t>COOPERATIVA DE SERVICIOS DE ABASTECIMIENTO Y DISTRIBUCIÓN DE AGUA POTABLE, ALCANTARILLADO Y SANEAMIENTO AMBIENTAL MALALHUE LIMITADA</t>
  </si>
  <si>
    <t>MALALHUE</t>
  </si>
  <si>
    <t>65.005.079-7</t>
  </si>
  <si>
    <t>Mario Roa</t>
  </si>
  <si>
    <t>Johanna Peña</t>
  </si>
  <si>
    <t>Tamara Odeñez</t>
  </si>
  <si>
    <t>Enrique Abello</t>
  </si>
  <si>
    <t>SSR001565</t>
  </si>
  <si>
    <t>COMITÉ DE AGUA POTABLE RURAL DE ANTILHUE</t>
  </si>
  <si>
    <t>ANTILHUE</t>
  </si>
  <si>
    <t>71.470.800-7</t>
  </si>
  <si>
    <t>Rigoberto Guñez</t>
  </si>
  <si>
    <t>Elizabeth Gutierrez</t>
  </si>
  <si>
    <t>Eduardo Fieguelist</t>
  </si>
  <si>
    <t>Antonio Fernandez</t>
  </si>
  <si>
    <t>SSR001566</t>
  </si>
  <si>
    <t>FOLILCO LOS LAGOS</t>
  </si>
  <si>
    <t>72.037.200-2</t>
  </si>
  <si>
    <t>ESTRELLA SEPULVEDA</t>
  </si>
  <si>
    <t xml:space="preserve">Freddy Farias </t>
  </si>
  <si>
    <t>Abner Fuentealba</t>
  </si>
  <si>
    <t>SSR001567</t>
  </si>
  <si>
    <t>COMITÉ DE AGUA POTABLE RURAL DE QUILQUILCO</t>
  </si>
  <si>
    <t>QUILQUILCO</t>
  </si>
  <si>
    <t>65.225.420-9</t>
  </si>
  <si>
    <t xml:space="preserve">Alicia Zúñiga </t>
  </si>
  <si>
    <t>Irma Alvarez</t>
  </si>
  <si>
    <t xml:space="preserve">Celinda Castro </t>
  </si>
  <si>
    <t>SSR001568</t>
  </si>
  <si>
    <t>COMITÉ DE AGUA POTABLE RURAL RIÑIHUE</t>
  </si>
  <si>
    <t>RIÑIHUE</t>
  </si>
  <si>
    <t>73.852.500-0</t>
  </si>
  <si>
    <t xml:space="preserve">Cristian Cifuentes </t>
  </si>
  <si>
    <t>Cristina Fuentes</t>
  </si>
  <si>
    <t>Jorge Castillo</t>
  </si>
  <si>
    <t>Maricel Navarro</t>
  </si>
  <si>
    <t>SSR001569</t>
  </si>
  <si>
    <t>COMITÉ DE AGUA POTABLE RURAL USTARITZ</t>
  </si>
  <si>
    <t>USTARITZ</t>
  </si>
  <si>
    <t>75.631.400-9</t>
  </si>
  <si>
    <t>Claudio Quintana</t>
  </si>
  <si>
    <t>Magaly Rosales</t>
  </si>
  <si>
    <t>Emir Chaipul</t>
  </si>
  <si>
    <t>Javiera Muñoz</t>
  </si>
  <si>
    <t>SSR001570</t>
  </si>
  <si>
    <t>COMITÉ DE AGUA POTABLE RURAL EL SALTO</t>
  </si>
  <si>
    <t>EL SALTO</t>
  </si>
  <si>
    <t>65.491.200-9</t>
  </si>
  <si>
    <t>José Opazo</t>
  </si>
  <si>
    <t>Héctor  Caamaño</t>
  </si>
  <si>
    <t>Salvador Roa</t>
  </si>
  <si>
    <t>Hernan Castillo</t>
  </si>
  <si>
    <t>SSR001555</t>
  </si>
  <si>
    <t>COMITÉ DE AGUA POTABLE RURAL PELLINADA ALTA</t>
  </si>
  <si>
    <t>PELLINADA LAS QUINIENTAS</t>
  </si>
  <si>
    <t>65.903.290-2</t>
  </si>
  <si>
    <t>Ximena Paredes</t>
  </si>
  <si>
    <t>Olga Miranda</t>
  </si>
  <si>
    <t>Eladio Mora</t>
  </si>
  <si>
    <t>Esterlino Oporto</t>
  </si>
  <si>
    <t>SSR001564</t>
  </si>
  <si>
    <t>65.709.600-8</t>
  </si>
  <si>
    <t>Vereniza Montenegro</t>
  </si>
  <si>
    <t>Elias Rivera</t>
  </si>
  <si>
    <t>Jorge Zambrano</t>
  </si>
  <si>
    <t>Hernan Bustos</t>
  </si>
  <si>
    <t>SSR001573</t>
  </si>
  <si>
    <t>COMITÉ DE AGUA POTABLE RURAL COLO COLO</t>
  </si>
  <si>
    <t>65.368.290-5</t>
  </si>
  <si>
    <t>Bernardo Delgado</t>
  </si>
  <si>
    <t>Nayadeth Rodriguez</t>
  </si>
  <si>
    <t>Daniel Quijada</t>
  </si>
  <si>
    <t>Gernan Cabrera</t>
  </si>
  <si>
    <t>SSR001572</t>
  </si>
  <si>
    <t>COMITÉ DE AGUA POTABLE RURAL LAS HUELLAS</t>
  </si>
  <si>
    <t>LAS HUELLLAS</t>
  </si>
  <si>
    <t>65.018.800-4</t>
  </si>
  <si>
    <t>Noelia Navarrete</t>
  </si>
  <si>
    <t xml:space="preserve">Teresa Ortega </t>
  </si>
  <si>
    <t>Mariana Colipan</t>
  </si>
  <si>
    <t>Cyro Rivera</t>
  </si>
  <si>
    <t>SSR001574</t>
  </si>
  <si>
    <t>COMITÉ DE AGUA POTABLE RURAL LOS COLIHUES</t>
  </si>
  <si>
    <t>LOS COLIHUES</t>
  </si>
  <si>
    <t>65.013.718-3</t>
  </si>
  <si>
    <t>Carlos Seguel  Fuentes</t>
  </si>
  <si>
    <t>Rosa Fariña</t>
  </si>
  <si>
    <t>Guido Oporto</t>
  </si>
  <si>
    <t>Hugo Marchant</t>
  </si>
  <si>
    <t>SSR002098</t>
  </si>
  <si>
    <t>65.998.370-2</t>
  </si>
  <si>
    <t>Margarita Muñoz</t>
  </si>
  <si>
    <t>Eduardo Muñoz</t>
  </si>
  <si>
    <t>Osvaldo Lespay</t>
  </si>
  <si>
    <t>Elizeth Bustamante</t>
  </si>
  <si>
    <t>SSR002529</t>
  </si>
  <si>
    <t>COMITÉ DE AGUA POTABLE RURAL PIEDRAS MORAS</t>
  </si>
  <si>
    <t>PIEDRAS MORAS</t>
  </si>
  <si>
    <t>65.050.653-7</t>
  </si>
  <si>
    <t>Andrea Navarrete</t>
  </si>
  <si>
    <t>Corina Espinoza</t>
  </si>
  <si>
    <t>Ingrid Vallejos</t>
  </si>
  <si>
    <t>Annibal Martinez</t>
  </si>
  <si>
    <t>SSR001575</t>
  </si>
  <si>
    <t>MÁFIL</t>
  </si>
  <si>
    <t>COMITÉ DE AGUA POTABLE RURAL RUNCA LINGUENTO</t>
  </si>
  <si>
    <t>RUNCA - LINGUENTO</t>
  </si>
  <si>
    <t>65.664.870-8</t>
  </si>
  <si>
    <t>Walter Solis</t>
  </si>
  <si>
    <t>Jessica Opazo</t>
  </si>
  <si>
    <t>Patricio Neira</t>
  </si>
  <si>
    <t>Sixto Cortés</t>
  </si>
  <si>
    <t>SSR001576</t>
  </si>
  <si>
    <t>MARIQUINA</t>
  </si>
  <si>
    <t>COMITÉ DE AGUA POTABLE RURAL CIRUELOS</t>
  </si>
  <si>
    <t>CIRUELOS - DOLLINCO</t>
  </si>
  <si>
    <t>73.818.400-9</t>
  </si>
  <si>
    <t>Juan Jara Leon</t>
  </si>
  <si>
    <t xml:space="preserve">Nora Plasencio </t>
  </si>
  <si>
    <t>Flerida Gonzalez</t>
  </si>
  <si>
    <t>Javier Sanchez Solis / Nicolas Osses</t>
  </si>
  <si>
    <t>SSR001577</t>
  </si>
  <si>
    <t>COMITÈ DE AGUA POTABLE RURAL DE YECO</t>
  </si>
  <si>
    <t>EL YECO</t>
  </si>
  <si>
    <t>65.146.010-7</t>
  </si>
  <si>
    <t>Anan Norambuena</t>
  </si>
  <si>
    <t>Carmen Caniullan</t>
  </si>
  <si>
    <t>Uziel Nahuelpan</t>
  </si>
  <si>
    <t>José Sepulveda</t>
  </si>
  <si>
    <t>SSR001578</t>
  </si>
  <si>
    <t>COMITÉ DE AGUA POTABLE RURAL ESTACIÓN MARIQUINA</t>
  </si>
  <si>
    <t>ESTACIÓN MARIQUINA</t>
  </si>
  <si>
    <t>71.895.700-1</t>
  </si>
  <si>
    <t xml:space="preserve">Pablo Mora </t>
  </si>
  <si>
    <t>Patricia Gavilan</t>
  </si>
  <si>
    <t>Juan Pineda</t>
  </si>
  <si>
    <t>Juan Gonzalez</t>
  </si>
  <si>
    <t>SSR001579</t>
  </si>
  <si>
    <t>COMITÉ DE AGUA POTABLE RURAL LINGUENTO NANIHUE</t>
  </si>
  <si>
    <t>LINGUENTO</t>
  </si>
  <si>
    <t>65.100.480-2</t>
  </si>
  <si>
    <t>Maria Lefihuala</t>
  </si>
  <si>
    <t>Viviana Huenchante</t>
  </si>
  <si>
    <t>Alex Lefihuala</t>
  </si>
  <si>
    <t>Marcelo Aliante</t>
  </si>
  <si>
    <t>SSR001580</t>
  </si>
  <si>
    <t>COMITÉ DE AGUA POTABLE RURAL DE MEHUIN</t>
  </si>
  <si>
    <t>MEHUÍN</t>
  </si>
  <si>
    <t>71.467.500-1</t>
  </si>
  <si>
    <t>Patricia Mundaca</t>
  </si>
  <si>
    <t>Jorge Ñancupil</t>
  </si>
  <si>
    <t>Yolanda Segura</t>
  </si>
  <si>
    <t>Bernardo Quilapan</t>
  </si>
  <si>
    <t>SSR001581</t>
  </si>
  <si>
    <t>COMITÈ DE AGUA POTABLE RURAL MEHUIN BAJO</t>
  </si>
  <si>
    <t>MEHUÍN BAJO</t>
  </si>
  <si>
    <t>65.089.490-1</t>
  </si>
  <si>
    <t>Marcelina Cepulveda</t>
  </si>
  <si>
    <t>Uberlinda Reiman</t>
  </si>
  <si>
    <t>Karen Huichaman</t>
  </si>
  <si>
    <t>Guillermo Antilen</t>
  </si>
  <si>
    <t>SSR001582</t>
  </si>
  <si>
    <t>COMITÉ DE AGUA POTABLE RURAL MISSISSIPPI</t>
  </si>
  <si>
    <t>MISSISSIPPI</t>
  </si>
  <si>
    <t>74.747.100-2</t>
  </si>
  <si>
    <t>Rosa Quezada</t>
  </si>
  <si>
    <t>Camila Huchaman</t>
  </si>
  <si>
    <t>Adela Añancuan</t>
  </si>
  <si>
    <t>Eliseo Silva</t>
  </si>
  <si>
    <t>SSR001583</t>
  </si>
  <si>
    <t>COMITÉ DE AGUA POTABLE RURAL DE PELCHUQUÍN</t>
  </si>
  <si>
    <t>PELCHUQUÍN</t>
  </si>
  <si>
    <t>71.809.000-8</t>
  </si>
  <si>
    <t xml:space="preserve">Juan Fuentes </t>
  </si>
  <si>
    <t>Francisco Ropimal</t>
  </si>
  <si>
    <t xml:space="preserve">Patricia Offman </t>
  </si>
  <si>
    <t>Paz Herrera</t>
  </si>
  <si>
    <t>SSR001584</t>
  </si>
  <si>
    <t>COMITÉ DE AGUA POTABLE RURAL PUFUDI</t>
  </si>
  <si>
    <t>PUFUDI</t>
  </si>
  <si>
    <t>65.880.710-2</t>
  </si>
  <si>
    <t>SSR001585</t>
  </si>
  <si>
    <t>COMITÉ DE AGUA POTABLE RURAL DE TRALCAO</t>
  </si>
  <si>
    <t>TRALCAO</t>
  </si>
  <si>
    <t>75.276.700-9</t>
  </si>
  <si>
    <t>Vladimir Falfan</t>
  </si>
  <si>
    <t xml:space="preserve">Graciela Muñoz </t>
  </si>
  <si>
    <t xml:space="preserve">Ximena Alegria </t>
  </si>
  <si>
    <t xml:space="preserve">Mauricio Ripiman Jara </t>
  </si>
  <si>
    <t>SSR001586</t>
  </si>
  <si>
    <t>COMITÉ DE AGUA POTABLE RURAL DE PURINGUE RICO</t>
  </si>
  <si>
    <t>PURINGUE RICO</t>
  </si>
  <si>
    <t>65.077.420-5</t>
  </si>
  <si>
    <t>Erika Tripailaf</t>
  </si>
  <si>
    <t>Deyanira Norambuena</t>
  </si>
  <si>
    <t>Juan Navarro</t>
  </si>
  <si>
    <t>Rolando Cailfid</t>
  </si>
  <si>
    <t>SSR001594</t>
  </si>
  <si>
    <t>COMITÉ DE AGUA POTABLE RURAL SECTOR SANTA FILOMENA N°2 DE PAILLACO</t>
  </si>
  <si>
    <t>SANTA FILOMENA II</t>
  </si>
  <si>
    <t>65.019.595-7</t>
  </si>
  <si>
    <t>Juan Oporto Valenzuela</t>
  </si>
  <si>
    <t xml:space="preserve">Berta Triviñoz Muñoz </t>
  </si>
  <si>
    <t>Helmut Azocar</t>
  </si>
  <si>
    <t>Norma MUñoz</t>
  </si>
  <si>
    <t>SSR001590</t>
  </si>
  <si>
    <t>COMITÉ DE AGUA POTABLE RURAL ARCO IRIS</t>
  </si>
  <si>
    <t>ARCO IRIS</t>
  </si>
  <si>
    <t>74.649.300-2</t>
  </si>
  <si>
    <t>Judith Aguilar</t>
  </si>
  <si>
    <t>Juan García Peña</t>
  </si>
  <si>
    <t>Leonora Bustos García</t>
  </si>
  <si>
    <t>Andrea Muñoz</t>
  </si>
  <si>
    <t>SSR001591</t>
  </si>
  <si>
    <t>COMITÉ DE AGUA POTABLE RURAL EL LLOLLY</t>
  </si>
  <si>
    <t>EL LLOLLY</t>
  </si>
  <si>
    <t>75.046.500-5</t>
  </si>
  <si>
    <t>CORREO LOS LAGOS</t>
  </si>
  <si>
    <t>Froilan Mora</t>
  </si>
  <si>
    <t>JuliA Fuentes</t>
  </si>
  <si>
    <t>Ida Bascur</t>
  </si>
  <si>
    <t>SSR001592</t>
  </si>
  <si>
    <t>COMITÉ DE AGUA POTABLE RURAL PICHI-ROPULLI</t>
  </si>
  <si>
    <t>PICHIRROPULLI</t>
  </si>
  <si>
    <t>72.002.400-4</t>
  </si>
  <si>
    <t>Fredy Montecinos</t>
  </si>
  <si>
    <t>Emilio Froissinet</t>
  </si>
  <si>
    <t>Alfredo Cardemil</t>
  </si>
  <si>
    <t>Carlos Spulveda</t>
  </si>
  <si>
    <t>SSR001571</t>
  </si>
  <si>
    <t>COMITÉ DE AGUA POTABLE RURAL DE REUMEN</t>
  </si>
  <si>
    <t>REUMEN</t>
  </si>
  <si>
    <t>71.258.100-K</t>
  </si>
  <si>
    <t xml:space="preserve">Gomzalo Garcia </t>
  </si>
  <si>
    <t>Maria Triviño</t>
  </si>
  <si>
    <t>Marco Altamirano</t>
  </si>
  <si>
    <t>Lorenzo Ocampo</t>
  </si>
  <si>
    <t>SSR000290</t>
  </si>
  <si>
    <t>COMITÉ DE AGUA POTABLE RURAL DE SANTA FILOMENA</t>
  </si>
  <si>
    <t>65.000.040-4</t>
  </si>
  <si>
    <t xml:space="preserve">Osvaldo Pinto </t>
  </si>
  <si>
    <t>Nibaldo Solis</t>
  </si>
  <si>
    <t>Ricardo Ojeda</t>
  </si>
  <si>
    <t>Juan Carlos Llancafil</t>
  </si>
  <si>
    <t>SSR002106</t>
  </si>
  <si>
    <t>COMITÉ DE AGUA POTABLE RURAL SECTOR MANAO BAJO</t>
  </si>
  <si>
    <t>65.004.847-4</t>
  </si>
  <si>
    <t>si</t>
  </si>
  <si>
    <t>Rodrigo Perez Quezada</t>
  </si>
  <si>
    <t xml:space="preserve">Aldo Riquelme Lobos </t>
  </si>
  <si>
    <t>Joel Martinez Coronado</t>
  </si>
  <si>
    <t>Martin Villarroel</t>
  </si>
  <si>
    <t>SSR002534</t>
  </si>
  <si>
    <t>COMITÉ DE AGUA POTABLE RURAL SANTA ROSA CHICA</t>
  </si>
  <si>
    <t>SANTA ROSA CHICA</t>
  </si>
  <si>
    <t>65.003.328-0</t>
  </si>
  <si>
    <t>Luis Vera</t>
  </si>
  <si>
    <t>Patricia Gallardo</t>
  </si>
  <si>
    <t>Mario Alarcon</t>
  </si>
  <si>
    <t>Rene Gallardo</t>
  </si>
  <si>
    <t>SSR001588</t>
  </si>
  <si>
    <t>COMITÉ DE AGUA POTABLE RURAL SECTOR LUMACO</t>
  </si>
  <si>
    <t>LUMACO PAILLACO</t>
  </si>
  <si>
    <t>65.031.526-K</t>
  </si>
  <si>
    <t>José David Muñoz Rosas</t>
  </si>
  <si>
    <t>Mirta Garces</t>
  </si>
  <si>
    <t>Sergio Rodriguez</t>
  </si>
  <si>
    <t>Luz Eliana Lagos</t>
  </si>
  <si>
    <t>SSR001589</t>
  </si>
  <si>
    <t>COMITÉ DE AGUA POTABLE RURAL SANTA ROSA GRANDE</t>
  </si>
  <si>
    <t>SANTA ROSA GRANDE</t>
  </si>
  <si>
    <t>65.126.160-0</t>
  </si>
  <si>
    <t>RUTA T-55, CRUCE LOS CERRILLOS, SECTOR SEDE COMUNITARIA</t>
  </si>
  <si>
    <t>Raquel Ruiz</t>
  </si>
  <si>
    <t>Luis Lobos</t>
  </si>
  <si>
    <t>Arturo Alarcon</t>
  </si>
  <si>
    <t>SSR001587</t>
  </si>
  <si>
    <t>65.895.700-7</t>
  </si>
  <si>
    <t>Alfonso Israel</t>
  </si>
  <si>
    <t>Paulina Valladares</t>
  </si>
  <si>
    <t xml:space="preserve">Bella Fuentes </t>
  </si>
  <si>
    <t>Luis Vargas</t>
  </si>
  <si>
    <t>SSR002538</t>
  </si>
  <si>
    <t>COMITÉ DE AGUA POTABLE RURAL LOS TALLOS ALTOS</t>
  </si>
  <si>
    <t>LOS TALLOS ALTOS</t>
  </si>
  <si>
    <t>65.004.258-1</t>
  </si>
  <si>
    <t>Sergio Ruben Zapata  Cuevas</t>
  </si>
  <si>
    <t>Marco Fedelli</t>
  </si>
  <si>
    <t>Adalberto Leal Machel</t>
  </si>
  <si>
    <t>Luis Cuevas</t>
  </si>
  <si>
    <t>SSR001600</t>
  </si>
  <si>
    <t>PANGUIPULLI</t>
  </si>
  <si>
    <t>COMITÉ DE AGUA POTABLE RURAL DE CHOSHUENCO</t>
  </si>
  <si>
    <t>CHOSHUENCO</t>
  </si>
  <si>
    <t>71.637.700-8</t>
  </si>
  <si>
    <t xml:space="preserve">Elsa Torres </t>
  </si>
  <si>
    <t>Carmen Alarcon</t>
  </si>
  <si>
    <t>Mirta Silva</t>
  </si>
  <si>
    <t>Victor Cisternas</t>
  </si>
  <si>
    <t>SSR001601</t>
  </si>
  <si>
    <t>COMITÉ DE AGUA POTABLE RURAL DE COÑARIPE</t>
  </si>
  <si>
    <t>COÑARIPE</t>
  </si>
  <si>
    <t>71.645.300-6</t>
  </si>
  <si>
    <t>SECTOR TRINGLO, LAGO RANCO</t>
  </si>
  <si>
    <t xml:space="preserve">Jose Diaz </t>
  </si>
  <si>
    <t xml:space="preserve">Humberto Briones </t>
  </si>
  <si>
    <t xml:space="preserve">Enrique Sandoval </t>
  </si>
  <si>
    <t xml:space="preserve">Gabriel Manosalva </t>
  </si>
  <si>
    <t>SSR001602</t>
  </si>
  <si>
    <t>COMITÉ DE AGUA POTABLE RURAL DE HUELLAHUE</t>
  </si>
  <si>
    <t>HUELLAHUE</t>
  </si>
  <si>
    <t>SECTOR PIEDRA MEZA, LAGO RANCO</t>
  </si>
  <si>
    <t>SSR001603</t>
  </si>
  <si>
    <t>COMITÉ DE AGUA POTABLE RURAL LIQUIÑE PANGUIPULLI</t>
  </si>
  <si>
    <t>LIQUIÑE</t>
  </si>
  <si>
    <t>72.286.000-4</t>
  </si>
  <si>
    <t xml:space="preserve">Fabian Carrasco </t>
  </si>
  <si>
    <t>Cristian Guarda Mundaca</t>
  </si>
  <si>
    <t>Rolando Neihual Calfu</t>
  </si>
  <si>
    <t>Jaime Carrasco</t>
  </si>
  <si>
    <t>SSR001604</t>
  </si>
  <si>
    <t>COMITÉ DE AGUA POTABLE RURAL DE MELEFQUEN</t>
  </si>
  <si>
    <t>MELEFQUEN</t>
  </si>
  <si>
    <t>72.081.300-9</t>
  </si>
  <si>
    <t>SECTOR EL ARENAL, LAGO RANCO</t>
  </si>
  <si>
    <t>Luis Rosales</t>
  </si>
  <si>
    <t>Enzo Baeza</t>
  </si>
  <si>
    <t>Laura Alfaro</t>
  </si>
  <si>
    <t>Rene Alvarez</t>
  </si>
  <si>
    <t>SSR001605</t>
  </si>
  <si>
    <t>COMITÉ DE AGUA POTABLE RURAL NELTUME</t>
  </si>
  <si>
    <t>NELTUME</t>
  </si>
  <si>
    <t>73.635.300-8</t>
  </si>
  <si>
    <t>Juan Vasquez</t>
  </si>
  <si>
    <t>Esteban Duath</t>
  </si>
  <si>
    <t>Maria Herrera</t>
  </si>
  <si>
    <t>Juan Garcia</t>
  </si>
  <si>
    <t>SSR001606</t>
  </si>
  <si>
    <t>COMITÉ DE AGUA POTABLE RURAL DE ÑANCUL</t>
  </si>
  <si>
    <t>65.080.110-5</t>
  </si>
  <si>
    <t>SECTOR ILILHUE, LAGO RANCO</t>
  </si>
  <si>
    <t>Cristian Millangir</t>
  </si>
  <si>
    <t>Karina Silva</t>
  </si>
  <si>
    <t>Hector Millangir</t>
  </si>
  <si>
    <t>SSR001610</t>
  </si>
  <si>
    <t>COMITÉ DE AGUA POTABLE RURAL NREYCO DE PUCURA</t>
  </si>
  <si>
    <t>PUCURA</t>
  </si>
  <si>
    <t>65.090.510-5</t>
  </si>
  <si>
    <t>SECTOR CALCURRUPE ALTO</t>
  </si>
  <si>
    <t xml:space="preserve">Ricardo Hernandez </t>
  </si>
  <si>
    <t>Amelia Marifilo Huillipan</t>
  </si>
  <si>
    <t>Nadia Epuñanco Marifilo</t>
  </si>
  <si>
    <t xml:space="preserve">Samuel Bastias </t>
  </si>
  <si>
    <t>SSR001607</t>
  </si>
  <si>
    <t>COMITÉ DE AGUA POTABLE RURAL DE PUERTO FUY</t>
  </si>
  <si>
    <t>PUERTO FUY</t>
  </si>
  <si>
    <t>65.081.232-8</t>
  </si>
  <si>
    <t>Irene Aguilera Patiño</t>
  </si>
  <si>
    <t>Ana Lillo</t>
  </si>
  <si>
    <t>Mirna Jaramillo</t>
  </si>
  <si>
    <t>Rolando Fuentes</t>
  </si>
  <si>
    <t>SSR001608</t>
  </si>
  <si>
    <t>COMITÉ DE AGUA POTABLE RURAL DE PUYEHUE</t>
  </si>
  <si>
    <t>74.648.400-3</t>
  </si>
  <si>
    <t>SECTOR CARRAN CHICO - LAS MOLIDAS</t>
  </si>
  <si>
    <t>Jaime Coronado</t>
  </si>
  <si>
    <t>Victor Curiñanco</t>
  </si>
  <si>
    <t>Claudio Mora</t>
  </si>
  <si>
    <t>Sebastian Castillo</t>
  </si>
  <si>
    <t>SSR001609</t>
  </si>
  <si>
    <t>COMITÉ DE AGUA POTABLE RURAL CHAUQUÉN BAJO</t>
  </si>
  <si>
    <t>CHAUQUÉN</t>
  </si>
  <si>
    <t>65.029.336-3</t>
  </si>
  <si>
    <t>Luis Carlos Gonzalez</t>
  </si>
  <si>
    <t>Jimena Huinchaman</t>
  </si>
  <si>
    <t>Juan Rosas</t>
  </si>
  <si>
    <t>Omar Kogle</t>
  </si>
  <si>
    <t>SSR001599</t>
  </si>
  <si>
    <t>COMITÉ DE AGUA POTABLE RURAL DE LUMACO</t>
  </si>
  <si>
    <t>LUMACO DE PANGUIPULLI</t>
  </si>
  <si>
    <t>65.003.752-9</t>
  </si>
  <si>
    <t>Felipe Solis</t>
  </si>
  <si>
    <t xml:space="preserve">Lewis Urra Lobos </t>
  </si>
  <si>
    <t>Nilcia Muñoz</t>
  </si>
  <si>
    <t>Sergio Durrels</t>
  </si>
  <si>
    <t>SSR001596</t>
  </si>
  <si>
    <t>COMITÉ DE AGUA POTABLE RURAL RAYEN KO DE CARI CUI CUI</t>
  </si>
  <si>
    <t>CARICUICUI</t>
  </si>
  <si>
    <t>75.953.410-7</t>
  </si>
  <si>
    <t>Valeria Huitra</t>
  </si>
  <si>
    <t>Juan Bautista</t>
  </si>
  <si>
    <t>Domingo Velasquez</t>
  </si>
  <si>
    <t>Francisco Leal</t>
  </si>
  <si>
    <t>SSR001598</t>
  </si>
  <si>
    <t>COMITÉ DE AGUA POTABLE RURAL HUITAG</t>
  </si>
  <si>
    <t>HUITAG</t>
  </si>
  <si>
    <t>65.051.184-0</t>
  </si>
  <si>
    <t>Juan Caniupan Painefilo</t>
  </si>
  <si>
    <t xml:space="preserve">Rodrigo Lienlaf Rodriguez </t>
  </si>
  <si>
    <t xml:space="preserve">Domingo Caniupan </t>
  </si>
  <si>
    <t>Francisco Curilaf</t>
  </si>
  <si>
    <t>SSR001597</t>
  </si>
  <si>
    <t>COMITÉ DE AGUA POTABLE RURAL DE COZ COZ</t>
  </si>
  <si>
    <t>COZ COZ</t>
  </si>
  <si>
    <t>65.038.467-9</t>
  </si>
  <si>
    <t>SECTOR LA PEÑA, LANCO</t>
  </si>
  <si>
    <t>Hector Pinchun</t>
  </si>
  <si>
    <t>Lorena Tripallante</t>
  </si>
  <si>
    <t>Daniel Alcapan</t>
  </si>
  <si>
    <t>Felipe Jaramillo</t>
  </si>
  <si>
    <t>SSR001595</t>
  </si>
  <si>
    <t>COMITÉ DE AGUA POTABLE RURAL VISTA HERMOSA PELE PULLI</t>
  </si>
  <si>
    <t>CAMINO A CHAUQUÉN</t>
  </si>
  <si>
    <t>65.048.479-7</t>
  </si>
  <si>
    <t>SECTOR LIPINGUE S/N</t>
  </si>
  <si>
    <t>Clarisa Santibañez A</t>
  </si>
  <si>
    <t xml:space="preserve">Juan Luis Aburto </t>
  </si>
  <si>
    <t>Sandra Neutopan</t>
  </si>
  <si>
    <t>Miguel Solis Uribe</t>
  </si>
  <si>
    <t>SSR001613</t>
  </si>
  <si>
    <t>COMITÉ DE AGUA POTABLE RURAL DE ANCACOMOE</t>
  </si>
  <si>
    <t>ANCACOMOE</t>
  </si>
  <si>
    <t>75.175.900-2</t>
  </si>
  <si>
    <t>SECTOR EL TREBOL S/N</t>
  </si>
  <si>
    <t>Luis Klein</t>
  </si>
  <si>
    <t>Hector Roa Castillo</t>
  </si>
  <si>
    <t>Marcela Rodriguez Melo</t>
  </si>
  <si>
    <t>Patricio Huilipan</t>
  </si>
  <si>
    <t>SSR001611</t>
  </si>
  <si>
    <t>COMITÉ DE AGUA POTABLE RURAL LOS TAYOS ALTOS</t>
  </si>
  <si>
    <t>LOS TAYOS ALTOS</t>
  </si>
  <si>
    <t>65.046.958-5</t>
  </si>
  <si>
    <t>SECTOR COLLINCO SUR S/N</t>
  </si>
  <si>
    <t>Sergio Zapata</t>
  </si>
  <si>
    <t>Hugo Sandoval</t>
  </si>
  <si>
    <t>Alberto Agurto</t>
  </si>
  <si>
    <t xml:space="preserve">Luis Cuevas </t>
  </si>
  <si>
    <t>SSR001612</t>
  </si>
  <si>
    <t>COMITÉ DE AGUA POTABLE RURAL PANGUILELFUN</t>
  </si>
  <si>
    <t>PANGUILELFUN HUERQUEHUE</t>
  </si>
  <si>
    <t>65.028.301-5</t>
  </si>
  <si>
    <t>SECTOR MI TIERRA S/N</t>
  </si>
  <si>
    <t>Enrique Aillapán Aillapán</t>
  </si>
  <si>
    <t>Armando Aillapán Aillapán</t>
  </si>
  <si>
    <t>SSR001635</t>
  </si>
  <si>
    <t>COMITÉ DE AGUA POTABLE RURAL CURIÑANCO</t>
  </si>
  <si>
    <t>CURIÑANCO</t>
  </si>
  <si>
    <t>73.741.900-2</t>
  </si>
  <si>
    <t>SECTOR PUREY, S/N</t>
  </si>
  <si>
    <t>Joaquin Ñanco</t>
  </si>
  <si>
    <t>Rodolfo Mancilla</t>
  </si>
  <si>
    <t xml:space="preserve">Jose Alegria </t>
  </si>
  <si>
    <t xml:space="preserve">Pedro Barrintos </t>
  </si>
  <si>
    <t>SSR001636</t>
  </si>
  <si>
    <t>COMITÉ DE AGUA POTABLE RURAL HUELLELHUE</t>
  </si>
  <si>
    <t>HUELLELHUE</t>
  </si>
  <si>
    <t>72.096.200-4</t>
  </si>
  <si>
    <t>SECTOR IÑAQUE S/N</t>
  </si>
  <si>
    <t xml:space="preserve">Jimena Barrientos </t>
  </si>
  <si>
    <t>Ada Huequelef</t>
  </si>
  <si>
    <t>Carlos Jelvez</t>
  </si>
  <si>
    <t>SSR001637</t>
  </si>
  <si>
    <t>COMITÉ DE AGUA POTABLE RURAL LAS GAVIOTAS</t>
  </si>
  <si>
    <t>LAS GAVIOTAS</t>
  </si>
  <si>
    <t>75.871.200-1</t>
  </si>
  <si>
    <t xml:space="preserve">Rodrigo Baeza </t>
  </si>
  <si>
    <t>Rut Mena Iturra</t>
  </si>
  <si>
    <t>Deidamia Sanhueza Matus</t>
  </si>
  <si>
    <t xml:space="preserve">Nelson Aguero </t>
  </si>
  <si>
    <t>SSR001638</t>
  </si>
  <si>
    <t>COMITÉ DE AGUA POTABLE RURAL NIEBLA - LOS MOLINOS</t>
  </si>
  <si>
    <t>NIEBLA - LOS MOLINOS</t>
  </si>
  <si>
    <t>71.489.700-4</t>
  </si>
  <si>
    <t>Sergio Aguero Parada</t>
  </si>
  <si>
    <t>Mateo Aguila Maripane</t>
  </si>
  <si>
    <t xml:space="preserve">Pablo Rivera Martineau </t>
  </si>
  <si>
    <t>SSR001639</t>
  </si>
  <si>
    <t>COMITÉ DE AGUA POTABLE RURAL PUNUCAPA</t>
  </si>
  <si>
    <t>PUNUCAPA</t>
  </si>
  <si>
    <t>73.361.500-1</t>
  </si>
  <si>
    <t>SECTOR LOS SILOS S/N</t>
  </si>
  <si>
    <t>Roberto Rosas</t>
  </si>
  <si>
    <t>Ramon Baeza</t>
  </si>
  <si>
    <t>Isolde Canales</t>
  </si>
  <si>
    <t>Ivan Garrido</t>
  </si>
  <si>
    <t>SSR001640</t>
  </si>
  <si>
    <t>COMITÉ DE AGUA POTABLE RURAL SAN IGNACIO-PLAYA ROSADA-LONCOYEN Y CENTINELLA</t>
  </si>
  <si>
    <t>SAN IGNACIO - PLAYA ROSADA</t>
  </si>
  <si>
    <t>74.487.900-0</t>
  </si>
  <si>
    <t>Guillermo Rauch</t>
  </si>
  <si>
    <t>Lila Ñanco</t>
  </si>
  <si>
    <t xml:space="preserve">Jaime Placencio </t>
  </si>
  <si>
    <t xml:space="preserve">Evelyn Salazar </t>
  </si>
  <si>
    <t>SSR001641</t>
  </si>
  <si>
    <t>COMITÉ DE AGUA POTABLE RURAL TRES ESPINOS</t>
  </si>
  <si>
    <t>TRES ESPINOS</t>
  </si>
  <si>
    <t>75.440.800-6</t>
  </si>
  <si>
    <t>VILLA PADRE HURTADO S/N, SECTOR ITROPULLI</t>
  </si>
  <si>
    <t>Silvia Vargas</t>
  </si>
  <si>
    <t xml:space="preserve">Luis Catalan </t>
  </si>
  <si>
    <t>Esteban Burgoz</t>
  </si>
  <si>
    <t>Carlos Troncoso</t>
  </si>
  <si>
    <t>SSR001642</t>
  </si>
  <si>
    <t>COMITÉ DE AGUA POTABLE RURAL CAYUMAPU</t>
  </si>
  <si>
    <t>VILLA CAYUMAPU</t>
  </si>
  <si>
    <t>74.871.100-7</t>
  </si>
  <si>
    <t>SECTOR LA LUMA S/N</t>
  </si>
  <si>
    <t>Patricia Vargaz</t>
  </si>
  <si>
    <t xml:space="preserve">Carlos Flores </t>
  </si>
  <si>
    <t>Carlos Peters</t>
  </si>
  <si>
    <t>Jose San Martin</t>
  </si>
  <si>
    <t>SSR001634</t>
  </si>
  <si>
    <t>COMITÉ DE AGUA POTABLE RURAL PISHUINCO</t>
  </si>
  <si>
    <t>PISHUINCO</t>
  </si>
  <si>
    <t>65.007.441-6</t>
  </si>
  <si>
    <t>SECTOR DEMAIHE, RUTA 5 SUR</t>
  </si>
  <si>
    <t>Edma Irureta</t>
  </si>
  <si>
    <t>Pedro Escalona</t>
  </si>
  <si>
    <t>Victor Carrillo</t>
  </si>
  <si>
    <t>Sandra Salazar</t>
  </si>
  <si>
    <t>SSR001643</t>
  </si>
  <si>
    <t>COMITÉ DE AGUA POTABLE RURAL PAILLAO</t>
  </si>
  <si>
    <t>PAILLAO</t>
  </si>
  <si>
    <t>75.821.500-8</t>
  </si>
  <si>
    <t>SECTOR RUTA 5, POR LA RUTA 5</t>
  </si>
  <si>
    <t>Julio Quintual</t>
  </si>
  <si>
    <t>Marcelo Muñoz</t>
  </si>
  <si>
    <t>Jose Constanzo</t>
  </si>
  <si>
    <t>Hector Alvez</t>
  </si>
  <si>
    <t>SSR001633</t>
  </si>
  <si>
    <t>COMITÉ DE AGUA POTABLE RURAL CABO BLANCO</t>
  </si>
  <si>
    <t>CABO BLANCO</t>
  </si>
  <si>
    <t>65.980.640-1</t>
  </si>
  <si>
    <t xml:space="preserve">Patricia Rosas </t>
  </si>
  <si>
    <t xml:space="preserve">Loreto Barrientos </t>
  </si>
  <si>
    <t>Hector Muñoz</t>
  </si>
  <si>
    <t>Omar Riquelme</t>
  </si>
  <si>
    <t>SSR001644</t>
  </si>
  <si>
    <t>COMITÉ DE AGUA POTABLE RURAL EL ARENAL PROYECTO N°1</t>
  </si>
  <si>
    <t>EL ARENAL SANTA ELVIRA</t>
  </si>
  <si>
    <t>75.949.940-9</t>
  </si>
  <si>
    <t>Mauricio Providell</t>
  </si>
  <si>
    <t>Danicsa Escobar</t>
  </si>
  <si>
    <t>Dionisio Ampuero</t>
  </si>
  <si>
    <t>SSR001645</t>
  </si>
  <si>
    <t>COMITÉ DE AGUA POTABLE RURAL EL ARENAL KM 2</t>
  </si>
  <si>
    <t>EL ARENAL KM 2</t>
  </si>
  <si>
    <t>65.073.374-6</t>
  </si>
  <si>
    <t xml:space="preserve">Antonio Alarcon </t>
  </si>
  <si>
    <t>Silvia Toledo</t>
  </si>
  <si>
    <t>Mauricio Riquelme</t>
  </si>
  <si>
    <t>Delfina Khul</t>
  </si>
  <si>
    <t>SSR002082</t>
  </si>
  <si>
    <t>COMITÉ DE AGUA POTABLE RURAL CHAVELITA</t>
  </si>
  <si>
    <t>CHABELITA</t>
  </si>
  <si>
    <t>65.671.370-4</t>
  </si>
  <si>
    <t xml:space="preserve">Mauricio Soto </t>
  </si>
  <si>
    <t>Marta Floress</t>
  </si>
  <si>
    <t>José Alarcón</t>
  </si>
  <si>
    <t>SSR002550</t>
  </si>
  <si>
    <t>COMITÉ DE AGUA POTABLE RURAL PELLINES</t>
  </si>
  <si>
    <t>75.902.300-5</t>
  </si>
  <si>
    <t>Ginna Martelli</t>
  </si>
  <si>
    <t>Mario   Paillalef Millahuel</t>
  </si>
  <si>
    <t>Veronica Navarro Valdebenito</t>
  </si>
  <si>
    <t>Victor Torres</t>
  </si>
  <si>
    <t>SSR000116</t>
  </si>
  <si>
    <t xml:space="preserve">COMITÉ DE AGUA POTABLE RURAL PARCELACIÓN LA FLOR  </t>
  </si>
  <si>
    <t>LA FLOR</t>
  </si>
  <si>
    <t>65.960.630-0</t>
  </si>
  <si>
    <t>Jaime Ríos</t>
  </si>
  <si>
    <t>Michael Parada</t>
  </si>
  <si>
    <t>SSR000135</t>
  </si>
  <si>
    <t>COMITÉ DE AGUA POTABLE RURAL LOS MAITENES LA PARRILLA</t>
  </si>
  <si>
    <t>LA PARRILLA</t>
  </si>
  <si>
    <t>65.078.059-0</t>
  </si>
  <si>
    <t>Silvana Esparza</t>
  </si>
  <si>
    <t>Mario Alvarez</t>
  </si>
  <si>
    <t>Mirella Solis Alvarez</t>
  </si>
  <si>
    <t>Miguel Flores</t>
  </si>
  <si>
    <t>SSR000136</t>
  </si>
  <si>
    <t xml:space="preserve">COMITÉ DE AGUA POTABLE RURAL DE CATRIPULLI  </t>
  </si>
  <si>
    <t>65.077.727-1</t>
  </si>
  <si>
    <t>Ercito Fernandez</t>
  </si>
  <si>
    <t>Luis Carrillo</t>
  </si>
  <si>
    <t>Hans Oelrich</t>
  </si>
  <si>
    <t xml:space="preserve">Jesus Montecinos </t>
  </si>
  <si>
    <t>SSR002917</t>
  </si>
  <si>
    <t xml:space="preserve">COMITÉ DE AGUA POTABLE RURAL HUECHALMAY </t>
  </si>
  <si>
    <t>INAWINKO HUECHALMAY</t>
  </si>
  <si>
    <t>65.618.560-0</t>
  </si>
  <si>
    <t>Ana Carrasco</t>
  </si>
  <si>
    <t>Viviana Barrientos</t>
  </si>
  <si>
    <t xml:space="preserve">Delgadina Duran </t>
  </si>
  <si>
    <t>Leonardo Concha</t>
  </si>
  <si>
    <t>SSR002918</t>
  </si>
  <si>
    <t>COMITÉ DE AGUA POTABLE RURAL TOMÉN</t>
  </si>
  <si>
    <t>TOMÉN</t>
  </si>
  <si>
    <t>65.744.340-9</t>
  </si>
  <si>
    <t>SECTOR PUÑANCO S/N</t>
  </si>
  <si>
    <t>Fernando Ortiz</t>
  </si>
  <si>
    <t>Irene Rodriguez</t>
  </si>
  <si>
    <t>Antonio Navarro</t>
  </si>
  <si>
    <t>Antonio Schuartinsky</t>
  </si>
  <si>
    <t>SSR000278</t>
  </si>
  <si>
    <t>65.117.050-8</t>
  </si>
  <si>
    <t>/</t>
  </si>
  <si>
    <t>Oradia Torres</t>
  </si>
  <si>
    <t>Oriana Perez</t>
  </si>
  <si>
    <t>Yesenia Torres</t>
  </si>
  <si>
    <t>Sergio  Torres</t>
  </si>
  <si>
    <t>SSR002509</t>
  </si>
  <si>
    <t>COMITÉ DE AGUA POTABLE RURAL LA JUNTA</t>
  </si>
  <si>
    <t>LA JUNTA</t>
  </si>
  <si>
    <t>74.003.900-8</t>
  </si>
  <si>
    <t>ANA PATRICIA MEZA SILVA</t>
  </si>
  <si>
    <t>DELIA MARINA QUINTUPURRAI PINTO</t>
  </si>
  <si>
    <t>Yeisy Silva Reyes</t>
  </si>
  <si>
    <t>Esteban Quintupurai</t>
  </si>
  <si>
    <t>SSR000146</t>
  </si>
  <si>
    <t>COMITÉ DE AGUA POTABLE RURAL HUIPEL MUCUN</t>
  </si>
  <si>
    <t>HUIPEL MUCUN</t>
  </si>
  <si>
    <t>65.075.662-2</t>
  </si>
  <si>
    <t>Marcelo René Vargas Paz</t>
  </si>
  <si>
    <t>Oscar Sepúlveda Peña</t>
  </si>
  <si>
    <t>Carol Catrilaf Gutierrez</t>
  </si>
  <si>
    <t>SSR003035</t>
  </si>
  <si>
    <t>COMITÉ DE AGUA POTABLE RURAL MINAS DE PUNAHUE</t>
  </si>
  <si>
    <t>MINAS DE PUNAHUE</t>
  </si>
  <si>
    <t>65.453.360-1</t>
  </si>
  <si>
    <t>SSR002537</t>
  </si>
  <si>
    <t>COMITÉ DE AGUA POTABLE RURAL AGUAS 21 DE MAYO ITROPULLI</t>
  </si>
  <si>
    <t>21 DE MAYO ITROPULLI</t>
  </si>
  <si>
    <t>65.833.260-0</t>
  </si>
  <si>
    <t>SSR002522</t>
  </si>
  <si>
    <t>65.029.585-4</t>
  </si>
  <si>
    <t>SSR002533</t>
  </si>
  <si>
    <t>COMITÉ DE AGUA POTABLE RURAL PON PON</t>
  </si>
  <si>
    <t>PON PON</t>
  </si>
  <si>
    <t>65.455.630-K</t>
  </si>
  <si>
    <t>Sebastian Araya</t>
  </si>
  <si>
    <t>Maria LLancafil</t>
  </si>
  <si>
    <t>Ramon Ugarte</t>
  </si>
  <si>
    <t>Jorge Antillanca</t>
  </si>
  <si>
    <t>SSR003062</t>
  </si>
  <si>
    <t>COMITÉ DE AGUA POTABLE RURAL LOS MAÑIOS</t>
  </si>
  <si>
    <t>ILIHUE LOS MAÑIOS</t>
  </si>
  <si>
    <t>Patricio Solís</t>
  </si>
  <si>
    <t>Sonia Pérez</t>
  </si>
  <si>
    <t>SSR003056</t>
  </si>
  <si>
    <t>CUDICO-LANCO</t>
  </si>
  <si>
    <t>CUDICO S/N</t>
  </si>
  <si>
    <t>SSR003057</t>
  </si>
  <si>
    <t>COMITÉ DE AGUA POTABLE RURAL KO MAPU</t>
  </si>
  <si>
    <t>PUNAHUE</t>
  </si>
  <si>
    <t>65.126.046-9</t>
  </si>
  <si>
    <t>PUNAHUE S/N</t>
  </si>
  <si>
    <t>SSR003058</t>
  </si>
  <si>
    <t>COMITÉ DE AGUA POTABLE BONIFACIO</t>
  </si>
  <si>
    <t>BONIFACIO</t>
  </si>
  <si>
    <t>74.799.400-5</t>
  </si>
  <si>
    <t>Bonifacio S/N</t>
  </si>
  <si>
    <t>Sonia Quiman</t>
  </si>
  <si>
    <t>Gloria Paillalef</t>
  </si>
  <si>
    <t>Rolando Andrade</t>
  </si>
  <si>
    <t>SSR003225</t>
  </si>
  <si>
    <t>COMITÉ DE AGUA POTABLE RURAL CHAMPEL SAN JORGE</t>
  </si>
  <si>
    <t>PARCELA 11 LOTE 1 CHAMPEL</t>
  </si>
  <si>
    <t>73.636.700-9</t>
  </si>
  <si>
    <t>Carlos Bravo</t>
  </si>
  <si>
    <t>Roberto Guarda</t>
  </si>
  <si>
    <t>Rodrigo Rojas</t>
  </si>
  <si>
    <t>SSR003226</t>
  </si>
  <si>
    <t>65.049.749-k</t>
  </si>
  <si>
    <t>SSR003227</t>
  </si>
  <si>
    <t>COMITÉ DE AGUA RURAL CUINCO</t>
  </si>
  <si>
    <t>CUINCO BAJO</t>
  </si>
  <si>
    <t>56.073.360-7</t>
  </si>
  <si>
    <t>SSR000254</t>
  </si>
  <si>
    <t>AYSEN</t>
  </si>
  <si>
    <t>COYHAIQUE</t>
  </si>
  <si>
    <t>COIHAIQUE</t>
  </si>
  <si>
    <t>COMITÉ DE AGUA POTABLE RURAL ENSENADA DEL VALLE SIMPSON</t>
  </si>
  <si>
    <t>COMITÉ AGUA POTABLE RURAL ENSENADA VALLE SIMPSON</t>
  </si>
  <si>
    <t>65.123.006-3</t>
  </si>
  <si>
    <t>JUNTA DE VECINOS S/N ENSENADA VALLE SIMPSON, COYHAIQUE</t>
  </si>
  <si>
    <t>Luis Montecinos Cesped</t>
  </si>
  <si>
    <t>Camila Varas Gonzalez</t>
  </si>
  <si>
    <t>Patricia Huaquer Mora</t>
  </si>
  <si>
    <t>Claudio Cadagán</t>
  </si>
  <si>
    <t>SSR001967</t>
  </si>
  <si>
    <t>COMITÉ DE AGUA POTABLE RURAL ALTO BAGUALES</t>
  </si>
  <si>
    <t>ALTO BAGUALES</t>
  </si>
  <si>
    <t>65.377.550-4</t>
  </si>
  <si>
    <t>ALTO BAGUALES S/N. COMUNA COYHAIQUE.</t>
  </si>
  <si>
    <t>Adela Cortez</t>
  </si>
  <si>
    <t>Luisa Araneda</t>
  </si>
  <si>
    <t>Mario Aguilar</t>
  </si>
  <si>
    <t xml:space="preserve"> Joselyn  Muñoz Cortes</t>
  </si>
  <si>
    <t>SSR000296</t>
  </si>
  <si>
    <t>GENERAL CARRERA</t>
  </si>
  <si>
    <t>RÍO IBÁÑEZ</t>
  </si>
  <si>
    <t>COMITÉ DE AGUA POTABLE RURAL BAHÍA MURTA</t>
  </si>
  <si>
    <t>BAHÍA MURTA</t>
  </si>
  <si>
    <t>75.787.200-5</t>
  </si>
  <si>
    <t>10 DE JULIO N°169, BAHIA MURTA, COMUNA RÍO IBAÑEZ</t>
  </si>
  <si>
    <t xml:space="preserve">Raúl Reyes E.                      </t>
  </si>
  <si>
    <t xml:space="preserve"> Elia Bello Inostroza </t>
  </si>
  <si>
    <t>Carlos Escalona E.</t>
  </si>
  <si>
    <t>Luis Levin Huequen</t>
  </si>
  <si>
    <t>SSR001974</t>
  </si>
  <si>
    <t>COMITÉ DE AGUA POTABLE RURAL CERRO NEGRO</t>
  </si>
  <si>
    <t>CERRO NEGRO</t>
  </si>
  <si>
    <t>65.094.283-3</t>
  </si>
  <si>
    <t>CERRO NEGRO M8. PARCELA 5. COMUNA COYHAIQUE</t>
  </si>
  <si>
    <t xml:space="preserve">Mauricio Alvarez                                                                                                                            </t>
  </si>
  <si>
    <t>Hernan Moreira</t>
  </si>
  <si>
    <t>Hernaldo Saldivia</t>
  </si>
  <si>
    <t>Felix Valencia</t>
  </si>
  <si>
    <t>SSR001950</t>
  </si>
  <si>
    <t>CHILE CHICO</t>
  </si>
  <si>
    <t>COMITÉ DE AGUA POTABLE RURAL DE BAHÍA JARA</t>
  </si>
  <si>
    <t>BAHÍA JARA</t>
  </si>
  <si>
    <t>65.549.160-0</t>
  </si>
  <si>
    <t>BAHIA JARA S/N, COMUNA CHILE CHICO</t>
  </si>
  <si>
    <t xml:space="preserve">Manuel Jara                                                                                            </t>
  </si>
  <si>
    <t xml:space="preserve">  José Luna     </t>
  </si>
  <si>
    <t>Eduardo Monjes</t>
  </si>
  <si>
    <t xml:space="preserve"> Guillermo Morales</t>
  </si>
  <si>
    <t>SSR001975</t>
  </si>
  <si>
    <t>COMITÉ DE AGUA POTABLE RURAL DE COYHAIQUE BAJO</t>
  </si>
  <si>
    <t>COYHAIQUE BAJO</t>
  </si>
  <si>
    <t>65.652.840-0</t>
  </si>
  <si>
    <t>COYHAIQUE BAJO S/N</t>
  </si>
  <si>
    <t xml:space="preserve">Estrella Zumelzu Burgos                  </t>
  </si>
  <si>
    <t>Eugenia Sobarzo Yáñez</t>
  </si>
  <si>
    <t>Pamela Miranda Iraira</t>
  </si>
  <si>
    <t>Rigo Ascencio Ángel</t>
  </si>
  <si>
    <t>SSR001980</t>
  </si>
  <si>
    <t>AYSÉN</t>
  </si>
  <si>
    <t>COMITÉ DE AGUA POTABLE RURAL DE ISLAS HUICHAS</t>
  </si>
  <si>
    <t>ISLAS HUICHAS</t>
  </si>
  <si>
    <t>75.996.460-8</t>
  </si>
  <si>
    <t>BALMACEDA S/N, PUERTO AGUIRRE (COOREOS DE CHILE), COMUNA AYSÉN</t>
  </si>
  <si>
    <t xml:space="preserve">Héctor Medi                                  </t>
  </si>
  <si>
    <t xml:space="preserve"> María Mansilla</t>
  </si>
  <si>
    <t xml:space="preserve">Vladimir Cerda </t>
  </si>
  <si>
    <t>Juan Barrientos</t>
  </si>
  <si>
    <t>SSR001956</t>
  </si>
  <si>
    <t>LAGO VERDE</t>
  </si>
  <si>
    <t>COMITÉ DE AGUA POTABLE RURAL DE LAGO VERDE</t>
  </si>
  <si>
    <t>LAGO VERDE</t>
  </si>
  <si>
    <t>73.790.700-7</t>
  </si>
  <si>
    <t>MARTINEZ 174. B. COMUNA LAGO VERDE</t>
  </si>
  <si>
    <t xml:space="preserve">Pamela Velasquez                                                                                                                                      </t>
  </si>
  <si>
    <t xml:space="preserve"> Sonia Díaz </t>
  </si>
  <si>
    <t xml:space="preserve"> Braulio Barriga       </t>
  </si>
  <si>
    <t xml:space="preserve">  Manuel Cardenas</t>
  </si>
  <si>
    <t>SSR001951</t>
  </si>
  <si>
    <t>COMITÉ DE AGUA POTABLE RURAL DE MALLÍN GRANDE</t>
  </si>
  <si>
    <t>MALLÍN GRANDE</t>
  </si>
  <si>
    <t>73.295.700-6</t>
  </si>
  <si>
    <t>VOLCÁN HUDSON S/N, MALLIN GRANDE (DELEGACION MUNICIPAL), COMUNA CHILE CHICO</t>
  </si>
  <si>
    <t>Sibel Leichtle Volpi</t>
  </si>
  <si>
    <t>Fernanda Salas Díaz</t>
  </si>
  <si>
    <t>Claudio Hermosilla Berrocal</t>
  </si>
  <si>
    <t>Margot Padilla</t>
  </si>
  <si>
    <t>SSR001953</t>
  </si>
  <si>
    <t>COMITÉ DE AGUA POTABLE RURAL DE PUERTO GUADAL</t>
  </si>
  <si>
    <t>PUERTO GUADAL</t>
  </si>
  <si>
    <t>73.501.700-4</t>
  </si>
  <si>
    <t>LAS CAMELIAS S/N, PUERTO GUADAL, COMUNA CHILE CHICO</t>
  </si>
  <si>
    <t xml:space="preserve">Héctor Caimapo Gavilán                                                                       </t>
  </si>
  <si>
    <t xml:space="preserve">Julián Fica         </t>
  </si>
  <si>
    <t xml:space="preserve">   Hugo Valenzuela C.    </t>
  </si>
  <si>
    <t xml:space="preserve">     Bernardino Gactica </t>
  </si>
  <si>
    <t>SSR000298</t>
  </si>
  <si>
    <t>COMITÉ DE AGUA POTABLE RURAL DE PUERTO SÁNCHEZ</t>
  </si>
  <si>
    <t>PUERTO SÁNCHEZ</t>
  </si>
  <si>
    <t>65.797.370-K</t>
  </si>
  <si>
    <t>ROLANDO CARMONA S/N, PUERTO SÁNCHEZ, COMUNA RÍO IBAÑEZ</t>
  </si>
  <si>
    <t>Cesar Leiva Herrera</t>
  </si>
  <si>
    <t>Giosbet Vasquez Valenzuela</t>
  </si>
  <si>
    <t>Gonzalo Reyes Barria</t>
  </si>
  <si>
    <t>Roberto Rodriguez</t>
  </si>
  <si>
    <t>SSR001963</t>
  </si>
  <si>
    <t>GUAITECAS</t>
  </si>
  <si>
    <t>COMITÉ DE AGUA POTABLE RURAL DE REPOLLAL</t>
  </si>
  <si>
    <t>REPOLLAL</t>
  </si>
  <si>
    <t>75.951.280-4</t>
  </si>
  <si>
    <t>COQUIMBO S/N, MELINKA. COMUNA GUAITECAS</t>
  </si>
  <si>
    <t xml:space="preserve">Eduardo Carimoney                                                                                                                  </t>
  </si>
  <si>
    <t xml:space="preserve">  Jaime Mera     </t>
  </si>
  <si>
    <t xml:space="preserve">   Llanina Cardenas  </t>
  </si>
  <si>
    <t>Enrique Almonacid</t>
  </si>
  <si>
    <t>SSR000299</t>
  </si>
  <si>
    <t>COMITÉ DE AGUA POTABLE RURAL DE RÍO TRANQUILO</t>
  </si>
  <si>
    <t>PUERTO RÍO TRANQUILO</t>
  </si>
  <si>
    <t>75.778.500-5</t>
  </si>
  <si>
    <t>LOS ARRAYANES 303, RÍO TRANQUILO. COMUNA RÍO IBAÑEZ</t>
  </si>
  <si>
    <t xml:space="preserve">Ángela Calderón                                                                                               </t>
  </si>
  <si>
    <t xml:space="preserve"> Rosa Santibañez   </t>
  </si>
  <si>
    <t xml:space="preserve">   Edita Poblete</t>
  </si>
  <si>
    <t xml:space="preserve"> Evaristo Berrocal</t>
  </si>
  <si>
    <t>SSR001958</t>
  </si>
  <si>
    <t>CAPITAN PRAT</t>
  </si>
  <si>
    <t>TORTEL</t>
  </si>
  <si>
    <t>COMITÉ DE AGUA POTABLE RURAL DE TORTEL</t>
  </si>
  <si>
    <t>CALETA TORTEL</t>
  </si>
  <si>
    <t>73.255.600-1</t>
  </si>
  <si>
    <t>SECTOR BASE S/N. COMUNA TORTEL</t>
  </si>
  <si>
    <t xml:space="preserve">Héctor Rodríguez S.                         </t>
  </si>
  <si>
    <t>María  Hargreaves Muñoz</t>
  </si>
  <si>
    <t xml:space="preserve">Ángela Lepio Urrutia </t>
  </si>
  <si>
    <t>Francisco Pezo</t>
  </si>
  <si>
    <t>SSR001970</t>
  </si>
  <si>
    <t>COMITÉ DE AGUA POTABLE RURAL DE VALLE SIMPSON</t>
  </si>
  <si>
    <t>VALLE SIMPSON</t>
  </si>
  <si>
    <t>73.182.300-6</t>
  </si>
  <si>
    <t>CLODOMIRO MILLAR 63. COMUNA COYHAIQUE</t>
  </si>
  <si>
    <t xml:space="preserve">Hernán Acuña                                                        </t>
  </si>
  <si>
    <t xml:space="preserve"> Victor Cornejo    </t>
  </si>
  <si>
    <t xml:space="preserve">Guido Retamal Lepin   </t>
  </si>
  <si>
    <t xml:space="preserve"> Gonzalo Ortega Troncoso</t>
  </si>
  <si>
    <t>SSR001957</t>
  </si>
  <si>
    <t>COMITÉ DE AGUA POTABLE RURAL DE VILLA AMENGUAL</t>
  </si>
  <si>
    <t>VILLA AMENGUAL</t>
  </si>
  <si>
    <t>65.132.490-4</t>
  </si>
  <si>
    <t>CARMEN ARIAS 14. COMUNA LAGO VERDE</t>
  </si>
  <si>
    <t xml:space="preserve">Irma Bahamonde Cortez                                                 </t>
  </si>
  <si>
    <t xml:space="preserve">  María Cerda Coñuecar </t>
  </si>
  <si>
    <t xml:space="preserve">Nidia Solís Soto   </t>
  </si>
  <si>
    <t xml:space="preserve"> Juan Barros</t>
  </si>
  <si>
    <t>SSR001971</t>
  </si>
  <si>
    <t>COMITÉ DE AGUA POTABLE RURAL DE VILLA FREI SECTOR VALLE SIMPSON</t>
  </si>
  <si>
    <t>VILLA FREI</t>
  </si>
  <si>
    <t>74.934.800-3</t>
  </si>
  <si>
    <t>ELISEO VALDÉS 62. VILLA FREI. COMUNA COYHAIQUE</t>
  </si>
  <si>
    <t xml:space="preserve">Luis Calderón Aravena                                     </t>
  </si>
  <si>
    <t xml:space="preserve">Lilibet Valdés  </t>
  </si>
  <si>
    <t>Violeta Troncoso</t>
  </si>
  <si>
    <t xml:space="preserve">  Emilio Calderón</t>
  </si>
  <si>
    <t>SSR001955</t>
  </si>
  <si>
    <t>COMITÉ DE AGUA POTABLE RURAL DE VILLA LA TAPERA</t>
  </si>
  <si>
    <t>LA TAPERA</t>
  </si>
  <si>
    <t>74.802.800-5</t>
  </si>
  <si>
    <t>PASCUAL FERNÁNDEZ S/N, LA TAPERA. COMUNA LAGO VERDE</t>
  </si>
  <si>
    <t xml:space="preserve">Eliana Valenzuela Cortes             </t>
  </si>
  <si>
    <t>Marta Arias Carillo</t>
  </si>
  <si>
    <t>Francisco Figueroa J.</t>
  </si>
  <si>
    <t xml:space="preserve">   Juan Aguila</t>
  </si>
  <si>
    <t>SSR001981</t>
  </si>
  <si>
    <t>COMITÉ DE AGUA POTABLE RURAL DE VILLA LOS TORREONES</t>
  </si>
  <si>
    <t>LOS TORREONES</t>
  </si>
  <si>
    <t>74.872.900-3</t>
  </si>
  <si>
    <t>KM 26, VILLA LOS TORREONES, COMUNA AYSÉN</t>
  </si>
  <si>
    <t xml:space="preserve">Luis Toro                                            </t>
  </si>
  <si>
    <t xml:space="preserve"> Ester Muñoz</t>
  </si>
  <si>
    <t xml:space="preserve"> Vanessa Alvarez  </t>
  </si>
  <si>
    <t xml:space="preserve"> Domingo Alvarez</t>
  </si>
  <si>
    <t>SSR001982</t>
  </si>
  <si>
    <t>COMITÉ DE AGUA POTABLE RURAL DE VILLA MAÑIHUALES</t>
  </si>
  <si>
    <t>VILLA MAÑIHUALES</t>
  </si>
  <si>
    <t>74.352.600-7</t>
  </si>
  <si>
    <t>DIEGO PORTALES #2022, VILLA MAÑIHUAÑES, COMUNA AYSÉN</t>
  </si>
  <si>
    <t xml:space="preserve"> José Patricio Vargas</t>
  </si>
  <si>
    <t xml:space="preserve">Jaime Toro Vega                               </t>
  </si>
  <si>
    <t xml:space="preserve"> Joel Valdés</t>
  </si>
  <si>
    <t xml:space="preserve"> Héctor Lema Chacón</t>
  </si>
  <si>
    <t>SSR001972</t>
  </si>
  <si>
    <t>COMITÉ DE AGUA POTABLE RURAL DE VILLA ÑIREHUAO</t>
  </si>
  <si>
    <t>VILLA ÑIREHUAO</t>
  </si>
  <si>
    <t>73.212.500-0</t>
  </si>
  <si>
    <t>CALLE JERÓNIMO S/N SEDE COMUNITARIA, VILLA ÑIREHUAO. COMUNA COYHAIQUE</t>
  </si>
  <si>
    <t>Hernán Llanca Cardenas</t>
  </si>
  <si>
    <t>Camila Castillo Vegas</t>
  </si>
  <si>
    <t>Zenaida Vasquez Perez</t>
  </si>
  <si>
    <t xml:space="preserve"> Raúl Llanca Cardenas</t>
  </si>
  <si>
    <t>SSR000294</t>
  </si>
  <si>
    <t>O´HIGGINS</t>
  </si>
  <si>
    <t>COMITÉ DE AGUA POTABLE RURAL DE VILLA O´HIGGINS</t>
  </si>
  <si>
    <t>74.609.500-7</t>
  </si>
  <si>
    <t>LAGO CHRISTIE S/N, VILLA O HIGGINS. COMUNA O´HIGGINS</t>
  </si>
  <si>
    <t xml:space="preserve">Evelyn Soto                                                                                                                                                </t>
  </si>
  <si>
    <t xml:space="preserve">   Gloria Castillo      </t>
  </si>
  <si>
    <t xml:space="preserve">Veronica Lopez        </t>
  </si>
  <si>
    <t xml:space="preserve">  Miguel Sepulveda           </t>
  </si>
  <si>
    <t>SSR001973</t>
  </si>
  <si>
    <t>COMITÉ DE AGUA POTABLE RURAL DE VILLA ORTEGA</t>
  </si>
  <si>
    <t>VILLA ORTEGA</t>
  </si>
  <si>
    <t>75.535.100-8</t>
  </si>
  <si>
    <t>BERNARDO O HIGGINS 171, VILLA ORTEGA. COMUNA COYHAIQUE</t>
  </si>
  <si>
    <t xml:space="preserve">Marcos Ojeda    </t>
  </si>
  <si>
    <t xml:space="preserve">  José Luengo Gallegos </t>
  </si>
  <si>
    <t xml:space="preserve">  Marcela González G</t>
  </si>
  <si>
    <t xml:space="preserve">  Cristian Uribe</t>
  </si>
  <si>
    <t>SSR001978</t>
  </si>
  <si>
    <t>COMITÉ DE AGUA POTABLE RURAL EL BALSEO</t>
  </si>
  <si>
    <t>EL BALSEO</t>
  </si>
  <si>
    <t>75.680.000-0</t>
  </si>
  <si>
    <t>KM 20, EL BALSEO, COMUNA AYSÉN</t>
  </si>
  <si>
    <t>Luisa Vargas Barrientos</t>
  </si>
  <si>
    <t>Karla Leal Arteaga</t>
  </si>
  <si>
    <t>Amanda Yañez Matamala</t>
  </si>
  <si>
    <t xml:space="preserve"> Jenate Castro</t>
  </si>
  <si>
    <t>SSR001977</t>
  </si>
  <si>
    <t>COMITÉ DE AGUA POTABLE RURAL EL GRAN PANGAL</t>
  </si>
  <si>
    <t>EL GRAN PANGAL</t>
  </si>
  <si>
    <t>65.079.127-4</t>
  </si>
  <si>
    <t>SECTOR RÍO TURBIO KM 1.5. COMUNA AYSÉN</t>
  </si>
  <si>
    <t xml:space="preserve">Luis Otth Fonseca                                                                           </t>
  </si>
  <si>
    <t xml:space="preserve"> Iris Varona Subiabre</t>
  </si>
  <si>
    <t xml:space="preserve">   Humberto Pérez Cordero </t>
  </si>
  <si>
    <t xml:space="preserve">  Norberto Lema</t>
  </si>
  <si>
    <t>SSR001979</t>
  </si>
  <si>
    <t>EL SALTO, AYSÉN</t>
  </si>
  <si>
    <t>75.705.600-3</t>
  </si>
  <si>
    <t>DIEGO PORTALES #310, CHACABUCO, COMUNA AYSÉN</t>
  </si>
  <si>
    <t xml:space="preserve">Juan Risco                                                                                   </t>
  </si>
  <si>
    <t>Jorge Bonilla</t>
  </si>
  <si>
    <t xml:space="preserve"> Juan Atton       </t>
  </si>
  <si>
    <t>Arnaldo Mera</t>
  </si>
  <si>
    <t>SSR002594</t>
  </si>
  <si>
    <t>COMITÉ DE AGUA POTABLE RURAL EL SALTO KM 15 CAMINO BALMACEDA</t>
  </si>
  <si>
    <t>EL SALTO, COYHAIQUE</t>
  </si>
  <si>
    <t>65.010.742-K</t>
  </si>
  <si>
    <t>CASA ROJA, SECTOR EL SALTO</t>
  </si>
  <si>
    <t xml:space="preserve">Paula Betancour Z.               </t>
  </si>
  <si>
    <t>Rodrigo Medina Silva</t>
  </si>
  <si>
    <t xml:space="preserve"> Nancy Chiguay Alvarez</t>
  </si>
  <si>
    <t>SSR002982</t>
  </si>
  <si>
    <t>COMITÉ DE AGUA POTABLE RURAL FACHINAL</t>
  </si>
  <si>
    <t>COMITÉ AGUA POTABLE RURAL FACHINAL</t>
  </si>
  <si>
    <t>65.123.208-2</t>
  </si>
  <si>
    <t>Antonio Muñoz</t>
  </si>
  <si>
    <t>María Pacheco</t>
  </si>
  <si>
    <t>María Barrientos</t>
  </si>
  <si>
    <t>SSR001983</t>
  </si>
  <si>
    <t>COMITÉ DE AGUA POTABLE RURAL KM 8</t>
  </si>
  <si>
    <t>KM 8, AYSÉN</t>
  </si>
  <si>
    <t>65.114.860-K</t>
  </si>
  <si>
    <t>KM 6/2 RUTA 240, COMUNA AYSÉN</t>
  </si>
  <si>
    <t xml:space="preserve">Ricardo Marin                                                 </t>
  </si>
  <si>
    <t xml:space="preserve">      Tamara Bello </t>
  </si>
  <si>
    <t xml:space="preserve">   Carmen Diaz</t>
  </si>
  <si>
    <t>SSR000253</t>
  </si>
  <si>
    <t>COMITÉ DE AGUA POTABLE RURAL KM-23</t>
  </si>
  <si>
    <t>COMITÉ AGUA POTABLE RURAL KM 23</t>
  </si>
  <si>
    <t>65.065.983-K</t>
  </si>
  <si>
    <t>KM 23 CANOPY S/N, PUERTO AYSÉN</t>
  </si>
  <si>
    <t>Guisela Toro</t>
  </si>
  <si>
    <t>Yasna Voguel</t>
  </si>
  <si>
    <t>Vitalicia Soto</t>
  </si>
  <si>
    <t>SSR001986</t>
  </si>
  <si>
    <t>CISNES</t>
  </si>
  <si>
    <t>74.653.400-0</t>
  </si>
  <si>
    <t>DIEGO PORATLES S/N, LA JUNTA. COMUNA CISNES</t>
  </si>
  <si>
    <t xml:space="preserve">Atilano Jaramillo                                                      </t>
  </si>
  <si>
    <t xml:space="preserve"> Odette Neghme E. </t>
  </si>
  <si>
    <t xml:space="preserve">     Yuri Arre Krausse</t>
  </si>
  <si>
    <t xml:space="preserve"> Sebastián Díaz</t>
  </si>
  <si>
    <t>SSR001962</t>
  </si>
  <si>
    <t>COMITÉ DE AGUA POTABLE RURAL MELINKA</t>
  </si>
  <si>
    <t>MELINKA</t>
  </si>
  <si>
    <t>73.820.900-1</t>
  </si>
  <si>
    <t xml:space="preserve">Sergio Caticura Nail                                     </t>
  </si>
  <si>
    <t>Luz Saldivia Cardenas</t>
  </si>
  <si>
    <t xml:space="preserve"> Juan Romero Aguirre </t>
  </si>
  <si>
    <t xml:space="preserve">  José Pérez Soto</t>
  </si>
  <si>
    <t>SSR000295</t>
  </si>
  <si>
    <t>COMITÉ DE AGUA POTABLE RURAL PENÍNSULA LEVICÁN</t>
  </si>
  <si>
    <t>PENÍNSULA LEVICÁN</t>
  </si>
  <si>
    <t>65.067.096-5</t>
  </si>
  <si>
    <t>DOCTOR PASTEUR N° 612, PUERTO INGENIERO IBÁÑEZ, COMUNA RÍO IBAÑEZ</t>
  </si>
  <si>
    <t xml:space="preserve">Uberlinda Figueroa                                               </t>
  </si>
  <si>
    <t xml:space="preserve"> Hilda Olivares Barraza </t>
  </si>
  <si>
    <t xml:space="preserve">  Zulema Villagrán Márquez </t>
  </si>
  <si>
    <t>Uberlinda / Zulema</t>
  </si>
  <si>
    <t>SSR001952</t>
  </si>
  <si>
    <t>COMITÉ DE AGUA POTABLE RURAL PUERTO BERTRAND</t>
  </si>
  <si>
    <t>PUERTO BERTRAND</t>
  </si>
  <si>
    <t>74.286.700-5</t>
  </si>
  <si>
    <t>VENTISQUERO NEFF S/N, PUERTO BERTRAND, COMUNA CHILE CHICO</t>
  </si>
  <si>
    <t>Carlos Campos                                                                                      .</t>
  </si>
  <si>
    <t xml:space="preserve"> Carmen Alegría   </t>
  </si>
  <si>
    <t xml:space="preserve"> Claudia Zapata     </t>
  </si>
  <si>
    <t>Lucio Almonacid P</t>
  </si>
  <si>
    <t>SSR001988</t>
  </si>
  <si>
    <t>COMITÉ DE AGUA POTABLE RURAL PUERTO GAVIOTA</t>
  </si>
  <si>
    <t>PUERTO GAVIOTA</t>
  </si>
  <si>
    <t>65.052.520-5</t>
  </si>
  <si>
    <t>PADRE ANTONIO RONCHI  M2101. COMUNA CISNES</t>
  </si>
  <si>
    <t>Jorge Hernández Menor</t>
  </si>
  <si>
    <t>SSR001989</t>
  </si>
  <si>
    <t>COMITÉ DE AGUA POTABLE RURAL PUYUHUAPI</t>
  </si>
  <si>
    <t>PUYUHUAPI</t>
  </si>
  <si>
    <t>73.501.800-0</t>
  </si>
  <si>
    <t>GABRIELA MISTRAL S/N, PUERTO CISNES. COMUNA CISNES</t>
  </si>
  <si>
    <t xml:space="preserve">Alfonso Rain Zúñiga                                                                             </t>
  </si>
  <si>
    <t xml:space="preserve"> Ronald Parra    </t>
  </si>
  <si>
    <t xml:space="preserve">Luis Fuentes            </t>
  </si>
  <si>
    <t xml:space="preserve"> Claudio Legue</t>
  </si>
  <si>
    <t>SSR001965</t>
  </si>
  <si>
    <t>COMITÉ DE AGUA POTABLE RURAL RÍO CLARO</t>
  </si>
  <si>
    <t>65.064.019-5</t>
  </si>
  <si>
    <t>RUTA X-614, KM.1 EL CLARO,S/N, COMUNA COYHAIQUE</t>
  </si>
  <si>
    <t xml:space="preserve">Iván Ferrada Christie                                   </t>
  </si>
  <si>
    <t>Hugo Sotomayor C</t>
  </si>
  <si>
    <t xml:space="preserve">Camilo Arteaga Cumin  </t>
  </si>
  <si>
    <t>Verti Vera Jaque</t>
  </si>
  <si>
    <t>SSR001954</t>
  </si>
  <si>
    <t>COMITÉ DE AGUA POTABLE RURAL SECTOR CHACRAS DE CHILE CHICO</t>
  </si>
  <si>
    <t>CHACRAS DE CHILE CHICO</t>
  </si>
  <si>
    <t>65.071.817-8</t>
  </si>
  <si>
    <t>CHILE CHICO S/N</t>
  </si>
  <si>
    <t xml:space="preserve">Angela Valdebenito                                                                                                         </t>
  </si>
  <si>
    <t xml:space="preserve"> Nancy Vogh       </t>
  </si>
  <si>
    <t>VanesaMolina</t>
  </si>
  <si>
    <t>SSR001985</t>
  </si>
  <si>
    <t>COMITÉ DE AGUA POTABLE RURAL SECTOR CHACRAS KM 5</t>
  </si>
  <si>
    <t>CHACRAS DE PUERTO CISNES</t>
  </si>
  <si>
    <t>65.982.550-3</t>
  </si>
  <si>
    <t>SAN IGNACIO 380, PUERTO CISNES.</t>
  </si>
  <si>
    <t xml:space="preserve">Hernan Anabalon Zunino                                 </t>
  </si>
  <si>
    <t xml:space="preserve">Marcela Navarro Gomez </t>
  </si>
  <si>
    <t xml:space="preserve">Evangelina Cid Sandoval </t>
  </si>
  <si>
    <t xml:space="preserve"> Juan Cardenas</t>
  </si>
  <si>
    <t>SSR001984</t>
  </si>
  <si>
    <t>COMITÉ DE AGUA POTABLE RURAL SECTOR RÍO ÁLVAREZ</t>
  </si>
  <si>
    <t>RÍO ÁLVAREZ</t>
  </si>
  <si>
    <t>65.065.982-1</t>
  </si>
  <si>
    <t>KM. 7, COMUNA AYSÉN</t>
  </si>
  <si>
    <t xml:space="preserve">Domingo Arteaga                                                                  </t>
  </si>
  <si>
    <t xml:space="preserve">              Jorge Cortes   </t>
  </si>
  <si>
    <t xml:space="preserve">    Ana María Jiménez</t>
  </si>
  <si>
    <t xml:space="preserve">    Jorge Cortes</t>
  </si>
  <si>
    <t>SSR000297</t>
  </si>
  <si>
    <t>COMITÉ DE AGUA POTABLE RURAL VILLA CERRO CASTILLO</t>
  </si>
  <si>
    <t>CERRO CASTILLO</t>
  </si>
  <si>
    <t>73.677.800-9</t>
  </si>
  <si>
    <t>BERNARDO O HIGGINS N° 480, CERRO CASTILLO, COMUNA RÍO IBAÑEZ</t>
  </si>
  <si>
    <t xml:space="preserve">Archivaldo Chacano G.       </t>
  </si>
  <si>
    <t xml:space="preserve"> Deisy Medina Cortez</t>
  </si>
  <si>
    <t>Mary Brys</t>
  </si>
  <si>
    <t xml:space="preserve"> Eduardo Vidal</t>
  </si>
  <si>
    <t>SSR001968</t>
  </si>
  <si>
    <t>COMITÉ DE AGUA POTABLE RURAL VILLA EL BLANCO</t>
  </si>
  <si>
    <t>EL BLANCO</t>
  </si>
  <si>
    <t>74.568.900-0</t>
  </si>
  <si>
    <t>CALLE ECHAVEGUREN 8, EL BLANCO. COMUNA COYHAIQUE.</t>
  </si>
  <si>
    <t xml:space="preserve">Jennie Vasquez Agüero            </t>
  </si>
  <si>
    <t xml:space="preserve"> Fernando Arriaga</t>
  </si>
  <si>
    <t>María Uribe Añazco</t>
  </si>
  <si>
    <t>José Maripani Levipani</t>
  </si>
  <si>
    <t>SSR001969</t>
  </si>
  <si>
    <t>COMITÉ DE AGUA POTABLE RURAL VILLA LAGO ATRAVESADO</t>
  </si>
  <si>
    <t>LAGO ATRAVESADO</t>
  </si>
  <si>
    <t>65.903.080-2</t>
  </si>
  <si>
    <t>LOS CIPRESES 1975. COMUNA COYHAIQUE.</t>
  </si>
  <si>
    <t xml:space="preserve">Oscar Cadagan       </t>
  </si>
  <si>
    <t>Raquel Chávez Guerrero</t>
  </si>
  <si>
    <t xml:space="preserve"> Yisett Berrios Maldonado</t>
  </si>
  <si>
    <t>Gabriel Aguilera Gómez</t>
  </si>
  <si>
    <t>SSR002593</t>
  </si>
  <si>
    <t xml:space="preserve">COMITÉ DE AGUA POTABLE RURAL Y ELECTRIFICACIÓN LOS CIRUELILLOS </t>
  </si>
  <si>
    <t>KM 12, AYSÉN</t>
  </si>
  <si>
    <t>65.056.062-0</t>
  </si>
  <si>
    <t>KM 12 S/N, COMUNA AYSÉN</t>
  </si>
  <si>
    <t xml:space="preserve">Felipe Fonseca                         </t>
  </si>
  <si>
    <t xml:space="preserve">Wilson Faundez          </t>
  </si>
  <si>
    <t xml:space="preserve">Deyanira Velasquez        </t>
  </si>
  <si>
    <t>Andres Velasquez</t>
  </si>
  <si>
    <t>SSR001990</t>
  </si>
  <si>
    <t>COMITÉ DE AGUA POTABLE RURAL Y LUZ DE PUERTO RAÚL MARÍN BALMACEDA</t>
  </si>
  <si>
    <t>RAÚL MARÍN BALMACEDA</t>
  </si>
  <si>
    <t>73.183.400-8</t>
  </si>
  <si>
    <t>AVENIDA COSTANERA S/N. COMUNA CISNES</t>
  </si>
  <si>
    <t xml:space="preserve">Milton Lopedia Sandoval                               </t>
  </si>
  <si>
    <t>Jeanette Almonacid</t>
  </si>
  <si>
    <t xml:space="preserve">Juan Arévalo Díaz    </t>
  </si>
  <si>
    <t xml:space="preserve">Misael Valderas Espinoza </t>
  </si>
  <si>
    <t>SSR001987</t>
  </si>
  <si>
    <t>COMITÉ DE AGUA POTABLE RURAL Y LUZ ELÉCTRICA PUERTO GALA</t>
  </si>
  <si>
    <t>PUERTO GALA</t>
  </si>
  <si>
    <t>65.052.510-8</t>
  </si>
  <si>
    <t>CALETA PUERTO MONTT S/N, PUERTO GALA. COMUNA CISNES</t>
  </si>
  <si>
    <t xml:space="preserve">Mario Raipani Alvarado                       </t>
  </si>
  <si>
    <t xml:space="preserve"> Blanca Zambrano Angulo</t>
  </si>
  <si>
    <t xml:space="preserve">   José Soto Rivas</t>
  </si>
  <si>
    <t xml:space="preserve">      Tamara Molina Catalán</t>
  </si>
  <si>
    <t>SSR003061</t>
  </si>
  <si>
    <t>COMITÉ DE AGUA POTABLE RURAL VILLA JARA</t>
  </si>
  <si>
    <t>VILLA JARA</t>
  </si>
  <si>
    <t>65.044.344-6</t>
  </si>
  <si>
    <t>Sergio Garcia Bello</t>
  </si>
  <si>
    <t>Sandro Cisternas</t>
  </si>
  <si>
    <t>Brenda Saldivia</t>
  </si>
  <si>
    <t>SSR001960</t>
  </si>
  <si>
    <t>MAGALLANES</t>
  </si>
  <si>
    <t>ANTARTICA CHILENA</t>
  </si>
  <si>
    <t>CABO DE HORNOS</t>
  </si>
  <si>
    <t>ILUSTRE MUNICIPALIDAD DE CABO DE HORNOS</t>
  </si>
  <si>
    <t>PUERTO TORO</t>
  </si>
  <si>
    <t>69.254.400-5</t>
  </si>
  <si>
    <t>O HIGGINS N°189, PUERTO WILLIAMS</t>
  </si>
  <si>
    <t>EUNICES FUENTES</t>
  </si>
  <si>
    <t>SSR001948</t>
  </si>
  <si>
    <t>TIERRA DEL FUEGO</t>
  </si>
  <si>
    <t>TIMAUKEL</t>
  </si>
  <si>
    <t>ILUSTRE MUNICIPALIDAD DE TIMAUKEL</t>
  </si>
  <si>
    <t>VILLA CAMERON</t>
  </si>
  <si>
    <t>69.251.600-1</t>
  </si>
  <si>
    <t>VILLA CAMERÓN S/N</t>
  </si>
  <si>
    <t>SSR001646</t>
  </si>
  <si>
    <t>LAGUNA BLANCA</t>
  </si>
  <si>
    <t>COMITÉ DE AGUA POTABLE RURAL DE VILLA TEHUELCHES</t>
  </si>
  <si>
    <t>VILLA TEHUELCHES</t>
  </si>
  <si>
    <t>65.747.650-1</t>
  </si>
  <si>
    <t>CASILLA N°34-D CORREO PUNTA ARENAS</t>
  </si>
  <si>
    <t>ALEJANDRO FERNANDEZ</t>
  </si>
  <si>
    <t>MACARENA OYARZO</t>
  </si>
  <si>
    <t>CRISTIAN VIDAL</t>
  </si>
  <si>
    <t>IVAN LEUQUEN</t>
  </si>
  <si>
    <t>SSR001995</t>
  </si>
  <si>
    <t>PUNTA ARENAS</t>
  </si>
  <si>
    <t>COMITÉ DE AGUA POTABLE RURAL PUNTA CARRERA</t>
  </si>
  <si>
    <t>PUNTA CARRERA</t>
  </si>
  <si>
    <t>65.031.842-0</t>
  </si>
  <si>
    <t>PEDRO BORQUEZ N°01171, PUNTA ARENAS</t>
  </si>
  <si>
    <t>ELISA LEIVA</t>
  </si>
  <si>
    <t>PATRICIA CARO</t>
  </si>
  <si>
    <t>SANDRA BARRIA</t>
  </si>
  <si>
    <t>SSR001647</t>
  </si>
  <si>
    <t>SAN GREGORIO</t>
  </si>
  <si>
    <t>ILUSTRE MUNICIPALIDAD DE SAN GREGORIO</t>
  </si>
  <si>
    <t>VILLA PUNTA DELGADA</t>
  </si>
  <si>
    <t>69.251.500-5</t>
  </si>
  <si>
    <t>AVENIDA BERNARDO O HIGGINS N°50, PUNTA DELGADA</t>
  </si>
  <si>
    <t>61 2 342484</t>
  </si>
  <si>
    <t>SSR001959</t>
  </si>
  <si>
    <t>TIERRA DEL FUEGO</t>
  </si>
  <si>
    <t>PRIMAVERA</t>
  </si>
  <si>
    <t>ILUSTRE MUNICIPALIDAD DE PRIMAVERA</t>
  </si>
  <si>
    <t>69.251.300-2</t>
  </si>
  <si>
    <t>ARTURO PRAT N°191, CERRO SOMBRERO</t>
  </si>
  <si>
    <t>N</t>
  </si>
  <si>
    <t>SSR001992</t>
  </si>
  <si>
    <t>ULTIMA ESPERANZA</t>
  </si>
  <si>
    <t>NATALES</t>
  </si>
  <si>
    <t>COMITÉ EN DEFENSA DEL AGUA POTABLE DE PUERTO NATALES</t>
  </si>
  <si>
    <t>72.407.400-6</t>
  </si>
  <si>
    <t>O HIGGINS N°877, PUERTO NATALES</t>
  </si>
  <si>
    <t>JAIME ANTECAO</t>
  </si>
  <si>
    <t>JOSE ULE</t>
  </si>
  <si>
    <t>JAVIER ASSADI</t>
  </si>
  <si>
    <t>ALVARO VARGAS</t>
  </si>
  <si>
    <t>SSR001993</t>
  </si>
  <si>
    <t>ILUSTRE MUNICIPALIDAD DE NATALES</t>
  </si>
  <si>
    <t>PUERTO EDÉN</t>
  </si>
  <si>
    <t>69.250.100-4</t>
  </si>
  <si>
    <t>CARLOS BORIES N°398, PUERTO NATALES</t>
  </si>
  <si>
    <t>JAVIER CHIGUAY</t>
  </si>
  <si>
    <t>SSR001994</t>
  </si>
  <si>
    <t>COMITÉ DE AGUA POTABLE RURAL VILLA DOROTEA</t>
  </si>
  <si>
    <t>VILLA DOROTEA</t>
  </si>
  <si>
    <t>65.895.950-6</t>
  </si>
  <si>
    <t>HUERTO N°21, VILLA DOROTEA</t>
  </si>
  <si>
    <t>JOSE HERNANDEZ</t>
  </si>
  <si>
    <t>JEANETE BARRIENTOS</t>
  </si>
  <si>
    <t>ANA VIVALLO</t>
  </si>
  <si>
    <t>IVAN BARRIENTOS</t>
  </si>
  <si>
    <t>SSR001991</t>
  </si>
  <si>
    <t>COMITÉ DE AGUA POTABLE RURAL DE VILLA RENOVAL DE PUERTO NATALES</t>
  </si>
  <si>
    <t>VILLA RENOVAL</t>
  </si>
  <si>
    <t>65.048.642-0</t>
  </si>
  <si>
    <t>BOLIVIANA N°336, PUNTA ARENAS</t>
  </si>
  <si>
    <t>MARIBEL SOTO</t>
  </si>
  <si>
    <t>MARISOL ORTEGA</t>
  </si>
  <si>
    <t>JAVIER CONTRERAS</t>
  </si>
  <si>
    <t>PABLO SANTIBAÑEZ</t>
  </si>
  <si>
    <t>SSR001964</t>
  </si>
  <si>
    <t>TORRES DEL PAINE</t>
  </si>
  <si>
    <t>ILUSTRE MUNICIPALIDAD DE TORRES DEL PAINE</t>
  </si>
  <si>
    <t>69.251.700-8</t>
  </si>
  <si>
    <t>AVENIDA BERNARDO O HIGGINS N°208, VILLA CERRO CASTILLO</t>
  </si>
  <si>
    <t>CRISTIAN CONTRERAS</t>
  </si>
  <si>
    <t>61 2 411411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</si>
</sst>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dd/mm/yyyy;@"/>
    <numFmt numFmtId="166" formatCode="d&quot;/&quot;m&quot;/&quot;yyyy"/>
  </numFmts>
  <fonts count="3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name val="Calibri"/>
      <family val="2"/>
      <scheme val="minor"/>
    </font>
    <font>
      <sz val="9"/>
      <color rgb="FF000000"/>
      <name val="GobCL"/>
      <family val="3"/>
    </font>
    <font>
      <sz val="10"/>
      <name val="Calibri"/>
      <family val="2"/>
    </font>
    <font>
      <sz val="10"/>
      <name val="Arial"/>
      <family val="2"/>
    </font>
    <font>
      <sz val="11"/>
      <name val="Calibri"/>
      <scheme val="minor"/>
    </font>
    <font>
      <sz val="11"/>
      <color indexed="8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9"/>
      <color theme="1"/>
      <name val="Arial"/>
      <family val="2"/>
    </font>
    <font>
      <sz val="10"/>
      <name val="gobCL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indexed="8"/>
      <name val="gobCL"/>
      <family val="3"/>
    </font>
    <font>
      <sz val="10"/>
      <color theme="1"/>
      <name val="gobCL"/>
      <family val="3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CCCCCC"/>
        <bgColor rgb="FFCCCCCC"/>
      </patternFill>
    </fill>
    <fill>
      <patternFill patternType="solid">
        <fgColor rgb="FF8DB3E2"/>
        <bgColor rgb="FF8DB3E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2" fillId="0" borderId="0"/>
    <xf numFmtId="0" fontId="9" fillId="0" borderId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3" borderId="11" xfId="0" applyFont="1" applyFill="1" applyBorder="1" applyAlignment="1">
      <alignment vertical="center"/>
    </xf>
    <xf numFmtId="0" fontId="25" fillId="9" borderId="11" xfId="0" applyFont="1" applyFill="1" applyBorder="1" applyAlignment="1">
      <alignment vertical="center"/>
    </xf>
    <xf numFmtId="0" fontId="25" fillId="8" borderId="11" xfId="0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9" xfId="0" applyFont="1" applyBorder="1" applyAlignment="1">
      <alignment horizontal="center"/>
    </xf>
    <xf numFmtId="164" fontId="26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166" fontId="26" fillId="0" borderId="9" xfId="0" applyNumberFormat="1" applyFont="1" applyBorder="1" applyAlignment="1">
      <alignment horizontal="center" vertical="center"/>
    </xf>
    <xf numFmtId="164" fontId="26" fillId="12" borderId="9" xfId="0" applyNumberFormat="1" applyFont="1" applyFill="1" applyBorder="1" applyAlignment="1">
      <alignment horizontal="center" vertical="center"/>
    </xf>
    <xf numFmtId="166" fontId="26" fillId="12" borderId="9" xfId="0" applyNumberFormat="1" applyFont="1" applyFill="1" applyBorder="1" applyAlignment="1">
      <alignment horizontal="center" vertical="center"/>
    </xf>
    <xf numFmtId="0" fontId="26" fillId="12" borderId="9" xfId="0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 vertical="center"/>
    </xf>
    <xf numFmtId="166" fontId="26" fillId="10" borderId="9" xfId="0" applyNumberFormat="1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/>
    </xf>
    <xf numFmtId="166" fontId="26" fillId="14" borderId="9" xfId="0" applyNumberFormat="1" applyFont="1" applyFill="1" applyBorder="1" applyAlignment="1">
      <alignment horizontal="center" vertical="center"/>
    </xf>
    <xf numFmtId="164" fontId="26" fillId="14" borderId="9" xfId="0" applyNumberFormat="1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center"/>
    </xf>
    <xf numFmtId="166" fontId="26" fillId="0" borderId="17" xfId="0" applyNumberFormat="1" applyFont="1" applyBorder="1" applyAlignment="1">
      <alignment horizontal="center" vertical="center"/>
    </xf>
    <xf numFmtId="0" fontId="26" fillId="15" borderId="9" xfId="0" applyFont="1" applyFill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7" borderId="1" xfId="0" applyFill="1" applyBorder="1" applyAlignment="1">
      <alignment horizontal="center"/>
    </xf>
    <xf numFmtId="164" fontId="0" fillId="0" borderId="1" xfId="1" applyFont="1" applyFill="1" applyBorder="1" applyAlignment="1">
      <alignment horizontal="center" vertical="center"/>
    </xf>
    <xf numFmtId="0" fontId="22" fillId="3" borderId="1" xfId="4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64" fontId="15" fillId="0" borderId="12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8" fillId="0" borderId="1" xfId="5" applyFont="1" applyBorder="1" applyAlignment="1">
      <alignment horizontal="center" vertical="top"/>
    </xf>
    <xf numFmtId="0" fontId="17" fillId="0" borderId="1" xfId="2" applyFont="1" applyFill="1" applyBorder="1" applyAlignment="1">
      <alignment horizontal="center"/>
    </xf>
    <xf numFmtId="14" fontId="17" fillId="0" borderId="1" xfId="2" applyNumberFormat="1" applyFont="1" applyFill="1" applyBorder="1" applyAlignment="1">
      <alignment horizontal="center" vertical="center"/>
    </xf>
    <xf numFmtId="164" fontId="17" fillId="0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165" fontId="17" fillId="3" borderId="1" xfId="0" applyNumberFormat="1" applyFont="1" applyFill="1" applyBorder="1" applyAlignment="1">
      <alignment horizontal="center"/>
    </xf>
    <xf numFmtId="0" fontId="20" fillId="0" borderId="1" xfId="4" applyFont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/>
    </xf>
    <xf numFmtId="0" fontId="20" fillId="3" borderId="1" xfId="4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166" fontId="26" fillId="0" borderId="9" xfId="0" applyNumberFormat="1" applyFont="1" applyBorder="1" applyAlignment="1">
      <alignment horizontal="center"/>
    </xf>
    <xf numFmtId="0" fontId="26" fillId="11" borderId="9" xfId="0" applyFont="1" applyFill="1" applyBorder="1" applyAlignment="1">
      <alignment horizontal="center"/>
    </xf>
    <xf numFmtId="166" fontId="26" fillId="12" borderId="9" xfId="0" applyNumberFormat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26" fillId="13" borderId="9" xfId="0" applyFont="1" applyFill="1" applyBorder="1" applyAlignment="1">
      <alignment horizontal="center"/>
    </xf>
    <xf numFmtId="166" fontId="26" fillId="13" borderId="9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7">
    <cellStyle name="Hyperlink" xfId="3" xr:uid="{00000000-0005-0000-0000-000000000000}"/>
    <cellStyle name="Millares [0]" xfId="1" builtinId="6"/>
    <cellStyle name="Neutral" xfId="2" builtinId="28"/>
    <cellStyle name="Normal" xfId="0" builtinId="0"/>
    <cellStyle name="Normal 2" xfId="4" xr:uid="{00000000-0005-0000-0000-000004000000}"/>
    <cellStyle name="Normal 2 2 21" xfId="5" xr:uid="{00000000-0005-0000-0000-000005000000}"/>
    <cellStyle name="Normal 2 3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.acosta\Downloads\Copia%20de%20vigencias%20de%20directorios%2023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40"/>
      <sheetName val="Hoja3"/>
      <sheetName val="Hoja4"/>
    </sheetNames>
    <sheetDataSet>
      <sheetData sheetId="0" refreshError="1"/>
      <sheetData sheetId="1" refreshError="1">
        <row r="5">
          <cell r="H5" t="str">
            <v>65.060.693-0</v>
          </cell>
          <cell r="I5" t="str">
            <v>Parcela 6 sector 1, Quebrada de Acha</v>
          </cell>
          <cell r="J5" t="str">
            <v xml:space="preserve">acha.apr@gmail.com </v>
          </cell>
        </row>
        <row r="6">
          <cell r="H6" t="str">
            <v>65.064.462-K</v>
          </cell>
          <cell r="I6" t="str">
            <v>Las Riveras Km. 17, Valle de Azapa</v>
          </cell>
          <cell r="J6" t="str">
            <v>aprcerromoreno@gmail.com</v>
          </cell>
        </row>
        <row r="7">
          <cell r="H7" t="str">
            <v>73.966.400-4</v>
          </cell>
          <cell r="I7" t="str">
            <v>Yareta N°240, Cerro Sombrero, Arica</v>
          </cell>
          <cell r="J7" t="str">
            <v xml:space="preserve">ca.cerrosombrero@gmail.com
</v>
          </cell>
        </row>
        <row r="8">
          <cell r="H8" t="str">
            <v>65.019.897-2</v>
          </cell>
          <cell r="J8" t="str">
            <v xml:space="preserve">comiteaprchaca@gmail.com
</v>
          </cell>
        </row>
        <row r="9">
          <cell r="H9" t="str">
            <v>75.062.600-9</v>
          </cell>
          <cell r="I9" t="str">
            <v>Km. 12, Las Maitas Ruta A-133</v>
          </cell>
          <cell r="J9" t="str">
            <v>comiteaprlasmaitas@hotmail.com</v>
          </cell>
        </row>
        <row r="10">
          <cell r="H10" t="str">
            <v>74.758.600-4</v>
          </cell>
          <cell r="I10" t="str">
            <v>Ruta Internacional 11 CH, Km. 26, Pocón Chile- Lluta</v>
          </cell>
          <cell r="J10" t="str">
            <v>aprlluta@gmail.com</v>
          </cell>
        </row>
        <row r="11">
          <cell r="H11" t="str">
            <v>65.064.224-4</v>
          </cell>
          <cell r="I11" t="str">
            <v>Callejón Bellavista s/n, Km. 4,5 ruta A-27 Azapa</v>
          </cell>
          <cell r="J11" t="str">
            <v>a.p.r.pagogomezkm3@gmail.com</v>
          </cell>
        </row>
        <row r="12">
          <cell r="H12" t="str">
            <v>65.079.751-5</v>
          </cell>
          <cell r="I12" t="str">
            <v>Km. 35, Ruta A-27 sector Camiña Azapa</v>
          </cell>
          <cell r="J12" t="str">
            <v>pampaalgodonal.apr@gmail.com</v>
          </cell>
        </row>
        <row r="13">
          <cell r="H13" t="str">
            <v>72.792.100-1</v>
          </cell>
          <cell r="I13" t="str">
            <v>Los Araucanos s/n, San Miguel de Azapa Km. 12</v>
          </cell>
          <cell r="J13" t="str">
            <v>aprsanmigueldeazapa@gmail.com</v>
          </cell>
        </row>
        <row r="14">
          <cell r="H14" t="str">
            <v>73.815.400-2</v>
          </cell>
          <cell r="I14" t="str">
            <v>Km. 25, Ruta A-27 Sobraya Valle de Azapa</v>
          </cell>
          <cell r="J14" t="str">
            <v>aprsobraya@gmail.com</v>
          </cell>
        </row>
        <row r="15">
          <cell r="H15" t="str">
            <v>73.227.200-3</v>
          </cell>
          <cell r="I15" t="str">
            <v>7 de Junio s/n, Codpa</v>
          </cell>
          <cell r="J15" t="str">
            <v>nanocodpa@hotmail.com</v>
          </cell>
        </row>
        <row r="16">
          <cell r="H16" t="str">
            <v>65.026.484-3</v>
          </cell>
          <cell r="J16" t="str">
            <v>aprcuya2019@gmail.com</v>
          </cell>
        </row>
        <row r="17">
          <cell r="H17" t="str">
            <v>65.823.880-9</v>
          </cell>
          <cell r="I17" t="str">
            <v>Esquiña s/n</v>
          </cell>
          <cell r="J17" t="str">
            <v>dagomamani59@gmail.com</v>
          </cell>
        </row>
        <row r="18">
          <cell r="H18" t="str">
            <v>73.799.800-2</v>
          </cell>
          <cell r="I18" t="str">
            <v>Guañacagua s/n</v>
          </cell>
          <cell r="J18" t="str">
            <v xml:space="preserve">aprguanacagua@gmail.com
</v>
          </cell>
        </row>
        <row r="19">
          <cell r="H19" t="str">
            <v>65.470.680-8</v>
          </cell>
          <cell r="I19" t="str">
            <v>Cerro Blanco s/n, Illapata</v>
          </cell>
          <cell r="J19" t="str">
            <v>elisa.mamani@gmail.com</v>
          </cell>
        </row>
        <row r="20">
          <cell r="H20" t="str">
            <v>65.113.289-4</v>
          </cell>
          <cell r="I20" t="str">
            <v>Pasaje El Litro 2617, Población Cabo Aroca</v>
          </cell>
        </row>
        <row r="21">
          <cell r="H21" t="str">
            <v>65.120.551-4</v>
          </cell>
          <cell r="I21" t="str">
            <v>Cobija s/n</v>
          </cell>
        </row>
        <row r="22">
          <cell r="H22" t="str">
            <v>65.184.613-7</v>
          </cell>
          <cell r="I22" t="str">
            <v>Parcela 16 , Los Sauces La Ponderosa</v>
          </cell>
          <cell r="J22" t="str">
            <v>aprponderosa@mail.com</v>
          </cell>
          <cell r="K22" t="str">
            <v>aprvillafrontera@gmail.com</v>
          </cell>
        </row>
        <row r="23">
          <cell r="H23" t="str">
            <v>65.108.938-7</v>
          </cell>
          <cell r="I23" t="str">
            <v>Luis Cruz Martinez s/n, Visviri</v>
          </cell>
          <cell r="J23" t="str">
            <v>comiteaprvisviri@gmail.com</v>
          </cell>
        </row>
        <row r="24">
          <cell r="I24" t="str">
            <v>Calle José Morales Cares N°3730, Población Jallalla</v>
          </cell>
          <cell r="J24" t="str">
            <v>aprchujlluta@gmail.com</v>
          </cell>
        </row>
        <row r="25">
          <cell r="H25" t="str">
            <v>65.071.847-K</v>
          </cell>
          <cell r="I25" t="str">
            <v xml:space="preserve">Baquedano N°59,  Belén </v>
          </cell>
          <cell r="J25" t="str">
            <v xml:space="preserve">comiteaprbelen2017@gmail.com
</v>
          </cell>
        </row>
        <row r="26">
          <cell r="H26" t="str">
            <v>71.766.200-8</v>
          </cell>
          <cell r="I26" t="str">
            <v>Arturo Prat N°337</v>
          </cell>
          <cell r="J26" t="str">
            <v>comiteaprputre@gmail.com</v>
          </cell>
        </row>
        <row r="27">
          <cell r="H27" t="str">
            <v>65.395.300-3</v>
          </cell>
          <cell r="I27" t="str">
            <v>Humberto Palza Casa 37, Condominio la Huayca</v>
          </cell>
          <cell r="J27" t="str">
            <v>mamanilidia70@gmail.com</v>
          </cell>
        </row>
        <row r="28">
          <cell r="H28" t="str">
            <v>65.168.175-8</v>
          </cell>
          <cell r="I28" t="str">
            <v>Bernardo O´Higgins N°68, Tignamar</v>
          </cell>
        </row>
        <row r="29">
          <cell r="H29" t="str">
            <v>65.065.922-8</v>
          </cell>
          <cell r="I29" t="str">
            <v>Padre Sabino N°5</v>
          </cell>
          <cell r="J29" t="str">
            <v>cgarciabovaran@gmail.com</v>
          </cell>
        </row>
        <row r="30">
          <cell r="H30" t="str">
            <v>65.022.557-0</v>
          </cell>
          <cell r="I30" t="str">
            <v>Calle Principal N°12</v>
          </cell>
          <cell r="J30" t="str">
            <v>jvrioseco@hotmail.com</v>
          </cell>
        </row>
        <row r="31">
          <cell r="H31" t="str">
            <v>65.045.223-2</v>
          </cell>
          <cell r="I31" t="str">
            <v>San Pedro N°37</v>
          </cell>
          <cell r="J31" t="str">
            <v>auroravallejos.c49@gmail.com</v>
          </cell>
        </row>
        <row r="32">
          <cell r="H32" t="str">
            <v>65.033.276-8</v>
          </cell>
          <cell r="I32" t="str">
            <v>San Francisco s/n</v>
          </cell>
          <cell r="J32" t="str">
            <v>aprchanavayita@hotmail.com</v>
          </cell>
        </row>
        <row r="33">
          <cell r="H33" t="str">
            <v>65.089.323-9</v>
          </cell>
          <cell r="I33" t="str">
            <v>Caleta San Marcos s/n</v>
          </cell>
        </row>
        <row r="34">
          <cell r="H34" t="str">
            <v>65.017.643-k</v>
          </cell>
          <cell r="I34" t="str">
            <v>Calle Chapiquilta s/n</v>
          </cell>
          <cell r="J34" t="str">
            <v>franciaca.araya92@gmail.com</v>
          </cell>
        </row>
        <row r="35">
          <cell r="H35" t="str">
            <v>65.784.560-4</v>
          </cell>
          <cell r="I35" t="str">
            <v>Moquella s/n</v>
          </cell>
          <cell r="J35" t="str">
            <v>gloriachambez.@gmail.com</v>
          </cell>
        </row>
        <row r="36">
          <cell r="H36" t="str">
            <v>75.948.090-2</v>
          </cell>
          <cell r="I36" t="str">
            <v>Cariquima s/n</v>
          </cell>
          <cell r="J36" t="str">
            <v>leonelchallapa10@gmail.com</v>
          </cell>
        </row>
        <row r="37">
          <cell r="H37" t="str">
            <v>65.143.227-8</v>
          </cell>
          <cell r="I37" t="str">
            <v>Enquelga s/n</v>
          </cell>
        </row>
        <row r="38">
          <cell r="H38" t="str">
            <v>74.190.200-1</v>
          </cell>
          <cell r="I38" t="str">
            <v>Avenida Teniente González s/n, Colchane</v>
          </cell>
        </row>
        <row r="39">
          <cell r="H39" t="str">
            <v>65.025.129-6</v>
          </cell>
          <cell r="I39" t="str">
            <v>Avenida Lucero s/n</v>
          </cell>
          <cell r="J39" t="str">
            <v>carlos14novoa@gmail.com</v>
          </cell>
        </row>
        <row r="40">
          <cell r="H40" t="str">
            <v>65.024.013-8</v>
          </cell>
          <cell r="I40" t="str">
            <v>Avenida Tarapacá s/n</v>
          </cell>
        </row>
        <row r="41">
          <cell r="H41" t="str">
            <v>65.027.461-k</v>
          </cell>
          <cell r="I41" t="str">
            <v>Armando Cortínez N°2100, Gómez Carreño, Iquique</v>
          </cell>
          <cell r="J41" t="str">
            <v>ruthvilca.v@gmail.com</v>
          </cell>
        </row>
        <row r="42">
          <cell r="H42" t="str">
            <v>65.946.250-8</v>
          </cell>
          <cell r="I42" t="str">
            <v>Sitio 6 Sector Norte, Valle Perdido, La Tirana</v>
          </cell>
          <cell r="J42" t="str">
            <v>orlandochiguanko@hotmail.com</v>
          </cell>
        </row>
        <row r="43">
          <cell r="H43" t="str">
            <v>65.182.091-k</v>
          </cell>
          <cell r="I43" t="str">
            <v>La Tirana N° 2660, Iquique</v>
          </cell>
          <cell r="J43" t="str">
            <v>lelasubso@gmail.com</v>
          </cell>
        </row>
        <row r="44">
          <cell r="H44" t="str">
            <v>75.957.210-6</v>
          </cell>
          <cell r="I44" t="str">
            <v>Avenida Comercio N°9</v>
          </cell>
          <cell r="J44" t="str">
            <v>renejuanmamani@gmail.com</v>
          </cell>
        </row>
        <row r="45">
          <cell r="H45" t="str">
            <v>65.027.481-4</v>
          </cell>
          <cell r="I45" t="str">
            <v>Gabriela Mistral s/n</v>
          </cell>
        </row>
        <row r="46">
          <cell r="H46" t="str">
            <v>73.325.800-4</v>
          </cell>
          <cell r="I46" t="str">
            <v>Los Llameros N°3014, Iquique</v>
          </cell>
          <cell r="J46" t="str">
            <v>lorenoscar@hotmail.com</v>
          </cell>
        </row>
        <row r="49">
          <cell r="H49" t="str">
            <v>65.012.126-0</v>
          </cell>
          <cell r="I49" t="str">
            <v>Ítalo de Gregory s/n</v>
          </cell>
          <cell r="J49" t="str">
            <v>janithaa44@hotmai.com</v>
          </cell>
        </row>
        <row r="50">
          <cell r="H50" t="str">
            <v>65.042.041-1</v>
          </cell>
          <cell r="I50" t="str">
            <v>Algarrobo N°545</v>
          </cell>
          <cell r="J50" t="str">
            <v>aguasdelatiranaapr@hotmail.com</v>
          </cell>
        </row>
        <row r="51">
          <cell r="H51" t="str">
            <v>65.822.460-3</v>
          </cell>
          <cell r="I51" t="str">
            <v>Junta Vecinos Mamiña</v>
          </cell>
          <cell r="J51" t="str">
            <v>apr.mamina@gmail.com</v>
          </cell>
        </row>
        <row r="52">
          <cell r="H52" t="str">
            <v>65.053.757-2</v>
          </cell>
          <cell r="I52" t="str">
            <v>Sede Vecinal Caleta Carolina de Michilla</v>
          </cell>
          <cell r="J52" t="str">
            <v xml:space="preserve">comiteaprmichilla@gmail.com </v>
          </cell>
        </row>
        <row r="53">
          <cell r="H53" t="str">
            <v>65.012.166-k</v>
          </cell>
          <cell r="I53" t="str">
            <v>Francisco Cisternas s/n</v>
          </cell>
          <cell r="J53" t="str">
            <v>comitedeaguapaposo@outlook.es</v>
          </cell>
        </row>
        <row r="54">
          <cell r="H54" t="str">
            <v>65.042.995-8</v>
          </cell>
          <cell r="I54" t="str">
            <v>Pasaje Yaru N°847</v>
          </cell>
          <cell r="J54" t="str">
            <v xml:space="preserve">jocruz0717@gmail.com </v>
          </cell>
          <cell r="K54" t="str">
            <v>apr.chunchuri@hotmail.com</v>
          </cell>
        </row>
        <row r="55">
          <cell r="H55" t="str">
            <v>65.031.109-4</v>
          </cell>
          <cell r="I55" t="str">
            <v>Oficina Comunidad de Caspana s/n</v>
          </cell>
          <cell r="J55" t="str">
            <v xml:space="preserve">robertpanire357@gmail.com </v>
          </cell>
        </row>
        <row r="56">
          <cell r="H56" t="str">
            <v>73.890.200-9</v>
          </cell>
          <cell r="I56" t="str">
            <v>Sede Junta de Vecinos Comunidad Lasana s/n</v>
          </cell>
          <cell r="J56" t="str">
            <v xml:space="preserve">sairemarcela@gmail.com </v>
          </cell>
          <cell r="K56" t="str">
            <v>aprlasana@gmail.com</v>
          </cell>
        </row>
        <row r="57">
          <cell r="H57" t="str">
            <v>73.127.400-2</v>
          </cell>
          <cell r="I57" t="str">
            <v>Calle Esmeralda s/n</v>
          </cell>
          <cell r="J57" t="str">
            <v xml:space="preserve">aprchiuchiu@gmail.com </v>
          </cell>
          <cell r="K57" t="str">
            <v>aguapotableruralchiu-chiu2017@gmail.com</v>
          </cell>
        </row>
        <row r="58">
          <cell r="H58" t="str">
            <v>65.028.432-1</v>
          </cell>
          <cell r="I58" t="str">
            <v>Avenida General Salvo Parcela 28</v>
          </cell>
          <cell r="J58" t="str">
            <v xml:space="preserve">maria.cocafernandez@gmail.com </v>
          </cell>
          <cell r="K58" t="str">
            <v>flor.alfalfa@gmail.com</v>
          </cell>
        </row>
        <row r="59">
          <cell r="H59" t="str">
            <v>69.252.600-7</v>
          </cell>
          <cell r="I59" t="str">
            <v>Municipalidad de Ollague Avenida  Los Heroes s/n, Ollague</v>
          </cell>
          <cell r="J59" t="str">
            <v xml:space="preserve">secoplan.ollague@gmail.com  </v>
          </cell>
        </row>
        <row r="60">
          <cell r="H60" t="str">
            <v>65.972.140-6</v>
          </cell>
          <cell r="I60" t="str">
            <v>Avenida La torre s/n, Poblado de Peine</v>
          </cell>
          <cell r="J60" t="str">
            <v xml:space="preserve">ali.chaile@hotmail.es </v>
          </cell>
          <cell r="K60" t="str">
            <v>pdesarrollo.peine@gmail.com</v>
          </cell>
          <cell r="L60" t="str">
            <v>apr.peine@gmail.com</v>
          </cell>
        </row>
        <row r="61">
          <cell r="H61" t="str">
            <v>72.809.800-7</v>
          </cell>
          <cell r="I61" t="str">
            <v>Avenida Caracoles N°439</v>
          </cell>
          <cell r="J61" t="str">
            <v>adm.capra@gmail.com</v>
          </cell>
          <cell r="K61" t="str">
            <v>paulo.tabali.capra@gmail.com</v>
          </cell>
        </row>
        <row r="62">
          <cell r="H62" t="str">
            <v>65.097.420-4</v>
          </cell>
          <cell r="I62" t="str">
            <v>Sede Junta de Vecinos Pueblo de Socaire s/n</v>
          </cell>
          <cell r="J62" t="str">
            <v xml:space="preserve">aprsocaire@gmail.com </v>
          </cell>
        </row>
        <row r="63">
          <cell r="H63" t="str">
            <v>72.869.700-8</v>
          </cell>
          <cell r="I63" t="str">
            <v>Avenida Huatiquina s/n Pueblo de Toconao</v>
          </cell>
          <cell r="J63" t="str">
            <v xml:space="preserve">caprtoconao@gmail.com </v>
          </cell>
        </row>
        <row r="64">
          <cell r="H64" t="str">
            <v>65.986.960-8</v>
          </cell>
          <cell r="I64" t="str">
            <v>Sede Comunidad Pueblo de Rio Grande s/n</v>
          </cell>
          <cell r="J64" t="str">
            <v xml:space="preserve">virginiateranteran@gmail.com </v>
          </cell>
        </row>
        <row r="65">
          <cell r="H65" t="str">
            <v>72.907.800-K</v>
          </cell>
          <cell r="I65" t="str">
            <v>Pueblo de Talabre Sede Comunidad</v>
          </cell>
          <cell r="J65" t="str">
            <v xml:space="preserve">talabreapr@gmail.com </v>
          </cell>
        </row>
        <row r="66">
          <cell r="H66" t="str">
            <v>65.831.320-7</v>
          </cell>
          <cell r="I66" t="str">
            <v xml:space="preserve">Avenida Comercio s/n, Comunidad de Quillagua </v>
          </cell>
          <cell r="J66" t="str">
            <v xml:space="preserve">adriana.isabelsanchez@gmail.com </v>
          </cell>
        </row>
        <row r="67">
          <cell r="H67" t="str">
            <v>65.027.376-1</v>
          </cell>
          <cell r="I67" t="str">
            <v>calle san francisco S/N, San Pedro, Copiapó</v>
          </cell>
          <cell r="J67" t="str">
            <v>apr.sanpedro@hotmail.com</v>
          </cell>
        </row>
        <row r="68">
          <cell r="H68" t="str">
            <v>65.033.420-5</v>
          </cell>
          <cell r="I68" t="str">
            <v xml:space="preserve">Totoral S/N, Totoral </v>
          </cell>
          <cell r="J68" t="str">
            <v>sara1509@live.cl</v>
          </cell>
        </row>
        <row r="69">
          <cell r="H69" t="str">
            <v>65.045.118-k</v>
          </cell>
          <cell r="I69" t="str">
            <v>Piedra Colgada S/N</v>
          </cell>
          <cell r="J69" t="str">
            <v>macarena.1987.avalos@gmail.com</v>
          </cell>
        </row>
        <row r="70">
          <cell r="H70" t="str">
            <v>65.070.688-9</v>
          </cell>
          <cell r="I70" t="str">
            <v>Hda. Toledo S/N</v>
          </cell>
          <cell r="J70" t="str">
            <v>fanny.arostica.70@gmail.com</v>
          </cell>
        </row>
        <row r="71">
          <cell r="H71" t="str">
            <v>74.666.800-7</v>
          </cell>
          <cell r="I71" t="str">
            <v>Francisco Zelada 119, pobl. 11 de septimbre, Tierra Amarilla</v>
          </cell>
          <cell r="J71" t="str">
            <v>aprlosloros@gmail.com</v>
          </cell>
        </row>
        <row r="72">
          <cell r="H72" t="str">
            <v>75.940.630-3</v>
          </cell>
          <cell r="I72" t="str">
            <v>Nantoco S/N°, Tierra Amarilla</v>
          </cell>
          <cell r="J72" t="str">
            <v>eric.roa.b@gmail.com</v>
          </cell>
        </row>
        <row r="73">
          <cell r="H73" t="str">
            <v>65.051.907-8</v>
          </cell>
          <cell r="I73" t="str">
            <v>sede social las Vizcachas S/N, Las Vizcachas, Tierra Amarilla</v>
          </cell>
          <cell r="J73" t="str">
            <v>yoscelynpenaperez@gmail.com</v>
          </cell>
        </row>
        <row r="74">
          <cell r="H74" t="str">
            <v>65.054.057-3</v>
          </cell>
          <cell r="I74" t="str">
            <v>El Sombrio S/N°, Alto del Carmen</v>
          </cell>
          <cell r="J74" t="str">
            <v>comiteaprelsombrio@gmail.com</v>
          </cell>
          <cell r="K74" t="str">
            <v>luisaseriche@gmail.com</v>
          </cell>
        </row>
        <row r="75">
          <cell r="H75" t="str">
            <v>65.077.930-4</v>
          </cell>
          <cell r="I75" t="str">
            <v xml:space="preserve">Alonso Garcia S/N, Alto del Carmen </v>
          </cell>
          <cell r="J75" t="str">
            <v>fabiola.comiteapraltodelcarmen@gmail.com</v>
          </cell>
          <cell r="K75" t="str">
            <v>jose.escobar@live.cl</v>
          </cell>
        </row>
        <row r="76">
          <cell r="H76" t="str">
            <v>74.507.100-7</v>
          </cell>
          <cell r="I76" t="str">
            <v>Angostura S/N°, Angostura, Alto del Carmen</v>
          </cell>
          <cell r="J76" t="str">
            <v>comité.apr.angostura@gmail.com</v>
          </cell>
        </row>
        <row r="77">
          <cell r="H77" t="str">
            <v>75.973.690-7</v>
          </cell>
          <cell r="I77" t="str">
            <v>Chanchoquin chico S/N, chanch. Chico, Alto del Carmen</v>
          </cell>
          <cell r="J77" t="str">
            <v>lidiasuarez375@gmail.com</v>
          </cell>
        </row>
        <row r="78">
          <cell r="H78" t="str">
            <v>75.954.760-8</v>
          </cell>
          <cell r="I78" t="str">
            <v>Chiguinto S/N, Chiguinto, Alto del Carmen</v>
          </cell>
          <cell r="J78" t="str">
            <v>a.p.rchiguinto@gmail.com</v>
          </cell>
        </row>
        <row r="79">
          <cell r="H79" t="str">
            <v>65.884.070-3</v>
          </cell>
          <cell r="I79" t="str">
            <v>Chollay S/N°, Chollay, Alto del Carmen</v>
          </cell>
          <cell r="J79" t="str">
            <v>sandra_nievas@hotmail.com</v>
          </cell>
        </row>
        <row r="80">
          <cell r="H80" t="str">
            <v>74.299.300-0</v>
          </cell>
          <cell r="I80" t="str">
            <v>Los Tambos S/N, Alto del Carmen</v>
          </cell>
          <cell r="J80" t="str">
            <v>aprconaylostambos@gmail.com</v>
          </cell>
        </row>
        <row r="81">
          <cell r="H81" t="str">
            <v>75.493.000-4</v>
          </cell>
          <cell r="I81" t="str">
            <v>La Majada S/N°, Alto del Carmen</v>
          </cell>
          <cell r="J81" t="str">
            <v>aprcrucecita@gmail.com</v>
          </cell>
        </row>
        <row r="82">
          <cell r="H82" t="str">
            <v>65.486.970-7</v>
          </cell>
          <cell r="I82" t="str">
            <v xml:space="preserve">El Corral S/N°, Alto del Carmen </v>
          </cell>
          <cell r="J82" t="str">
            <v>yeseniatailor@gmail.com</v>
          </cell>
        </row>
        <row r="83">
          <cell r="H83" t="str">
            <v>75.959.650-1</v>
          </cell>
          <cell r="I83" t="str">
            <v xml:space="preserve">Retamo S/N°, Alto del Carmen </v>
          </cell>
          <cell r="J83" t="str">
            <v>ameliacontrerascontreras@gmail.com</v>
          </cell>
          <cell r="K83" t="str">
            <v>noeliapaezvillarreal2909@gmail.com</v>
          </cell>
        </row>
        <row r="84">
          <cell r="H84" t="str">
            <v>73.890.900-3</v>
          </cell>
          <cell r="I84" t="str">
            <v>El Transito S/N|, Alto del Carmen</v>
          </cell>
          <cell r="J84" t="str">
            <v>apreltransito@gmail.com</v>
          </cell>
        </row>
        <row r="85">
          <cell r="H85" t="str">
            <v>65.071.570-5</v>
          </cell>
          <cell r="I85" t="str">
            <v>Junta de Valeriano S/N, Alto Del Carmen</v>
          </cell>
          <cell r="J85" t="str">
            <v>adrian750123@gmail.com</v>
          </cell>
        </row>
        <row r="86">
          <cell r="H86" t="str">
            <v>75.936.280-2</v>
          </cell>
          <cell r="I86" t="str">
            <v>La Arena S/N°, Alto del Carmen</v>
          </cell>
          <cell r="J86" t="str">
            <v>evelynsaltibaes@gmail.com</v>
          </cell>
        </row>
        <row r="87">
          <cell r="H87" t="str">
            <v>75.939.380-5</v>
          </cell>
          <cell r="I87" t="str">
            <v>La Higuerita S/N°, Alto del Carmen</v>
          </cell>
          <cell r="J87" t="str">
            <v>apr.lahiguerita@gmail.com</v>
          </cell>
        </row>
        <row r="88">
          <cell r="H88" t="str">
            <v>74.506.500-7</v>
          </cell>
          <cell r="I88" t="str">
            <v>Las Marquesas S/N°, Alto del Carmen</v>
          </cell>
          <cell r="J88" t="str">
            <v>aprlasmarquesaselolivo@gmail.com</v>
          </cell>
        </row>
        <row r="89">
          <cell r="H89" t="str">
            <v>65.052.769-0</v>
          </cell>
          <cell r="I89" t="str">
            <v>La Vega S/N°, Alto del Carmen</v>
          </cell>
          <cell r="J89" t="str">
            <v>erika.paezmorales@gmail.com</v>
          </cell>
          <cell r="K89" t="str">
            <v>luisaalfarovega7@gmail.com</v>
          </cell>
        </row>
        <row r="90">
          <cell r="H90" t="str">
            <v>65.728.300-2</v>
          </cell>
          <cell r="I90" t="str">
            <v>Las Breas S/N°, Alto del carmen</v>
          </cell>
          <cell r="J90" t="str">
            <v>edith.reynuabac@gmail.com</v>
          </cell>
        </row>
        <row r="91">
          <cell r="H91" t="str">
            <v>75.972.880-7</v>
          </cell>
          <cell r="I91" t="str">
            <v>Los Perales S/N°, Alto del Carmen</v>
          </cell>
          <cell r="J91" t="str">
            <v>aprlosperales@gmail.com</v>
          </cell>
        </row>
        <row r="92">
          <cell r="H92" t="str">
            <v>65.036.552-6</v>
          </cell>
          <cell r="I92" t="str">
            <v xml:space="preserve">Piedras JuntasS/N°, Alto del Carmen </v>
          </cell>
          <cell r="J92" t="str">
            <v>missolivia36@gmail.com</v>
          </cell>
        </row>
        <row r="93">
          <cell r="H93" t="str">
            <v>75.472.200-2</v>
          </cell>
          <cell r="I93" t="str">
            <v>San Felix S/N°, Alto del Carmen</v>
          </cell>
          <cell r="J93" t="str">
            <v>Apr.sanfelix@gmail.com</v>
          </cell>
          <cell r="K93" t="str">
            <v>garrogarro12@gmail.com</v>
          </cell>
        </row>
        <row r="94">
          <cell r="H94" t="str">
            <v>65.075.131-0</v>
          </cell>
          <cell r="I94" t="str">
            <v>Punta Negra S/N°, Alto del Carmen</v>
          </cell>
          <cell r="J94" t="str">
            <v>urbano_bugue@hotmail.com</v>
          </cell>
        </row>
        <row r="95">
          <cell r="H95" t="str">
            <v>65.618.910-K</v>
          </cell>
          <cell r="I95" t="str">
            <v>Conay Alto S/N°, Alto del Carmen</v>
          </cell>
          <cell r="J95" t="str">
            <v>hlcarmona.c@gmail.com</v>
          </cell>
        </row>
        <row r="96">
          <cell r="H96" t="str">
            <v>65.124.349-1</v>
          </cell>
          <cell r="I96" t="str">
            <v>Malaguin S/N°, Alto del Carmen</v>
          </cell>
        </row>
        <row r="97">
          <cell r="H97" t="str">
            <v>65.020.580-4</v>
          </cell>
          <cell r="I97" t="str">
            <v>avenida Costanera S/N° Carrizalillo</v>
          </cell>
          <cell r="J97" t="str">
            <v>a.p.rcarrizalillocaleta18@gmail.com</v>
          </cell>
        </row>
        <row r="98">
          <cell r="H98" t="str">
            <v>75.952.020-3</v>
          </cell>
          <cell r="I98" t="str">
            <v xml:space="preserve">Villa Santa Teresa N°21, Hda. Nicolasa Freirina </v>
          </cell>
          <cell r="J98" t="str">
            <v>alba.cisternas@gmail.com</v>
          </cell>
          <cell r="K98" t="str">
            <v>tinolilloleon@yahoo.com</v>
          </cell>
        </row>
        <row r="99">
          <cell r="H99" t="str">
            <v>75.936.350-7</v>
          </cell>
          <cell r="I99" t="str">
            <v>Las Tablas S/N°, Freirina</v>
          </cell>
          <cell r="J99" t="str">
            <v>Ccz2503@gmail.com</v>
          </cell>
        </row>
        <row r="100">
          <cell r="H100" t="str">
            <v>65.093.147-7</v>
          </cell>
          <cell r="I100" t="str">
            <v>Tatara S/N°, Freirina</v>
          </cell>
          <cell r="J100" t="str">
            <v>aprtatara@gmail.com</v>
          </cell>
          <cell r="K100" t="str">
            <v>mvalenzuelarojas60@gmail.com</v>
          </cell>
        </row>
        <row r="101">
          <cell r="H101" t="str">
            <v>65.178.881-1</v>
          </cell>
          <cell r="I101" t="str">
            <v>Llanos del Lagarto S/N°, comuna de Huasco</v>
          </cell>
          <cell r="J101" t="str">
            <v>claradelcarmenrr@gmail.com</v>
          </cell>
        </row>
        <row r="102">
          <cell r="H102" t="str">
            <v>65.071.670-1</v>
          </cell>
          <cell r="I102" t="str">
            <v>Carrizal Bajo S/N°, Comuna Huasco</v>
          </cell>
          <cell r="J102" t="str">
            <v>magalyta.carrizal@gmail.com</v>
          </cell>
        </row>
        <row r="103">
          <cell r="H103" t="str">
            <v>53.308.412-5</v>
          </cell>
          <cell r="I103" t="str">
            <v>El Pino S/N°, comuna Huasco</v>
          </cell>
          <cell r="J103" t="str">
            <v>comiteaprelpino@gmail.com</v>
          </cell>
        </row>
        <row r="104">
          <cell r="H104" t="str">
            <v>75.979.490-7</v>
          </cell>
          <cell r="I104" t="str">
            <v>camino publico Buena Esperanza S/N, Vallenar</v>
          </cell>
          <cell r="J104" t="str">
            <v>Gustavo.harnaldo@gmail.com</v>
          </cell>
        </row>
        <row r="105">
          <cell r="H105" t="str">
            <v>74.819.600-5</v>
          </cell>
          <cell r="I105" t="str">
            <v>dr. Hernan aracena S/N, Cachiyuyo</v>
          </cell>
          <cell r="J105" t="str">
            <v>apr.cachiyuyo@gmail.com</v>
          </cell>
        </row>
        <row r="106">
          <cell r="H106" t="str">
            <v>65.221.730-3</v>
          </cell>
          <cell r="I106" t="str">
            <v>Camarones S/N°</v>
          </cell>
          <cell r="J106" t="str">
            <v>guillermobarreravarela@gmail.com</v>
          </cell>
        </row>
        <row r="107">
          <cell r="H107" t="str">
            <v>75.551.600-7</v>
          </cell>
          <cell r="I107" t="str">
            <v>sede vecinal Chañar Blanco S/N°</v>
          </cell>
          <cell r="J107" t="str">
            <v>aprchanarblanco@gmail.com</v>
          </cell>
          <cell r="K107" t="str">
            <v xml:space="preserve">ma.leiva.ahumada@gmail.com </v>
          </cell>
        </row>
        <row r="108">
          <cell r="H108" t="str">
            <v>75.975.370-4</v>
          </cell>
          <cell r="I108" t="str">
            <v>camino publico Hda. Compañía S/N, Vallenar</v>
          </cell>
          <cell r="J108" t="str">
            <v>aprccp@gmail.com</v>
          </cell>
        </row>
        <row r="109">
          <cell r="H109" t="str">
            <v>73.435.000-1</v>
          </cell>
          <cell r="I109" t="str">
            <v>Marigol S/N°, Domeyko</v>
          </cell>
          <cell r="J109" t="str">
            <v>apr.domeyko@hotmail.com</v>
          </cell>
        </row>
        <row r="110">
          <cell r="H110" t="str">
            <v>65.032.726-8</v>
          </cell>
          <cell r="I110" t="str">
            <v>Qda. El Jilguero S/N</v>
          </cell>
          <cell r="J110" t="str">
            <v>cmtronci@gmail.com</v>
          </cell>
        </row>
        <row r="111">
          <cell r="H111" t="str">
            <v>75.944.560-0</v>
          </cell>
          <cell r="I111" t="str">
            <v>camino publico Imperial Alto S/N</v>
          </cell>
          <cell r="J111" t="str">
            <v>apr.imperial@hotmail.com</v>
          </cell>
        </row>
        <row r="112">
          <cell r="H112" t="str">
            <v>65.232.520-3</v>
          </cell>
          <cell r="I112" t="str">
            <v>Yerbas Buenas 855, Incahuasi</v>
          </cell>
          <cell r="J112" t="str">
            <v>apr.incahuasi@hotmail.com</v>
          </cell>
        </row>
        <row r="113">
          <cell r="H113" t="str">
            <v>65.874.850-5</v>
          </cell>
          <cell r="I113" t="str">
            <v>Perales Viejos S/N</v>
          </cell>
          <cell r="J113" t="str">
            <v>aprperalesviejos@gmail.com</v>
          </cell>
          <cell r="K113" t="str">
            <v>nenacampusano230686@gmail.com</v>
          </cell>
        </row>
        <row r="114">
          <cell r="H114" t="str">
            <v>65.095.557-9</v>
          </cell>
          <cell r="I114" t="str">
            <v>Qda. Valparaiso S/N</v>
          </cell>
          <cell r="J114" t="str">
            <v>omar.espinoza.ollarzu@gmail.com</v>
          </cell>
          <cell r="K114" t="str">
            <v>ciesveliz@gmail.com</v>
          </cell>
        </row>
        <row r="115">
          <cell r="H115" t="str">
            <v>65.071.386-9</v>
          </cell>
        </row>
        <row r="116">
          <cell r="H116" t="str">
            <v>65.406.600-0</v>
          </cell>
          <cell r="I116" t="str">
            <v>Calle Principal s/n, Barrio Alto</v>
          </cell>
          <cell r="J116" t="str">
            <v>barrioaltocanela@gmail.com</v>
          </cell>
        </row>
        <row r="117">
          <cell r="H117" t="str">
            <v>65.027.018-5</v>
          </cell>
          <cell r="I117" t="str">
            <v>Calle Principal s/n, Carquindaño</v>
          </cell>
          <cell r="J117" t="str">
            <v xml:space="preserve">aprcarquindano@gmail.com </v>
          </cell>
        </row>
        <row r="118">
          <cell r="H118" t="str">
            <v>72.843.400-7</v>
          </cell>
          <cell r="I118" t="str">
            <v>Correo Los Vilos 
Atención Sr. Ramón Reyes</v>
          </cell>
          <cell r="J118" t="str">
            <v xml:space="preserve"> </v>
          </cell>
        </row>
        <row r="119">
          <cell r="H119" t="str">
            <v>73.278.200-1</v>
          </cell>
          <cell r="I119" t="str">
            <v>Huentelauquen Sur s/n</v>
          </cell>
          <cell r="J119" t="str">
            <v>aprhuentesur@gmail.com</v>
          </cell>
        </row>
        <row r="120">
          <cell r="H120" t="str">
            <v>65.018.230-8</v>
          </cell>
          <cell r="I120" t="str">
            <v>Los Pozos s/n</v>
          </cell>
          <cell r="J120" t="str">
            <v xml:space="preserve">aprlospozos@gmail.com  </v>
          </cell>
        </row>
        <row r="121">
          <cell r="H121" t="str">
            <v>65.373.900-1</v>
          </cell>
          <cell r="I121" t="str">
            <v>Los Rulos s/n</v>
          </cell>
          <cell r="J121" t="str">
            <v>caprlosrulos@gmail.com</v>
          </cell>
        </row>
        <row r="122">
          <cell r="H122" t="str">
            <v>72.832.500-3</v>
          </cell>
          <cell r="I122" t="str">
            <v>Mincha Norte s/n</v>
          </cell>
          <cell r="J122" t="str">
            <v>aprminchanorte@gmail.com</v>
          </cell>
        </row>
        <row r="123">
          <cell r="H123" t="str">
            <v>72.797.400-8</v>
          </cell>
          <cell r="I123" t="str">
            <v>Calle Principal s/n, Mincha Sur</v>
          </cell>
          <cell r="J123" t="str">
            <v>aguapotableminchasur@gmail.com</v>
          </cell>
        </row>
        <row r="124">
          <cell r="H124" t="str">
            <v>65.940.520-2</v>
          </cell>
          <cell r="I124" t="str">
            <v>Las Trancas s/n</v>
          </cell>
        </row>
        <row r="125">
          <cell r="H125" t="str">
            <v>65.862.700-7</v>
          </cell>
          <cell r="I125" t="str">
            <v>SECTOR ATELCURA ALTA S/N
CANELA</v>
          </cell>
          <cell r="J125" t="str">
            <v>Lidia_mondaca@hotmail.com</v>
          </cell>
        </row>
        <row r="126">
          <cell r="H126" t="str">
            <v>72.829.600-3</v>
          </cell>
          <cell r="I126" t="str">
            <v>Calle Principal s/n</v>
          </cell>
          <cell r="J126" t="str">
            <v>apr-carcamo@outlook.com</v>
          </cell>
        </row>
        <row r="127">
          <cell r="H127" t="str">
            <v>65.100.820-4</v>
          </cell>
          <cell r="I127" t="str">
            <v>Parcela 17 El Maiten</v>
          </cell>
          <cell r="J127" t="str">
            <v>potableruralelmaiten@gmail.com</v>
          </cell>
        </row>
        <row r="128">
          <cell r="H128" t="str">
            <v>75.846.500-4</v>
          </cell>
          <cell r="I128" t="str">
            <v>Calle Principal s/n, Huintil Sur</v>
          </cell>
          <cell r="J128" t="str">
            <v>caprhuintilsur@gmail.com</v>
          </cell>
        </row>
        <row r="129">
          <cell r="H129" t="str">
            <v>65.036.158-K</v>
          </cell>
          <cell r="I129" t="str">
            <v>Calle Principal s/n, La Capilla</v>
          </cell>
          <cell r="J129" t="str">
            <v>comiteaprlacapilla@gmail.com</v>
          </cell>
        </row>
        <row r="130">
          <cell r="H130" t="str">
            <v>74.669.800-3</v>
          </cell>
          <cell r="I130" t="str">
            <v>Calle Principal s/n, Cañas II</v>
          </cell>
          <cell r="J130" t="str">
            <v>aprlascanas2@gmail.com</v>
          </cell>
          <cell r="K130" t="str">
            <v>comiteaprcdcv@gmail.com</v>
          </cell>
        </row>
        <row r="131">
          <cell r="H131" t="str">
            <v>74.669.500-4</v>
          </cell>
          <cell r="I131" t="str">
            <v>Lote 6/7 Población Padre Hurtado s/n</v>
          </cell>
          <cell r="J131" t="str">
            <v>aprlascanasuno@gmail.com</v>
          </cell>
        </row>
        <row r="132">
          <cell r="H132" t="str">
            <v>65.894.890-3</v>
          </cell>
          <cell r="I132" t="str">
            <v>Lote 8A Las Cocineras</v>
          </cell>
          <cell r="J132" t="str">
            <v xml:space="preserve">caprlascocineras@gmail.com </v>
          </cell>
        </row>
        <row r="133">
          <cell r="H133" t="str">
            <v>75.294.600-0</v>
          </cell>
          <cell r="I133" t="str">
            <v>Villa Padre Hurtado N°20 Limahuida</v>
          </cell>
          <cell r="J133" t="str">
            <v>apr.limahuida@gmail.com</v>
          </cell>
        </row>
        <row r="134">
          <cell r="H134" t="str">
            <v>73.762.500-1</v>
          </cell>
          <cell r="I134" t="str">
            <v>Calle Principal s/n</v>
          </cell>
          <cell r="J134" t="str">
            <v>caprperalillo@gmail.com</v>
          </cell>
        </row>
        <row r="135">
          <cell r="H135" t="str">
            <v>75.859.100-K</v>
          </cell>
          <cell r="I135" t="str">
            <v>Pintacura Sur s/n</v>
          </cell>
          <cell r="J135" t="str">
            <v>aguapotablepintacura@gmail.com</v>
          </cell>
        </row>
        <row r="136">
          <cell r="H136" t="str">
            <v>65.482.660-9</v>
          </cell>
          <cell r="I136" t="str">
            <v>Parcela 97 Santa Virginia</v>
          </cell>
          <cell r="J136" t="str">
            <v>santavirginia.apr@gmail.com</v>
          </cell>
        </row>
        <row r="137">
          <cell r="H137" t="str">
            <v>75.987.720-9</v>
          </cell>
          <cell r="I137" t="str">
            <v>Calle Principal s/n</v>
          </cell>
          <cell r="J137" t="str">
            <v>aprsocavon2018@gmail.com</v>
          </cell>
        </row>
        <row r="138">
          <cell r="H138" t="str">
            <v>72.905.800-9</v>
          </cell>
          <cell r="I138" t="str">
            <v>Calle Principal s/n</v>
          </cell>
          <cell r="J138" t="str">
            <v>aprtamboc@gmail.com</v>
          </cell>
          <cell r="K138" t="str">
            <v>aprtunganorte@gmail.com</v>
          </cell>
        </row>
        <row r="139">
          <cell r="H139" t="str">
            <v>72.829.700-K</v>
          </cell>
          <cell r="I139" t="str">
            <v>Calle Principal s/n</v>
          </cell>
          <cell r="J139" t="str">
            <v>aprts.secretariaadm@gmail.com</v>
          </cell>
        </row>
        <row r="140">
          <cell r="H140" t="str">
            <v>75.858.800-9</v>
          </cell>
          <cell r="I140" t="str">
            <v>Quebrada Cárcamo Norte s/n</v>
          </cell>
        </row>
        <row r="141">
          <cell r="H141" t="str">
            <v>65.022.047-1</v>
          </cell>
          <cell r="I141" t="str">
            <v>Quebrada Cárcamo Sur s/n</v>
          </cell>
        </row>
        <row r="142">
          <cell r="H142" t="str">
            <v>65.334.110-5</v>
          </cell>
          <cell r="I142" t="str">
            <v>Calle Principal s/n</v>
          </cell>
        </row>
        <row r="143">
          <cell r="H143" t="str">
            <v>65.104.330-1</v>
          </cell>
          <cell r="I143" t="str">
            <v>Calle Principal s/n</v>
          </cell>
        </row>
        <row r="144">
          <cell r="H144" t="str">
            <v>65.043.520-6</v>
          </cell>
          <cell r="I144" t="str">
            <v>Calle Principal s/n</v>
          </cell>
        </row>
        <row r="145">
          <cell r="H145" t="str">
            <v>65.044.552-K</v>
          </cell>
          <cell r="I145" t="str">
            <v>Calle Principal s/n</v>
          </cell>
        </row>
        <row r="146">
          <cell r="H146" t="str">
            <v>65.142.902-1</v>
          </cell>
          <cell r="I146" t="str">
            <v>SECTOR RURAL CAREN ALTO S/N
ILLAPEL</v>
          </cell>
        </row>
        <row r="147">
          <cell r="H147" t="str">
            <v>65.754.220-2</v>
          </cell>
          <cell r="I147" t="str">
            <v>Calle Principal s/n</v>
          </cell>
          <cell r="J147" t="str">
            <v>xime78Vm@gmail.com</v>
          </cell>
        </row>
        <row r="148">
          <cell r="H148" t="str">
            <v>75.953.400-k</v>
          </cell>
          <cell r="I148" t="str">
            <v>SECTOR RURAL DE PINTACURA NORTE S/N
ILLAPEL</v>
          </cell>
        </row>
        <row r="149">
          <cell r="H149" t="str">
            <v>65.089.518-5</v>
          </cell>
          <cell r="I149" t="str">
            <v>SECTOR RURAL MAL PASO CARCAMO, S/N ILLAPEL</v>
          </cell>
        </row>
        <row r="150">
          <cell r="H150" t="str">
            <v>65.149.690-k</v>
          </cell>
          <cell r="I150" t="str">
            <v>LANCO BAJO S/N , ILLAPEL</v>
          </cell>
        </row>
        <row r="151">
          <cell r="H151" t="str">
            <v>53.333.422-9</v>
          </cell>
          <cell r="I151" t="str">
            <v>SECTOR RURAL EL MAURO DE LAS CAñA UNO S/N, ILLAPEL</v>
          </cell>
        </row>
        <row r="152">
          <cell r="H152" t="str">
            <v>65.161.234-9</v>
          </cell>
          <cell r="I152" t="str">
            <v>EL PICHE S/N ILLAPEL</v>
          </cell>
        </row>
        <row r="153">
          <cell r="H153" t="str">
            <v>65.099.922-3</v>
          </cell>
          <cell r="I153" t="str">
            <v>EL BALCON LINDA VISTA, PARCELA N°07 EL BALCON, ILLAPEL</v>
          </cell>
        </row>
        <row r="154">
          <cell r="H154" t="str">
            <v>65.544.900-0</v>
          </cell>
          <cell r="I154" t="str">
            <v xml:space="preserve">CALLE UNICA DOñA JUANA S/N </v>
          </cell>
        </row>
        <row r="155">
          <cell r="H155" t="str">
            <v>72.851.800-6</v>
          </cell>
          <cell r="I155" t="str">
            <v>Calle Esmeralda s/n</v>
          </cell>
          <cell r="J155" t="str">
            <v>caprcaimanes@gmail.com</v>
          </cell>
        </row>
        <row r="156">
          <cell r="H156" t="str">
            <v>72.743.800-9</v>
          </cell>
          <cell r="I156" t="str">
            <v>Julia Mackenna N°21 Población El Esfuerzo</v>
          </cell>
          <cell r="J156" t="str">
            <v>aprelesfuerzo@gmail.com</v>
          </cell>
        </row>
        <row r="157">
          <cell r="H157" t="str">
            <v>73.384.100-1</v>
          </cell>
          <cell r="I157" t="str">
            <v>Las Palmeras N°26</v>
          </cell>
          <cell r="J157" t="str">
            <v xml:space="preserve">guangualiapr@gmail.com </v>
          </cell>
        </row>
        <row r="158">
          <cell r="H158" t="str">
            <v>73.763.200-8</v>
          </cell>
          <cell r="I158" t="str">
            <v>Los Cóndores s/n</v>
          </cell>
          <cell r="J158" t="str">
            <v>aprloscondores@gmail.com</v>
          </cell>
          <cell r="K158" t="str">
            <v>loscondores.apr@gmail.com</v>
          </cell>
        </row>
        <row r="159">
          <cell r="H159" t="str">
            <v>70.467.300-0</v>
          </cell>
          <cell r="I159" t="str">
            <v>Independencia N°55</v>
          </cell>
          <cell r="J159" t="str">
            <v>APR.QUILIMARI@GMAIL.COM</v>
          </cell>
        </row>
        <row r="160">
          <cell r="H160" t="str">
            <v>65.018.788-1</v>
          </cell>
          <cell r="I160" t="str">
            <v>Calle Principal s/n</v>
          </cell>
        </row>
        <row r="161">
          <cell r="H161" t="str">
            <v>65.076.134-0</v>
          </cell>
          <cell r="I161" t="str">
            <v>Calle Principal s/n</v>
          </cell>
        </row>
        <row r="162">
          <cell r="H162" t="str">
            <v>65.047.201-2</v>
          </cell>
          <cell r="I162" t="str">
            <v>Camino Principal s/n</v>
          </cell>
          <cell r="J162" t="str">
            <v>comiteaprtilama@gmail.com</v>
          </cell>
        </row>
        <row r="163">
          <cell r="H163" t="str">
            <v>72.753.800-3</v>
          </cell>
          <cell r="I163" t="str">
            <v>Calle Principal s/n</v>
          </cell>
          <cell r="J163" t="str">
            <v>comiteaprarboleda@gmail.com</v>
          </cell>
        </row>
        <row r="164">
          <cell r="H164" t="str">
            <v>73.439.100-K</v>
          </cell>
          <cell r="I164" t="str">
            <v>Calle Principal s/n</v>
          </cell>
          <cell r="J164" t="str">
            <v>aguapotableruralbatuco@gmail.com</v>
          </cell>
        </row>
        <row r="165">
          <cell r="H165" t="str">
            <v>72.863.000-0</v>
          </cell>
          <cell r="I165" t="str">
            <v>Avenida Bernardo O'Higgins s/n</v>
          </cell>
          <cell r="J165" t="str">
            <v>comité1983@yahoo.es</v>
          </cell>
        </row>
        <row r="166">
          <cell r="H166" t="str">
            <v>72.810.000-1</v>
          </cell>
          <cell r="I166" t="str">
            <v>Parcela 28</v>
          </cell>
          <cell r="J166" t="str">
            <v>apr.chuchini@gmail.com</v>
          </cell>
        </row>
        <row r="167">
          <cell r="H167" t="str">
            <v>72.870.200-1</v>
          </cell>
          <cell r="I167" t="str">
            <v>Calle 21 de mayo</v>
          </cell>
          <cell r="J167" t="str">
            <v>comite.apr.coiron@gmail.com</v>
          </cell>
        </row>
        <row r="168">
          <cell r="H168" t="str">
            <v>73.243.800-9</v>
          </cell>
          <cell r="I168" t="str">
            <v>Calle Principal s/n</v>
          </cell>
          <cell r="J168" t="str">
            <v>colliguayapr@gmail.com</v>
          </cell>
        </row>
        <row r="169">
          <cell r="H169" t="str">
            <v>73.137.200-4</v>
          </cell>
          <cell r="I169" t="str">
            <v>Avenida Algarrobo s/n</v>
          </cell>
          <cell r="J169" t="str">
            <v>aguapotablerural.cuncumen@gmail.com</v>
          </cell>
        </row>
        <row r="170">
          <cell r="H170" t="str">
            <v>75.945.260-7</v>
          </cell>
          <cell r="I170" t="str">
            <v>Casa 8 Camisas El Arrayán</v>
          </cell>
          <cell r="J170" t="str">
            <v>aprelarrayan@gmail.com</v>
          </cell>
        </row>
        <row r="171">
          <cell r="H171" t="str">
            <v>73.244.500-5</v>
          </cell>
          <cell r="I171" t="str">
            <v>Calle Principal s/n</v>
          </cell>
        </row>
        <row r="172">
          <cell r="H172" t="str">
            <v>72.843.300-0</v>
          </cell>
          <cell r="I172" t="str">
            <v>Avenida Bernardo O'Higgins s/n</v>
          </cell>
          <cell r="J172" t="str">
            <v>aprtamboc@gmail.com</v>
          </cell>
        </row>
        <row r="173">
          <cell r="H173" t="str">
            <v>73.763.900-2</v>
          </cell>
          <cell r="I173" t="str">
            <v>Calle Victor Manuel s/n</v>
          </cell>
          <cell r="J173" t="str">
            <v>apr.tambooriente96@gmail.com</v>
          </cell>
        </row>
        <row r="174">
          <cell r="H174" t="str">
            <v>73.384.900-2</v>
          </cell>
          <cell r="I174" t="str">
            <v>Calle Jardín s/n</v>
          </cell>
          <cell r="J174" t="str">
            <v>comiteapr.jorquera@hotmail.cl</v>
          </cell>
        </row>
        <row r="175">
          <cell r="H175" t="str">
            <v>72.813.400-3</v>
          </cell>
          <cell r="I175" t="str">
            <v>Calle Principal s/n</v>
          </cell>
          <cell r="J175" t="str">
            <v>aguapotablehiguerilla@gmail.com</v>
          </cell>
        </row>
        <row r="176">
          <cell r="H176" t="str">
            <v>73.229.000-1</v>
          </cell>
          <cell r="I176" t="str">
            <v>Calle Principal s/n</v>
          </cell>
          <cell r="J176" t="str">
            <v>comiteaprllimpo@gmail.com</v>
          </cell>
        </row>
        <row r="177">
          <cell r="H177" t="str">
            <v>72.834.000-2</v>
          </cell>
          <cell r="I177" t="str">
            <v>Avenida San Francisco s/n</v>
          </cell>
        </row>
        <row r="178">
          <cell r="H178" t="str">
            <v>65.235.220-0</v>
          </cell>
          <cell r="I178" t="str">
            <v>Calle Principal s/n</v>
          </cell>
          <cell r="J178" t="str">
            <v>aprpeladeros@gmail.com</v>
          </cell>
        </row>
        <row r="179">
          <cell r="H179" t="str">
            <v>73.278.300-8</v>
          </cell>
          <cell r="I179" t="str">
            <v>Calle Principal s/n</v>
          </cell>
          <cell r="J179" t="str">
            <v>aguapotableruralpuntanueva@gmail.com</v>
          </cell>
        </row>
        <row r="180">
          <cell r="H180" t="str">
            <v>73.228.900-3</v>
          </cell>
          <cell r="I180" t="str">
            <v>Calle Principal s/n</v>
          </cell>
          <cell r="J180" t="str">
            <v>aguapotablequelenalto@gmail.com</v>
          </cell>
        </row>
        <row r="181">
          <cell r="H181" t="str">
            <v>72.879.200-0</v>
          </cell>
          <cell r="I181" t="str">
            <v>Jose Miguel Carrera s/n</v>
          </cell>
          <cell r="J181" t="str">
            <v>aprquelenbajo@gmail.com</v>
          </cell>
        </row>
        <row r="182">
          <cell r="H182" t="str">
            <v>72.831.800-7</v>
          </cell>
          <cell r="I182" t="str">
            <v>Casa 9 g San Agustín</v>
          </cell>
          <cell r="J182" t="str">
            <v>aprsanagustin@gmail.com</v>
          </cell>
        </row>
        <row r="183">
          <cell r="H183" t="str">
            <v>72.917.500-5</v>
          </cell>
          <cell r="I183" t="str">
            <v>Villa Choapa s/n</v>
          </cell>
          <cell r="J183" t="str">
            <v>aguapotahuinco@hotmail.es</v>
          </cell>
        </row>
        <row r="184">
          <cell r="H184" t="str">
            <v>72.914.200-K</v>
          </cell>
          <cell r="I184" t="str">
            <v>Calle Principal s/n</v>
          </cell>
          <cell r="J184" t="str">
            <v>aprtranquilla@gmail.com</v>
          </cell>
        </row>
        <row r="185">
          <cell r="H185" t="str">
            <v>65.749.240-k</v>
          </cell>
          <cell r="I185" t="str">
            <v>Calle Principal s/n</v>
          </cell>
        </row>
        <row r="186">
          <cell r="H186" t="str">
            <v>65.000.299-7</v>
          </cell>
          <cell r="I186" t="str">
            <v>El Manzano s/n</v>
          </cell>
          <cell r="J186" t="str">
            <v>comiteaprelmanzano@outlook.com</v>
          </cell>
          <cell r="K186" t="str">
            <v>aguapotableruralelmanzano@gmail.com</v>
          </cell>
        </row>
        <row r="187">
          <cell r="H187" t="str">
            <v>74.075.200-6</v>
          </cell>
          <cell r="I187" t="str">
            <v>Avenida El Sauce N°3042</v>
          </cell>
          <cell r="J187" t="str">
            <v>aprelsauce3042@gmail.com</v>
          </cell>
        </row>
        <row r="188">
          <cell r="H188" t="str">
            <v>65.950.830-3</v>
          </cell>
          <cell r="I188" t="str">
            <v>Lote 46 Las Barrancas</v>
          </cell>
          <cell r="J188" t="str">
            <v>aprbarrancas@gmail.com</v>
          </cell>
        </row>
        <row r="189">
          <cell r="H189" t="str">
            <v>65.006.428-3</v>
          </cell>
          <cell r="I189" t="str">
            <v>Sector Hacienda. Lote 51</v>
          </cell>
        </row>
        <row r="190">
          <cell r="H190" t="str">
            <v>65.983.710-2</v>
          </cell>
          <cell r="I190" t="str">
            <v>Thomas Somerscales N°257</v>
          </cell>
          <cell r="J190" t="str">
            <v>presidente.aprlostrigales@gmail.com</v>
          </cell>
        </row>
        <row r="191">
          <cell r="H191" t="str">
            <v>73.228.700-0</v>
          </cell>
          <cell r="I191" t="str">
            <v>Calle Principal s/n</v>
          </cell>
          <cell r="J191" t="str">
            <v>comiteaprnuevavida@gmail.com</v>
          </cell>
        </row>
        <row r="192">
          <cell r="H192" t="str">
            <v>72.798.900-5</v>
          </cell>
          <cell r="I192" t="str">
            <v xml:space="preserve">Sitio 102, Lote 2, Dos de Julio Pan de Azúcar </v>
          </cell>
          <cell r="J192" t="str">
            <v>aprpandeazucar@gmail.com</v>
          </cell>
        </row>
        <row r="193">
          <cell r="H193" t="str">
            <v>65.503.030-1</v>
          </cell>
          <cell r="I193" t="str">
            <v>Pasaje Proyectado s/n</v>
          </cell>
          <cell r="J193" t="str">
            <v>apr.puertoaldea@gmail.com</v>
          </cell>
        </row>
        <row r="194">
          <cell r="H194" t="str">
            <v>75.962.690-7</v>
          </cell>
          <cell r="I194" t="str">
            <v>Esmeralda s/n</v>
          </cell>
          <cell r="J194" t="str">
            <v>apr.tambillos@gmail.com</v>
          </cell>
        </row>
        <row r="195">
          <cell r="H195" t="str">
            <v>65.837.540-7</v>
          </cell>
          <cell r="I195" t="str">
            <v>Manzana 16, sitio A 1</v>
          </cell>
          <cell r="J195" t="str">
            <v>aprtotoralillo@gmail.com</v>
          </cell>
        </row>
        <row r="196">
          <cell r="H196" t="str">
            <v>73.262.400-7</v>
          </cell>
          <cell r="I196" t="str">
            <v>Caleta Los Hornos s/n</v>
          </cell>
          <cell r="J196" t="str">
            <v>aprcaletahornos@gmail.com</v>
          </cell>
        </row>
        <row r="197">
          <cell r="H197" t="str">
            <v>72.841.200-3</v>
          </cell>
          <cell r="I197" t="str">
            <v>Principal s/n</v>
          </cell>
          <cell r="J197" t="str">
            <v>aprchungungo@gmail.com</v>
          </cell>
        </row>
        <row r="198">
          <cell r="H198" t="str">
            <v>74.671.600-1</v>
          </cell>
          <cell r="I198" t="str">
            <v>Camino Principal s/n</v>
          </cell>
          <cell r="J198" t="str">
            <v>apreltrapiche2013@gmail.com</v>
          </cell>
          <cell r="K198" t="str">
            <v>apr2013eltrapiche@gmail.com</v>
          </cell>
        </row>
        <row r="199">
          <cell r="H199" t="str">
            <v>74.711.000-K</v>
          </cell>
          <cell r="I199" t="str">
            <v>Mina Santa Rosa s/n</v>
          </cell>
          <cell r="J199" t="str">
            <v>aprlahiguera2017@gmail.com</v>
          </cell>
        </row>
        <row r="200">
          <cell r="H200" t="str">
            <v>72.860.200-7</v>
          </cell>
          <cell r="I200" t="str">
            <v>Avenida San José s/n</v>
          </cell>
          <cell r="J200" t="str">
            <v>apr.loschoros@gmail.com</v>
          </cell>
        </row>
        <row r="201">
          <cell r="H201" t="str">
            <v>65.112.240-6</v>
          </cell>
          <cell r="I201" t="str">
            <v>Calle Eloy Salinas s/n</v>
          </cell>
          <cell r="J201" t="str">
            <v>apr.aguapuntacolorada@gmail.com</v>
          </cell>
        </row>
        <row r="202">
          <cell r="H202" t="str">
            <v>75.519.900-1</v>
          </cell>
          <cell r="I202" t="str">
            <v>Hermanos Vergara s/n</v>
          </cell>
          <cell r="J202" t="str">
            <v>aprpuntadechoros@gmail.com</v>
          </cell>
        </row>
        <row r="203">
          <cell r="H203" t="str">
            <v>75.949.550-0</v>
          </cell>
          <cell r="I203" t="str">
            <v xml:space="preserve">Avenida Las Palmeras s/n. Quebrada Honda </v>
          </cell>
        </row>
        <row r="204">
          <cell r="H204" t="str">
            <v>72.792.500-7</v>
          </cell>
          <cell r="I204" t="str">
            <v>Bellavista s/n</v>
          </cell>
          <cell r="J204" t="str">
            <v>aprbellavistaceres@gmail.com</v>
          </cell>
        </row>
        <row r="205">
          <cell r="H205" t="str">
            <v>72.887.100-8</v>
          </cell>
          <cell r="I205" t="str">
            <v>Calle Edmundo Toro Gertocio Sitio N°57</v>
          </cell>
          <cell r="J205" t="str">
            <v xml:space="preserve">apraltovalsol@gmail.com </v>
          </cell>
        </row>
        <row r="206">
          <cell r="H206" t="str">
            <v>73.357.200-0</v>
          </cell>
          <cell r="I206" t="str">
            <v>Calle La Conquista Nº1878 Compañía Alta La Serena</v>
          </cell>
          <cell r="J206" t="str">
            <v>aprelromero@gmail.com</v>
          </cell>
        </row>
        <row r="207">
          <cell r="H207" t="str">
            <v>72.916.000-8</v>
          </cell>
          <cell r="I207" t="str">
            <v>Calle Única s/n</v>
          </cell>
          <cell r="J207" t="str">
            <v>aprgabriela@gmail.com</v>
          </cell>
        </row>
        <row r="208">
          <cell r="H208" t="str">
            <v>73.443.100-1</v>
          </cell>
          <cell r="I208" t="str">
            <v>Sitio 26</v>
          </cell>
          <cell r="J208" t="str">
            <v>aprhuachalalume@gmail.com</v>
          </cell>
        </row>
        <row r="209">
          <cell r="H209" t="str">
            <v>65.015.050-3</v>
          </cell>
          <cell r="I209" t="str">
            <v>Calle Principal Sitio 19. Calle Regimiento Arica, esquina Gabriela Mistral s/n</v>
          </cell>
          <cell r="J209" t="str">
            <v>islon.apr@hotmail.com</v>
          </cell>
        </row>
        <row r="210">
          <cell r="H210" t="str">
            <v>72.821.200-4</v>
          </cell>
          <cell r="I210" t="str">
            <v>Francisco Castillo N°441</v>
          </cell>
        </row>
        <row r="211">
          <cell r="H211" t="str">
            <v>72.860.100-0</v>
          </cell>
          <cell r="I211" t="str">
            <v>Eduardo Aborto N°47</v>
          </cell>
          <cell r="J211" t="str">
            <v>aprlasrojas@hotmail.com</v>
          </cell>
        </row>
        <row r="212">
          <cell r="H212" t="str">
            <v>72.811.900-4</v>
          </cell>
          <cell r="I212" t="str">
            <v>Calle El Jardín N°603 El Mirador</v>
          </cell>
          <cell r="J212" t="str">
            <v>aguaruralpelicana@gmail.com</v>
          </cell>
        </row>
        <row r="213">
          <cell r="H213" t="str">
            <v>72.814.400-9</v>
          </cell>
          <cell r="I213" t="str">
            <v>Sagitario N°1041</v>
          </cell>
          <cell r="J213" t="str">
            <v>aprqtalca@yahoo.es</v>
          </cell>
        </row>
        <row r="214">
          <cell r="H214" t="str">
            <v>72.749.800-1</v>
          </cell>
          <cell r="I214" t="str">
            <v>Calle Principal s/n</v>
          </cell>
          <cell r="J214" t="str">
            <v>aprhorcon@hotmail.com</v>
          </cell>
        </row>
        <row r="215">
          <cell r="H215" t="str">
            <v>72.798.800-9</v>
          </cell>
          <cell r="I215" t="str">
            <v>Centenario en Pisco Elqui s/n</v>
          </cell>
          <cell r="J215" t="str">
            <v>aprlajarilla@gmail.com</v>
          </cell>
        </row>
        <row r="216">
          <cell r="H216" t="str">
            <v>75.014.500-0</v>
          </cell>
          <cell r="I216" t="str">
            <v xml:space="preserve">Calle Principal s/n </v>
          </cell>
        </row>
        <row r="217">
          <cell r="H217" t="str">
            <v>65.047.965-3</v>
          </cell>
          <cell r="I217" t="str">
            <v>Sector Tres Cruces Bajos s/n .</v>
          </cell>
        </row>
        <row r="218">
          <cell r="H218" t="str">
            <v>65.074.368-7</v>
          </cell>
          <cell r="I218" t="str">
            <v xml:space="preserve">Sector Chanchoqui s/n </v>
          </cell>
        </row>
        <row r="219">
          <cell r="H219" t="str">
            <v>72.791.500-1</v>
          </cell>
          <cell r="I219" t="str">
            <v>Calle Única s/n</v>
          </cell>
          <cell r="J219" t="str">
            <v>aprandacollito@gmail.com</v>
          </cell>
        </row>
        <row r="220">
          <cell r="H220" t="str">
            <v>72.801.600-0</v>
          </cell>
          <cell r="I220" t="str">
            <v>Las Rosas s/n</v>
          </cell>
          <cell r="J220" t="str">
            <v>aprural.chapilca@gmail.com</v>
          </cell>
        </row>
        <row r="221">
          <cell r="H221" t="str">
            <v>73.243.700-2</v>
          </cell>
          <cell r="I221" t="str">
            <v>Avenida La Iglesia N°3</v>
          </cell>
          <cell r="J221" t="str">
            <v>aprdiaguitas@yahoo.com</v>
          </cell>
        </row>
        <row r="222">
          <cell r="H222" t="str">
            <v>73.278.400-4</v>
          </cell>
          <cell r="I222" t="str">
            <v>Principal s/n</v>
          </cell>
          <cell r="J222" t="str">
            <v>apr_arenal@hotmail.com</v>
          </cell>
        </row>
        <row r="223">
          <cell r="H223" t="str">
            <v>72.800.400-2</v>
          </cell>
          <cell r="I223" t="str">
            <v>Balmaceda s/n</v>
          </cell>
          <cell r="J223" t="str">
            <v>apr.elmolle@gmail.com</v>
          </cell>
        </row>
        <row r="224">
          <cell r="H224" t="str">
            <v>72.808.400-6</v>
          </cell>
          <cell r="I224" t="str">
            <v>Calle 18 de Septiembre N°1084</v>
          </cell>
          <cell r="J224" t="str">
            <v>aprural.eltambo@gmail.com</v>
          </cell>
        </row>
        <row r="225">
          <cell r="H225" t="str">
            <v>72.829.500-7</v>
          </cell>
          <cell r="I225" t="str">
            <v>Calle Etelvina Flores s/n</v>
          </cell>
          <cell r="J225" t="str">
            <v>aprgualliguaica50@gmail.com</v>
          </cell>
        </row>
        <row r="226">
          <cell r="H226" t="str">
            <v>75.294.700-7</v>
          </cell>
          <cell r="I226" t="str">
            <v>Calle Principal s/n</v>
          </cell>
        </row>
        <row r="227">
          <cell r="H227" t="str">
            <v>72.816.700-9</v>
          </cell>
          <cell r="I227" t="str">
            <v>La Calera Alta s/n</v>
          </cell>
          <cell r="J227" t="str">
            <v>apr.caleravillaelarrayan@gmail.com</v>
          </cell>
        </row>
        <row r="228">
          <cell r="H228" t="str">
            <v>73.689.100-k</v>
          </cell>
          <cell r="I228" t="str">
            <v xml:space="preserve">Avenida Lautaro s/n </v>
          </cell>
          <cell r="J228" t="str">
            <v>comiteaprlacompania@gmail.com</v>
          </cell>
        </row>
        <row r="229">
          <cell r="H229" t="str">
            <v>65.365.380-8</v>
          </cell>
          <cell r="I229" t="str">
            <v>Viñita Alta s/n, sector Los Corrales</v>
          </cell>
          <cell r="J229" t="str">
            <v>cuentavinitaalta@gmail.com</v>
          </cell>
        </row>
        <row r="230">
          <cell r="H230" t="str">
            <v>72.827.600-2</v>
          </cell>
          <cell r="I230" t="str">
            <v>Calle Los Algarrobos N°51</v>
          </cell>
          <cell r="J230" t="str">
            <v>apr.marquesa.ntalcuna@gmail.com</v>
          </cell>
        </row>
        <row r="231">
          <cell r="H231" t="str">
            <v>65.022.520-1</v>
          </cell>
          <cell r="I231" t="str">
            <v>Calle Punta Azul N°025</v>
          </cell>
          <cell r="J231" t="str">
            <v>apr.puntaazul@hotmail.com</v>
          </cell>
        </row>
        <row r="232">
          <cell r="H232" t="str">
            <v>72.798.100-4</v>
          </cell>
          <cell r="I232" t="str">
            <v>Manuel Rodríguez s/n</v>
          </cell>
          <cell r="J232" t="str">
            <v>aprrivadavia@gmail.com</v>
          </cell>
        </row>
        <row r="233">
          <cell r="H233" t="str">
            <v>72.807.300-4</v>
          </cell>
          <cell r="I233" t="str">
            <v>San Isidro Principal s/n</v>
          </cell>
          <cell r="J233" t="str">
            <v>aprsanisidrocalingasta@hotmail.com</v>
          </cell>
        </row>
        <row r="234">
          <cell r="H234" t="str">
            <v>72.810.900-9</v>
          </cell>
          <cell r="I234" t="str">
            <v>Carmelitas s/n</v>
          </cell>
          <cell r="J234" t="str">
            <v>mrivera.apr@hotmail.com</v>
          </cell>
        </row>
        <row r="235">
          <cell r="H235" t="str">
            <v>72.835.200-0</v>
          </cell>
          <cell r="I235" t="str">
            <v>Calle Bernardo O´Higgins s/n</v>
          </cell>
          <cell r="J235" t="str">
            <v>aguapotablecogoti18@gmail.com</v>
          </cell>
        </row>
        <row r="236">
          <cell r="H236" t="str">
            <v>65.029.732-6</v>
          </cell>
          <cell r="I236" t="str">
            <v>El Durazno s/n</v>
          </cell>
          <cell r="J236" t="str">
            <v>comiteapreldurazno@gmail.com</v>
          </cell>
        </row>
        <row r="237">
          <cell r="H237" t="str">
            <v>73.835.600-4</v>
          </cell>
          <cell r="I237" t="str">
            <v>Los Robles N°200</v>
          </cell>
          <cell r="J237" t="str">
            <v>comiteaprelhuacho@gmail.com</v>
          </cell>
        </row>
        <row r="238">
          <cell r="H238" t="str">
            <v>73.140.000-8</v>
          </cell>
          <cell r="I238" t="str">
            <v>Cancha de Carreras s/n</v>
          </cell>
          <cell r="J238" t="str">
            <v>aprelsauce3042@gmail.com</v>
          </cell>
        </row>
        <row r="239">
          <cell r="H239" t="str">
            <v>65.954.990-5</v>
          </cell>
          <cell r="I239" t="str">
            <v>La Cantera s/n</v>
          </cell>
          <cell r="J239" t="str">
            <v>comiteaprlacantera@gmail.com</v>
          </cell>
        </row>
        <row r="240">
          <cell r="H240" t="str">
            <v>72.809.900-3</v>
          </cell>
          <cell r="I240" t="str">
            <v>Calle Única s/n</v>
          </cell>
          <cell r="J240" t="str">
            <v>aguapotablerurallacapilla@gmail.com</v>
          </cell>
        </row>
        <row r="241">
          <cell r="H241" t="str">
            <v>65.018.851-9</v>
          </cell>
          <cell r="I241" t="str">
            <v>La Colorada ; al lado de la carretera</v>
          </cell>
          <cell r="J241" t="str">
            <v>comitedeagualacolorada@gmail.com</v>
          </cell>
        </row>
        <row r="242">
          <cell r="H242" t="str">
            <v>72.812.000-2</v>
          </cell>
          <cell r="I242" t="str">
            <v>Calle Santuario s/n</v>
          </cell>
          <cell r="J242" t="str">
            <v>aprlaisladecogoti18@gmail.com</v>
          </cell>
        </row>
        <row r="243">
          <cell r="H243" t="str">
            <v>72.802.500-k</v>
          </cell>
          <cell r="I243" t="str">
            <v>Calle Única s/n</v>
          </cell>
          <cell r="J243" t="str">
            <v>comiteapr.laliguadecogoti@gmail.com</v>
          </cell>
        </row>
        <row r="244">
          <cell r="H244" t="str">
            <v>72.833.900-4</v>
          </cell>
          <cell r="I244" t="str">
            <v>Las Barrancas Calle Única s/n</v>
          </cell>
          <cell r="J244" t="str">
            <v>aprbarrancaschineo@gmail.com</v>
          </cell>
        </row>
        <row r="245">
          <cell r="H245" t="str">
            <v>73.138.500-9</v>
          </cell>
          <cell r="I245" t="str">
            <v>Avenida La Rampla s/n</v>
          </cell>
        </row>
        <row r="246">
          <cell r="H246" t="str">
            <v>65.908.390-6</v>
          </cell>
          <cell r="I246" t="str">
            <v xml:space="preserve">Calle Única s/n, Media Luna </v>
          </cell>
          <cell r="J246" t="str">
            <v>comiteaprmedialuna@gmail.com</v>
          </cell>
        </row>
        <row r="247">
          <cell r="H247" t="str">
            <v>65.060.039-8</v>
          </cell>
          <cell r="I247" t="str">
            <v>Pama Arriba s/n</v>
          </cell>
        </row>
        <row r="248">
          <cell r="H248" t="str">
            <v>72.867.300-1</v>
          </cell>
          <cell r="I248" t="str">
            <v xml:space="preserve">Calle Independencia s/n </v>
          </cell>
          <cell r="J248" t="str">
            <v>comiteaprquilitapia@gmail.com</v>
          </cell>
        </row>
        <row r="249">
          <cell r="H249" t="str">
            <v>73.568.000-5</v>
          </cell>
          <cell r="I249" t="str">
            <v xml:space="preserve">Calle Única s/n </v>
          </cell>
          <cell r="J249" t="str">
            <v>aprramadilla@gmail.com</v>
          </cell>
        </row>
        <row r="250">
          <cell r="H250" t="str">
            <v>72.837.800-k</v>
          </cell>
          <cell r="I250" t="str">
            <v>Diego Portales s/n</v>
          </cell>
          <cell r="J250" t="str">
            <v>comitesanmarcos2014@gmail.com</v>
          </cell>
          <cell r="K250" t="str">
            <v>comitesanmarcos@gmail.com</v>
          </cell>
        </row>
        <row r="251">
          <cell r="H251" t="str">
            <v>75.681.100-2</v>
          </cell>
          <cell r="I251" t="str">
            <v>Calle Pan de Azucar N°821, Bosque de San Carlos, Coquimbo</v>
          </cell>
        </row>
        <row r="252">
          <cell r="H252" t="str">
            <v>73.762.100-6</v>
          </cell>
          <cell r="I252" t="str">
            <v>Calle Única s/n</v>
          </cell>
        </row>
        <row r="253">
          <cell r="H253" t="str">
            <v>75.863.500-7</v>
          </cell>
          <cell r="I253" t="str">
            <v>Bellavista de Carén s/n</v>
          </cell>
          <cell r="J253" t="str">
            <v>aprbellavistadecaren2203@gmail.com</v>
          </cell>
        </row>
        <row r="254">
          <cell r="H254" t="str">
            <v>73.383.100-6</v>
          </cell>
          <cell r="I254" t="str">
            <v>Carén Alto s/n</v>
          </cell>
          <cell r="J254" t="str">
            <v>comiteaprcaren@gmail.com</v>
          </cell>
        </row>
        <row r="255">
          <cell r="H255" t="str">
            <v>72.823.400-8</v>
          </cell>
          <cell r="I255" t="str">
            <v xml:space="preserve">Calle Principal s/n </v>
          </cell>
          <cell r="J255" t="str">
            <v>aprcerrillosderapel@gmail.com</v>
          </cell>
        </row>
        <row r="256">
          <cell r="H256" t="str">
            <v>73.138.200-k</v>
          </cell>
          <cell r="I256" t="str">
            <v>Chañaral de Carén s/n</v>
          </cell>
        </row>
        <row r="257">
          <cell r="H257" t="str">
            <v>72.841.400-6</v>
          </cell>
          <cell r="I257" t="str">
            <v>Chilecito Calle Única s/n</v>
          </cell>
          <cell r="J257" t="str">
            <v>aprchilecito.mialqui@gmail.com</v>
          </cell>
        </row>
        <row r="258">
          <cell r="H258" t="str">
            <v>72.880.200-6</v>
          </cell>
          <cell r="I258" t="str">
            <v>Colliguay s/n</v>
          </cell>
          <cell r="J258" t="str">
            <v>comitecolliguay@outlook.com</v>
          </cell>
        </row>
        <row r="259">
          <cell r="H259" t="str">
            <v>73.228.100-2</v>
          </cell>
          <cell r="I259" t="str">
            <v>Calle Única s/n, El Coipo</v>
          </cell>
          <cell r="J259" t="str">
            <v>comiteelcoipo@yahoo.es</v>
          </cell>
        </row>
        <row r="260">
          <cell r="H260" t="str">
            <v>72.809.000-6</v>
          </cell>
          <cell r="I260" t="str">
            <v>El Maitén, Calle Única s/n</v>
          </cell>
          <cell r="J260" t="str">
            <v>SSRElMaiten@gmail.com</v>
          </cell>
        </row>
        <row r="261">
          <cell r="H261" t="str">
            <v>73.191.800-7</v>
          </cell>
          <cell r="I261" t="str">
            <v>Calle Única s/n, El Maqui</v>
          </cell>
          <cell r="J261" t="str">
            <v>aguapotable.elmaqui@gmail.com</v>
          </cell>
        </row>
        <row r="262">
          <cell r="H262" t="str">
            <v>72.775.900-k</v>
          </cell>
          <cell r="I262" t="str">
            <v xml:space="preserve">Calle Única s/n, Tomé Alto </v>
          </cell>
          <cell r="J262" t="str">
            <v>comitea.p.r.eltomealto@gmail.com</v>
          </cell>
        </row>
        <row r="263">
          <cell r="H263" t="str">
            <v>73.516.300-0</v>
          </cell>
          <cell r="I263" t="str">
            <v>Calle Principal s/n</v>
          </cell>
          <cell r="J263" t="str">
            <v>aprflordelvalle@gmail.com</v>
          </cell>
        </row>
        <row r="264">
          <cell r="H264" t="str">
            <v>72.819.700-5</v>
          </cell>
          <cell r="I264" t="str">
            <v>Los Copihues s/n</v>
          </cell>
          <cell r="J264" t="str">
            <v>comitehuatulame@yahoo.es</v>
          </cell>
        </row>
        <row r="265">
          <cell r="H265" t="str">
            <v>72.839.600-8</v>
          </cell>
          <cell r="I265" t="str">
            <v>Calle Única s/n</v>
          </cell>
          <cell r="J265" t="str">
            <v>apj.juntasdosrios@gmail.com</v>
          </cell>
        </row>
        <row r="266">
          <cell r="H266" t="str">
            <v>72.917.100-k</v>
          </cell>
          <cell r="I266" t="str">
            <v>Las Mollacas, Calle Única s/n</v>
          </cell>
        </row>
        <row r="267">
          <cell r="H267" t="str">
            <v>74.952.000-0</v>
          </cell>
          <cell r="I267" t="str">
            <v>Las Ramadas s/n, Las Ramadas de Tulahuén</v>
          </cell>
          <cell r="J267" t="str">
            <v>aprlasramadas@gmail.com</v>
          </cell>
        </row>
        <row r="268">
          <cell r="H268" t="str">
            <v>72.849.800-5</v>
          </cell>
          <cell r="I268" t="str">
            <v>Los Clonquis, Calle Única s/n</v>
          </cell>
          <cell r="J268" t="str">
            <v>aprlosclonquis@gmail.com</v>
          </cell>
        </row>
        <row r="269">
          <cell r="H269" t="str">
            <v>75.607.100-9</v>
          </cell>
          <cell r="I269" t="str">
            <v>Los Morales s/n</v>
          </cell>
          <cell r="J269" t="str">
            <v>aprlosmorales@gmail.com</v>
          </cell>
        </row>
        <row r="270">
          <cell r="H270" t="str">
            <v>75.659.300-5</v>
          </cell>
          <cell r="I270" t="str">
            <v xml:space="preserve">Los Tapias s/n </v>
          </cell>
        </row>
        <row r="271">
          <cell r="H271" t="str">
            <v>65.068.227-0</v>
          </cell>
          <cell r="I271" t="str">
            <v>Panguesillo s/n</v>
          </cell>
          <cell r="J271" t="str">
            <v>aguapotablepanguesillo@gmail.com</v>
          </cell>
        </row>
        <row r="272">
          <cell r="H272" t="str">
            <v>72.809.100-2</v>
          </cell>
          <cell r="I272" t="str">
            <v>Pedregal Calle Única s/n</v>
          </cell>
          <cell r="J272" t="str">
            <v>aprpedregal@hotmail.com</v>
          </cell>
        </row>
        <row r="273">
          <cell r="H273" t="str">
            <v>72.823.300-1</v>
          </cell>
          <cell r="I273" t="str">
            <v>Manuel Antonio Mata s/n, Las Delicias de Rapel</v>
          </cell>
          <cell r="J273" t="str">
            <v>comiteapr.rapel@hotmail.com</v>
          </cell>
        </row>
        <row r="274">
          <cell r="H274" t="str">
            <v>72.818.000-5</v>
          </cell>
          <cell r="I274" t="str">
            <v>Avenida Victor Domingo Silva N°373</v>
          </cell>
          <cell r="J274" t="str">
            <v>aprsemita@outlook.com</v>
          </cell>
        </row>
        <row r="275">
          <cell r="H275" t="str">
            <v>74.891.000-k</v>
          </cell>
          <cell r="I275" t="str">
            <v>Calle Única s/n, Sol de Las Praderas</v>
          </cell>
        </row>
        <row r="276">
          <cell r="H276" t="str">
            <v>65.048.197-6</v>
          </cell>
          <cell r="I276" t="str">
            <v>Tomé Bajo s/n</v>
          </cell>
          <cell r="J276" t="str">
            <v>apr.tomebajo.palosquemados@gmail.com</v>
          </cell>
        </row>
        <row r="277">
          <cell r="H277" t="str">
            <v>72.744.400-9</v>
          </cell>
          <cell r="I277" t="str">
            <v>Callejón Mundo Nuevo s/n, Tulahuén</v>
          </cell>
          <cell r="J277" t="str">
            <v>aguapotablerural-tulahuen@outlook.com</v>
          </cell>
        </row>
        <row r="278">
          <cell r="H278" t="str">
            <v>65.968.830-1</v>
          </cell>
          <cell r="I278" t="str">
            <v>Calle Única s/n, El Barranco</v>
          </cell>
        </row>
        <row r="279">
          <cell r="H279" t="str">
            <v>65.514.590-k</v>
          </cell>
          <cell r="I279" t="str">
            <v>LA TRANQUITA CALLE UNICA S/N</v>
          </cell>
        </row>
        <row r="280">
          <cell r="H280" t="str">
            <v>65.042.984-2</v>
          </cell>
          <cell r="I280" t="str">
            <v>Alcones Bajos s/n</v>
          </cell>
          <cell r="J280" t="str">
            <v>aguapotableruralalcones@hotmail.com</v>
          </cell>
        </row>
        <row r="281">
          <cell r="H281" t="str">
            <v>73.228.600-4</v>
          </cell>
          <cell r="I281" t="str">
            <v>Calle Única s/n, Ovalle</v>
          </cell>
        </row>
        <row r="282">
          <cell r="H282" t="str">
            <v>72.804.000-9</v>
          </cell>
          <cell r="I282" t="str">
            <v>J.J.Barrios s/n, Barraza</v>
          </cell>
          <cell r="J282" t="str">
            <v>comiteaguapotablebarraza@hotmail.com</v>
          </cell>
        </row>
        <row r="283">
          <cell r="H283" t="str">
            <v>75.620.700-8</v>
          </cell>
          <cell r="I283" t="str">
            <v>Camarico Chico s/n</v>
          </cell>
          <cell r="J283" t="str">
            <v>comiteaprcamarico@live.com</v>
          </cell>
        </row>
        <row r="284">
          <cell r="H284" t="str">
            <v>72.775.800-3</v>
          </cell>
          <cell r="I284" t="str">
            <v>Los Acacios s/n</v>
          </cell>
          <cell r="J284" t="str">
            <v>aprcerrillodetamaya@hotmail.com</v>
          </cell>
        </row>
        <row r="285">
          <cell r="H285" t="str">
            <v>72.768.500-6</v>
          </cell>
          <cell r="I285" t="str">
            <v>Chalinga s/n</v>
          </cell>
        </row>
        <row r="286">
          <cell r="H286" t="str">
            <v>72.828.400-5</v>
          </cell>
          <cell r="I286" t="str">
            <v>Calle Los Algarrobos s/n, El Guindo</v>
          </cell>
          <cell r="J286" t="str">
            <v>aprguindo@gmail.com</v>
          </cell>
        </row>
        <row r="287">
          <cell r="H287" t="str">
            <v>72.819.600-9</v>
          </cell>
          <cell r="I287" t="str">
            <v>El Trapiche Calle Única s/n</v>
          </cell>
          <cell r="J287" t="str">
            <v>trapicheaprovalle@gmail.com</v>
          </cell>
        </row>
        <row r="288">
          <cell r="H288" t="str">
            <v>72.882.400-k</v>
          </cell>
          <cell r="I288" t="str">
            <v xml:space="preserve">Villa Artigues N°3, Estación Recoleta </v>
          </cell>
          <cell r="J288" t="str">
            <v>cte_aguapotablerecoleta@hotmail.com</v>
          </cell>
        </row>
        <row r="289">
          <cell r="H289" t="str">
            <v>65.604.570-1</v>
          </cell>
          <cell r="I289" t="str">
            <v>Calle Única s/n</v>
          </cell>
        </row>
        <row r="290">
          <cell r="H290" t="str">
            <v>65.021.626-1</v>
          </cell>
          <cell r="I290" t="str">
            <v>Sector La Portada de Sotaquí s/n</v>
          </cell>
          <cell r="J290" t="str">
            <v>comiteaprlaportada@hotmail.com</v>
          </cell>
        </row>
        <row r="291">
          <cell r="H291" t="str">
            <v>65.670.050-5</v>
          </cell>
          <cell r="I291" t="str">
            <v>La Silleta s/n, Ovalle</v>
          </cell>
        </row>
        <row r="292">
          <cell r="H292" t="str">
            <v>72.832.600-k</v>
          </cell>
          <cell r="I292" t="str">
            <v>Asociación Limari "Independencia N°112, Ovalle. 
Atención Sr. Albeto Naveas</v>
          </cell>
          <cell r="J292" t="str">
            <v>sosto_apr@hotmail.com</v>
          </cell>
        </row>
        <row r="293">
          <cell r="H293" t="str">
            <v>72.793.900-8</v>
          </cell>
          <cell r="I293" t="str">
            <v>La Higuera Lote 3-A. Lagunillas. Calle Única s/n</v>
          </cell>
          <cell r="J293" t="str">
            <v>aprlagunillascr@gmail.com</v>
          </cell>
        </row>
        <row r="294">
          <cell r="H294" t="str">
            <v>72.804.100-5</v>
          </cell>
          <cell r="I294" t="str">
            <v>18 Septiembre N°7, Población Victor Domingo Silva, Pueblo Limari</v>
          </cell>
          <cell r="J294" t="str">
            <v>caplimari@gmail.com</v>
          </cell>
        </row>
        <row r="295">
          <cell r="H295" t="str">
            <v>65.021.082-4</v>
          </cell>
          <cell r="I295" t="str">
            <v>Callejones Dos Aviones s/n, Llanos de La Chimba</v>
          </cell>
          <cell r="J295" t="str">
            <v>fernandozuritau@gmail.com</v>
          </cell>
        </row>
        <row r="296">
          <cell r="H296" t="str">
            <v>73.137.400-7</v>
          </cell>
          <cell r="I296" t="str">
            <v>Los Pinos Sitio 43 B</v>
          </cell>
        </row>
        <row r="297">
          <cell r="H297" t="str">
            <v>72.829.000-5</v>
          </cell>
          <cell r="I297" t="str">
            <v>Calle Única s/n,  Nueva Aurora</v>
          </cell>
        </row>
        <row r="298">
          <cell r="H298" t="str">
            <v>65.221.480-0</v>
          </cell>
          <cell r="I298" t="str">
            <v>Potrerillos Alto s/n</v>
          </cell>
          <cell r="J298" t="str">
            <v>aprnuevofuturo@hotmail.com</v>
          </cell>
        </row>
        <row r="299">
          <cell r="H299" t="str">
            <v>65.212.050-4</v>
          </cell>
          <cell r="I299" t="str">
            <v>Oruro Alto, Calle Única s/n</v>
          </cell>
          <cell r="J299" t="str">
            <v>ORUROALTO.A.P.R@GMAIL.COM</v>
          </cell>
        </row>
        <row r="300">
          <cell r="H300" t="str">
            <v>74.824.400-k</v>
          </cell>
          <cell r="I300" t="str">
            <v>Calle Única s/n, Población Yaconi</v>
          </cell>
        </row>
        <row r="301">
          <cell r="H301" t="str">
            <v>73.262.600-k</v>
          </cell>
          <cell r="I301" t="str">
            <v>Violeta Parra s/n</v>
          </cell>
          <cell r="J301" t="str">
            <v>aprporvenir2010@yahoo.es</v>
          </cell>
        </row>
        <row r="302">
          <cell r="H302" t="str">
            <v>65.042.380-1</v>
          </cell>
          <cell r="I302" t="str">
            <v>Potrerillos Bajos s/n</v>
          </cell>
          <cell r="J302" t="str">
            <v>potrerillosbajos.apr@gmail.com</v>
          </cell>
        </row>
        <row r="303">
          <cell r="H303" t="str">
            <v>73.864.000-4</v>
          </cell>
          <cell r="I303" t="str">
            <v>Calle Única s/n, Samo Bajo</v>
          </cell>
          <cell r="J303" t="str">
            <v>apraltovalsol@gmail.com</v>
          </cell>
        </row>
        <row r="304">
          <cell r="H304" t="str">
            <v>72.802.600-6</v>
          </cell>
          <cell r="I304" t="str">
            <v>Calle Única s/n, San Julian</v>
          </cell>
          <cell r="J304" t="str">
            <v>comiteaprsanjulian@gmail.com</v>
          </cell>
        </row>
        <row r="305">
          <cell r="H305" t="str">
            <v>74.953.200-9</v>
          </cell>
          <cell r="I305" t="str">
            <v xml:space="preserve">Santa Catalina s/n </v>
          </cell>
          <cell r="J305" t="str">
            <v>comiteaguapotablesantacatalina@gmail.com</v>
          </cell>
        </row>
        <row r="306">
          <cell r="H306" t="str">
            <v>65.425.370-6</v>
          </cell>
          <cell r="I306" t="str">
            <v>Calle Única s/n</v>
          </cell>
          <cell r="J306" t="str">
            <v>comiteaprbarrazalto@gmail.com</v>
          </cell>
        </row>
        <row r="307">
          <cell r="H307" t="str">
            <v>65.613.500-k</v>
          </cell>
          <cell r="I307" t="str">
            <v>Población Sol Del Pacifico s/n, Talhuén</v>
          </cell>
          <cell r="J307" t="str">
            <v>comitedeaguapotablesdp@gmail.com</v>
          </cell>
        </row>
        <row r="308">
          <cell r="H308" t="str">
            <v>65.122.440-3</v>
          </cell>
          <cell r="I308" t="str">
            <v>JORGE PIZARRO SOTO SITIO N° SONORA LOS ACACIOS</v>
          </cell>
          <cell r="J308" t="str">
            <v>ssrsonoralosacacios@gmail.com</v>
          </cell>
        </row>
        <row r="309">
          <cell r="H309" t="str">
            <v>72.894.200-2</v>
          </cell>
          <cell r="I309" t="str">
            <v xml:space="preserve">Asociación Limari "Independencia 112, Ovalle" 
Atencón Sr. Gustavo Ardiles </v>
          </cell>
        </row>
        <row r="310">
          <cell r="H310" t="str">
            <v>65.033.831-6</v>
          </cell>
          <cell r="I310" t="str">
            <v>Calle Única s/n, Punilla</v>
          </cell>
        </row>
        <row r="311">
          <cell r="H311" t="str">
            <v>72.755.500-5</v>
          </cell>
          <cell r="I311" t="str">
            <v>Villaseca s/n</v>
          </cell>
          <cell r="J311" t="str">
            <v>aprvillaseca87@gmail.com</v>
          </cell>
          <cell r="K311" t="str">
            <v>aguapotablevillaseca@gmail.com</v>
          </cell>
        </row>
        <row r="312">
          <cell r="H312" t="str">
            <v>65.996.470-8</v>
          </cell>
          <cell r="I312" t="str">
            <v>Calle Única s/n</v>
          </cell>
          <cell r="J312" t="str">
            <v>aprvillorriotalhuen@gmail.com</v>
          </cell>
        </row>
        <row r="313">
          <cell r="H313" t="str">
            <v>65.717.300-2</v>
          </cell>
          <cell r="I313" t="str">
            <v>Peral Ojo de Agua s/n</v>
          </cell>
          <cell r="J313" t="str">
            <v>caprperalojodeagua@gmail.com</v>
          </cell>
        </row>
        <row r="314">
          <cell r="H314" t="str">
            <v>65.042.703-3</v>
          </cell>
          <cell r="I314" t="str">
            <v>Calle Única s/n</v>
          </cell>
          <cell r="J314" t="str">
            <v>aprhigueritasunidas@gmail.com</v>
          </cell>
        </row>
        <row r="315">
          <cell r="H315" t="str">
            <v>74.821.700-2</v>
          </cell>
          <cell r="I315" t="str">
            <v>Calle Única s/n, Carachilla</v>
          </cell>
        </row>
        <row r="316">
          <cell r="H316" t="str">
            <v>65.445.780-8</v>
          </cell>
          <cell r="I316" t="str">
            <v>El Hinojo s/n</v>
          </cell>
        </row>
        <row r="317">
          <cell r="H317" t="str">
            <v>73.139.400-8</v>
          </cell>
          <cell r="I317" t="str">
            <v>Graneros s/n</v>
          </cell>
        </row>
        <row r="318">
          <cell r="H318" t="str">
            <v>65.960.410-8</v>
          </cell>
          <cell r="I318" t="str">
            <v>Parcela 72-B-1 La Granjita</v>
          </cell>
        </row>
        <row r="319">
          <cell r="H319" t="str">
            <v>75.645.600-8</v>
          </cell>
          <cell r="I319" t="str">
            <v>La Higuera s/n</v>
          </cell>
          <cell r="J319" t="str">
            <v>COMITELAHIGUERADEPUNITAQUI@GMAIL.COM</v>
          </cell>
        </row>
        <row r="320">
          <cell r="H320" t="str">
            <v>65.697.570-9</v>
          </cell>
          <cell r="I320" t="str">
            <v>La Silleta s/n, Punitaqui</v>
          </cell>
        </row>
        <row r="321">
          <cell r="H321" t="str">
            <v>73.654.600-0</v>
          </cell>
          <cell r="I321" t="str">
            <v>Luis Cruz Martinez N°128</v>
          </cell>
          <cell r="J321" t="str">
            <v>aprlasramadas@gmail.com</v>
          </cell>
        </row>
        <row r="322">
          <cell r="H322" t="str">
            <v>72.852.500-2</v>
          </cell>
          <cell r="I322" t="str">
            <v>Fundina s/n, Río Hurtado</v>
          </cell>
        </row>
        <row r="323">
          <cell r="H323" t="str">
            <v>73.244.400-9</v>
          </cell>
          <cell r="I323" t="str">
            <v>Huampulla s/n, Río Hurtado</v>
          </cell>
          <cell r="J323" t="str">
            <v>aprhuampulla@gmail.com</v>
          </cell>
        </row>
        <row r="324">
          <cell r="H324" t="str">
            <v>72.816.000-4</v>
          </cell>
          <cell r="I324" t="str">
            <v>Calle Única s/n, Río Hurtado</v>
          </cell>
          <cell r="J324" t="str">
            <v>hurtadoapr@gmail.com</v>
          </cell>
        </row>
        <row r="325">
          <cell r="H325" t="str">
            <v>73.688.600-6</v>
          </cell>
          <cell r="I325" t="str">
            <v xml:space="preserve">Calle Única s/n, Las Breas </v>
          </cell>
          <cell r="J325" t="str">
            <v>aguapotablelasbreas1@gmail.com</v>
          </cell>
        </row>
        <row r="326">
          <cell r="H326" t="str">
            <v>72.803.900-0</v>
          </cell>
          <cell r="I326" t="str">
            <v>Pichasca s/n, Río Hurtado</v>
          </cell>
        </row>
        <row r="327">
          <cell r="H327" t="str">
            <v>74.954.200-4</v>
          </cell>
          <cell r="I327" t="str">
            <v>Quebrada Santander s/n</v>
          </cell>
        </row>
        <row r="328">
          <cell r="H328" t="str">
            <v>73.244.200-6</v>
          </cell>
          <cell r="I328" t="str">
            <v>Samo Alto s/n</v>
          </cell>
          <cell r="J328" t="str">
            <v>aprsamoalto@gmail.com</v>
          </cell>
        </row>
        <row r="329">
          <cell r="H329" t="str">
            <v>73.138.700-1</v>
          </cell>
          <cell r="I329" t="str">
            <v>Calle Única s/n, Río Hurtado</v>
          </cell>
          <cell r="J329" t="str">
            <v>aprseron@hotmail.com</v>
          </cell>
        </row>
        <row r="330">
          <cell r="H330" t="str">
            <v>73.267.300-8</v>
          </cell>
          <cell r="I330" t="str">
            <v>Calle Única s/n, Tabaqueros</v>
          </cell>
        </row>
        <row r="331">
          <cell r="H331" t="str">
            <v>50.765.550-5</v>
          </cell>
          <cell r="I331" t="str">
            <v>Camino Internacional s/n, Grupo Escala, Comuna Los Andes</v>
          </cell>
          <cell r="J331" t="str">
            <v>CAPR.RIOBLANCO@GMAIL.COM</v>
          </cell>
        </row>
        <row r="332">
          <cell r="H332" t="str">
            <v>53.305.812-4</v>
          </cell>
          <cell r="I332" t="str">
            <v>Parcela N°58</v>
          </cell>
          <cell r="J332" t="str">
            <v>APRLLIULLIUALTO@GMAIL.COM</v>
          </cell>
        </row>
        <row r="333">
          <cell r="H333" t="str">
            <v>53.310.461-4</v>
          </cell>
          <cell r="I333" t="str">
            <v>Ruta La Ligua Sitio N°18, Comuna Papudo</v>
          </cell>
          <cell r="J333" t="str">
            <v>GLORIA_ARANCIBIA@HOTMAIL.ES</v>
          </cell>
        </row>
        <row r="334">
          <cell r="H334" t="str">
            <v>65.000.084-6</v>
          </cell>
          <cell r="I334" t="str">
            <v>Los Chacayes s/n, Camino Internacional, Comuna San Esteban</v>
          </cell>
          <cell r="J334" t="str">
            <v>CHACAYES.ALTO@GMAIL.COM</v>
          </cell>
          <cell r="K334" t="str">
            <v>APRCHACAYES01@GMAIL.COM</v>
          </cell>
        </row>
        <row r="335">
          <cell r="H335" t="str">
            <v>65.001.710-2</v>
          </cell>
          <cell r="I335" t="str">
            <v>Camino El Totoral s/n</v>
          </cell>
          <cell r="J335" t="str">
            <v>APRELTOTORAL@GMAIL.COM</v>
          </cell>
        </row>
        <row r="336">
          <cell r="H336" t="str">
            <v>65.004.750-8</v>
          </cell>
          <cell r="I336" t="str">
            <v>Artificio Alto Paradero 4, Cabildo</v>
          </cell>
          <cell r="J336" t="str">
            <v>VHUBERTODELCARMEN@YAHOO.COM</v>
          </cell>
        </row>
        <row r="337">
          <cell r="H337" t="str">
            <v>65.006.078-4</v>
          </cell>
          <cell r="I337" t="str">
            <v>Parcela 7 A1 El Olivo, Comuna Nogales</v>
          </cell>
          <cell r="J337" t="str">
            <v>COOPERATIVACPUCALAN@GMAIL.COM</v>
          </cell>
        </row>
        <row r="338">
          <cell r="H338" t="str">
            <v>65.010.604-0</v>
          </cell>
          <cell r="I338" t="str">
            <v>Principal s/n El Rincon</v>
          </cell>
          <cell r="J338" t="str">
            <v>SSRELRINCONPUCHUNCAVI@GMAIL.COM</v>
          </cell>
        </row>
        <row r="339">
          <cell r="H339" t="str">
            <v>65.011.410-8</v>
          </cell>
          <cell r="I339" t="str">
            <v>Quebrada Honda s/n Pedegua</v>
          </cell>
        </row>
        <row r="340">
          <cell r="H340" t="str">
            <v>65.011.620-8</v>
          </cell>
          <cell r="I340" t="str">
            <v>Santa Julia s/n</v>
          </cell>
          <cell r="J340" t="str">
            <v>APRSORTERESITASANTAJULIA@GMAIL.COM</v>
          </cell>
        </row>
        <row r="341">
          <cell r="H341" t="str">
            <v>65.018.660-5</v>
          </cell>
          <cell r="I341" t="str">
            <v>Lo Orozco s/n</v>
          </cell>
          <cell r="J341" t="str">
            <v>OROZCOAPR@GMAIL.COM</v>
          </cell>
        </row>
        <row r="342">
          <cell r="H342" t="str">
            <v>65.021.404-8</v>
          </cell>
          <cell r="I342" t="str">
            <v>Ruta Nacional 78 N°5347, Aguas Buenas, Comuna San Antonio</v>
          </cell>
          <cell r="J342" t="str">
            <v>AGUABUENACOMITE.APR@GMAIL.COM</v>
          </cell>
        </row>
        <row r="343">
          <cell r="H343" t="str">
            <v>65.022.072-2</v>
          </cell>
          <cell r="I343" t="str">
            <v>Parcela 8 El Tranque Ruta G 904, Comuna San Antonio</v>
          </cell>
          <cell r="J343" t="str">
            <v>APRELTRANQUESANJUAN@GMAIL.COM</v>
          </cell>
        </row>
        <row r="344">
          <cell r="H344" t="str">
            <v>65.023.053-1</v>
          </cell>
          <cell r="I344" t="str">
            <v>Las Palmas S/N</v>
          </cell>
          <cell r="J344" t="str">
            <v>MASSIEL.ABALLAY@SANSANO.USM.CL</v>
          </cell>
        </row>
        <row r="345">
          <cell r="H345" t="str">
            <v>65.025.400-7</v>
          </cell>
          <cell r="I345" t="str">
            <v>El Tapihue s/n</v>
          </cell>
          <cell r="J345" t="str">
            <v>ROXANAVERASILVA@GMAIL.COM</v>
          </cell>
        </row>
        <row r="346">
          <cell r="H346" t="str">
            <v>65.032.001-8</v>
          </cell>
          <cell r="I346" t="str">
            <v>PASO OSCURO QUEBRADA EL POBRE S/N</v>
          </cell>
          <cell r="J346" t="str">
            <v>hermo.inostroza@gmail.com</v>
          </cell>
        </row>
        <row r="347">
          <cell r="H347" t="str">
            <v>65.036.030-3</v>
          </cell>
          <cell r="I347" t="str">
            <v>Calle Principal Paraíso s/n</v>
          </cell>
          <cell r="J347" t="str">
            <v>APR.MANUELMONTT@HOTMAIL.CL</v>
          </cell>
        </row>
        <row r="348">
          <cell r="H348" t="str">
            <v>65.038.759-7</v>
          </cell>
          <cell r="I348" t="str">
            <v>Padre Hurtado s/n, Petorca</v>
          </cell>
          <cell r="J348" t="str">
            <v>AGUAPOTABLEPADREHURTADO@GMAIL.COM</v>
          </cell>
        </row>
        <row r="349">
          <cell r="H349" t="str">
            <v>65.061.593-K</v>
          </cell>
          <cell r="I349" t="str">
            <v>Pedernal S/N</v>
          </cell>
          <cell r="J349" t="str">
            <v>PEDERNALPOTABLE@GMAIL.COM</v>
          </cell>
        </row>
        <row r="350">
          <cell r="H350" t="str">
            <v>65.074.906-5</v>
          </cell>
          <cell r="I350" t="str">
            <v>Riecillo s/n, Riecillo, Comuna Los Andes</v>
          </cell>
          <cell r="J350" t="str">
            <v>APRRIECILLOKM28@GMAIL.COM</v>
          </cell>
        </row>
        <row r="351">
          <cell r="H351" t="str">
            <v>65.082.290-0</v>
          </cell>
          <cell r="I351" t="str">
            <v xml:space="preserve">Polcura s/n </v>
          </cell>
          <cell r="J351" t="str">
            <v>APRLAPOLCURA@GMAIL.COM</v>
          </cell>
        </row>
        <row r="352">
          <cell r="H352" t="str">
            <v>65.086.360-7</v>
          </cell>
          <cell r="I352" t="str">
            <v>San Miguel s/n Escuela El Carrizo,  Comuna San Esteban</v>
          </cell>
          <cell r="J352" t="str">
            <v>APRSANMIGUEL@GMAIL.COM</v>
          </cell>
        </row>
        <row r="353">
          <cell r="H353" t="str">
            <v>65.089.500-2</v>
          </cell>
          <cell r="I353" t="str">
            <v>Parcela 15 A Lote B</v>
          </cell>
          <cell r="J353" t="str">
            <v>CAPRMARGAMARGA@GMAIL.COM</v>
          </cell>
        </row>
        <row r="354">
          <cell r="H354" t="str">
            <v>65.091.600-K</v>
          </cell>
          <cell r="I354" t="str">
            <v>Campos de Ahumada s/n, Bajo, Comuna San Esteban</v>
          </cell>
          <cell r="J354" t="str">
            <v>JANIRA.CABRERA@OUTLOOK.ES</v>
          </cell>
        </row>
        <row r="355">
          <cell r="H355" t="str">
            <v>65.092.296-4</v>
          </cell>
          <cell r="I355" t="str">
            <v>AVENIDA COSTANERA S/N LA CALETA, PICHICUY</v>
          </cell>
          <cell r="J355" t="str">
            <v>LIDIAOLIVARESS06@GMAIL.COM</v>
          </cell>
        </row>
        <row r="356">
          <cell r="H356" t="str">
            <v>65.102.346-7</v>
          </cell>
          <cell r="I356" t="str">
            <v>CAMINO PRINCIPAL S/N, POTRERILLOS</v>
          </cell>
          <cell r="J356" t="str">
            <v>apraguitasclaras@gmail.com</v>
          </cell>
        </row>
        <row r="357">
          <cell r="H357" t="str">
            <v>65.102.740-3</v>
          </cell>
          <cell r="I357" t="str">
            <v>Transito Guerra s/n, Comuna Limache</v>
          </cell>
          <cell r="J357" t="str">
            <v>APRLOSLEONES@GMAIL.COM</v>
          </cell>
        </row>
        <row r="358">
          <cell r="H358" t="str">
            <v>65.115.040-K</v>
          </cell>
          <cell r="I358" t="str">
            <v>Los Caleos s/n</v>
          </cell>
          <cell r="J358" t="str">
            <v>COMITELOSCALEOS@GMAIL.COM</v>
          </cell>
        </row>
        <row r="359">
          <cell r="H359" t="str">
            <v>65.126.784-6</v>
          </cell>
          <cell r="I359" t="str">
            <v>PARCELA I 13, CAJON DE LEBU, LIMACHE</v>
          </cell>
          <cell r="J359" t="str">
            <v>sgonza47@hotmail.com</v>
          </cell>
        </row>
        <row r="360">
          <cell r="H360" t="str">
            <v>65.137.770-6</v>
          </cell>
          <cell r="I360" t="str">
            <v>Camino Los Maitenes s/n</v>
          </cell>
          <cell r="J360" t="str">
            <v>SSRMAITENESPUCHUNCAVI@GMAIL.COM</v>
          </cell>
        </row>
        <row r="361">
          <cell r="H361" t="str">
            <v>65.142.583-2</v>
          </cell>
          <cell r="I361" t="str">
            <v>Sector El Manzano s/n, Petorca.</v>
          </cell>
          <cell r="J361" t="str">
            <v>HERNANDIAZSAAVEDRA@GMAIL.COM</v>
          </cell>
        </row>
        <row r="362">
          <cell r="H362" t="str">
            <v>65.148.030-2</v>
          </cell>
          <cell r="I362" t="str">
            <v xml:space="preserve">CAMINO PRINCIPAL S/N </v>
          </cell>
          <cell r="J362" t="str">
            <v>APRPUCALANLOSMAQUIS@GMAIL.COM</v>
          </cell>
        </row>
        <row r="363">
          <cell r="H363" t="str">
            <v>65.152.270-6</v>
          </cell>
          <cell r="I363" t="str">
            <v>La Ñipa S/N</v>
          </cell>
          <cell r="J363" t="str">
            <v>COMITEAPRLANIPA@GMAIL.COM</v>
          </cell>
        </row>
        <row r="364">
          <cell r="H364" t="str">
            <v>65.162.740-0</v>
          </cell>
          <cell r="I364" t="str">
            <v>Calle La Cerrada s/n, Comuna Cabildo</v>
          </cell>
          <cell r="J364" t="str">
            <v>APRA.ALICAPERAL@GMAIL.COM</v>
          </cell>
        </row>
        <row r="365">
          <cell r="H365" t="str">
            <v>65.170.744-7</v>
          </cell>
          <cell r="I365" t="str">
            <v>San Ramón S/N</v>
          </cell>
          <cell r="J365" t="str">
            <v>APRFRANCESSANRAMON@GMAIL.COM</v>
          </cell>
        </row>
        <row r="366">
          <cell r="H366" t="str">
            <v>65.179.703-9</v>
          </cell>
          <cell r="I366" t="str">
            <v>FUNDO ACHUPALLA S/N, PANAMERICANA NORTE KM69 LLAY LLAY</v>
          </cell>
          <cell r="J366" t="str">
            <v>juanalabrah@gmail.com</v>
          </cell>
        </row>
        <row r="367">
          <cell r="H367" t="str">
            <v>65.182.360-9</v>
          </cell>
          <cell r="I367" t="str">
            <v>El Carpintero s/n</v>
          </cell>
          <cell r="J367" t="str">
            <v>VMONTENEGRO@SOTECSA.CL</v>
          </cell>
        </row>
        <row r="368">
          <cell r="H368" t="str">
            <v>65.191.871-5</v>
          </cell>
          <cell r="I368" t="str">
            <v>LA CANELA S/N, PUCHUNCAVI</v>
          </cell>
          <cell r="J368" t="str">
            <v>aprlacanelapuchuncavi@gmail.com</v>
          </cell>
        </row>
        <row r="369">
          <cell r="H369" t="str">
            <v>65.192.000-0</v>
          </cell>
          <cell r="I369" t="str">
            <v>Poste N°78</v>
          </cell>
          <cell r="J369" t="str">
            <v>COMITEAPR.LOSLAURELES@GMAIL.COM</v>
          </cell>
        </row>
        <row r="370">
          <cell r="H370" t="str">
            <v>65.198.896-9</v>
          </cell>
          <cell r="J370" t="str">
            <v>ruben.castro1945@gmail.com</v>
          </cell>
        </row>
        <row r="371">
          <cell r="H371" t="str">
            <v>65.216.990-2</v>
          </cell>
          <cell r="I371" t="str">
            <v>Los Comunes s/n, Petorca</v>
          </cell>
          <cell r="J371" t="str">
            <v>JUAN6ABRIL.1966@GMAIL.COM</v>
          </cell>
        </row>
        <row r="372">
          <cell r="H372" t="str">
            <v>65.249.520-6</v>
          </cell>
          <cell r="I372" t="str">
            <v>Sector Los Corrales s/n, Comuna Olmué</v>
          </cell>
          <cell r="J372" t="str">
            <v>APRLASPALMAS@GMAIL.COM</v>
          </cell>
        </row>
        <row r="373">
          <cell r="H373" t="str">
            <v>65.346.180-1</v>
          </cell>
          <cell r="I373" t="str">
            <v>PLAYA LOS QUINQUELLES PARCELA 122</v>
          </cell>
          <cell r="J373" t="str">
            <v>SSRLOSQUINQUELLES@GMAIL.COM</v>
          </cell>
        </row>
        <row r="374">
          <cell r="H374" t="str">
            <v>65.356.820-7</v>
          </cell>
          <cell r="I374" t="str">
            <v>Villa Alberto Callejas Farellón Sánchez N°300, Comuna Petorca</v>
          </cell>
          <cell r="J374" t="str">
            <v>COMITEAPRLAVILLA@GMAIL.COM</v>
          </cell>
        </row>
        <row r="375">
          <cell r="H375" t="str">
            <v>65.367.430-9</v>
          </cell>
          <cell r="I375" t="str">
            <v>La Rotunda s/n</v>
          </cell>
          <cell r="J375" t="str">
            <v>APRLAROTUNDA@GMAIL.COM</v>
          </cell>
        </row>
        <row r="376">
          <cell r="H376" t="str">
            <v>65.409.340-7</v>
          </cell>
          <cell r="I376" t="str">
            <v>CAMINO CON CON SANTA ADELA</v>
          </cell>
          <cell r="J376" t="str">
            <v>AGUARURAL_RENACER@HOTMAIL.COM</v>
          </cell>
        </row>
        <row r="377">
          <cell r="H377" t="str">
            <v>65.414.930-5</v>
          </cell>
          <cell r="I377" t="str">
            <v>AVENIDA LIBERTAD RESERVA N° 4, PACHACAMA, LA CALERA</v>
          </cell>
          <cell r="J377" t="str">
            <v>PACHACAMAAPR@GMAIL.COM</v>
          </cell>
        </row>
        <row r="378">
          <cell r="H378" t="str">
            <v>65.511.370-3</v>
          </cell>
          <cell r="I378" t="str">
            <v>La Canelilla s/n, Petorca</v>
          </cell>
          <cell r="J378" t="str">
            <v>LUISGODOY315@GMAIL.COM</v>
          </cell>
        </row>
        <row r="379">
          <cell r="H379" t="str">
            <v>65.537.690-9</v>
          </cell>
          <cell r="I379" t="str">
            <v>Calle Los Molles s/n</v>
          </cell>
          <cell r="J379" t="str">
            <v>APR.ELRUNGUE@GMAIL.COM</v>
          </cell>
        </row>
        <row r="380">
          <cell r="H380" t="str">
            <v>65.587.540-9</v>
          </cell>
          <cell r="I380" t="str">
            <v>Villa Huaquén s/n</v>
          </cell>
          <cell r="J380" t="str">
            <v>APRVILLAHUAQUEN@HOTMAIL.COM</v>
          </cell>
        </row>
        <row r="381">
          <cell r="H381" t="str">
            <v>65.605.000-4</v>
          </cell>
          <cell r="I381" t="str">
            <v>Chalaco s/n, Chincolco</v>
          </cell>
          <cell r="J381" t="str">
            <v>APRCHALACO05@GMAIL.COM</v>
          </cell>
        </row>
        <row r="382">
          <cell r="H382" t="str">
            <v>65.610.100-8</v>
          </cell>
          <cell r="I382" t="str">
            <v>Mundo Nuevo s/n Cancha</v>
          </cell>
          <cell r="J382" t="str">
            <v>SONIAACARMEN@GMAIL.COM</v>
          </cell>
        </row>
        <row r="383">
          <cell r="H383" t="str">
            <v>65.672.670-9</v>
          </cell>
          <cell r="I383" t="str">
            <v>Calle Larga s/n Chincolco, Petorca.</v>
          </cell>
          <cell r="J383" t="str">
            <v>VICENTECANCER@GMAIL.COM</v>
          </cell>
        </row>
        <row r="384">
          <cell r="H384" t="str">
            <v>65.674.010-8</v>
          </cell>
          <cell r="I384" t="str">
            <v xml:space="preserve">Guayacán s/n </v>
          </cell>
          <cell r="J384" t="str">
            <v>CAPGUAYACAN2019@GMAIL.COM</v>
          </cell>
        </row>
        <row r="385">
          <cell r="H385" t="str">
            <v>65.683.840-k</v>
          </cell>
          <cell r="I385" t="str">
            <v>Las Puertas s/n</v>
          </cell>
          <cell r="J385" t="str">
            <v>MARY.VILLALA@HOTMAIL.COM</v>
          </cell>
        </row>
        <row r="386">
          <cell r="H386" t="str">
            <v>65.689.010-k</v>
          </cell>
          <cell r="I386" t="str">
            <v>RUTA E253, MAITEN LARGO</v>
          </cell>
          <cell r="J386" t="str">
            <v>hernancorttes@gmail.com</v>
          </cell>
        </row>
        <row r="387">
          <cell r="H387" t="str">
            <v>65.792.580-2</v>
          </cell>
          <cell r="I387" t="str">
            <v>Chimba Norte s/n,Comuna Petorca</v>
          </cell>
          <cell r="J387" t="str">
            <v>AGUAQUEBRADADECASTRO@GMAIL.COM</v>
          </cell>
        </row>
        <row r="388">
          <cell r="H388" t="str">
            <v>65.797.260-6</v>
          </cell>
          <cell r="I388" t="str">
            <v>Los Alerces s/n, Comuna Puchuncaví</v>
          </cell>
          <cell r="J388" t="str">
            <v>APRLAGREDA@GMAIL.COM</v>
          </cell>
        </row>
        <row r="389">
          <cell r="H389" t="str">
            <v>65.876.210-9</v>
          </cell>
          <cell r="I389" t="str">
            <v>Parcela 25 - A - A Camino Manzanar Rautén, Comuna Quillota</v>
          </cell>
          <cell r="J389" t="str">
            <v>APRRENESCHNEIDER@GMAIL.COM</v>
          </cell>
        </row>
        <row r="390">
          <cell r="H390" t="str">
            <v>65.891.010-8</v>
          </cell>
          <cell r="I390" t="str">
            <v>Leyda s/n</v>
          </cell>
          <cell r="J390" t="str">
            <v>AGUARURALEYDA@GMAIL.COM</v>
          </cell>
        </row>
        <row r="391">
          <cell r="H391" t="str">
            <v>65.983.600-9</v>
          </cell>
          <cell r="I391" t="str">
            <v>Algarrobo Sitio N°10, Comuna Cabildo</v>
          </cell>
          <cell r="J391" t="str">
            <v>DONOSOGUSTAVO98@GMAIL.COM</v>
          </cell>
        </row>
        <row r="392">
          <cell r="H392" t="str">
            <v>70.227.800-7</v>
          </cell>
          <cell r="I392" t="str">
            <v>Calle Principal N°55, Comuna Valparaíso</v>
          </cell>
          <cell r="J392" t="str">
            <v>GERENTE@COOPERATIVALV.CL</v>
          </cell>
        </row>
        <row r="393">
          <cell r="H393" t="str">
            <v>70.296.500-4</v>
          </cell>
          <cell r="I393" t="str">
            <v>Silvia Ugarte N°22 Lote A, Comuna Petorca</v>
          </cell>
          <cell r="J393" t="str">
            <v>APRVALLELOSOLMOS@GMAIL.COM</v>
          </cell>
        </row>
        <row r="394">
          <cell r="H394" t="str">
            <v>70.397.300-0</v>
          </cell>
          <cell r="I394" t="str">
            <v>Principal N°530</v>
          </cell>
          <cell r="J394" t="str">
            <v>PEDEGUAAPR@GMAIL.COM</v>
          </cell>
        </row>
        <row r="395">
          <cell r="H395" t="str">
            <v>70.453.200-8</v>
          </cell>
          <cell r="I395" t="str">
            <v>Comercio 34-A, Hierro Viejo, Comuna Petorca</v>
          </cell>
          <cell r="J395" t="str">
            <v>COOP.AGUAPO.H.V@HOTMAIL.COM</v>
          </cell>
        </row>
        <row r="396">
          <cell r="H396" t="str">
            <v>70.485.400-5</v>
          </cell>
          <cell r="I396" t="str">
            <v>Avenida Eastman N°4836, Comuna Olmué</v>
          </cell>
          <cell r="J396" t="str">
            <v>COOPERATIVA@ELGRANIZO.CL</v>
          </cell>
          <cell r="K396" t="str">
            <v>ELGRANIZO@ENTELCHILE.NET</v>
          </cell>
        </row>
        <row r="397">
          <cell r="H397" t="str">
            <v>70.485.900-7</v>
          </cell>
          <cell r="I397" t="str">
            <v>Rojas Montt s/n</v>
          </cell>
          <cell r="J397" t="str">
            <v>CORINAGONZALEZC@YAHOO.ES</v>
          </cell>
        </row>
        <row r="398">
          <cell r="H398" t="str">
            <v>70.667.200-1</v>
          </cell>
          <cell r="I398" t="str">
            <v>Calle Pablo Romero s/n Lo Abarca, Comuna Cartagena</v>
          </cell>
          <cell r="J398" t="str">
            <v>COOPERATIVA.APR.LOABARCA@GMAIL.COM</v>
          </cell>
        </row>
        <row r="399">
          <cell r="H399" t="str">
            <v>70.676.600-6</v>
          </cell>
          <cell r="I399" t="str">
            <v>Pasaje Enrique Filippi N°57 El Melón, Comuna Nogales</v>
          </cell>
          <cell r="J399" t="str">
            <v>APRELCARMENSANJOSE@HOTMAIL.COM</v>
          </cell>
        </row>
        <row r="400">
          <cell r="H400" t="str">
            <v>70.731.800-7</v>
          </cell>
          <cell r="I400" t="str">
            <v>Bellavista N°531, Comuna Puchuncaví</v>
          </cell>
          <cell r="J400" t="str">
            <v>COOP.CAPOVEN@GMAIL.COM</v>
          </cell>
        </row>
        <row r="401">
          <cell r="H401" t="str">
            <v>70.811.200-3</v>
          </cell>
          <cell r="I401" t="str">
            <v>Pasaje Mena Petorquita N°55, Comuna Hijuelas</v>
          </cell>
          <cell r="J401" t="str">
            <v>CDEAMERICA.LTDA@HOTMAIL.COM</v>
          </cell>
        </row>
        <row r="402">
          <cell r="H402" t="str">
            <v>70.969.900-8</v>
          </cell>
          <cell r="I402" t="str">
            <v>Lo Zarate s/n (Plaza), Comuna Cartagena</v>
          </cell>
          <cell r="J402" t="str">
            <v>COOPERATIVA.AGUALOZARATE@GMAIL.COM</v>
          </cell>
        </row>
        <row r="403">
          <cell r="H403" t="str">
            <v>71.228.300-9</v>
          </cell>
          <cell r="I403" t="str">
            <v>Santa Teresa Sitio 26 B, Comuna Llaillay</v>
          </cell>
          <cell r="J403" t="str">
            <v>APR.SANTATERESA.LOSLOROS@GMAIL.COM</v>
          </cell>
        </row>
        <row r="404">
          <cell r="H404" t="str">
            <v>71.239.300-9</v>
          </cell>
          <cell r="I404" t="str">
            <v>Los Maitenes s/n</v>
          </cell>
          <cell r="J404" t="str">
            <v>APR_SISTEMARABUCO@HOTMAIL.COM</v>
          </cell>
        </row>
        <row r="405">
          <cell r="H405" t="str">
            <v>71.267.500-4</v>
          </cell>
          <cell r="I405" t="str">
            <v>Santa Filomena N°925, Comuna Santa María</v>
          </cell>
          <cell r="J405" t="str">
            <v>APRSANTAFILOMENA@GMAIL.COM</v>
          </cell>
        </row>
        <row r="406">
          <cell r="H406" t="str">
            <v>71.365.500-7</v>
          </cell>
          <cell r="I406" t="str">
            <v>Calle Principal Los Cerrillos s/n</v>
          </cell>
          <cell r="J406" t="str">
            <v>APRLOSCERRILLOS@GMAIL.COM</v>
          </cell>
        </row>
        <row r="407">
          <cell r="H407" t="str">
            <v>71.462.000-2</v>
          </cell>
          <cell r="I407" t="str">
            <v>Calle Nueva s/n</v>
          </cell>
          <cell r="J407" t="str">
            <v>APR.GUZMANES@HOTMAIL.COM</v>
          </cell>
        </row>
        <row r="408">
          <cell r="H408" t="str">
            <v>71.462.500-4</v>
          </cell>
          <cell r="I408" t="str">
            <v>El Porvenir Lote 3, Comuna Llaillay</v>
          </cell>
          <cell r="J408" t="str">
            <v>APRELPORVENIR@LIVE.CL</v>
          </cell>
        </row>
        <row r="409">
          <cell r="H409" t="str">
            <v>71.573.700-0</v>
          </cell>
          <cell r="I409" t="str">
            <v>Cristo Redentor N°37, Caldera Nueva, Comuna Calle Larga</v>
          </cell>
          <cell r="J409" t="str">
            <v xml:space="preserve">APR.LASCALDERAS@GMAIL.COM </v>
          </cell>
        </row>
        <row r="410">
          <cell r="H410" t="str">
            <v>71.627.400-4</v>
          </cell>
          <cell r="I410" t="str">
            <v>Jorge Montt s/n</v>
          </cell>
          <cell r="J410" t="str">
            <v>COMITEAPRQUINTAY@HOTMAIL.COM</v>
          </cell>
        </row>
        <row r="411">
          <cell r="H411" t="str">
            <v>71.635.700-7</v>
          </cell>
          <cell r="I411" t="str">
            <v>Calle Central N°1137 Las Compuertas, Comuna Putaendo</v>
          </cell>
          <cell r="J411" t="str">
            <v>APR.QDA.HERRERA@GMAIL.COM</v>
          </cell>
        </row>
        <row r="412">
          <cell r="H412" t="str">
            <v>71.652.800-6</v>
          </cell>
          <cell r="I412" t="str">
            <v>Bellavista N°25 A, El Pimiento, Comuna Calle Larga</v>
          </cell>
          <cell r="J412" t="str">
            <v>APR.ELPIMIENTOLOSANDES@GMAIL.COM</v>
          </cell>
        </row>
        <row r="413">
          <cell r="H413" t="str">
            <v>71.668.600-0</v>
          </cell>
          <cell r="I413" t="str">
            <v>Bartolillo s/n</v>
          </cell>
          <cell r="J413" t="str">
            <v>APRBARTOLILLOPAIHUEN@GMAIL.COM</v>
          </cell>
        </row>
        <row r="414">
          <cell r="H414" t="str">
            <v>71.762.100-K</v>
          </cell>
          <cell r="I414" t="str">
            <v>Calle Tobías Cabrera s/n, Longotoma, Comuna San Esteban</v>
          </cell>
          <cell r="J414" t="str">
            <v>COMITEAPRH@HOTMAIL.COM</v>
          </cell>
        </row>
        <row r="415">
          <cell r="H415" t="str">
            <v>71.763.000-9</v>
          </cell>
          <cell r="I415" t="str">
            <v>Bellavista N°531, Comuna San Felipe</v>
          </cell>
          <cell r="J415" t="str">
            <v>APRBELLAVISTASF@GMAIL.COM</v>
          </cell>
        </row>
        <row r="416">
          <cell r="H416" t="str">
            <v>71.784.800-4</v>
          </cell>
          <cell r="I416" t="str">
            <v>Pedro Alvarado N°9, Comuna Olmué</v>
          </cell>
          <cell r="J416" t="str">
            <v>APRQALVARADO@GMAIL.COM</v>
          </cell>
        </row>
        <row r="417">
          <cell r="H417" t="str">
            <v>71.836.900-2</v>
          </cell>
          <cell r="I417" t="str">
            <v>Camino Internacional Paradero 5, El Sauce, Comuna Los Andes.</v>
          </cell>
          <cell r="J417" t="str">
            <v>APRELSAUCELOSANDES@GMAIL.COM</v>
          </cell>
        </row>
        <row r="418">
          <cell r="H418" t="str">
            <v>71.903.200-1</v>
          </cell>
          <cell r="I418" t="str">
            <v>El Trapiche s/n</v>
          </cell>
          <cell r="J418" t="str">
            <v>COMITETRAPICHE@GMAIL.COM</v>
          </cell>
        </row>
        <row r="419">
          <cell r="H419" t="str">
            <v>71.928.500-7</v>
          </cell>
          <cell r="I419" t="str">
            <v>Calle Vieja Escultor Ernesto Concha Paradero N°24 s/n, Comuna Putaendo</v>
          </cell>
          <cell r="J419" t="str">
            <v>APR.LAS.COIMAS@GMAIL.COM</v>
          </cell>
        </row>
        <row r="420">
          <cell r="H420" t="str">
            <v>71.997.200-4</v>
          </cell>
          <cell r="I420" t="str">
            <v xml:space="preserve">San Francisco s/n </v>
          </cell>
          <cell r="J420" t="str">
            <v>COMITE.APRLAPALMA@GMAIL.COM</v>
          </cell>
        </row>
        <row r="421">
          <cell r="H421" t="str">
            <v>71.997.300-0</v>
          </cell>
          <cell r="I421" t="str">
            <v>Camino Internacional La Victoria s/n, Comuna Limache</v>
          </cell>
          <cell r="J421" t="str">
            <v>APRLAVICTORIAINDEP@HOTMAIL.COM</v>
          </cell>
        </row>
        <row r="422">
          <cell r="H422" t="str">
            <v>72.031.700-1</v>
          </cell>
          <cell r="I422" t="str">
            <v>La Canela Sitio A-3 Longotoma, Comuna La Ligua</v>
          </cell>
          <cell r="J422" t="str">
            <v>APR.CANELA@GMAIL.COM</v>
          </cell>
        </row>
        <row r="423">
          <cell r="H423" t="str">
            <v>72.135.700-7</v>
          </cell>
          <cell r="I423" t="str">
            <v>Camino Internacional s/n, Los Chacayes, Comuna San Esteban</v>
          </cell>
          <cell r="J423" t="str">
            <v>APRRIO@HOTMAIL.COM</v>
          </cell>
        </row>
        <row r="424">
          <cell r="H424" t="str">
            <v>72.246.600-4</v>
          </cell>
          <cell r="I424" t="str">
            <v>Arturo Pérez Canto N°54, Villa Lo Campo, Comuna Panquehue</v>
          </cell>
        </row>
        <row r="425">
          <cell r="H425" t="str">
            <v>72.265.600-8</v>
          </cell>
          <cell r="I425" t="str">
            <v>Calle Tabolando s/n Cerca de La Medialuna, Comuna Santa María</v>
          </cell>
          <cell r="J425" t="str">
            <v>COMITEAGUAPOTABLECORTADERAS@GMAIL.COM</v>
          </cell>
        </row>
        <row r="426">
          <cell r="H426" t="str">
            <v>72.299.600-3</v>
          </cell>
          <cell r="I426" t="str">
            <v>San Lorenzo s/n</v>
          </cell>
          <cell r="J426" t="str">
            <v>APRSANLORENZO@GMAIL.COM</v>
          </cell>
        </row>
        <row r="427">
          <cell r="H427" t="str">
            <v>72.346.500-1</v>
          </cell>
          <cell r="I427" t="str">
            <v xml:space="preserve">Santa Julia s/n </v>
          </cell>
          <cell r="J427" t="str">
            <v>SANTAJULIAAPR2017@GMAIL.COM</v>
          </cell>
        </row>
        <row r="428">
          <cell r="H428" t="str">
            <v>72.358.800-6</v>
          </cell>
          <cell r="I428" t="str">
            <v>Lote 1B Ruta F 360, Comuna Quillota</v>
          </cell>
          <cell r="J428" t="str">
            <v>COMITEAPRMANZANAR@HOTMAIL.COM</v>
          </cell>
        </row>
        <row r="429">
          <cell r="H429" t="str">
            <v>72.394.600-K</v>
          </cell>
          <cell r="I429" t="str">
            <v>Teniente Luis Cruz Martinez N°126, Comuna San Antonio</v>
          </cell>
          <cell r="J429" t="str">
            <v>APRMALVILLA@GMAIL.COM</v>
          </cell>
        </row>
        <row r="430">
          <cell r="H430" t="str">
            <v>72.469.900-6</v>
          </cell>
          <cell r="I430" t="str">
            <v>Pullancon s/n</v>
          </cell>
          <cell r="J430" t="str">
            <v>COMITE.APR.PULLANCON@GMAIL.COM</v>
          </cell>
        </row>
        <row r="431">
          <cell r="H431" t="str">
            <v>72.485.400-1</v>
          </cell>
          <cell r="I431" t="str">
            <v>Las Chilcas s/n Arturo Prat, Comuna Panquehue</v>
          </cell>
          <cell r="J431" t="str">
            <v>APR.ELPROGRESO.PANQUEHUE@GMAIL.COM</v>
          </cell>
        </row>
        <row r="432">
          <cell r="H432" t="str">
            <v>72.608.200-6</v>
          </cell>
          <cell r="I432" t="str">
            <v>Ex Camino El Cobre s/n Asentamiento El Melón, Comuna Nogales</v>
          </cell>
          <cell r="J432" t="str">
            <v>APRPARCELEROSELMELON@HOTMAIL.COM</v>
          </cell>
          <cell r="K432" t="str">
            <v>CAPRPARCELEROS@HOTMAIL.COM</v>
          </cell>
        </row>
        <row r="433">
          <cell r="H433" t="str">
            <v>72.729.200-4</v>
          </cell>
          <cell r="I433" t="str">
            <v>Santa Rosa De Colmo s/n</v>
          </cell>
          <cell r="J433" t="str">
            <v>COMITE.APR.STA.ROSA@GMAIL.COM</v>
          </cell>
        </row>
        <row r="434">
          <cell r="H434" t="str">
            <v>72.820.500-8</v>
          </cell>
          <cell r="I434" t="str">
            <v>Las Dichas s/n</v>
          </cell>
          <cell r="J434" t="str">
            <v>JALEJANDROGG14@GMAIL.COM</v>
          </cell>
        </row>
        <row r="435">
          <cell r="H435" t="str">
            <v>72.822.100-3</v>
          </cell>
          <cell r="I435" t="str">
            <v>Bellavista N°147, Comuna Villa Alemana</v>
          </cell>
          <cell r="J435" t="str">
            <v>APRQPH@GMAIL.COM</v>
          </cell>
        </row>
        <row r="436">
          <cell r="H436" t="str">
            <v>72.840.100-1</v>
          </cell>
          <cell r="I436" t="str">
            <v>Las Compuertas s/n</v>
          </cell>
          <cell r="J436" t="str">
            <v>APRLASCOMPUERTAS2018@GMAIL.COM</v>
          </cell>
        </row>
        <row r="437">
          <cell r="H437" t="str">
            <v>72.843.600-K</v>
          </cell>
          <cell r="I437" t="str">
            <v>Las Palmas Sitio 10, Comuna Llaillay</v>
          </cell>
          <cell r="J437" t="str">
            <v>A.P.R.LASPALMAS.LLAYLLAY@GMAIL.COM</v>
          </cell>
        </row>
        <row r="438">
          <cell r="H438" t="str">
            <v>72.851.000-5</v>
          </cell>
          <cell r="I438" t="str">
            <v>Calle Faldo s/n, Araduenga, Comuna San Esteban</v>
          </cell>
          <cell r="J438" t="str">
            <v>APR.ARADUENGA@GMAIL.COM</v>
          </cell>
        </row>
        <row r="439">
          <cell r="H439" t="str">
            <v>72.895.300-4</v>
          </cell>
          <cell r="I439" t="str">
            <v>Los Plátanos s/n</v>
          </cell>
          <cell r="J439" t="str">
            <v>CLAUDIO.TAPIA.CHAVEZ@GMAIL.COM</v>
          </cell>
        </row>
        <row r="440">
          <cell r="H440" t="str">
            <v>72.923.500-8</v>
          </cell>
          <cell r="I440" t="str">
            <v>Avenida Valle Arriba N°245, Comuna San Antonio</v>
          </cell>
          <cell r="J440" t="str">
            <v>COMITE.APR.CUNCUMEN@GMAIL.COM</v>
          </cell>
        </row>
        <row r="441">
          <cell r="H441" t="str">
            <v>72.923.600-4</v>
          </cell>
          <cell r="I441" t="str">
            <v>Los Acacios s/n Esquina San Francisco, Comuna Quillota</v>
          </cell>
          <cell r="J441" t="str">
            <v xml:space="preserve">COMITE.APR.LOSALMENDROS@GMAIL.COM </v>
          </cell>
        </row>
        <row r="442">
          <cell r="H442" t="str">
            <v>73.144.600-8</v>
          </cell>
          <cell r="I442" t="str">
            <v>La Playa s/n</v>
          </cell>
          <cell r="J442" t="str">
            <v xml:space="preserve">COMITEAPR_LAPLAYA@HOTMAIL.COM </v>
          </cell>
        </row>
        <row r="443">
          <cell r="H443" t="str">
            <v>73.149.300-6</v>
          </cell>
          <cell r="I443" t="str">
            <v>José M  Mercado N°12 Catapilco, Comuna Zapallar</v>
          </cell>
          <cell r="J443" t="str">
            <v>COOP.APR.JK1@GMAIL.COM</v>
          </cell>
        </row>
        <row r="444">
          <cell r="H444" t="str">
            <v>73.229.500-3</v>
          </cell>
          <cell r="I444" t="str">
            <v>Los Molinos s/n</v>
          </cell>
          <cell r="J444" t="str">
            <v>COMITEAGUALOSMOLINOS@GMAIL.COM</v>
          </cell>
        </row>
        <row r="445">
          <cell r="H445" t="str">
            <v>73.284.800-2</v>
          </cell>
          <cell r="I445" t="str">
            <v>Los Alerces N°15, Comuna San Esteban</v>
          </cell>
          <cell r="J445" t="str">
            <v>APR.N.AMANECER.15@GMAIL.COM</v>
          </cell>
        </row>
        <row r="446">
          <cell r="H446" t="str">
            <v>73.339.800-0</v>
          </cell>
          <cell r="I446" t="str">
            <v>Pasaje 3 s/n , Panquehue, Comuna Panquehue</v>
          </cell>
          <cell r="J446" t="str">
            <v>APRVILLAPANQUEHUE@GMAIL.COM</v>
          </cell>
        </row>
        <row r="447">
          <cell r="H447" t="str">
            <v>73.343.600-K</v>
          </cell>
          <cell r="I447" t="str">
            <v xml:space="preserve">La Higuera s/n  </v>
          </cell>
          <cell r="J447" t="str">
            <v>PPEREZS60@GMAIL.COM</v>
          </cell>
        </row>
        <row r="448">
          <cell r="H448" t="str">
            <v>73.609.900-4</v>
          </cell>
          <cell r="I448" t="str">
            <v>El Paso s/n</v>
          </cell>
          <cell r="J448" t="str">
            <v>AGUAPOTABLERURALELPASO@GMAIL.COM</v>
          </cell>
        </row>
        <row r="449">
          <cell r="H449" t="str">
            <v>73.610.200-5</v>
          </cell>
          <cell r="I449" t="str">
            <v>CALLE PRINCIPAL S/N</v>
          </cell>
          <cell r="J449" t="str">
            <v>APR.CAMPICHE@GMAIL.COM</v>
          </cell>
        </row>
        <row r="450">
          <cell r="H450" t="str">
            <v>73.613.300-8</v>
          </cell>
          <cell r="I450" t="str">
            <v>Guacolda s/n</v>
          </cell>
          <cell r="J450" t="str">
            <v>COOPERATIVA.APR.PUEBLOINDIO@GMAIL.COM</v>
          </cell>
        </row>
        <row r="451">
          <cell r="H451" t="str">
            <v>73.693.800-6</v>
          </cell>
          <cell r="I451" t="str">
            <v>Calle Principal Romeral s/n, Comuna Hijuelas</v>
          </cell>
          <cell r="J451" t="str">
            <v>LASOMBRALOSPINOSAPR@GMAIL.COM</v>
          </cell>
          <cell r="K451" t="str">
            <v>APRROMERAL@GMAIL.COM</v>
          </cell>
        </row>
        <row r="452">
          <cell r="H452" t="str">
            <v>73.694.700-5</v>
          </cell>
          <cell r="I452" t="str">
            <v>Los Patos s/n</v>
          </cell>
          <cell r="J452" t="str">
            <v>SSR.LOSPATOS@GMAIL.COM</v>
          </cell>
        </row>
        <row r="453">
          <cell r="H453" t="str">
            <v>73.698.200-5</v>
          </cell>
          <cell r="I453" t="str">
            <v>La Viña s/n</v>
          </cell>
          <cell r="J453" t="str">
            <v>APR.LAVINA-LAVEGA@HOTMAIL.COM</v>
          </cell>
        </row>
        <row r="454">
          <cell r="H454" t="str">
            <v>73.699.900-5</v>
          </cell>
          <cell r="I454" t="str">
            <v>Avenida Principal N°618, Comuna Puchuncaví</v>
          </cell>
          <cell r="J454" t="str">
            <v>COMITE_APRHORCON@HOTMAIL.COM</v>
          </cell>
        </row>
        <row r="455">
          <cell r="H455" t="str">
            <v>73.701.900-4</v>
          </cell>
          <cell r="I455" t="str">
            <v>Casa Blanca s/n</v>
          </cell>
          <cell r="J455" t="str">
            <v>MARIAHENRIQUEZO@HOTMAIL.COM</v>
          </cell>
        </row>
        <row r="456">
          <cell r="H456" t="str">
            <v>73.865.100-6</v>
          </cell>
          <cell r="I456" t="str">
            <v xml:space="preserve">Sitio 13 B </v>
          </cell>
          <cell r="J456" t="str">
            <v>APR.RAUTENBAJO2019@GMAIL.COM</v>
          </cell>
        </row>
        <row r="457">
          <cell r="H457" t="str">
            <v>73.896.400-4</v>
          </cell>
          <cell r="I457" t="str">
            <v>Calle Principal s/n, Nogales</v>
          </cell>
          <cell r="J457" t="str">
            <v>COMITEAPRLAPENA2011@GMAIL.COM</v>
          </cell>
        </row>
        <row r="458">
          <cell r="H458" t="str">
            <v>74.024.900-2</v>
          </cell>
          <cell r="I458" t="str">
            <v>Camino Interior Parcela N°29, Comuna Zapallar</v>
          </cell>
          <cell r="J458" t="str">
            <v>A.P.R.CATAPILCO@GMAIL.COM</v>
          </cell>
        </row>
        <row r="459">
          <cell r="H459" t="str">
            <v>74.026.500-8</v>
          </cell>
          <cell r="I459" t="str">
            <v>Sitio 21 B, Valle Alegre, Comuna Quintero</v>
          </cell>
          <cell r="J459" t="str">
            <v>APRVALLEALEGRE@HOTMAIL.CL</v>
          </cell>
        </row>
        <row r="460">
          <cell r="H460" t="str">
            <v>74.079.600-3</v>
          </cell>
          <cell r="I460" t="str">
            <v>El Ñilhue s/n</v>
          </cell>
          <cell r="J460" t="str">
            <v>APRNILHUEUNIDO@HOTMAIL.COM</v>
          </cell>
        </row>
        <row r="461">
          <cell r="H461" t="str">
            <v>74.080.800-1</v>
          </cell>
          <cell r="I461" t="str">
            <v>Parcela N°49 Lote A-2, Santa Marta, Comuna La Ligua</v>
          </cell>
          <cell r="J461" t="str">
            <v>APR_SANTAMARTA@HOTMAIL.COM</v>
          </cell>
        </row>
        <row r="462">
          <cell r="H462" t="str">
            <v>74.203.100-4</v>
          </cell>
          <cell r="I462" t="str">
            <v xml:space="preserve">LA QUEBRADA S/N, PUCHUNCAVI </v>
          </cell>
          <cell r="J462" t="str">
            <v>aravenaquenne@gmail.com</v>
          </cell>
        </row>
        <row r="463">
          <cell r="H463" t="str">
            <v>74.204.300-2</v>
          </cell>
          <cell r="I463" t="str">
            <v xml:space="preserve">Camino Viejo s/n </v>
          </cell>
          <cell r="J463" t="str">
            <v>COMITEAPRLOVASQUEZ@HOTMAIL.COM</v>
          </cell>
        </row>
        <row r="464">
          <cell r="H464" t="str">
            <v>74.300.700-K</v>
          </cell>
          <cell r="I464" t="str">
            <v>Av. Pedro Aguirre Cerda Parcela 12 Lote 12 A, Comuna La Cruz</v>
          </cell>
          <cell r="J464" t="str">
            <v>APRPOCOCHAY@TELEFONICADELMAR.CL</v>
          </cell>
        </row>
        <row r="465">
          <cell r="H465" t="str">
            <v>74.386.100-0</v>
          </cell>
          <cell r="I465" t="str">
            <v>San Jose Calle Principal s/n</v>
          </cell>
          <cell r="J465" t="str">
            <v>CINCO_SECTORES@HOTMAIL.COM</v>
          </cell>
        </row>
        <row r="466">
          <cell r="H466" t="str">
            <v>74.412.900-1</v>
          </cell>
          <cell r="I466" t="str">
            <v>Casas Viejas s/n Correo La Ligua, Longotoma</v>
          </cell>
          <cell r="J466" t="str">
            <v>APS.ARRIENDOMAQ@HOTMAIL.COM</v>
          </cell>
        </row>
        <row r="467">
          <cell r="H467" t="str">
            <v>74.672.900-6</v>
          </cell>
          <cell r="I467" t="str">
            <v>Calle La Línea s/n, San Esteban</v>
          </cell>
          <cell r="J467" t="str">
            <v>MUNOZPEDRO0912@GMAIL.COM</v>
          </cell>
        </row>
        <row r="468">
          <cell r="H468" t="str">
            <v>74.714.600-4</v>
          </cell>
          <cell r="I468" t="str">
            <v>Hualcapo, Lote 18, Sede Comunitaria, Comuna Hijuelas</v>
          </cell>
          <cell r="J468" t="str">
            <v>HUALCAPOAPR@GMAIL.COM</v>
          </cell>
        </row>
        <row r="469">
          <cell r="H469" t="str">
            <v>74.766.700-4</v>
          </cell>
          <cell r="I469" t="str">
            <v>Calle Principal s/n (Jardín Infantil), Comuna Zapallar</v>
          </cell>
          <cell r="J469" t="str">
            <v>ANTONIO1976OLI@YAHOO.ES</v>
          </cell>
        </row>
        <row r="470">
          <cell r="H470" t="str">
            <v>74.769.100-2</v>
          </cell>
          <cell r="I470" t="str">
            <v>Las Vegas s/n</v>
          </cell>
          <cell r="J470" t="str">
            <v>AGUAPOTABLERURALLASVEGAS@GMAIL.COM</v>
          </cell>
        </row>
        <row r="471">
          <cell r="H471" t="str">
            <v>74.772.400-8</v>
          </cell>
          <cell r="I471" t="str">
            <v>Sitio 13 A Casas Viejas , Comuna Quillota</v>
          </cell>
          <cell r="J471" t="str">
            <v xml:space="preserve"> AGUAPOTABLECASASVIEJASRAUTEN@GMAIL.COM</v>
          </cell>
        </row>
        <row r="472">
          <cell r="H472" t="str">
            <v>74.825.900-7</v>
          </cell>
          <cell r="I472" t="str">
            <v>Los Castaños 1 Sitio 6, Comuna La Cruz</v>
          </cell>
          <cell r="J472" t="str">
            <v>AGUAPOTABLERURALLOROJAS@GMAIL.COM</v>
          </cell>
        </row>
        <row r="473">
          <cell r="H473" t="str">
            <v>74.826.600-3</v>
          </cell>
          <cell r="I473" t="str">
            <v xml:space="preserve">Camino Mantagua s/n </v>
          </cell>
          <cell r="J473" t="str">
            <v>AGUASMANTAGUAS@GMAIL.COM</v>
          </cell>
        </row>
        <row r="474">
          <cell r="H474" t="str">
            <v>74.827.400-6</v>
          </cell>
          <cell r="I474" t="str">
            <v>Principal s/n, Casablanca</v>
          </cell>
          <cell r="J474" t="str">
            <v>MB169164@GMAIL.COM</v>
          </cell>
        </row>
        <row r="475">
          <cell r="H475" t="str">
            <v>74.830.500-9</v>
          </cell>
          <cell r="I475" t="str">
            <v xml:space="preserve">Camino Publico Los Corrales s/n </v>
          </cell>
          <cell r="J475" t="str">
            <v>APR.LOSCORRALES@GMAIL.COM</v>
          </cell>
        </row>
        <row r="476">
          <cell r="H476" t="str">
            <v>74.831.200-5</v>
          </cell>
          <cell r="I476" t="str">
            <v>La Viñilla s/n</v>
          </cell>
          <cell r="J476" t="str">
            <v>APRLAVINILLA@GMAIL.COM</v>
          </cell>
        </row>
        <row r="477">
          <cell r="H477" t="str">
            <v>74.892.000-5</v>
          </cell>
          <cell r="I477" t="str">
            <v>Calle Principal s/n, Llayllay</v>
          </cell>
          <cell r="J477" t="str">
            <v>COMITEAGUAPOTABLE1992@GMAIL.COM</v>
          </cell>
        </row>
        <row r="478">
          <cell r="H478" t="str">
            <v>74.894.400-1</v>
          </cell>
          <cell r="I478" t="str">
            <v>Principal N°28, Comuna Limache</v>
          </cell>
          <cell r="J478" t="str">
            <v>APRTABOLANGO@HOTMAIL.COM</v>
          </cell>
        </row>
        <row r="479">
          <cell r="H479" t="str">
            <v>75.018.900-8</v>
          </cell>
          <cell r="I479" t="str">
            <v>Calle del Medio s/n</v>
          </cell>
          <cell r="J479" t="str">
            <v>CAPR.HIDALGO@HOTMAIL.COM</v>
          </cell>
        </row>
        <row r="480">
          <cell r="H480" t="str">
            <v>75.021.700-1</v>
          </cell>
          <cell r="I480" t="str">
            <v>Población Santiago Carey Pasaje Los Aromos</v>
          </cell>
          <cell r="J480" t="str">
            <v>COMITEDEAGUAESCORIAL@GMAIL.COM</v>
          </cell>
        </row>
        <row r="481">
          <cell r="H481" t="str">
            <v>75.141.200-2</v>
          </cell>
          <cell r="I481" t="str">
            <v>Las Cruces S/N</v>
          </cell>
          <cell r="J481" t="str">
            <v>LESSOR_62@HOTMAIL.COM</v>
          </cell>
        </row>
        <row r="482">
          <cell r="H482" t="str">
            <v>75.141.500-1</v>
          </cell>
          <cell r="I482" t="str">
            <v>Paradero N°3 Troncal, Comuna Quillota</v>
          </cell>
          <cell r="J482" t="str">
            <v>COMITEAPR@HOTMAIL.COM</v>
          </cell>
        </row>
        <row r="483">
          <cell r="H483" t="str">
            <v>75.144.700-0</v>
          </cell>
          <cell r="I483" t="str">
            <v>Las Salinas s/n, Papudo</v>
          </cell>
          <cell r="J483" t="str">
            <v>MARIAVALENCIAB15@GMAIL.COM</v>
          </cell>
        </row>
        <row r="484">
          <cell r="H484" t="str">
            <v>75.300.600-1</v>
          </cell>
          <cell r="I484" t="str">
            <v>Los Molinos s/n, Comuna Quilpué</v>
          </cell>
          <cell r="J484" t="str">
            <v>AGUACOLLIGUAY@HOTMAIL.COM</v>
          </cell>
        </row>
        <row r="485">
          <cell r="H485" t="str">
            <v>75.301.300-8</v>
          </cell>
          <cell r="I485" t="str">
            <v>El Turco s/n</v>
          </cell>
          <cell r="J485" t="str">
            <v>APRELTURCO@GMAIL.COM</v>
          </cell>
        </row>
        <row r="486">
          <cell r="H486" t="str">
            <v>75.464.400-1</v>
          </cell>
          <cell r="I486" t="str">
            <v>Palquico s/n</v>
          </cell>
          <cell r="J486" t="str">
            <v>AGUAPOTABLEPALQUICO@GMAIL.COM</v>
          </cell>
        </row>
        <row r="487">
          <cell r="H487" t="str">
            <v>75.556.000-6</v>
          </cell>
          <cell r="I487" t="str">
            <v>Casilla 58, Comuna La Ligua</v>
          </cell>
          <cell r="J487" t="str">
            <v>OYANEDEL2903@GMAIL.COM</v>
          </cell>
        </row>
        <row r="488">
          <cell r="H488" t="str">
            <v>75.577.100-7</v>
          </cell>
          <cell r="I488" t="str">
            <v>Poblacion Bolonia Calle 2, N°75, Comuna La Cruz</v>
          </cell>
          <cell r="J488" t="str">
            <v>APRBOLONIA@HOTMAIL.COM</v>
          </cell>
        </row>
        <row r="489">
          <cell r="H489" t="str">
            <v>75.664.300-2</v>
          </cell>
          <cell r="I489" t="str">
            <v>Lo Ovalle s/n</v>
          </cell>
          <cell r="J489" t="str">
            <v>APR.LOOVALLE.123@GMAIL.COM</v>
          </cell>
        </row>
        <row r="490">
          <cell r="H490" t="str">
            <v>75.708.700-6</v>
          </cell>
          <cell r="I490" t="str">
            <v>Paso Hondo s/n</v>
          </cell>
          <cell r="J490" t="str">
            <v>PPINTO848@GMAIL.COM</v>
          </cell>
        </row>
        <row r="491">
          <cell r="H491" t="str">
            <v>75.748.900-7</v>
          </cell>
          <cell r="I491" t="str">
            <v>Quebradilla s/n</v>
          </cell>
          <cell r="J491" t="str">
            <v>APRQUEBRADILLAMAITENES@GMAIL.COM</v>
          </cell>
        </row>
        <row r="492">
          <cell r="H492" t="str">
            <v>75.820.400-6</v>
          </cell>
          <cell r="I492" t="str">
            <v>Casilla N°16 Catemu, Comuna Catemu</v>
          </cell>
          <cell r="J492" t="str">
            <v>MATIASESPOZ@GMAIL.COM</v>
          </cell>
          <cell r="K492" t="str">
            <v>APRELPORVENIR@LIVE.CL</v>
          </cell>
        </row>
        <row r="493">
          <cell r="H493" t="str">
            <v>75.846.200-5</v>
          </cell>
          <cell r="I493" t="str">
            <v>CORREO SAN ESTEBAN</v>
          </cell>
          <cell r="J493" t="str">
            <v>ARFUENTESAR@GMAIL.COM</v>
          </cell>
        </row>
        <row r="494">
          <cell r="H494" t="str">
            <v>75.875.100-7</v>
          </cell>
          <cell r="I494" t="str">
            <v>La Mora s/n</v>
          </cell>
          <cell r="J494" t="str">
            <v>APRLAMORA@OUTLOOK.COM</v>
          </cell>
        </row>
        <row r="495">
          <cell r="H495" t="str">
            <v>75.935.210-6</v>
          </cell>
          <cell r="I495" t="str">
            <v xml:space="preserve">Parcela 113 </v>
          </cell>
          <cell r="J495" t="str">
            <v>APRELCONVENTO@HOTMAIL.CL</v>
          </cell>
        </row>
        <row r="496">
          <cell r="H496" t="str">
            <v>75.942.140-K</v>
          </cell>
          <cell r="I496" t="str">
            <v xml:space="preserve">CAMINO LLIU LLIU ESQUINA CANCHA </v>
          </cell>
          <cell r="J496" t="str">
            <v>PALMIRAROMANO.APR@GMAIL.COM</v>
          </cell>
        </row>
        <row r="497">
          <cell r="H497" t="str">
            <v>75.942.320-8</v>
          </cell>
          <cell r="I497" t="str">
            <v>Parcelas San Manuel s/n, Longotoma</v>
          </cell>
          <cell r="J497" t="str">
            <v>APRLASPARCELASSANMANUEL@GMAIL.COM</v>
          </cell>
        </row>
        <row r="498">
          <cell r="H498" t="str">
            <v>75.944.080-3</v>
          </cell>
          <cell r="I498" t="str">
            <v>Camino El Olivo s/n</v>
          </cell>
          <cell r="J498" t="str">
            <v xml:space="preserve">APRELOLIVOPURUTUN2016@GMAIL.COM  </v>
          </cell>
        </row>
        <row r="499">
          <cell r="H499" t="str">
            <v>75.962.410-6</v>
          </cell>
          <cell r="I499" t="str">
            <v>Parcela 17 Lote 22</v>
          </cell>
          <cell r="J499" t="str">
            <v>AGUAPOTABLERURALSANENRIQUE@GMAIL.COM</v>
          </cell>
        </row>
        <row r="500">
          <cell r="H500" t="str">
            <v>75.969.880-0</v>
          </cell>
          <cell r="I500" t="str">
            <v>Los Tilos  N°727, Comuna La Ligua</v>
          </cell>
          <cell r="J500" t="str">
            <v>COMITEAPR.ELCARMEN@GMAIL.COM</v>
          </cell>
        </row>
        <row r="501">
          <cell r="H501" t="str">
            <v>75.977.940-1</v>
          </cell>
          <cell r="I501" t="str">
            <v xml:space="preserve">Parcela 26 </v>
          </cell>
          <cell r="J501" t="str">
            <v>EL.CAJON.APR@GMAIL.COM</v>
          </cell>
        </row>
        <row r="502">
          <cell r="H502" t="str">
            <v>75.984.790-3</v>
          </cell>
          <cell r="I502" t="str">
            <v>San José s/n</v>
          </cell>
          <cell r="J502" t="str">
            <v>COMITEDEAGUA.SANJOSE@GMAIL.COM</v>
          </cell>
        </row>
        <row r="503">
          <cell r="H503" t="str">
            <v>75.984.950-7</v>
          </cell>
          <cell r="I503" t="str">
            <v>El Sobrante s/n</v>
          </cell>
          <cell r="J503" t="str">
            <v>APRSOBRANTE@GMAIL.COM</v>
          </cell>
        </row>
        <row r="504">
          <cell r="H504" t="str">
            <v>75.986.870-6</v>
          </cell>
          <cell r="I504" t="str">
            <v>Ruta La Ligua s/n</v>
          </cell>
          <cell r="J504" t="str">
            <v>PATOOLIVARES882@GMAIL.COM</v>
          </cell>
        </row>
        <row r="505">
          <cell r="H505" t="str">
            <v>84.527.500-9</v>
          </cell>
          <cell r="I505" t="str">
            <v>Av. Eastman N° 1939, Comuna Limache</v>
          </cell>
          <cell r="J505" t="str">
            <v xml:space="preserve">CONTACTO@AGUASLOSMAITENES.CL </v>
          </cell>
        </row>
        <row r="506">
          <cell r="H506" t="str">
            <v>84.662.900-9</v>
          </cell>
          <cell r="I506" t="str">
            <v>Miraflores N°2717, Valle Hermoso, Comuna La Ligua</v>
          </cell>
          <cell r="J506" t="str">
            <v>COOPVALLEHERMOSO@GMAIL.COM</v>
          </cell>
        </row>
        <row r="507">
          <cell r="H507" t="str">
            <v>84.666.200-6</v>
          </cell>
          <cell r="I507" t="str">
            <v>Calle Manuel Montt s/n, Artificio, Comuna Cabildo</v>
          </cell>
          <cell r="J507" t="str">
            <v>CAPARTIFICIO@YAHOO.COM</v>
          </cell>
        </row>
        <row r="508">
          <cell r="H508" t="str">
            <v>84.757.700-2</v>
          </cell>
          <cell r="I508" t="str">
            <v>Villa El Bosque Calle Los Aromos N°14, Comuna Panquehue</v>
          </cell>
          <cell r="J508" t="str">
            <v>CECILIAPEREZC@HOTMAIL.COM</v>
          </cell>
        </row>
        <row r="509">
          <cell r="H509" t="str">
            <v>84.793.100-0</v>
          </cell>
          <cell r="I509" t="str">
            <v>Casilla N°67 El Asiento, Comuna San Felipe</v>
          </cell>
          <cell r="J509" t="str">
            <v>APR.ELASIENTO@GMAIL.COM</v>
          </cell>
        </row>
        <row r="510">
          <cell r="H510" t="str">
            <v>84.793.200-7</v>
          </cell>
          <cell r="I510" t="str">
            <v>Casilla N°258, Comuna San Felipe</v>
          </cell>
          <cell r="J510" t="str">
            <v>COOPERATIVADEAGUAALGARROBAL@GMAIL.COM</v>
          </cell>
        </row>
        <row r="511">
          <cell r="H511" t="str">
            <v>84.794.500-1</v>
          </cell>
          <cell r="I511" t="str">
            <v xml:space="preserve">El Cobre s/n </v>
          </cell>
          <cell r="J511" t="str">
            <v>COOPERATIVA.ELCOBRE.LACOLONIA@GMAIL.COM</v>
          </cell>
        </row>
        <row r="512">
          <cell r="H512" t="str">
            <v>84.794.800-0</v>
          </cell>
          <cell r="I512" t="str">
            <v>Av. Costanera s/n</v>
          </cell>
          <cell r="J512" t="str">
            <v>COOPERATIVABARRANCAS@GMAIL.COM</v>
          </cell>
        </row>
        <row r="513">
          <cell r="H513" t="str">
            <v>84.794.900-7</v>
          </cell>
          <cell r="I513" t="str">
            <v>José Manuel Contreras s/n Las Cabras, Comuna Santa María</v>
          </cell>
          <cell r="J513" t="str">
            <v>COOPERATIVALASCABRAS@GMAIL.COM</v>
          </cell>
        </row>
        <row r="514">
          <cell r="H514" t="str">
            <v>84.795.000-5</v>
          </cell>
          <cell r="I514" t="str">
            <v>La Troya s/n</v>
          </cell>
          <cell r="J514" t="str">
            <v>COOPAGUATROYA@GMAIL.COM</v>
          </cell>
        </row>
        <row r="515">
          <cell r="H515" t="str">
            <v>84.796.800-1</v>
          </cell>
          <cell r="I515" t="str">
            <v>Troncal s/n Santa Matilde, Comuna Panquehue</v>
          </cell>
          <cell r="J515" t="str">
            <v>COOPOTABLE_SANROQUE@HOTMAIL.COM</v>
          </cell>
          <cell r="K515" t="str">
            <v xml:space="preserve">APR.SANROQUE@GMAIL.COM </v>
          </cell>
        </row>
        <row r="516">
          <cell r="H516" t="str">
            <v>84.797.300-5</v>
          </cell>
          <cell r="I516" t="str">
            <v>30 de Mayo s/n, Comuna San Felipe</v>
          </cell>
          <cell r="J516" t="str">
            <v>COOP21MAYO@GMAIL.COM</v>
          </cell>
        </row>
        <row r="517">
          <cell r="H517" t="str">
            <v>84.801.200-9</v>
          </cell>
          <cell r="I517" t="str">
            <v>Lo Gamboa N°66, Comuna Limache</v>
          </cell>
          <cell r="J517" t="str">
            <v>COOPLOGAMBOA@123.CL</v>
          </cell>
        </row>
        <row r="518">
          <cell r="H518" t="str">
            <v>85.144.000-3</v>
          </cell>
          <cell r="I518" t="str">
            <v>Calle Julio Pizarro N°2, Comuna Quillota</v>
          </cell>
          <cell r="J518" t="str">
            <v>APR.BOCO@GMAIL.COM</v>
          </cell>
        </row>
        <row r="519">
          <cell r="H519" t="str">
            <v>87.986.400-3</v>
          </cell>
          <cell r="I519" t="str">
            <v>Camino Principal s/n, Calera</v>
          </cell>
          <cell r="J519" t="str">
            <v>COOPCERROLAVIRGEN@GMAIL.COM</v>
          </cell>
        </row>
        <row r="520">
          <cell r="H520" t="str">
            <v>73.857.600-4</v>
          </cell>
          <cell r="I520" t="str">
            <v>La Fragua sitio 5, Chacabuco</v>
          </cell>
          <cell r="J520" t="str">
            <v>comiteaprchacabuco@gmail.com</v>
          </cell>
        </row>
        <row r="521">
          <cell r="H521" t="str">
            <v>75.953.290-2</v>
          </cell>
          <cell r="I521" t="str">
            <v>Ruta 5 Norte, Camino Ejemplo Campesino s/n</v>
          </cell>
          <cell r="J521" t="str">
            <v>ejemplo.campesino15@gmail.com</v>
          </cell>
        </row>
        <row r="522">
          <cell r="H522" t="str">
            <v>71.433.100-0</v>
          </cell>
          <cell r="I522" t="str">
            <v>Camino El Colorado s/n , Colina</v>
          </cell>
          <cell r="J522" t="str">
            <v>APRELCOLORADO@HOTMAIL.COM</v>
          </cell>
        </row>
        <row r="523">
          <cell r="H523" t="str">
            <v>71.372.300-2</v>
          </cell>
          <cell r="I523" t="str">
            <v>Los Ingleses s/n, Colina</v>
          </cell>
          <cell r="J523" t="str">
            <v>aprhermanoscarrera@hotmail.com</v>
          </cell>
        </row>
        <row r="524">
          <cell r="H524" t="str">
            <v>71.490.400-0</v>
          </cell>
          <cell r="I524" t="str">
            <v>Las Canteras s/n, Colina</v>
          </cell>
          <cell r="J524" t="str">
            <v>APRLASCANTERAS@HOTMAIL.COM</v>
          </cell>
        </row>
        <row r="525">
          <cell r="H525" t="str">
            <v>65.115.680-7</v>
          </cell>
          <cell r="I525" t="str">
            <v>Camino Lo Pinto, frente a Las Encinas</v>
          </cell>
          <cell r="J525" t="str">
            <v>amscisterna@hotmail.com</v>
          </cell>
        </row>
        <row r="526">
          <cell r="H526" t="str">
            <v>71.304.900-K</v>
          </cell>
          <cell r="I526" t="str">
            <v>Pasaje San Juan N°71, Manuel Rodríguez, Colina</v>
          </cell>
          <cell r="J526" t="str">
            <v>aprmrodriguez@gmail.com</v>
          </cell>
        </row>
        <row r="527">
          <cell r="H527" t="str">
            <v>75.982.410-5</v>
          </cell>
          <cell r="I527" t="str">
            <v>Quilapilún Alto s/n, Colina</v>
          </cell>
          <cell r="J527" t="str">
            <v>AGUARURALQUILAPILUN@GMAIL.COM</v>
          </cell>
        </row>
        <row r="528">
          <cell r="H528" t="str">
            <v>74.374.900-6</v>
          </cell>
          <cell r="I528" t="str">
            <v>La Capilla s/n, La Reina, Colina</v>
          </cell>
          <cell r="J528" t="str">
            <v>aprreinanorte@hotmail.com</v>
          </cell>
        </row>
        <row r="529">
          <cell r="H529" t="str">
            <v>71.336.600-5</v>
          </cell>
          <cell r="I529" t="str">
            <v>Calle Alpatacal s/n, Colina</v>
          </cell>
          <cell r="J529" t="str">
            <v>santafilomena_sanluis@yahoo.es</v>
          </cell>
        </row>
        <row r="530">
          <cell r="H530" t="str">
            <v>75.448.400-4</v>
          </cell>
          <cell r="I530" t="str">
            <v>Pasaje Las Palmas 5 C, Colina</v>
          </cell>
          <cell r="J530" t="str">
            <v>aguasantaluisa@gmail.com</v>
          </cell>
        </row>
        <row r="531">
          <cell r="H531" t="str">
            <v>71.465.500-0</v>
          </cell>
          <cell r="I531" t="str">
            <v>Liray sitio 6, Colina</v>
          </cell>
          <cell r="J531" t="str">
            <v>aprsantamartaliray@hotmail.com</v>
          </cell>
        </row>
        <row r="532">
          <cell r="H532" t="str">
            <v>72.109.100-7</v>
          </cell>
          <cell r="I532" t="str">
            <v>Av. España manzana 6 sitio 1 Batuco 2</v>
          </cell>
          <cell r="J532" t="str">
            <v>aprbatuco@gmail.com</v>
          </cell>
        </row>
        <row r="533">
          <cell r="H533" t="str">
            <v>65.007.132-8</v>
          </cell>
          <cell r="I533" t="str">
            <v>Central Labbe s/n, Lampa</v>
          </cell>
          <cell r="J533" t="str">
            <v>luisajara2127@gmail.com</v>
          </cell>
        </row>
        <row r="534">
          <cell r="H534" t="str">
            <v>50.745.660-K</v>
          </cell>
          <cell r="I534" t="str">
            <v>El Lucero s/n, Lampa</v>
          </cell>
          <cell r="J534" t="str">
            <v>apr.lucero1@gmail.com</v>
          </cell>
        </row>
        <row r="535">
          <cell r="H535" t="str">
            <v>70.288.200-1</v>
          </cell>
          <cell r="I535" t="str">
            <v>Avda. Cacique Colin 3100, Lampa</v>
          </cell>
          <cell r="J535" t="str">
            <v>lortega@coapec.cl</v>
          </cell>
        </row>
        <row r="536">
          <cell r="H536" t="str">
            <v>73.648.900-7</v>
          </cell>
          <cell r="I536" t="str">
            <v>Lo Vargas s/n, Lampa</v>
          </cell>
          <cell r="J536" t="str">
            <v>aprnuevoporvenir@gmail.com</v>
          </cell>
        </row>
        <row r="537">
          <cell r="H537" t="str">
            <v>72.739.300-5</v>
          </cell>
          <cell r="I537" t="str">
            <v>Capilla de Caleu s/n</v>
          </cell>
          <cell r="J537" t="str">
            <v>mcristiastorga@gmail.com</v>
          </cell>
        </row>
        <row r="538">
          <cell r="H538" t="str">
            <v>75.182.900-0</v>
          </cell>
          <cell r="I538" t="str">
            <v>Camino a Caleu s/n, Til Til</v>
          </cell>
          <cell r="J538" t="str">
            <v>APRESPINALILLO@GMAIL.COM</v>
          </cell>
        </row>
        <row r="539">
          <cell r="H539" t="str">
            <v>71.583.300-K</v>
          </cell>
          <cell r="I539" t="str">
            <v>Sector Polpaico s/n, Til Til</v>
          </cell>
          <cell r="J539" t="str">
            <v>aguapolpaico@gmail.com</v>
          </cell>
        </row>
        <row r="540">
          <cell r="H540" t="str">
            <v>75.283.900-K</v>
          </cell>
          <cell r="I540" t="str">
            <v>Sector Huechún s/n, Til Til</v>
          </cell>
          <cell r="J540" t="str">
            <v>aprhuechun@gmail.com</v>
          </cell>
        </row>
        <row r="541">
          <cell r="H541" t="str">
            <v>70.052.100-1</v>
          </cell>
          <cell r="I541" t="str">
            <v>Calle Tres Oriente Nº 381, Huertos Familiares, Til Til.</v>
          </cell>
        </row>
        <row r="542">
          <cell r="H542" t="str">
            <v>70.693.600-9</v>
          </cell>
          <cell r="I542" t="str">
            <v>Montenegro s/n, Til Til</v>
          </cell>
          <cell r="J542" t="str">
            <v>coop.aguamontenegro@gmail.com</v>
          </cell>
        </row>
        <row r="543">
          <cell r="H543" t="str">
            <v>75.986.620-7</v>
          </cell>
          <cell r="I543" t="str">
            <v>Sitio N°3, Punta Peuco, Til Til</v>
          </cell>
          <cell r="J543" t="str">
            <v>aprpuntapeuco@gmail.com</v>
          </cell>
        </row>
        <row r="544">
          <cell r="H544" t="str">
            <v>75.961.390-2</v>
          </cell>
          <cell r="I544" t="str">
            <v>Calle Estación s/n, Til Til</v>
          </cell>
          <cell r="J544" t="str">
            <v>aprderungue@gmail.com</v>
          </cell>
        </row>
        <row r="545">
          <cell r="H545" t="str">
            <v>71.319.600-2</v>
          </cell>
          <cell r="I545" t="str">
            <v>Coquimbito s/n, Santa Matilde, Colina</v>
          </cell>
          <cell r="J545" t="str">
            <v>aprsantamatilde@gmail.com</v>
          </cell>
        </row>
        <row r="546">
          <cell r="H546" t="str">
            <v>71.586.400-2</v>
          </cell>
          <cell r="I546" t="str">
            <v>Camino El Principal s/n, Pirque</v>
          </cell>
          <cell r="J546" t="str">
            <v>CAPRINCIPAL@HOTMAIL.COM</v>
          </cell>
        </row>
        <row r="547">
          <cell r="H547" t="str">
            <v>70.241.800-3</v>
          </cell>
          <cell r="I547" t="str">
            <v>Camino  El Volcán, El Melocotón s/n</v>
          </cell>
          <cell r="J547" t="str">
            <v>COOPAGUAMELOCOTON@ADSL.TIE.CL</v>
          </cell>
        </row>
        <row r="548">
          <cell r="H548" t="str">
            <v>71.233.300-6</v>
          </cell>
          <cell r="I548" t="str">
            <v>Camino San Gabriel s/n, San José De Maipo</v>
          </cell>
          <cell r="J548" t="str">
            <v>aprsanalfonso@hotmail.com</v>
          </cell>
        </row>
        <row r="549">
          <cell r="H549" t="str">
            <v>71.472.500-9</v>
          </cell>
          <cell r="I549" t="str">
            <v>Estancilla de Viluco s/n</v>
          </cell>
          <cell r="J549" t="str">
            <v>aprcampusano.laestancilla@gmail.com</v>
          </cell>
        </row>
        <row r="550">
          <cell r="H550" t="str">
            <v>75.947.620-4</v>
          </cell>
          <cell r="I550" t="str">
            <v>Camino El Cerrillo 3050, Buin</v>
          </cell>
          <cell r="J550" t="str">
            <v>apr-elcerrillo97@hotmail.com</v>
          </cell>
        </row>
        <row r="551">
          <cell r="H551" t="str">
            <v>71.601.100-3</v>
          </cell>
          <cell r="I551" t="str">
            <v>Camino Santa Filomena Las Vertientes sitio 30, Los Puquíos, Buin</v>
          </cell>
          <cell r="J551" t="str">
            <v>aprvertientesfilomena@gmail.com</v>
          </cell>
        </row>
        <row r="552">
          <cell r="H552" t="str">
            <v>73.601.600-1</v>
          </cell>
          <cell r="I552" t="str">
            <v>Bien Común s/n Aguila Sur</v>
          </cell>
          <cell r="J552" t="str">
            <v>CAPRAGUILANORTESUR@GMAIL.COM</v>
          </cell>
        </row>
        <row r="553">
          <cell r="H553" t="str">
            <v>75.704.900-7</v>
          </cell>
          <cell r="I553" t="str">
            <v>Aparición Sur sitio 14 lote 5</v>
          </cell>
          <cell r="J553" t="str">
            <v>aprlaaparicion@gmail.com</v>
          </cell>
        </row>
        <row r="554">
          <cell r="H554" t="str">
            <v>75.988.790-5</v>
          </cell>
          <cell r="I554" t="str">
            <v>Sitio 30 Cardonal Bajo</v>
          </cell>
          <cell r="J554" t="str">
            <v>aprcardonalbajo@gmail.com</v>
          </cell>
        </row>
        <row r="555">
          <cell r="H555" t="str">
            <v>71.351.100-5</v>
          </cell>
          <cell r="I555" t="str">
            <v>Sitio 33, Calle La Romana, Chada, Paine</v>
          </cell>
          <cell r="J555" t="str">
            <v>APRCHADA@HOTMAIL.COM</v>
          </cell>
        </row>
        <row r="556">
          <cell r="H556" t="str">
            <v>75.979.500-8</v>
          </cell>
          <cell r="I556" t="str">
            <v>Camino a Chada Parcela 157, lote 1</v>
          </cell>
          <cell r="J556" t="str">
            <v>aprcoloniakennedy@gmail.com</v>
          </cell>
        </row>
        <row r="557">
          <cell r="H557" t="str">
            <v>71.463.200-0</v>
          </cell>
          <cell r="I557" t="str">
            <v>Parcela 1, lote A 1, El Vínculo, Paine</v>
          </cell>
          <cell r="J557" t="str">
            <v>aprelvinculo@hotmail.com</v>
          </cell>
        </row>
        <row r="558">
          <cell r="H558" t="str">
            <v>70.025.350-3</v>
          </cell>
          <cell r="I558" t="str">
            <v>Pasaje La Copa N°7, Hospital, Paine</v>
          </cell>
          <cell r="J558" t="str">
            <v>contacto@hospitalchampa.cl</v>
          </cell>
        </row>
        <row r="559">
          <cell r="H559" t="str">
            <v>85.014.200-9</v>
          </cell>
          <cell r="I559" t="str">
            <v>Santa Filomena N°7/, Huelquén, Paine</v>
          </cell>
          <cell r="J559" t="str">
            <v xml:space="preserve">contacto@aguahuelquen.cl </v>
          </cell>
          <cell r="K559" t="str">
            <v>priscillaavalos@aguahuelquen.cl</v>
          </cell>
        </row>
        <row r="560">
          <cell r="H560" t="str">
            <v>73.510.700-3</v>
          </cell>
          <cell r="I560" t="str">
            <v>Sitio 40, Rangue, Paine</v>
          </cell>
          <cell r="J560" t="str">
            <v>aprrangue.loshornos@gmail.com</v>
          </cell>
        </row>
        <row r="561">
          <cell r="H561" t="str">
            <v>73.339.000-K</v>
          </cell>
          <cell r="I561" t="str">
            <v>Parcela 20, El Escorial, Paine</v>
          </cell>
          <cell r="J561" t="str">
            <v>APRAGUAESCORIAL@GMAIL.COM</v>
          </cell>
        </row>
        <row r="562">
          <cell r="H562" t="str">
            <v>72.387.700-8</v>
          </cell>
          <cell r="I562" t="str">
            <v>El Romeral s/n, San Bernardo</v>
          </cell>
          <cell r="J562" t="str">
            <v>AGUA.ROMERAL@GMAIL.COM</v>
          </cell>
        </row>
        <row r="563">
          <cell r="H563" t="str">
            <v>75.132.400-6</v>
          </cell>
          <cell r="I563" t="str">
            <v>La Estancilla sitio 72, San Bernardo</v>
          </cell>
          <cell r="J563" t="str">
            <v>apr.estancilladenos@gmail.com</v>
          </cell>
        </row>
        <row r="564">
          <cell r="H564" t="str">
            <v>65.865.730-5</v>
          </cell>
          <cell r="I564" t="str">
            <v>Camino a Lagunillas s/n, San José de Maipo</v>
          </cell>
          <cell r="J564" t="str">
            <v>aprsantamariadelestero@gmail.com</v>
          </cell>
        </row>
        <row r="565">
          <cell r="H565" t="str">
            <v>74.434.400-K</v>
          </cell>
          <cell r="I565" t="str">
            <v>Pintor Onofre Jarpa N°55, Alhué</v>
          </cell>
          <cell r="J565" t="str">
            <v>aguapotabledepichi@gmail.com</v>
          </cell>
        </row>
        <row r="566">
          <cell r="H566" t="str">
            <v>75.913.100-2</v>
          </cell>
          <cell r="I566" t="str">
            <v>Camino Público s/n, El Asiento Alhué</v>
          </cell>
          <cell r="J566" t="str">
            <v>elasientoapr@gmail.com</v>
          </cell>
        </row>
        <row r="567">
          <cell r="H567" t="str">
            <v>75.901.500-2</v>
          </cell>
          <cell r="I567" t="str">
            <v>Camino La Línea s/n, Alhué</v>
          </cell>
          <cell r="J567" t="str">
            <v>clineaalhue@gmail.com</v>
          </cell>
        </row>
        <row r="568">
          <cell r="H568" t="str">
            <v>75.724.900-6</v>
          </cell>
          <cell r="I568" t="str">
            <v>Camino Hijuelas de Pincha s/n, Alhué</v>
          </cell>
          <cell r="J568" t="str">
            <v>comité.lashijuelas@gmail.com</v>
          </cell>
        </row>
        <row r="569">
          <cell r="H569" t="str">
            <v>84.428.700-3</v>
          </cell>
          <cell r="I569" t="str">
            <v>Luis Cruz Martinez s/n, Villa Alhué</v>
          </cell>
          <cell r="J569" t="str">
            <v>COOPERATIVADOMINGOORTIZ@HOTMAIL.COM</v>
          </cell>
        </row>
        <row r="570">
          <cell r="H570" t="str">
            <v>71.314.800-8</v>
          </cell>
          <cell r="I570" t="str">
            <v>Camino a Cuesta Barriga, Cerrillos s/n</v>
          </cell>
          <cell r="J570" t="str">
            <v>APRCERRILLO@YAHOO.ES</v>
          </cell>
          <cell r="K570" t="str">
            <v>DIACONOBERNARDOSM@HOTMAIL.COM</v>
          </cell>
        </row>
        <row r="571">
          <cell r="H571" t="str">
            <v>71.345.000-6</v>
          </cell>
          <cell r="I571" t="str">
            <v>Calle Las Rosas s/n (Sede Social)</v>
          </cell>
          <cell r="J571" t="str">
            <v>aprlasrosas@gmail.com</v>
          </cell>
        </row>
        <row r="572">
          <cell r="H572" t="str">
            <v>71.432.400-4</v>
          </cell>
          <cell r="I572" t="str">
            <v>Lo Alvarado s/n</v>
          </cell>
          <cell r="J572" t="str">
            <v>aguapotableruralloalvarado@gmail.com</v>
          </cell>
        </row>
        <row r="573">
          <cell r="H573" t="str">
            <v>71.330.600-2</v>
          </cell>
          <cell r="I573" t="str">
            <v>Ruta 68, Miraflores s/n, Curacaví</v>
          </cell>
          <cell r="J573" t="str">
            <v>AGUA.MIRAFLORES@GMAIL.COM</v>
          </cell>
        </row>
        <row r="574">
          <cell r="H574" t="str">
            <v>71.490.500-7</v>
          </cell>
          <cell r="I574" t="str">
            <v>Patagüilla Interior s/n, Curacavi</v>
          </cell>
          <cell r="J574" t="str">
            <v>apr.pataguilla@gmail.com</v>
          </cell>
        </row>
        <row r="575">
          <cell r="H575" t="str">
            <v>65.065.151-0</v>
          </cell>
          <cell r="J575" t="str">
            <v>aprelpanguecuracavi@hotmail.com</v>
          </cell>
          <cell r="K575" t="str">
            <v>felixlopez@ispa.cl</v>
          </cell>
        </row>
        <row r="576">
          <cell r="H576" t="str">
            <v>72.427.600-8</v>
          </cell>
          <cell r="I576" t="str">
            <v>Sede Social Camino Principal s/n, Chorombo</v>
          </cell>
          <cell r="J576" t="str">
            <v>aprchorombo@gmail.com</v>
          </cell>
        </row>
        <row r="577">
          <cell r="H577" t="str">
            <v>72.471.700-4</v>
          </cell>
          <cell r="I577" t="str">
            <v>Camino Principal El Rosario s/n, María Pinto</v>
          </cell>
          <cell r="J577" t="str">
            <v>aguapotable_elrosario@yahoo.com</v>
          </cell>
        </row>
        <row r="578">
          <cell r="H578" t="str">
            <v>71.437.600-4</v>
          </cell>
          <cell r="I578" t="str">
            <v>Camino La Palma Ibacache s/n, María Pinto</v>
          </cell>
          <cell r="J578" t="str">
            <v>apribacache@gmail.com</v>
          </cell>
        </row>
        <row r="579">
          <cell r="H579" t="str">
            <v>75.514.400-2</v>
          </cell>
          <cell r="I579" t="str">
            <v>Casilla 25, Correos de Chile, Melipilla</v>
          </cell>
          <cell r="J579" t="str">
            <v>aprlapalma@hotmail.com</v>
          </cell>
        </row>
        <row r="580">
          <cell r="H580" t="str">
            <v>71.433.400-K</v>
          </cell>
          <cell r="I580" t="str">
            <v>Las Mercedes Sitio 35 Lote B</v>
          </cell>
          <cell r="J580" t="str">
            <v>aprlasmercedesmp@gmail.com</v>
          </cell>
        </row>
        <row r="581">
          <cell r="H581" t="str">
            <v>74.172.800-1</v>
          </cell>
          <cell r="I581" t="str">
            <v>Cancha de Piedra s/n (Gimnasio Techado)</v>
          </cell>
          <cell r="J581" t="str">
            <v>PROCIAGUA@HOTMAIL.COM</v>
          </cell>
        </row>
        <row r="582">
          <cell r="H582" t="str">
            <v>71.312.600-4</v>
          </cell>
          <cell r="I582" t="str">
            <v>Santa Emilia s/n, Los Rulos (costado bomberos)</v>
          </cell>
          <cell r="J582" t="str">
            <v>comitelosrulos@yahoo.com.ar</v>
          </cell>
        </row>
        <row r="583">
          <cell r="H583" t="str">
            <v>85.078.400-0</v>
          </cell>
          <cell r="I583" t="str">
            <v>Eduardo Garay N°74, María Pinto</v>
          </cell>
          <cell r="J583" t="str">
            <v>COOMAPI.MARIAPINTO@GMAIL.COM</v>
          </cell>
        </row>
        <row r="584">
          <cell r="H584" t="str">
            <v>65.543.990-0</v>
          </cell>
          <cell r="I584" t="str">
            <v>Cholqui s/n</v>
          </cell>
          <cell r="J584" t="str">
            <v>APRCHOLQUI@HOTMAIL.COM</v>
          </cell>
        </row>
        <row r="585">
          <cell r="H585" t="str">
            <v>84.869.100-3</v>
          </cell>
          <cell r="I585" t="str">
            <v>Codigua s/n</v>
          </cell>
          <cell r="J585" t="str">
            <v>COOPCODIGUA@GMAIL.COM</v>
          </cell>
        </row>
        <row r="586">
          <cell r="H586" t="str">
            <v>74.015.000-6</v>
          </cell>
          <cell r="I586" t="str">
            <v>Camino a Alhué, Parcela 287, Lote 1-B</v>
          </cell>
          <cell r="J586" t="str">
            <v>aprculipran@gmail.com</v>
          </cell>
        </row>
        <row r="587">
          <cell r="H587" t="str">
            <v>70.450.100-5</v>
          </cell>
          <cell r="I587" t="str">
            <v>Camino Antiguo a Valparaíso, Cruce El Bollenar</v>
          </cell>
          <cell r="J587" t="str">
            <v>coopbollenar@hotmail.com</v>
          </cell>
        </row>
        <row r="588">
          <cell r="H588" t="str">
            <v>74.171.300-4</v>
          </cell>
          <cell r="I588" t="str">
            <v>Calle Esperanza s/n, Huechún Bajo, Melipilla</v>
          </cell>
          <cell r="J588" t="str">
            <v>APRHUECHUN@HOTMAIL.COM</v>
          </cell>
        </row>
        <row r="589">
          <cell r="H589" t="str">
            <v>71.620.100-7</v>
          </cell>
          <cell r="I589" t="str">
            <v>Ugalde N°426, Melipilla</v>
          </cell>
          <cell r="J589" t="str">
            <v>apr.lumbreras.rm@gmail.com</v>
          </cell>
        </row>
        <row r="590">
          <cell r="H590" t="str">
            <v>65.383.930-8</v>
          </cell>
          <cell r="I590" t="str">
            <v>Camino a Chocalán, sector La Vega s/n</v>
          </cell>
          <cell r="J590" t="str">
            <v>hernanholch@gmail.com</v>
          </cell>
          <cell r="K590" t="str">
            <v>comiteaprlavega@gmail.com</v>
          </cell>
        </row>
        <row r="591">
          <cell r="H591" t="str">
            <v>73.505.600-K</v>
          </cell>
          <cell r="I591" t="str">
            <v>Sitio 5, La Viluma</v>
          </cell>
          <cell r="J591" t="str">
            <v>APRLAVILUMA@GMAIL.COM</v>
          </cell>
        </row>
        <row r="592">
          <cell r="H592" t="str">
            <v>75.937.450-9</v>
          </cell>
          <cell r="I592" t="str">
            <v>Parcela 265, Las Lomas de Culiprán</v>
          </cell>
          <cell r="J592" t="str">
            <v>apr.lomasculipran@gmail.com</v>
          </cell>
        </row>
        <row r="593">
          <cell r="H593" t="str">
            <v>65.384.640-1</v>
          </cell>
          <cell r="I593" t="str">
            <v>Ruta G 60 Km. 22, Melipilla</v>
          </cell>
          <cell r="J593" t="str">
            <v>AGUAPOTABLELOSMAITENESULMEN@GMAIL.COM</v>
          </cell>
        </row>
        <row r="594">
          <cell r="H594" t="str">
            <v>71.328.200-6</v>
          </cell>
          <cell r="I594" t="str">
            <v>San Bernardo s/n, Mallarauco, Melipilla</v>
          </cell>
          <cell r="J594" t="str">
            <v>AGUA.MALLARAUCO@GMAIL.COM</v>
          </cell>
        </row>
        <row r="595">
          <cell r="H595" t="str">
            <v>75.688.400-K</v>
          </cell>
          <cell r="I595" t="str">
            <v>Parcela 244, San Juan de Popeta</v>
          </cell>
          <cell r="J595" t="str">
            <v>APOTABLEPOPETA@GMAIL.COM</v>
          </cell>
        </row>
        <row r="596">
          <cell r="H596" t="str">
            <v>74.938.500-6</v>
          </cell>
          <cell r="I596" t="str">
            <v>Puangue s/n, Melipilla</v>
          </cell>
          <cell r="J596" t="str">
            <v>apr.puangue@gmail.com</v>
          </cell>
        </row>
        <row r="597">
          <cell r="H597" t="str">
            <v>74.403.000-5</v>
          </cell>
          <cell r="I597" t="str">
            <v>Camino a Valparaíso s/n, Rumay, Melipilla</v>
          </cell>
          <cell r="J597" t="str">
            <v>aprrumay@hotmail.com</v>
          </cell>
        </row>
        <row r="598">
          <cell r="H598" t="str">
            <v>70.025.190-K</v>
          </cell>
          <cell r="I598" t="str">
            <v>Camino a Valparaíso Km. 8,5, San José, Melipilla</v>
          </cell>
          <cell r="J598" t="str">
            <v>AGUAPOTABLESANJOSE@GMAIL.COM</v>
          </cell>
        </row>
        <row r="599">
          <cell r="H599" t="str">
            <v>75.343.200-0</v>
          </cell>
          <cell r="I599" t="str">
            <v>San Manuel s/n, Melipilla</v>
          </cell>
          <cell r="J599" t="str">
            <v>aguapotablesanmanuel@gmail.com</v>
          </cell>
        </row>
        <row r="600">
          <cell r="H600" t="str">
            <v>74.119.200-4</v>
          </cell>
          <cell r="I600" t="str">
            <v>La Unión Codigua s/n, San Valentín</v>
          </cell>
          <cell r="J600" t="str">
            <v>sindicato.melipilla@gmail.com</v>
          </cell>
        </row>
        <row r="601">
          <cell r="H601" t="str">
            <v>71.629.100-6</v>
          </cell>
          <cell r="I601" t="str">
            <v>Los Pimientos s/n, Santa Elisa, Melipilla</v>
          </cell>
          <cell r="J601" t="str">
            <v>AGUASANTAELISA@GMAIL.COM</v>
          </cell>
        </row>
        <row r="602">
          <cell r="H602" t="str">
            <v>65.384.710-6</v>
          </cell>
          <cell r="I602" t="str">
            <v>Santa Rosa s/n, Melipilla</v>
          </cell>
          <cell r="J602" t="str">
            <v>STAROSAESMERALDA@GMAIL.COM</v>
          </cell>
          <cell r="K602" t="str">
            <v>carlosalbertov22@gmail.com</v>
          </cell>
        </row>
        <row r="603">
          <cell r="H603" t="str">
            <v>65.479.860-5</v>
          </cell>
          <cell r="I603" t="str">
            <v>Camino a Tantehue s/n, Melipilla</v>
          </cell>
          <cell r="J603" t="str">
            <v>APR.TANTEHUE2018@GMAIL.COM</v>
          </cell>
        </row>
        <row r="604">
          <cell r="H604" t="str">
            <v>74.573.200-3</v>
          </cell>
          <cell r="I604" t="str">
            <v>El Prado s/n</v>
          </cell>
          <cell r="J604" t="str">
            <v>alejandroe.malleag@gmail.com</v>
          </cell>
        </row>
        <row r="605">
          <cell r="H605" t="str">
            <v>74.572.500-7</v>
          </cell>
          <cell r="I605" t="str">
            <v>Loicas s/n</v>
          </cell>
          <cell r="J605" t="str">
            <v>APRLASLOICAS@HOTMAIL.COM</v>
          </cell>
        </row>
        <row r="606">
          <cell r="H606" t="str">
            <v>65.064.983-4</v>
          </cell>
          <cell r="I606" t="str">
            <v>Camino Nihue Medio Bajo s/n, San Pedro</v>
          </cell>
          <cell r="J606" t="str">
            <v>vespejobustos@gmail.com</v>
          </cell>
        </row>
        <row r="607">
          <cell r="H607" t="str">
            <v>71.399.200-3</v>
          </cell>
          <cell r="I607" t="str">
            <v>Hermosilla s/n, San Pedro</v>
          </cell>
          <cell r="J607" t="str">
            <v>APRSANPEDROELYALI@GMAIL.COM</v>
          </cell>
        </row>
        <row r="608">
          <cell r="H608" t="str">
            <v>65.333.750-7</v>
          </cell>
          <cell r="I608" t="str">
            <v>Santa Rosa s/n, San Pedro</v>
          </cell>
          <cell r="J608" t="str">
            <v>mirimunozg@hotmail.com</v>
          </cell>
        </row>
        <row r="609">
          <cell r="H609" t="str">
            <v>71.586.200-K</v>
          </cell>
          <cell r="I609" t="str">
            <v>Las Lilas N°210 Villa Couso Pudahuel</v>
          </cell>
          <cell r="J609" t="str">
            <v>a.p.r.cpudahuel@live.cl</v>
          </cell>
        </row>
        <row r="610">
          <cell r="H610" t="str">
            <v>73.792.800-4</v>
          </cell>
          <cell r="I610" t="str">
            <v>Simón Bolívar s/n, Parcela K</v>
          </cell>
          <cell r="J610" t="str">
            <v>aprnoviciado@hotmail.com</v>
          </cell>
        </row>
        <row r="611">
          <cell r="H611" t="str">
            <v>75.388.400-9</v>
          </cell>
          <cell r="I611" t="str">
            <v>Asentamiento Colo Colo s/n, Quilicura</v>
          </cell>
          <cell r="J611" t="str">
            <v>MCERDA@ARAYALTDA.CL</v>
          </cell>
        </row>
        <row r="612">
          <cell r="H612" t="str">
            <v>71.532.000-2</v>
          </cell>
          <cell r="I612" t="str">
            <v>Chiñihue s/n</v>
          </cell>
          <cell r="J612" t="str">
            <v>aprchinigues@gmail.com</v>
          </cell>
        </row>
        <row r="613">
          <cell r="H613" t="str">
            <v>75.345.100-5</v>
          </cell>
          <cell r="I613" t="str">
            <v>Camino La Puntilla, sector El Rosario s/n, El Monte</v>
          </cell>
          <cell r="J613" t="str">
            <v>comiteaguapotablerosario@gmail.com</v>
          </cell>
        </row>
        <row r="614">
          <cell r="H614" t="str">
            <v>73.924.800-0</v>
          </cell>
          <cell r="I614" t="str">
            <v>Bien Común El Paico Alto, El Monte</v>
          </cell>
          <cell r="J614" t="str">
            <v>AGUAPOTABLEP.ALTO@GMAIL.COM</v>
          </cell>
        </row>
        <row r="615">
          <cell r="H615" t="str">
            <v>65.025.974-2</v>
          </cell>
          <cell r="I615" t="str">
            <v>Avenida La Red s/n, El Monte</v>
          </cell>
          <cell r="J615" t="str">
            <v>comiteaprlared@gmail.com</v>
          </cell>
        </row>
        <row r="616">
          <cell r="H616" t="str">
            <v>65.826.510-5</v>
          </cell>
          <cell r="I616" t="str">
            <v>Gacitúa N°825, Isla de Maipo</v>
          </cell>
          <cell r="J616" t="str">
            <v>CAPRUG@HOTMAIL.COM</v>
          </cell>
        </row>
        <row r="617">
          <cell r="H617" t="str">
            <v>84.662.500-3</v>
          </cell>
          <cell r="I617" t="str">
            <v>Balmaceda N°3920, La Islita</v>
          </cell>
          <cell r="J617" t="str">
            <v>contacto@aguascapsa.cl</v>
          </cell>
        </row>
        <row r="618">
          <cell r="H618" t="str">
            <v>73.089.200-4</v>
          </cell>
          <cell r="I618" t="str">
            <v>El Maicillo N°240, La Puntilla de Lonquén</v>
          </cell>
          <cell r="J618" t="str">
            <v>apr_puntilladelonquen@yahoo.es</v>
          </cell>
        </row>
        <row r="619">
          <cell r="H619" t="str">
            <v>73.667.300-2</v>
          </cell>
          <cell r="I619" t="str">
            <v>Camino Monte Las Mercedes s/n</v>
          </cell>
          <cell r="J619" t="str">
            <v>apr.montelasmercedes@hotmail.com</v>
          </cell>
        </row>
        <row r="620">
          <cell r="H620" t="str">
            <v>74.403.500-7</v>
          </cell>
          <cell r="I620" t="str">
            <v>Olea s/n, Isla de Maipo</v>
          </cell>
          <cell r="J620" t="str">
            <v>aprolea1992@gmail.com</v>
          </cell>
        </row>
        <row r="621">
          <cell r="H621" t="str">
            <v>71.337.600-0</v>
          </cell>
          <cell r="I621" t="str">
            <v>Calle Los Encinos s/n, San Antonio de Naltahua</v>
          </cell>
          <cell r="J621" t="str">
            <v>COMITESAN@GMAIL.COM</v>
          </cell>
        </row>
        <row r="622">
          <cell r="H622" t="str">
            <v>71.378.600-4</v>
          </cell>
          <cell r="I622" t="str">
            <v>Villarica N°185, San Vicente de Naltahua</v>
          </cell>
          <cell r="J622" t="str">
            <v>APRSANVICENTE@HOTMAIL.COM</v>
          </cell>
        </row>
        <row r="623">
          <cell r="H623" t="str">
            <v>65.238.030-1</v>
          </cell>
          <cell r="I623" t="str">
            <v>Camino Villa Las Mercedes s/n, Isla de Maipo</v>
          </cell>
          <cell r="J623" t="str">
            <v>comiteaprlasmercedes@outlook.com</v>
          </cell>
        </row>
        <row r="624">
          <cell r="H624" t="str">
            <v>65.872.280-8</v>
          </cell>
          <cell r="I624" t="str">
            <v>Camino Vecinal Poniente Común B, El Curato</v>
          </cell>
          <cell r="J624" t="str">
            <v>maria.ovalle.apr@gmail.com</v>
          </cell>
        </row>
        <row r="625">
          <cell r="H625" t="str">
            <v>73.256.800-k</v>
          </cell>
          <cell r="I625" t="str">
            <v>Camino a Rinconada, Sector El Trebal s/n</v>
          </cell>
          <cell r="J625" t="str">
            <v>apreltrebal@gmail.com</v>
          </cell>
        </row>
        <row r="626">
          <cell r="H626" t="str">
            <v>71.475.300-2</v>
          </cell>
          <cell r="I626" t="str">
            <v>Las Violetas s/n, Padre Hurtado</v>
          </cell>
          <cell r="J626" t="str">
            <v>aprlaesperanza@gmail.com</v>
          </cell>
        </row>
        <row r="627">
          <cell r="H627" t="str">
            <v>65.020.380-1</v>
          </cell>
          <cell r="I627" t="str">
            <v>Fundo Pelvín Km. 3 s/n, Peñaflor</v>
          </cell>
          <cell r="J627" t="str">
            <v>COMITEPELVIN@GMAIL.COM</v>
          </cell>
        </row>
        <row r="628">
          <cell r="H628" t="str">
            <v>65.369.410-5</v>
          </cell>
          <cell r="I628" t="str">
            <v>Bien Común N°2 El Labrador</v>
          </cell>
          <cell r="J628" t="str">
            <v>aprlabradorcastillo@yahoo.es</v>
          </cell>
        </row>
        <row r="629">
          <cell r="H629" t="str">
            <v>71.449.800-2</v>
          </cell>
          <cell r="I629" t="str">
            <v>Balmaceda s/n, Costado Plaza</v>
          </cell>
          <cell r="J629" t="str">
            <v>aguapotablelonquen@gmail.com</v>
          </cell>
        </row>
        <row r="630">
          <cell r="H630" t="str">
            <v>65.023.340-9</v>
          </cell>
          <cell r="I630" t="str">
            <v>Santa Mariana s/n, Talagante</v>
          </cell>
          <cell r="J630" t="str">
            <v>APRSANTAMARIANA@GMAIL.COM</v>
          </cell>
        </row>
        <row r="631">
          <cell r="H631" t="str">
            <v>65.054.207-k</v>
          </cell>
          <cell r="J631" t="str">
            <v>suanlillo@gmail.com</v>
          </cell>
        </row>
        <row r="632">
          <cell r="J632" t="str">
            <v>csantaelenasur@gmail.com</v>
          </cell>
        </row>
        <row r="633">
          <cell r="H633" t="str">
            <v>74.969.200-6</v>
          </cell>
          <cell r="I633" t="str">
            <v>El Carmen Bajo N°582</v>
          </cell>
          <cell r="J633" t="str">
            <v>elcarmenbajolamedialuna@gmail.com</v>
          </cell>
        </row>
        <row r="634">
          <cell r="H634" t="str">
            <v>65.196.540-3</v>
          </cell>
          <cell r="I634" t="str">
            <v>Camino Público s/n</v>
          </cell>
          <cell r="J634" t="str">
            <v>joaquinvi19@gmail.com</v>
          </cell>
          <cell r="K634" t="str">
            <v>aguapotableelromeral@gmail.com</v>
          </cell>
        </row>
        <row r="635">
          <cell r="H635" t="str">
            <v>75.984.050-K</v>
          </cell>
          <cell r="I635" t="str">
            <v>Parcela 1, El Carmen Alto</v>
          </cell>
          <cell r="J635" t="str">
            <v>COMITÉ.AGUAPOTABLE2009@GMAIL.COM</v>
          </cell>
        </row>
        <row r="636">
          <cell r="H636" t="str">
            <v>75.778.000-3</v>
          </cell>
          <cell r="I636" t="str">
            <v>Camino Tunca N°1487</v>
          </cell>
          <cell r="J636" t="str">
            <v>aprmiraflores@gmail.com</v>
          </cell>
        </row>
        <row r="637">
          <cell r="H637" t="str">
            <v>70.448.700-2</v>
          </cell>
          <cell r="I637" t="str">
            <v>Regidor Heriberto Alvarez N°820, Copequén</v>
          </cell>
          <cell r="J637" t="str">
            <v>aprcopequen@gmail.com</v>
          </cell>
          <cell r="K637" t="str">
            <v>copequencooperativa@hotmail.com</v>
          </cell>
        </row>
        <row r="638">
          <cell r="H638" t="str">
            <v>71.816.300-5</v>
          </cell>
          <cell r="I638" t="str">
            <v>Camino Público s/n</v>
          </cell>
          <cell r="J638" t="str">
            <v>aprchillehue@hotmail.com</v>
          </cell>
        </row>
        <row r="639">
          <cell r="H639" t="str">
            <v>70.482.300-2</v>
          </cell>
          <cell r="I639" t="str">
            <v>La Lengüeta N°98, El Rulo</v>
          </cell>
          <cell r="J639" t="str">
            <v>cooprumiltda@gmail.com</v>
          </cell>
        </row>
        <row r="640">
          <cell r="H640" t="str">
            <v>72.371.900-3</v>
          </cell>
          <cell r="I640" t="str">
            <v>Diego Portales s/n, Coltauco</v>
          </cell>
          <cell r="J640" t="str">
            <v>aprelmolino@gmail.com</v>
          </cell>
        </row>
        <row r="641">
          <cell r="H641" t="str">
            <v>74.902.400-3</v>
          </cell>
          <cell r="I641" t="str">
            <v>Hijuela del Medio, Población San Sebastián s/n</v>
          </cell>
          <cell r="J641" t="str">
            <v>comiteaprhijuela@gmail.com</v>
          </cell>
          <cell r="K641" t="str">
            <v>mama.fuentes@hotmail.com</v>
          </cell>
        </row>
        <row r="642">
          <cell r="H642" t="str">
            <v>73.571.900-9</v>
          </cell>
          <cell r="I642" t="str">
            <v>Camino Principal s/n</v>
          </cell>
          <cell r="J642" t="str">
            <v>capridahue@gmail.com</v>
          </cell>
        </row>
        <row r="643">
          <cell r="H643" t="str">
            <v>71.484.700-7</v>
          </cell>
          <cell r="I643" t="str">
            <v>Idahuillo s/n</v>
          </cell>
          <cell r="J643" t="str">
            <v>comiteapridahuillo@hotmail.com</v>
          </cell>
        </row>
        <row r="644">
          <cell r="H644" t="str">
            <v>71.904.600-2</v>
          </cell>
          <cell r="I644" t="str">
            <v>Calle Principal s/n</v>
          </cell>
          <cell r="J644" t="str">
            <v>aprlodecueva81@gmail.com</v>
          </cell>
        </row>
        <row r="645">
          <cell r="H645" t="str">
            <v>72.104.400-9</v>
          </cell>
          <cell r="I645" t="str">
            <v>Camino público s/n</v>
          </cell>
          <cell r="J645" t="str">
            <v>comiteaprmontegrande1977@gmail.com</v>
          </cell>
        </row>
        <row r="646">
          <cell r="H646" t="str">
            <v>73.340.000-5</v>
          </cell>
          <cell r="I646" t="str">
            <v>Camino público s/n</v>
          </cell>
          <cell r="J646" t="str">
            <v>comite.rinconadadeparral@gmail.com</v>
          </cell>
        </row>
        <row r="647">
          <cell r="H647" t="str">
            <v>71.530.300-0</v>
          </cell>
          <cell r="I647" t="str">
            <v>Avenida Las  Acacias, Paradero 3, Doñihue</v>
          </cell>
          <cell r="J647" t="str">
            <v>aprcalifornia@gmail.com</v>
          </cell>
        </row>
        <row r="648">
          <cell r="H648" t="str">
            <v>71.822.700-3</v>
          </cell>
          <cell r="I648" t="str">
            <v>Camino público s/n</v>
          </cell>
          <cell r="J648" t="str">
            <v>aprrinconadadedonihue@gmail.com</v>
          </cell>
        </row>
        <row r="649">
          <cell r="H649" t="str">
            <v>70.495.800-5</v>
          </cell>
          <cell r="I649" t="str">
            <v>Villa La Compañía N°41</v>
          </cell>
          <cell r="J649" t="str">
            <v>laciacoop@gmail.com</v>
          </cell>
        </row>
        <row r="650">
          <cell r="H650" t="str">
            <v>65.019.083-1</v>
          </cell>
          <cell r="I650" t="str">
            <v>Las Mercedes s/n</v>
          </cell>
          <cell r="J650" t="str">
            <v>galvezalexis@gmail.com</v>
          </cell>
          <cell r="K650" t="str">
            <v>apr.elarrozal@gmail.com</v>
          </cell>
        </row>
        <row r="651">
          <cell r="H651" t="str">
            <v>75.808.700-K</v>
          </cell>
          <cell r="I651" t="str">
            <v>Cabaña Blanca s/n, Ruta H-740</v>
          </cell>
          <cell r="J651" t="str">
            <v>aguapotablecabanablanca@gmail.com</v>
          </cell>
        </row>
        <row r="652">
          <cell r="H652" t="str">
            <v>72.788.000-3</v>
          </cell>
          <cell r="I652" t="str">
            <v>Francisco de Borja N°100, Las Palmas de Cocalán</v>
          </cell>
          <cell r="J652" t="str">
            <v>caprcocalan@hotmail.com</v>
          </cell>
        </row>
        <row r="653">
          <cell r="H653" t="str">
            <v>65.000.420-5</v>
          </cell>
          <cell r="I653" t="str">
            <v>Camino público s/n</v>
          </cell>
          <cell r="J653" t="str">
            <v>comiteapr.elestero@yahoo.es</v>
          </cell>
        </row>
        <row r="654">
          <cell r="H654" t="str">
            <v>72.259.600-5</v>
          </cell>
          <cell r="I654" t="str">
            <v>Camino público s/n</v>
          </cell>
          <cell r="J654" t="str">
            <v>aprelmanzano@gmail.com</v>
          </cell>
        </row>
        <row r="655">
          <cell r="H655" t="str">
            <v>74.899.900-0</v>
          </cell>
          <cell r="I655" t="str">
            <v>Camino público s/n, La Cebada</v>
          </cell>
          <cell r="J655" t="str">
            <v>aguapotablelacebada@gmail.com</v>
          </cell>
        </row>
        <row r="656">
          <cell r="H656" t="str">
            <v>75.026.100-0</v>
          </cell>
          <cell r="I656" t="str">
            <v xml:space="preserve">Camino público s/n, La Llavería </v>
          </cell>
          <cell r="J656" t="str">
            <v>aprlallaveria@hotmail.cl</v>
          </cell>
        </row>
        <row r="657">
          <cell r="H657" t="str">
            <v>65.715.860-7</v>
          </cell>
          <cell r="I657" t="str">
            <v>Camino público s/n, Las Balsas</v>
          </cell>
          <cell r="J657" t="str">
            <v>aprlasbalsas@yahoo.es</v>
          </cell>
        </row>
        <row r="658">
          <cell r="H658" t="str">
            <v>70.686.200-5</v>
          </cell>
          <cell r="I658" t="str">
            <v>Camino público s/n, Llallauquén</v>
          </cell>
          <cell r="J658" t="str">
            <v>comiteaprllallauquen@gmail.com</v>
          </cell>
        </row>
        <row r="659">
          <cell r="H659" t="str">
            <v>75.080.700-3</v>
          </cell>
          <cell r="I659" t="str">
            <v>Camino público s/n, Los Aromos</v>
          </cell>
          <cell r="J659" t="str">
            <v>aprlosaromos@gmail.com</v>
          </cell>
        </row>
        <row r="660">
          <cell r="H660" t="str">
            <v>71.546.200-1</v>
          </cell>
          <cell r="I660" t="str">
            <v>Santa Inés s/n, Las Cabras</v>
          </cell>
          <cell r="J660" t="str">
            <v>aprsantainessantaclarisa@gmail.com</v>
          </cell>
        </row>
        <row r="661">
          <cell r="H661" t="str">
            <v>75.757.200-1</v>
          </cell>
          <cell r="I661" t="str">
            <v>Camino público s/n</v>
          </cell>
          <cell r="J661" t="str">
            <v>comiteaprtuniche@gmail.com</v>
          </cell>
        </row>
        <row r="662">
          <cell r="H662" t="str">
            <v>65.650.930-9</v>
          </cell>
          <cell r="I662" t="str">
            <v>Valdebenito s/n</v>
          </cell>
          <cell r="J662" t="str">
            <v>aprvaldebenito@gmail.com</v>
          </cell>
        </row>
        <row r="663">
          <cell r="H663" t="str">
            <v>71.780.000-1</v>
          </cell>
          <cell r="I663" t="str">
            <v>Villa El Carmen s/n</v>
          </cell>
          <cell r="J663" t="str">
            <v>a.p.r_elcarmen@hotmail.com</v>
          </cell>
        </row>
        <row r="664">
          <cell r="H664" t="str">
            <v>65.019.938-3</v>
          </cell>
          <cell r="I664" t="str">
            <v>Sector Chacayes s/n</v>
          </cell>
          <cell r="J664" t="str">
            <v>aprchacayes@gmail.com</v>
          </cell>
        </row>
        <row r="665">
          <cell r="H665" t="str">
            <v>71.506.000-0</v>
          </cell>
          <cell r="I665" t="str">
            <v>Vista Hermosa N°65, Población El Guindal</v>
          </cell>
          <cell r="J665" t="str">
            <v>aprelcajon@hotmail.com</v>
          </cell>
        </row>
        <row r="666">
          <cell r="H666" t="str">
            <v>72.566.600-4</v>
          </cell>
          <cell r="I666" t="str">
            <v>San Joaquín s/n</v>
          </cell>
          <cell r="J666" t="str">
            <v>aprsanjoaquin@gmail.com</v>
          </cell>
        </row>
        <row r="667">
          <cell r="H667" t="str">
            <v>71.344.000-0</v>
          </cell>
          <cell r="I667" t="str">
            <v>Camino público s/n</v>
          </cell>
          <cell r="J667" t="str">
            <v>comiteaprcantarrana@gmail.com</v>
          </cell>
        </row>
        <row r="668">
          <cell r="H668" t="str">
            <v>71.327.600-6</v>
          </cell>
          <cell r="I668" t="str">
            <v>Calle principal s/n</v>
          </cell>
          <cell r="J668" t="str">
            <v>apr.caracoles@gmail.com</v>
          </cell>
        </row>
        <row r="669">
          <cell r="H669" t="str">
            <v>85.014.400-1</v>
          </cell>
          <cell r="I669" t="str">
            <v>Calle principal s/n</v>
          </cell>
          <cell r="J669" t="str">
            <v>coopaprcorcolen@hotmail.com</v>
          </cell>
        </row>
        <row r="670">
          <cell r="H670" t="str">
            <v>75.023.800-9</v>
          </cell>
          <cell r="I670" t="str">
            <v>La Ensenada s/n, Malloa</v>
          </cell>
          <cell r="J670" t="str">
            <v>aprlaensenada@gmail.com</v>
          </cell>
        </row>
        <row r="671">
          <cell r="H671" t="str">
            <v>72.522.700-0</v>
          </cell>
          <cell r="I671" t="str">
            <v>Calle principal s/n</v>
          </cell>
          <cell r="J671" t="str">
            <v>cooperativaaprlasvegas@gmail.com</v>
          </cell>
        </row>
        <row r="672">
          <cell r="H672" t="str">
            <v>71.732.200-2</v>
          </cell>
          <cell r="I672" t="str">
            <v>Limahue s/n, Malloa</v>
          </cell>
          <cell r="J672" t="str">
            <v>aprlimahue@hotmail.cl</v>
          </cell>
        </row>
        <row r="673">
          <cell r="H673" t="str">
            <v>70.585.400-9</v>
          </cell>
          <cell r="I673" t="str">
            <v>Rosa Valdovino N°172, Panquehue</v>
          </cell>
          <cell r="J673" t="str">
            <v>panquehue5@hotmail.com</v>
          </cell>
        </row>
        <row r="674">
          <cell r="H674" t="str">
            <v>71.508.300-0</v>
          </cell>
          <cell r="I674" t="str">
            <v>Villa las Rosas N°10, Pelequén</v>
          </cell>
          <cell r="J674" t="str">
            <v>comiteaprpvp@gmail.com</v>
          </cell>
        </row>
        <row r="675">
          <cell r="H675" t="str">
            <v>75.081.200-7</v>
          </cell>
          <cell r="I675" t="str">
            <v>Camino público s/n</v>
          </cell>
          <cell r="J675" t="str">
            <v>caprlsmcr@gmail.com</v>
          </cell>
        </row>
        <row r="676">
          <cell r="H676" t="str">
            <v>71.794.400-3</v>
          </cell>
          <cell r="I676" t="str">
            <v>Calle principal s/n</v>
          </cell>
          <cell r="J676" t="str">
            <v>comitesanpedro@hotmail.cl</v>
          </cell>
        </row>
        <row r="677">
          <cell r="H677" t="str">
            <v>72.581.500-K</v>
          </cell>
          <cell r="I677" t="str">
            <v>Asentamiento El Molino, 11H, Angostura</v>
          </cell>
          <cell r="J677" t="str">
            <v>aprangostura@gmail.com</v>
          </cell>
        </row>
        <row r="678">
          <cell r="H678" t="str">
            <v>72.550.100-5</v>
          </cell>
          <cell r="I678" t="str">
            <v>Casas de Peuco s/n</v>
          </cell>
          <cell r="J678" t="str">
            <v>APR.PEUCO.SANTA.TERESA@GMAIL.COM</v>
          </cell>
          <cell r="K678" t="str">
            <v>direapr2014@gmail.com</v>
          </cell>
        </row>
        <row r="679">
          <cell r="H679" t="str">
            <v>65.005.090-8</v>
          </cell>
          <cell r="I679" t="str">
            <v>Longitudinal Antiguo N°38</v>
          </cell>
          <cell r="J679" t="str">
            <v>contactoaprelroble@gmail.com</v>
          </cell>
        </row>
        <row r="680">
          <cell r="H680" t="str">
            <v>74.586.400-7</v>
          </cell>
          <cell r="I680" t="str">
            <v>Ex Fundo La Punta s/n</v>
          </cell>
          <cell r="J680" t="str">
            <v>m.castro9093@hotmail.com</v>
          </cell>
          <cell r="K680" t="str">
            <v>aprhaciendalapunta@gmail.com</v>
          </cell>
        </row>
        <row r="681">
          <cell r="H681" t="str">
            <v>65.003.186-5</v>
          </cell>
          <cell r="I681" t="str">
            <v>Camino público s/n</v>
          </cell>
          <cell r="J681" t="str">
            <v>mmadr001@hotmail.com</v>
          </cell>
          <cell r="K681" t="str">
            <v>pagosapr.lacandelaria@gmail.com</v>
          </cell>
        </row>
        <row r="682">
          <cell r="H682" t="str">
            <v>73.615.800-0</v>
          </cell>
          <cell r="I682" t="str">
            <v>O'Higgins de Pilay s/n</v>
          </cell>
          <cell r="J682" t="str">
            <v>hugo.lopezg@hotmail.cl</v>
          </cell>
        </row>
        <row r="683">
          <cell r="H683" t="str">
            <v>65.035.290-4</v>
          </cell>
          <cell r="I683" t="str">
            <v>Pasaje A N°20, Violeta Parra</v>
          </cell>
          <cell r="J683" t="str">
            <v>maribarbasalinas@hotmail.com</v>
          </cell>
        </row>
        <row r="684">
          <cell r="H684" t="str">
            <v>71.226.800-K</v>
          </cell>
          <cell r="I684" t="str">
            <v>Camino público s/n, Olivar Bajo</v>
          </cell>
          <cell r="J684" t="str">
            <v>aprolivarbajo3@gmail.com</v>
          </cell>
        </row>
        <row r="685">
          <cell r="H685" t="str">
            <v>83.898.700-1</v>
          </cell>
          <cell r="I685" t="str">
            <v>Camino Termas N°684, Gultro Olivar</v>
          </cell>
          <cell r="J685" t="str">
            <v>hola@aguacoop.cl</v>
          </cell>
          <cell r="K685" t="str">
            <v>veronica.pina@aguacoop.cl</v>
          </cell>
        </row>
        <row r="686">
          <cell r="H686" t="str">
            <v>71.604.800-4</v>
          </cell>
          <cell r="I686" t="str">
            <v>Camino público s/n</v>
          </cell>
          <cell r="J686" t="str">
            <v>aprlaesperanza@hotmail.com</v>
          </cell>
        </row>
        <row r="687">
          <cell r="H687" t="str">
            <v>71.908.500-8</v>
          </cell>
          <cell r="I687" t="str">
            <v>Camino público s/n</v>
          </cell>
          <cell r="J687" t="str">
            <v>agua.rosco691@gmail.com</v>
          </cell>
          <cell r="K687" t="str">
            <v>aprrosario@hotmail.com</v>
          </cell>
        </row>
        <row r="688">
          <cell r="H688" t="str">
            <v>71.908.600-4</v>
          </cell>
          <cell r="I688" t="str">
            <v>San Roberto s/n</v>
          </cell>
          <cell r="J688" t="str">
            <v>aguapotableelcaleuche@gmail.com</v>
          </cell>
        </row>
        <row r="689">
          <cell r="H689" t="str">
            <v>71.362.000-9</v>
          </cell>
          <cell r="I689" t="str">
            <v>Pichidegua s/n</v>
          </cell>
          <cell r="J689" t="str">
            <v>pataguacoopltda@gmail.com</v>
          </cell>
        </row>
        <row r="690">
          <cell r="H690" t="str">
            <v>73.768.300-1</v>
          </cell>
          <cell r="I690" t="str">
            <v>El Salto de Almahue s/n</v>
          </cell>
          <cell r="J690" t="str">
            <v>comiteaguapotablesalto@hotmail.com</v>
          </cell>
        </row>
        <row r="691">
          <cell r="H691" t="str">
            <v>71.596.200-4</v>
          </cell>
          <cell r="I691" t="str">
            <v>El Toco s/n</v>
          </cell>
          <cell r="J691" t="str">
            <v>capret1@gmail.com</v>
          </cell>
        </row>
        <row r="692">
          <cell r="H692" t="str">
            <v>71.272.000-K</v>
          </cell>
          <cell r="I692" t="str">
            <v>Larmahue s/n</v>
          </cell>
          <cell r="J692" t="str">
            <v>comitelarmahue@gmail.com</v>
          </cell>
        </row>
        <row r="693">
          <cell r="H693" t="str">
            <v>73.704.300-2</v>
          </cell>
          <cell r="I693" t="str">
            <v>Los Romos s/n</v>
          </cell>
          <cell r="J693" t="str">
            <v>aguapotable97@gmail.com</v>
          </cell>
        </row>
        <row r="694">
          <cell r="H694" t="str">
            <v>71.300.600-9</v>
          </cell>
          <cell r="I694" t="str">
            <v>Patagua Orilla s/n</v>
          </cell>
          <cell r="J694" t="str">
            <v>aprpataguasorilla@hotmail.cl</v>
          </cell>
        </row>
        <row r="695">
          <cell r="H695" t="str">
            <v>74.967.300-1</v>
          </cell>
          <cell r="I695" t="str">
            <v>Camino público s/n</v>
          </cell>
          <cell r="J695" t="str">
            <v>apr.sanjosedemarchigue@gmail.com</v>
          </cell>
        </row>
        <row r="696">
          <cell r="H696" t="str">
            <v>71.580.800-5</v>
          </cell>
          <cell r="I696" t="str">
            <v>Santa Amelia N°90</v>
          </cell>
          <cell r="J696" t="str">
            <v xml:space="preserve">aprsantaamelia@hotmail.com </v>
          </cell>
        </row>
        <row r="697">
          <cell r="H697" t="str">
            <v>70.451.000-4</v>
          </cell>
          <cell r="I697" t="str">
            <v>Guacarhue s/n</v>
          </cell>
          <cell r="J697" t="str">
            <v>contacto@aguaguacarhue.cl</v>
          </cell>
        </row>
        <row r="698">
          <cell r="H698" t="str">
            <v>71.700.300-4</v>
          </cell>
          <cell r="I698" t="str">
            <v>La Estacada N°114</v>
          </cell>
          <cell r="J698" t="str">
            <v>aprlaestacada@hotmail.com</v>
          </cell>
        </row>
        <row r="699">
          <cell r="H699" t="str">
            <v>72.514.000-2</v>
          </cell>
          <cell r="I699" t="str">
            <v>Camino del Medio N°49</v>
          </cell>
          <cell r="J699" t="str">
            <v>aguacomite@yahoo.es</v>
          </cell>
        </row>
        <row r="700">
          <cell r="H700" t="str">
            <v>71.616.000-9</v>
          </cell>
          <cell r="I700" t="str">
            <v>San Ramón s/n</v>
          </cell>
          <cell r="J700" t="str">
            <v>aprsanramonelbosque@gmail.com</v>
          </cell>
        </row>
        <row r="701">
          <cell r="H701" t="str">
            <v>72.705.800-1</v>
          </cell>
          <cell r="I701" t="str">
            <v>Colonia Santa Elena s/n</v>
          </cell>
          <cell r="J701" t="str">
            <v>apr_lagonzalina@hotmail.com</v>
          </cell>
        </row>
        <row r="702">
          <cell r="H702" t="str">
            <v>73.396.500-2</v>
          </cell>
          <cell r="I702" t="str">
            <v>La Palma Grande s/n</v>
          </cell>
          <cell r="J702" t="str">
            <v>apr.lapalma@gmail.com</v>
          </cell>
        </row>
        <row r="703">
          <cell r="H703" t="str">
            <v>71.904.700-9</v>
          </cell>
          <cell r="I703" t="str">
            <v>Av. La Compañía N°1529</v>
          </cell>
          <cell r="J703" t="str">
            <v>losmolinosquemadosapr@gmail.com</v>
          </cell>
        </row>
        <row r="704">
          <cell r="H704" t="str">
            <v>71.365.200-8</v>
          </cell>
          <cell r="I704" t="str">
            <v>Rucalhue N°88, Villa Millantú</v>
          </cell>
          <cell r="J704" t="str">
            <v>comitepuntadecortes@hotmail.com</v>
          </cell>
        </row>
        <row r="705">
          <cell r="H705" t="str">
            <v>71.829.700-1</v>
          </cell>
          <cell r="I705" t="str">
            <v>Av. Salvador Allende N°5433</v>
          </cell>
          <cell r="J705" t="str">
            <v>aprtuniche@gmail.com</v>
          </cell>
        </row>
        <row r="706">
          <cell r="H706" t="str">
            <v>73.309.900-3</v>
          </cell>
          <cell r="I706" t="str">
            <v>Camino público s/n</v>
          </cell>
          <cell r="J706" t="str">
            <v>aprchanqueahue@gmail.com</v>
          </cell>
        </row>
        <row r="707">
          <cell r="H707" t="str">
            <v>74.549.000-K</v>
          </cell>
          <cell r="I707" t="str">
            <v>Camino público s/n</v>
          </cell>
          <cell r="J707" t="str">
            <v>apr.eltrebal.cerrillos@gmail.com</v>
          </cell>
        </row>
        <row r="708">
          <cell r="H708" t="str">
            <v>75.906.500-K</v>
          </cell>
          <cell r="I708" t="str">
            <v>Camino público s/n</v>
          </cell>
          <cell r="J708" t="str">
            <v>comiteesmeralda@hotmail.com</v>
          </cell>
        </row>
        <row r="709">
          <cell r="H709" t="str">
            <v>70.394.700-K</v>
          </cell>
          <cell r="I709" t="str">
            <v>Pasaje El Damasco N°907</v>
          </cell>
          <cell r="J709" t="str">
            <v>cooperativalimitadahuilquio@gmail.com</v>
          </cell>
        </row>
        <row r="710">
          <cell r="H710" t="str">
            <v>73.615.100-6</v>
          </cell>
          <cell r="I710" t="str">
            <v>Pasaje Víctor Jara Choapinos s/n</v>
          </cell>
          <cell r="J710" t="str">
            <v>jmrivera14@yahoo.es</v>
          </cell>
          <cell r="K710" t="str">
            <v>apr.laalianza.pdte@gmail.com</v>
          </cell>
        </row>
        <row r="711">
          <cell r="H711" t="str">
            <v>71.518.500-8</v>
          </cell>
          <cell r="I711" t="str">
            <v>La Chimba s/n</v>
          </cell>
          <cell r="J711" t="str">
            <v>comitelachimba@gmail.com</v>
          </cell>
        </row>
        <row r="712">
          <cell r="H712" t="str">
            <v>70.440.000-4</v>
          </cell>
          <cell r="I712" t="str">
            <v>Casilla N°114</v>
          </cell>
          <cell r="J712" t="str">
            <v>judithguerrero2009@hotmail.com</v>
          </cell>
        </row>
        <row r="713">
          <cell r="H713" t="str">
            <v>70.699.000-3</v>
          </cell>
          <cell r="I713" t="str">
            <v>La Capilla N°3206, Lo de Lobos</v>
          </cell>
          <cell r="J713" t="str">
            <v>aprlodelobos@gmail.com</v>
          </cell>
        </row>
        <row r="714">
          <cell r="H714" t="str">
            <v>73.230.300-6</v>
          </cell>
          <cell r="I714" t="str">
            <v>Francisco de Miranda N°139, población La granja</v>
          </cell>
          <cell r="J714" t="str">
            <v>apr.popeta@gmail.com</v>
          </cell>
        </row>
        <row r="715">
          <cell r="H715" t="str">
            <v>71.615.900-0</v>
          </cell>
          <cell r="I715" t="str">
            <v>Camino público s/n</v>
          </cell>
          <cell r="J715" t="str">
            <v>apr.pueblohundido@gmail.com</v>
          </cell>
        </row>
        <row r="716">
          <cell r="H716" t="str">
            <v>71.320.900-7</v>
          </cell>
          <cell r="I716" t="str">
            <v xml:space="preserve">Camino principal N°1705 </v>
          </cell>
          <cell r="J716" t="str">
            <v>aprrinconada@hotmail.com</v>
          </cell>
        </row>
        <row r="717">
          <cell r="H717" t="str">
            <v>73.150.200-5</v>
          </cell>
          <cell r="I717" t="str">
            <v>Camino Principal s/n</v>
          </cell>
          <cell r="J717" t="str">
            <v>aprchumaco@live.cl</v>
          </cell>
        </row>
        <row r="718">
          <cell r="H718" t="str">
            <v>84.666.100-K</v>
          </cell>
          <cell r="I718" t="str">
            <v>Pasaje Cementerio N°7</v>
          </cell>
          <cell r="J718" t="str">
            <v>ABRACOOP1@HOTMAIL.COM</v>
          </cell>
        </row>
        <row r="719">
          <cell r="H719" t="str">
            <v>71.774.400-4</v>
          </cell>
          <cell r="I719" t="str">
            <v>El Vaticano s/n</v>
          </cell>
          <cell r="J719" t="str">
            <v>contacto@aprelvaticano.cl</v>
          </cell>
          <cell r="K719" t="str">
            <v>jcaprvaticano@gmail.com</v>
          </cell>
        </row>
        <row r="720">
          <cell r="H720" t="str">
            <v>71.822.800-K</v>
          </cell>
          <cell r="I720" t="str">
            <v>Pasaje La Merced N°32</v>
          </cell>
          <cell r="J720" t="str">
            <v>aprpimpinela_@gmail.com</v>
          </cell>
        </row>
        <row r="721">
          <cell r="H721" t="str">
            <v>71.794.300-7</v>
          </cell>
          <cell r="I721" t="str">
            <v>Los Boldos s/n, camino a Pimpinela</v>
          </cell>
          <cell r="J721" t="str">
            <v>CAPRLOSBOLDOS@GMAIL.COM</v>
          </cell>
        </row>
        <row r="722">
          <cell r="H722" t="str">
            <v>71.518.700-0</v>
          </cell>
          <cell r="I722" t="str">
            <v>Caupolicán s/n</v>
          </cell>
          <cell r="J722" t="str">
            <v>apr_santamalia@gmail.com</v>
          </cell>
        </row>
        <row r="723">
          <cell r="H723" t="str">
            <v>71.807.000-7</v>
          </cell>
          <cell r="I723" t="str">
            <v>Totihue s/n</v>
          </cell>
          <cell r="J723" t="str">
            <v>aprtotihue@gmail.com</v>
          </cell>
        </row>
        <row r="724">
          <cell r="H724" t="str">
            <v>71.281.900-6</v>
          </cell>
          <cell r="I724" t="str">
            <v xml:space="preserve">Camino público s/n </v>
          </cell>
          <cell r="J724" t="str">
            <v>contacto@aprnaranjalbellavista.cl</v>
          </cell>
          <cell r="K724" t="str">
            <v>comiteaprelnaranjalbellavista@gmail.com</v>
          </cell>
        </row>
        <row r="725">
          <cell r="H725" t="str">
            <v>72.592.400-3</v>
          </cell>
          <cell r="I725" t="str">
            <v xml:space="preserve">Camino público s/n </v>
          </cell>
          <cell r="J725" t="str">
            <v>servicio.apr.elniche@gmail.com</v>
          </cell>
        </row>
        <row r="726">
          <cell r="H726" t="str">
            <v>70.452.300-9</v>
          </cell>
          <cell r="I726" t="str">
            <v xml:space="preserve">Camino público s/n </v>
          </cell>
          <cell r="J726" t="str">
            <v>aprcopset@gmail.com</v>
          </cell>
        </row>
        <row r="727">
          <cell r="H727" t="str">
            <v>72.377.400-4</v>
          </cell>
          <cell r="I727" t="str">
            <v xml:space="preserve">Camino público s/n </v>
          </cell>
          <cell r="J727" t="str">
            <v>apr.eltranquedemillahue@hotmail.com</v>
          </cell>
        </row>
        <row r="728">
          <cell r="H728" t="str">
            <v>65.144.720-8</v>
          </cell>
          <cell r="I728" t="str">
            <v xml:space="preserve">Camino público s/n </v>
          </cell>
          <cell r="J728" t="str">
            <v>comite_apr_idahue@hotmail.com</v>
          </cell>
        </row>
        <row r="729">
          <cell r="H729" t="str">
            <v>84.801.300-5</v>
          </cell>
          <cell r="I729" t="str">
            <v>orilla de pencahue s/n</v>
          </cell>
          <cell r="J729" t="str">
            <v>coopagua_jnv@hotmail.com</v>
          </cell>
        </row>
        <row r="730">
          <cell r="H730" t="str">
            <v>75.713.200-1</v>
          </cell>
          <cell r="I730" t="str">
            <v>Santa Inés lote 1 sitio 43</v>
          </cell>
          <cell r="J730" t="str">
            <v>aprlalaguna@hotmail.com</v>
          </cell>
        </row>
        <row r="731">
          <cell r="H731" t="str">
            <v>84.665.900-5</v>
          </cell>
          <cell r="I731" t="str">
            <v>Vicente Ferrer N°13</v>
          </cell>
          <cell r="J731" t="str">
            <v>coopaprp.indios@hotmail.com</v>
          </cell>
        </row>
        <row r="732">
          <cell r="H732" t="str">
            <v>72.581.600-6</v>
          </cell>
          <cell r="I732" t="str">
            <v xml:space="preserve">Camino público s/n </v>
          </cell>
          <cell r="J732" t="str">
            <v>comiteaprlavinilla@gmail.com</v>
          </cell>
        </row>
        <row r="733">
          <cell r="H733" t="str">
            <v>75.897.700-5</v>
          </cell>
          <cell r="I733" t="str">
            <v xml:space="preserve">Camino público s/n </v>
          </cell>
          <cell r="J733" t="str">
            <v>aprlosmaitenestaguatagua@gmail.com</v>
          </cell>
        </row>
        <row r="734">
          <cell r="H734" t="str">
            <v>74.679.800-8</v>
          </cell>
          <cell r="I734" t="str">
            <v>Monte Lorenzo N°146</v>
          </cell>
          <cell r="J734" t="str">
            <v>comiteaprmontelorenzo2015@gmail.com</v>
          </cell>
        </row>
        <row r="735">
          <cell r="H735" t="str">
            <v>72.135.500-4</v>
          </cell>
          <cell r="I735" t="str">
            <v xml:space="preserve">Camino público s/n </v>
          </cell>
          <cell r="J735" t="str">
            <v>c.apr_pencahuebajo@hotmail.com</v>
          </cell>
        </row>
        <row r="736">
          <cell r="H736" t="str">
            <v>71.283.200-2</v>
          </cell>
          <cell r="I736" t="str">
            <v xml:space="preserve">Camino público s/n </v>
          </cell>
          <cell r="J736" t="str">
            <v>aprrastrojos@gmail.com</v>
          </cell>
        </row>
        <row r="737">
          <cell r="H737" t="str">
            <v>84.778.800-3</v>
          </cell>
          <cell r="I737" t="str">
            <v>Av.Requegua N°499</v>
          </cell>
          <cell r="J737" t="str">
            <v>cooperativa@requegua.cl</v>
          </cell>
        </row>
        <row r="738">
          <cell r="H738" t="str">
            <v>71.780.100-8</v>
          </cell>
          <cell r="I738" t="str">
            <v>Ruta H-800 s/n</v>
          </cell>
          <cell r="J738" t="str">
            <v>rinconadaapr@gmail.com</v>
          </cell>
        </row>
        <row r="739">
          <cell r="H739" t="str">
            <v>71.608.300-4</v>
          </cell>
          <cell r="I739" t="str">
            <v xml:space="preserve">Camino público s/n </v>
          </cell>
          <cell r="J739" t="str">
            <v>comitesanjosepatagua@gmail.com</v>
          </cell>
        </row>
        <row r="740">
          <cell r="H740" t="str">
            <v>70.432.300-K</v>
          </cell>
          <cell r="I740" t="str">
            <v xml:space="preserve">Camino público s/n </v>
          </cell>
          <cell r="J740" t="str">
            <v>cooptoquihua@gmail.com</v>
          </cell>
          <cell r="K740" t="str">
            <v>coopertivatoquihua@gmail.com</v>
          </cell>
        </row>
        <row r="741">
          <cell r="H741" t="str">
            <v>71.424.600-3</v>
          </cell>
          <cell r="I741" t="str">
            <v xml:space="preserve">Camino público s/n </v>
          </cell>
          <cell r="J741" t="str">
            <v>info@aguastunca.cl</v>
          </cell>
        </row>
        <row r="742">
          <cell r="H742" t="str">
            <v>70.403.300-1</v>
          </cell>
          <cell r="I742" t="str">
            <v xml:space="preserve">Camino público s/n </v>
          </cell>
          <cell r="J742" t="str">
            <v>coapzu@gmail.com</v>
          </cell>
        </row>
        <row r="743">
          <cell r="H743" t="str">
            <v>65.510.670-7</v>
          </cell>
          <cell r="I743" t="str">
            <v>Camino público s/n</v>
          </cell>
          <cell r="J743" t="str">
            <v>aprguadalao@yahoo.cl</v>
          </cell>
        </row>
        <row r="744">
          <cell r="H744" t="str">
            <v>75.976.490-0</v>
          </cell>
          <cell r="I744" t="str">
            <v>Camino público s/n</v>
          </cell>
          <cell r="J744" t="str">
            <v>aprlaaguada@gmail.com</v>
          </cell>
        </row>
        <row r="745">
          <cell r="H745" t="str">
            <v>70.371.500-1</v>
          </cell>
          <cell r="I745" t="str">
            <v>Bernardo O´Higgins  N°146</v>
          </cell>
          <cell r="J745" t="str">
            <v>aprlaestrella@gmail.com</v>
          </cell>
        </row>
        <row r="746">
          <cell r="H746" t="str">
            <v>65.572.150-9</v>
          </cell>
          <cell r="I746" t="str">
            <v>Caserío de Talca s/n</v>
          </cell>
          <cell r="J746" t="str">
            <v>hilariolisboa@gmail.com</v>
          </cell>
        </row>
        <row r="747">
          <cell r="H747" t="str">
            <v>70.449.600-1</v>
          </cell>
          <cell r="I747" t="str">
            <v>Camino Hermanos Carrera s/n</v>
          </cell>
          <cell r="J747" t="str">
            <v>COOPERATIVAROSARIO@GMAIL.COM</v>
          </cell>
        </row>
        <row r="748">
          <cell r="H748" t="str">
            <v>75.642.600-1</v>
          </cell>
          <cell r="I748" t="str">
            <v>Pulin s/n</v>
          </cell>
          <cell r="J748" t="str">
            <v>apr.pulin@gmail.com</v>
          </cell>
          <cell r="K748" t="str">
            <v>luisosorio0219@gmail.com</v>
          </cell>
        </row>
        <row r="749">
          <cell r="H749" t="str">
            <v>71.562.700-0</v>
          </cell>
          <cell r="I749" t="str">
            <v>Lote 12, Quelentaro</v>
          </cell>
          <cell r="J749" t="str">
            <v>comiteaprquelentaro@gmail.com</v>
          </cell>
        </row>
        <row r="750">
          <cell r="H750" t="str">
            <v>75.410.400-7</v>
          </cell>
          <cell r="I750" t="str">
            <v>Camino a Ralquilco s/n</v>
          </cell>
          <cell r="J750" t="str">
            <v>apr.sanvicente@gmail.com</v>
          </cell>
          <cell r="K750" t="str">
            <v>palominosedith@gmail.com</v>
          </cell>
        </row>
        <row r="751">
          <cell r="H751" t="str">
            <v>65.218.530-4</v>
          </cell>
          <cell r="I751" t="str">
            <v>Paso del Soldado S/N</v>
          </cell>
          <cell r="J751" t="str">
            <v>pasodelsoldadoapr19@gmail.com</v>
          </cell>
        </row>
        <row r="752">
          <cell r="H752" t="str">
            <v>73.521.100-5</v>
          </cell>
          <cell r="I752" t="str">
            <v>Alcones s/n</v>
          </cell>
          <cell r="J752" t="str">
            <v>juliocomiteap@hotmail.com</v>
          </cell>
        </row>
        <row r="753">
          <cell r="H753" t="str">
            <v>65.045.650-5</v>
          </cell>
          <cell r="I753" t="str">
            <v>La Quebrada s/n</v>
          </cell>
          <cell r="J753" t="str">
            <v>comiteaprlaquebrada@gmail.com</v>
          </cell>
        </row>
        <row r="754">
          <cell r="H754" t="str">
            <v>74.901.300-1</v>
          </cell>
          <cell r="I754" t="str">
            <v>Las Garzas s/n</v>
          </cell>
          <cell r="J754" t="str">
            <v>apr.lasgarzas,pailimo@gmail.com</v>
          </cell>
        </row>
        <row r="755">
          <cell r="H755" t="str">
            <v>70.360.500-1</v>
          </cell>
          <cell r="I755" t="str">
            <v>Jose Miguel Carrera N°390</v>
          </cell>
          <cell r="J755" t="str">
            <v>coopeapmar@gmail.com</v>
          </cell>
          <cell r="K755" t="str">
            <v xml:space="preserve"> aprmarchigue@gmail.com</v>
          </cell>
        </row>
        <row r="756">
          <cell r="H756" t="str">
            <v>71.521.600-0</v>
          </cell>
          <cell r="I756" t="str">
            <v>Camino público s/n</v>
          </cell>
          <cell r="J756" t="str">
            <v>juanitalizana@hotmail.com</v>
          </cell>
          <cell r="K756" t="str">
            <v>aprrinconadadealcones@gmail.com</v>
          </cell>
        </row>
        <row r="757">
          <cell r="H757" t="str">
            <v>75.587.600-3</v>
          </cell>
          <cell r="I757" t="str">
            <v xml:space="preserve">Los Maitenes s/n </v>
          </cell>
          <cell r="J757" t="str">
            <v>a.p.rtrinidadmaitenes@hotmail.com</v>
          </cell>
        </row>
        <row r="758">
          <cell r="H758" t="str">
            <v>65.455.960-0</v>
          </cell>
          <cell r="I758" t="str">
            <v>Camino viejo Llolleo s/n</v>
          </cell>
          <cell r="J758" t="str">
            <v>aprlicancheulavega2004@hotmail.com</v>
          </cell>
          <cell r="K758" t="str">
            <v>apr.navidad@gmail.com</v>
          </cell>
        </row>
        <row r="759">
          <cell r="H759" t="str">
            <v>72.859.000-9</v>
          </cell>
          <cell r="I759" t="str">
            <v>Pupuya s/n</v>
          </cell>
          <cell r="J759" t="str">
            <v>patriciatibarra@gmail.com</v>
          </cell>
          <cell r="K759" t="str">
            <v>aprpupuya@gmail.com</v>
          </cell>
        </row>
        <row r="760">
          <cell r="H760" t="str">
            <v>84.526.700-6</v>
          </cell>
          <cell r="I760" t="str">
            <v>Ignacio Carrera Pinto s/n</v>
          </cell>
          <cell r="J760" t="str">
            <v>aguapotablerapel@gmail.com</v>
          </cell>
        </row>
        <row r="761">
          <cell r="H761" t="str">
            <v>72.102.800-3</v>
          </cell>
          <cell r="I761" t="str">
            <v>Pje. Arturo Prat S/N</v>
          </cell>
          <cell r="J761" t="str">
            <v>a.p.r.bucalemu@hotmail.com</v>
          </cell>
        </row>
        <row r="762">
          <cell r="H762" t="str">
            <v>65.581.200-8</v>
          </cell>
          <cell r="I762" t="str">
            <v>El Calvario s/n, Paredones</v>
          </cell>
          <cell r="J762" t="str">
            <v>mariafabiolaparraguez@gmail.com</v>
          </cell>
        </row>
        <row r="763">
          <cell r="H763" t="str">
            <v>65.114.830-8</v>
          </cell>
          <cell r="I763" t="str">
            <v>Cutemu s/n</v>
          </cell>
          <cell r="J763" t="str">
            <v>aprcutemu1@gmail.com</v>
          </cell>
          <cell r="K763" t="str">
            <v>aprcutemulaquebrada@hotmail.com</v>
          </cell>
        </row>
        <row r="764">
          <cell r="H764" t="str">
            <v>65.198.870-5</v>
          </cell>
          <cell r="I764" t="str">
            <v>Las Viñas s/N</v>
          </cell>
          <cell r="J764" t="str">
            <v>wadoy2.godoy@gmail.com</v>
          </cell>
          <cell r="K764" t="str">
            <v>aprcutemulaquebrada@hotmail.com</v>
          </cell>
        </row>
        <row r="765">
          <cell r="H765" t="str">
            <v>65.057.200-9</v>
          </cell>
          <cell r="I765" t="str">
            <v>Camino público El Quillay s/n</v>
          </cell>
          <cell r="J765" t="str">
            <v>aprelquillaylaligua@gmail.cl</v>
          </cell>
        </row>
        <row r="766">
          <cell r="H766" t="str">
            <v>71.532.700-7</v>
          </cell>
          <cell r="I766" t="str">
            <v xml:space="preserve">Pedro Catalán N°7, Paredones </v>
          </cell>
          <cell r="J766" t="str">
            <v>caprparedones@gmail.com</v>
          </cell>
        </row>
        <row r="767">
          <cell r="H767" t="str">
            <v>71.224.700-2</v>
          </cell>
          <cell r="I767" t="str">
            <v>Calle Estadio s/n, San Pedro de Alcántara</v>
          </cell>
          <cell r="J767" t="str">
            <v>aprcutemu1@gmail.com</v>
          </cell>
        </row>
        <row r="768">
          <cell r="H768" t="str">
            <v>70.620.500-4</v>
          </cell>
          <cell r="I768" t="str">
            <v>Sector Cáhuil s/n. Pichilemu</v>
          </cell>
          <cell r="J768" t="str">
            <v>aprcahuil@yahoo.es</v>
          </cell>
        </row>
        <row r="769">
          <cell r="H769" t="str">
            <v>65.753.680-6</v>
          </cell>
          <cell r="I769" t="str">
            <v>Escuela Barrancas s/n, Pichilemu</v>
          </cell>
          <cell r="J769" t="str">
            <v>comiteagua.elciruelos@gmail.com</v>
          </cell>
          <cell r="K769" t="str">
            <v>carmenvargasr@hotmail.com</v>
          </cell>
        </row>
        <row r="770">
          <cell r="H770" t="str">
            <v>65.892.720-5</v>
          </cell>
          <cell r="I770" t="str">
            <v>Sector La Aguada s/n. Pichilemu</v>
          </cell>
          <cell r="J770" t="str">
            <v>javieraortegadu@gmail.com</v>
          </cell>
        </row>
        <row r="771">
          <cell r="H771" t="str">
            <v>84.666.300-2</v>
          </cell>
          <cell r="I771" t="str">
            <v>Marquez de Irarrázaval N°137, Auquinco</v>
          </cell>
          <cell r="J771" t="str">
            <v>coopaunquinco@yahoo.es</v>
          </cell>
        </row>
        <row r="772">
          <cell r="H772" t="str">
            <v>75.304.500-7</v>
          </cell>
          <cell r="I772" t="str">
            <v>Boldomahuida s/n, Chépica</v>
          </cell>
          <cell r="J772" t="str">
            <v>aprboldomahuidacabrerialtda@gmail.com</v>
          </cell>
        </row>
        <row r="773">
          <cell r="H773" t="str">
            <v>74.721.500-6</v>
          </cell>
          <cell r="I773" t="str">
            <v>La Mina s/n, Chépica</v>
          </cell>
          <cell r="J773" t="str">
            <v>lucia_lizamas@hotmail.com</v>
          </cell>
          <cell r="K773" t="str">
            <v xml:space="preserve"> franciscopavezllanca@gmail.com</v>
          </cell>
        </row>
        <row r="774">
          <cell r="H774" t="str">
            <v>75.998.250-9</v>
          </cell>
          <cell r="I774" t="str">
            <v>Las Alamedas s/n, Chépica</v>
          </cell>
          <cell r="J774" t="str">
            <v>aprlasalamedas@gmail.com</v>
          </cell>
        </row>
        <row r="775">
          <cell r="H775" t="str">
            <v>71.756.300-K</v>
          </cell>
          <cell r="I775" t="str">
            <v>Población Villa Futuro s/n, Chépica</v>
          </cell>
          <cell r="J775" t="str">
            <v>aprlasaranas@live.cl</v>
          </cell>
        </row>
        <row r="776">
          <cell r="H776" t="str">
            <v>74.964.600-4</v>
          </cell>
          <cell r="I776" t="str">
            <v>Lima s/n, Chépica</v>
          </cell>
          <cell r="J776" t="str">
            <v xml:space="preserve"> aprlimalacalera@gmail.com</v>
          </cell>
        </row>
        <row r="777">
          <cell r="H777" t="str">
            <v>71.621.400-1</v>
          </cell>
          <cell r="I777" t="str">
            <v xml:space="preserve">Paredones de Aunquincos/n, Chépica </v>
          </cell>
          <cell r="J777" t="str">
            <v>aprparedonesauquinco@gmail.com</v>
          </cell>
        </row>
        <row r="778">
          <cell r="H778" t="str">
            <v>71.548.900-7</v>
          </cell>
          <cell r="I778" t="str">
            <v>Camino Rinconada de Jauregui s/n, Chépica</v>
          </cell>
          <cell r="J778" t="str">
            <v>comite.jauregui@gmail.com</v>
          </cell>
        </row>
        <row r="779">
          <cell r="H779" t="str">
            <v>71.624.200-5</v>
          </cell>
          <cell r="I779" t="str">
            <v>San Antonio s/n</v>
          </cell>
          <cell r="J779" t="str">
            <v>comiteaprsanantonio@gmail.com</v>
          </cell>
          <cell r="K779" t="str">
            <v>manuelandresgn@mail.com</v>
          </cell>
        </row>
        <row r="780">
          <cell r="H780" t="str">
            <v>75.812.200-K</v>
          </cell>
          <cell r="I780" t="str">
            <v>Hijuelas Uva Blanca s/n, Chépica</v>
          </cell>
          <cell r="J780" t="str">
            <v>fabiosandovalapr@gmail.com</v>
          </cell>
        </row>
        <row r="781">
          <cell r="H781" t="str">
            <v>65.144.997-9</v>
          </cell>
          <cell r="I781" t="str">
            <v>La Unión s/n</v>
          </cell>
          <cell r="J781" t="str">
            <v>munosnestle@gmail.com</v>
          </cell>
        </row>
        <row r="782">
          <cell r="H782" t="str">
            <v>71.452.700-2</v>
          </cell>
          <cell r="I782" t="str">
            <v>Camino público s/n</v>
          </cell>
          <cell r="J782" t="str">
            <v>comiteaprcodegua@hotmail.com</v>
          </cell>
        </row>
        <row r="783">
          <cell r="H783" t="str">
            <v>70.395.300-K</v>
          </cell>
          <cell r="I783" t="str">
            <v>Cuesta Lo Gonzalez  s/n</v>
          </cell>
          <cell r="J783" t="str">
            <v>coopcueslog@gmail.com</v>
          </cell>
        </row>
        <row r="784">
          <cell r="H784" t="str">
            <v>72.278.600-9</v>
          </cell>
          <cell r="I784" t="str">
            <v>La Unión s/n</v>
          </cell>
          <cell r="J784" t="str">
            <v>aprhuemul2016@outlook.com</v>
          </cell>
        </row>
        <row r="785">
          <cell r="H785" t="str">
            <v>50.901.390-K</v>
          </cell>
          <cell r="I785" t="str">
            <v>Villa Los Parrones s/n, La Lucana</v>
          </cell>
          <cell r="J785" t="str">
            <v>APRLUCANA@gmail.com</v>
          </cell>
        </row>
        <row r="786">
          <cell r="H786" t="str">
            <v>71.532.500-4</v>
          </cell>
          <cell r="I786" t="str">
            <v>Camino público s/n, Peor Es Nada</v>
          </cell>
          <cell r="J786" t="str">
            <v>RAMRAUDIT@HOTMAIL.COM</v>
          </cell>
        </row>
        <row r="787">
          <cell r="H787" t="str">
            <v>75.148.000-8</v>
          </cell>
          <cell r="I787" t="str">
            <v>La Platina s/n</v>
          </cell>
          <cell r="J787" t="str">
            <v>comitelaplatina@gmail.com</v>
          </cell>
        </row>
        <row r="788">
          <cell r="H788" t="str">
            <v>73.617.200-3</v>
          </cell>
          <cell r="I788" t="str">
            <v>Camino público  s/n, Quicharco</v>
          </cell>
          <cell r="J788" t="str">
            <v>comiteaprquicharco@gmail.com</v>
          </cell>
        </row>
        <row r="789">
          <cell r="H789" t="str">
            <v>75.867.600-5</v>
          </cell>
          <cell r="I789" t="str">
            <v>Parcela 74</v>
          </cell>
          <cell r="J789" t="str">
            <v>coloniaquintaapr@gmail.com</v>
          </cell>
        </row>
        <row r="790">
          <cell r="H790" t="str">
            <v>71.375.800-0</v>
          </cell>
          <cell r="I790" t="str">
            <v xml:space="preserve">Camino público s/n, San Enrique </v>
          </cell>
          <cell r="J790" t="str">
            <v>aprsanenrique@gmail.com</v>
          </cell>
        </row>
        <row r="791">
          <cell r="H791" t="str">
            <v>65.234.760-6</v>
          </cell>
          <cell r="I791" t="str">
            <v xml:space="preserve"> Camino público  s/n, San José Lo Toro</v>
          </cell>
          <cell r="J791" t="str">
            <v>aprsanjoselotoro@gmail.com</v>
          </cell>
        </row>
        <row r="792">
          <cell r="H792" t="str">
            <v>72.080.900-1</v>
          </cell>
          <cell r="I792" t="str">
            <v xml:space="preserve">Camino público s/n, San Juan </v>
          </cell>
          <cell r="J792" t="str">
            <v>aprsanjuan@yahoo.es</v>
          </cell>
        </row>
        <row r="793">
          <cell r="H793" t="str">
            <v>70.418.300-3</v>
          </cell>
          <cell r="I793" t="str">
            <v>Manuel Rodriguez s/n, Tinguiririca</v>
          </cell>
          <cell r="J793" t="str">
            <v>ctinguir@gmail.com</v>
          </cell>
        </row>
        <row r="794">
          <cell r="H794" t="str">
            <v>70.745.000-2</v>
          </cell>
          <cell r="I794" t="str">
            <v>Tres Puentes N° 238, Tinguiririca</v>
          </cell>
          <cell r="J794" t="str">
            <v>coop.trespuentes@gmail.com</v>
          </cell>
        </row>
        <row r="795">
          <cell r="H795" t="str">
            <v>65.591.310-6</v>
          </cell>
          <cell r="I795" t="str">
            <v>El Membrillo s/n</v>
          </cell>
          <cell r="J795" t="str">
            <v>j.allendes.d@gmail.com</v>
          </cell>
        </row>
        <row r="796">
          <cell r="H796" t="str">
            <v>75.080.800-K</v>
          </cell>
          <cell r="I796" t="str">
            <v>Hacienda Lolol s/n</v>
          </cell>
          <cell r="J796" t="str">
            <v>comiteaprhdalolol@gmail.com</v>
          </cell>
        </row>
        <row r="797">
          <cell r="H797" t="str">
            <v>65.562.930-0</v>
          </cell>
          <cell r="I797" t="str">
            <v>Villa Manuel Larraín s/n</v>
          </cell>
          <cell r="J797" t="str">
            <v>galazfrancisco@yahoo.es</v>
          </cell>
        </row>
        <row r="798">
          <cell r="H798" t="str">
            <v>65.589.330-K</v>
          </cell>
          <cell r="I798" t="str">
            <v>Nerquihue s/n</v>
          </cell>
          <cell r="J798" t="str">
            <v>aprnerquihue@hotmail.com</v>
          </cell>
        </row>
        <row r="799">
          <cell r="H799" t="str">
            <v>65.586.870-4</v>
          </cell>
          <cell r="I799" t="str">
            <v>Nilahue Alto s/n</v>
          </cell>
          <cell r="J799" t="str">
            <v>apr.n.alto@gmail.com</v>
          </cell>
        </row>
        <row r="800">
          <cell r="H800" t="str">
            <v>65.606.770-5</v>
          </cell>
          <cell r="I800" t="str">
            <v>Ranguil s/n</v>
          </cell>
          <cell r="J800" t="str">
            <v>loretoquiroga@gmail.com</v>
          </cell>
          <cell r="K800" t="str">
            <v>aprranguil@gmail.com</v>
          </cell>
        </row>
        <row r="801">
          <cell r="H801" t="str">
            <v>65.770.640-K</v>
          </cell>
          <cell r="I801" t="str">
            <v>Rinconada de Quiahue s/n</v>
          </cell>
          <cell r="J801" t="str">
            <v>apr.rinconadadequiahue@gmail.com</v>
          </cell>
        </row>
        <row r="802">
          <cell r="H802" t="str">
            <v>71.986.200-4</v>
          </cell>
          <cell r="I802" t="str">
            <v>La Gloria s/n</v>
          </cell>
          <cell r="J802" t="str">
            <v>aprcallejoneslagloria@hotmail.com</v>
          </cell>
        </row>
        <row r="803">
          <cell r="H803" t="str">
            <v>71.379.800-2</v>
          </cell>
          <cell r="I803" t="str">
            <v>Nilahue Alto s/n</v>
          </cell>
          <cell r="J803" t="str">
            <v>aprpuquillayalto@yahoo.cl</v>
          </cell>
        </row>
        <row r="804">
          <cell r="H804" t="str">
            <v>71.539.800-1</v>
          </cell>
          <cell r="I804" t="str">
            <v>Puquillay Bajo s/n</v>
          </cell>
          <cell r="J804" t="str">
            <v>agua.prpb@gmail.com</v>
          </cell>
        </row>
        <row r="805">
          <cell r="H805" t="str">
            <v>71.848.100-7</v>
          </cell>
          <cell r="I805" t="str">
            <v>San Gregorio s/n</v>
          </cell>
          <cell r="J805" t="str">
            <v>aprsangregorio@gmail.com</v>
          </cell>
          <cell r="K805" t="str">
            <v>tractorista2.0@gmail.com</v>
          </cell>
        </row>
        <row r="806">
          <cell r="H806" t="str">
            <v>70.580.300-5</v>
          </cell>
          <cell r="I806" t="str">
            <v>Ignacio Valdés s/n, Cunaco</v>
          </cell>
          <cell r="J806" t="str">
            <v>aguascunaco@yahoo.es</v>
          </cell>
        </row>
        <row r="807">
          <cell r="H807" t="str">
            <v>65.519.760-5</v>
          </cell>
          <cell r="I807" t="str">
            <v>Tierra Chilena s/n</v>
          </cell>
          <cell r="J807" t="str">
            <v>aguatierrachilena@gmail.com</v>
          </cell>
        </row>
        <row r="808">
          <cell r="H808" t="str">
            <v>71.260.100-0</v>
          </cell>
          <cell r="I808" t="str">
            <v>Tierra Chilena s/n</v>
          </cell>
          <cell r="J808" t="str">
            <v>comiteapryaquil2@gmail.com</v>
          </cell>
        </row>
        <row r="809">
          <cell r="H809" t="str">
            <v>75.913.700-0</v>
          </cell>
          <cell r="I809" t="str">
            <v>Agua Santa s/n</v>
          </cell>
          <cell r="J809" t="str">
            <v>c.apraguasanta@gmail.com</v>
          </cell>
        </row>
        <row r="810">
          <cell r="H810" t="str">
            <v>71.444.000-4</v>
          </cell>
          <cell r="I810" t="str">
            <v>San José del Carmen s/n, El Huique</v>
          </cell>
          <cell r="J810" t="str">
            <v>comiteaprelhuique@gmail.com</v>
          </cell>
        </row>
        <row r="811">
          <cell r="H811" t="str">
            <v>71.607.400-5</v>
          </cell>
          <cell r="I811" t="str">
            <v>Las Garzas s/n</v>
          </cell>
          <cell r="J811" t="str">
            <v>aprlasgarzas@gmail.com</v>
          </cell>
        </row>
        <row r="812">
          <cell r="H812" t="str">
            <v>72.335.000-K</v>
          </cell>
          <cell r="I812" t="str">
            <v>Barriales s/N Santa Cruz</v>
          </cell>
          <cell r="J812" t="str">
            <v>gabystacruz@gmail.com</v>
          </cell>
          <cell r="K812" t="str">
            <v>aprnenquen@gmail.com</v>
          </cell>
        </row>
        <row r="813">
          <cell r="H813" t="str">
            <v>75.936.170-9</v>
          </cell>
          <cell r="I813" t="str">
            <v>San Francisco del Huique s/n</v>
          </cell>
          <cell r="J813" t="str">
            <v>aprsanfrancisco@hotmail.com</v>
          </cell>
        </row>
        <row r="814">
          <cell r="H814" t="str">
            <v>75.572.800-4</v>
          </cell>
          <cell r="I814" t="str">
            <v>San Rafael s/n</v>
          </cell>
          <cell r="J814" t="str">
            <v>aprsanrafael2019@gmail.com</v>
          </cell>
          <cell r="K814" t="str">
            <v>aprsanrafael@gmail.com</v>
          </cell>
        </row>
        <row r="815">
          <cell r="H815" t="str">
            <v>72.548.000-8</v>
          </cell>
          <cell r="I815" t="str">
            <v>Los Olmos s/n</v>
          </cell>
          <cell r="J815" t="str">
            <v>aprlosolmos@gmail.com</v>
          </cell>
        </row>
        <row r="816">
          <cell r="H816" t="str">
            <v>71.797.200-7</v>
          </cell>
          <cell r="I816" t="str">
            <v>Santa Matuilde s/n</v>
          </cell>
          <cell r="J816" t="str">
            <v xml:space="preserve"> </v>
          </cell>
        </row>
        <row r="817">
          <cell r="H817" t="str">
            <v>75.954.080-8</v>
          </cell>
          <cell r="I817" t="str">
            <v>La Arboleda s/n</v>
          </cell>
          <cell r="J817" t="str">
            <v>aprarboledavallehermoso@gmail.com</v>
          </cell>
        </row>
        <row r="818">
          <cell r="H818" t="str">
            <v>75.581.600-0</v>
          </cell>
          <cell r="I818" t="str">
            <v>Camino público s/n, Calleuque</v>
          </cell>
          <cell r="J818" t="str">
            <v>mapazval@yahoo.es</v>
          </cell>
        </row>
        <row r="819">
          <cell r="H819" t="str">
            <v>71.615.100-K</v>
          </cell>
          <cell r="I819" t="str">
            <v xml:space="preserve">Camino público s/n, Sta Victoria </v>
          </cell>
          <cell r="J819" t="str">
            <v>elbarcoapr@gmail.com</v>
          </cell>
        </row>
        <row r="820">
          <cell r="H820" t="str">
            <v>65.610.830-4</v>
          </cell>
          <cell r="I820" t="str">
            <v>Camino público s/n</v>
          </cell>
          <cell r="J820" t="str">
            <v>mrubioguerrero@hotmail.com</v>
          </cell>
        </row>
        <row r="821">
          <cell r="H821" t="str">
            <v>75.975.990-7</v>
          </cell>
          <cell r="I821" t="str">
            <v>La Troya Sur s/n</v>
          </cell>
          <cell r="J821" t="str">
            <v>apr.latroyasur@gmail.com</v>
          </cell>
        </row>
        <row r="822">
          <cell r="H822" t="str">
            <v>74.968.400-3</v>
          </cell>
          <cell r="I822" t="str">
            <v>Camino público s/n</v>
          </cell>
          <cell r="J822" t="str">
            <v>apr.lihueimo@gmail.com</v>
          </cell>
        </row>
        <row r="823">
          <cell r="H823" t="str">
            <v>65.020.480-8</v>
          </cell>
          <cell r="I823" t="str">
            <v>Mata Redonda s/n, Peralillo</v>
          </cell>
          <cell r="J823" t="str">
            <v>comiteaprmolineros@hotmail.cl</v>
          </cell>
        </row>
        <row r="824">
          <cell r="H824" t="str">
            <v>65.619.590-8</v>
          </cell>
          <cell r="I824" t="str">
            <v xml:space="preserve">Camino público s/n </v>
          </cell>
          <cell r="J824" t="str">
            <v>nancycastrolorca15@gmail.com</v>
          </cell>
          <cell r="K824" t="str">
            <v>apr_losparronesq@yahoo.com</v>
          </cell>
        </row>
        <row r="825">
          <cell r="H825" t="str">
            <v>69.264.300-3</v>
          </cell>
          <cell r="I825" t="str">
            <v>Camino Puquillay s/n</v>
          </cell>
          <cell r="J825" t="str">
            <v>aprpuquillay15@hotmail.com</v>
          </cell>
        </row>
        <row r="826">
          <cell r="H826" t="str">
            <v>75.770.200-2</v>
          </cell>
          <cell r="I826" t="str">
            <v>Camino público s/n</v>
          </cell>
          <cell r="J826" t="str">
            <v>comiteaprelcamaron@outlook.com</v>
          </cell>
          <cell r="K826" t="str">
            <v>comite.aguapotable2018@gmail.cl</v>
          </cell>
        </row>
        <row r="827">
          <cell r="H827" t="str">
            <v>71.516.900-2</v>
          </cell>
          <cell r="I827" t="str">
            <v>Camino la Dehesa s/n, Placilla</v>
          </cell>
          <cell r="J827" t="str">
            <v xml:space="preserve">aprladehesa@gmail.com </v>
          </cell>
        </row>
        <row r="828">
          <cell r="H828" t="str">
            <v>72.238.100-9</v>
          </cell>
          <cell r="I828" t="str">
            <v>Unidad Vecinal N°4</v>
          </cell>
          <cell r="J828" t="str">
            <v>aguapotablelatuna@gmail.com</v>
          </cell>
        </row>
        <row r="829">
          <cell r="H829" t="str">
            <v>73.310.100-8</v>
          </cell>
          <cell r="I829" t="str">
            <v>Unidad Vecinal N°4</v>
          </cell>
          <cell r="J829" t="str">
            <v>comitelomoscosoaguapotable@gmail.com</v>
          </cell>
          <cell r="K829" t="str">
            <v>arebolledo@emiliana.cl</v>
          </cell>
          <cell r="L829" t="str">
            <v xml:space="preserve"> estephanie.cornejo1992@gmail.com</v>
          </cell>
        </row>
        <row r="830">
          <cell r="H830" t="str">
            <v>71.509.200-K</v>
          </cell>
          <cell r="I830" t="str">
            <v>Rinconada de Manantial s/n, Placilla</v>
          </cell>
          <cell r="J830" t="str">
            <v>aprmanantiales@gmail.com</v>
          </cell>
        </row>
        <row r="831">
          <cell r="H831" t="str">
            <v>71.681.400-9</v>
          </cell>
          <cell r="I831" t="str">
            <v>Camino público km. 9</v>
          </cell>
          <cell r="J831" t="str">
            <v>aprsanjosedepenuelas@gmail.com</v>
          </cell>
          <cell r="K831" t="str">
            <v>pablo.apr@hotmail.com</v>
          </cell>
        </row>
        <row r="832">
          <cell r="H832" t="str">
            <v>75.203.400-1</v>
          </cell>
          <cell r="I832" t="str">
            <v>San Luis s/n</v>
          </cell>
          <cell r="J832" t="str">
            <v>comiteaprsanluis@gmail.com</v>
          </cell>
        </row>
        <row r="833">
          <cell r="H833" t="str">
            <v>71.683.500-6</v>
          </cell>
          <cell r="I833" t="str">
            <v>Avda. Nilahue s/n, Pumanque</v>
          </cell>
          <cell r="J833" t="str">
            <v>comiteaprnilahuec@gmail.com</v>
          </cell>
          <cell r="K833" t="str">
            <v>caprnilahuec@gmail.com</v>
          </cell>
        </row>
        <row r="834">
          <cell r="H834" t="str">
            <v>82.495.800-9</v>
          </cell>
          <cell r="I834" t="str">
            <v>Avda. Rosario N°568, Pumanque</v>
          </cell>
          <cell r="J834" t="str">
            <v>edithfarfan@gmail.com</v>
          </cell>
        </row>
        <row r="835">
          <cell r="H835" t="str">
            <v>73.703.600-6</v>
          </cell>
          <cell r="I835" t="str">
            <v>Rincón Los Perales s/n, Pumanque</v>
          </cell>
          <cell r="J835" t="str">
            <v>aprrinconlosperales@gmail.com</v>
          </cell>
        </row>
        <row r="836">
          <cell r="H836" t="str">
            <v>70.706.100-6</v>
          </cell>
          <cell r="I836" t="str">
            <v>Avda. Julio Fernández, Esquina Colon s/n,, Agua Buena</v>
          </cell>
          <cell r="J836" t="str">
            <v>apr.aguabuena@hotmail.es</v>
          </cell>
        </row>
        <row r="837">
          <cell r="H837" t="str">
            <v>71.544.000-8</v>
          </cell>
          <cell r="I837" t="str">
            <v>Angostura s/n</v>
          </cell>
          <cell r="J837" t="str">
            <v>aprangostura@gmail.com</v>
          </cell>
        </row>
        <row r="838">
          <cell r="H838" t="str">
            <v>50.878.850-9</v>
          </cell>
          <cell r="I838" t="str">
            <v>Parcela 5, El Recreo, Los Lingues</v>
          </cell>
          <cell r="J838" t="str">
            <v>comiteaprelcarmenloslingues@gmail.com</v>
          </cell>
        </row>
        <row r="839">
          <cell r="H839" t="str">
            <v>73.838.500-4</v>
          </cell>
          <cell r="I839" t="str">
            <v>La Paloma s/n</v>
          </cell>
          <cell r="J839" t="str">
            <v>comiteaprlapaloma@gmail.com</v>
          </cell>
        </row>
        <row r="840">
          <cell r="H840" t="str">
            <v>65.011.265-2</v>
          </cell>
          <cell r="I840" t="str">
            <v>Las Peñas s/n</v>
          </cell>
          <cell r="J840" t="str">
            <v>aprpenasllano@gmail.com</v>
          </cell>
        </row>
        <row r="841">
          <cell r="H841" t="str">
            <v>71.618.500-1</v>
          </cell>
          <cell r="I841" t="str">
            <v>Camino público s/n Roma Arriba</v>
          </cell>
          <cell r="J841" t="str">
            <v>apr.roma.arriba@gmail.com</v>
          </cell>
          <cell r="K841" t="str">
            <v>comiteaprromaarriba@yahoo.es</v>
          </cell>
        </row>
        <row r="842">
          <cell r="H842" t="str">
            <v>71.536.700-9</v>
          </cell>
          <cell r="I842" t="str">
            <v>Camino público s/n Roma Arriba</v>
          </cell>
          <cell r="J842" t="str">
            <v>comaguapotableroma@gmail.com</v>
          </cell>
        </row>
        <row r="843">
          <cell r="H843" t="str">
            <v>71.826.300-K</v>
          </cell>
          <cell r="I843" t="str">
            <v>Ruta I-45 N°11270, Talcarehue</v>
          </cell>
          <cell r="J843" t="str">
            <v>aprtalcarehue@hotmail.com</v>
          </cell>
        </row>
        <row r="844">
          <cell r="H844" t="str">
            <v>71.537.700-4</v>
          </cell>
          <cell r="I844" t="str">
            <v>Polonia s/n</v>
          </cell>
          <cell r="J844" t="str">
            <v>comite_amsm@hotmail.com</v>
          </cell>
        </row>
        <row r="845">
          <cell r="H845" t="str">
            <v>73.896.700-3</v>
          </cell>
          <cell r="I845" t="str">
            <v>Cunaquito s/n</v>
          </cell>
          <cell r="J845" t="str">
            <v>comitedeaprcunaquito@gmail.com</v>
          </cell>
        </row>
        <row r="846">
          <cell r="H846" t="str">
            <v>71.503.200-7</v>
          </cell>
          <cell r="I846" t="str">
            <v>Guindo Alto s/n</v>
          </cell>
          <cell r="J846" t="str">
            <v>aprguindoalto@gmail.com</v>
          </cell>
        </row>
        <row r="847">
          <cell r="H847" t="str">
            <v>71.254.500-3</v>
          </cell>
          <cell r="I847" t="str">
            <v>Isla del Guindo s/n</v>
          </cell>
          <cell r="J847" t="str">
            <v>isladelguindo.chomedahue.apr@gmail.com</v>
          </cell>
        </row>
        <row r="848">
          <cell r="H848" t="str">
            <v>84.794.600-8</v>
          </cell>
          <cell r="I848" t="str">
            <v>Isla de Yáquil s/n</v>
          </cell>
          <cell r="J848" t="str">
            <v>copaagualafinca@gmail.com</v>
          </cell>
        </row>
        <row r="849">
          <cell r="H849" t="str">
            <v>65.086.630-4</v>
          </cell>
          <cell r="I849" t="str">
            <v>Los Maitenes s/n</v>
          </cell>
          <cell r="J849" t="str">
            <v>aguapotablelajpa@gmail.com</v>
          </cell>
        </row>
        <row r="850">
          <cell r="H850" t="str">
            <v>74.967.500-4</v>
          </cell>
          <cell r="I850" t="str">
            <v>La Pataguilla s/n</v>
          </cell>
          <cell r="J850" t="str">
            <v>eariaspino@gmail.com</v>
          </cell>
        </row>
        <row r="851">
          <cell r="H851" t="str">
            <v>71.373.000-9</v>
          </cell>
          <cell r="I851" t="str">
            <v>Millahue de Apalta s/n</v>
          </cell>
          <cell r="J851" t="str">
            <v>comiteaprapalta@hotmail.com</v>
          </cell>
        </row>
        <row r="852">
          <cell r="H852" t="str">
            <v>84.913.500-7</v>
          </cell>
          <cell r="I852" t="str">
            <v>Quinahue s/n</v>
          </cell>
          <cell r="J852" t="str">
            <v>coop.quigualtda@hotmail.com</v>
          </cell>
        </row>
        <row r="853">
          <cell r="H853" t="str">
            <v>75.935.340-4</v>
          </cell>
          <cell r="I853" t="str">
            <v>Rincón de Yáquil s/n</v>
          </cell>
          <cell r="J853" t="str">
            <v>nancyepozojimenez@gmail.com</v>
          </cell>
        </row>
        <row r="854">
          <cell r="H854" t="str">
            <v>70.449.000-3</v>
          </cell>
          <cell r="I854" t="str">
            <v>Calle Sotomayor s/n</v>
          </cell>
          <cell r="J854" t="str">
            <v>sesiliatorres@hotmail.com</v>
          </cell>
          <cell r="K854" t="str">
            <v>sesiliatorres@hotmail.com</v>
          </cell>
        </row>
        <row r="855">
          <cell r="H855" t="str">
            <v>85.122.300-2</v>
          </cell>
          <cell r="I855" t="str">
            <v>Calle Colegio s/n</v>
          </cell>
          <cell r="J855" t="str">
            <v>doris.soto.b@gmail.com</v>
          </cell>
          <cell r="K855" t="str">
            <v>doris.soto.b@gmail.com</v>
          </cell>
        </row>
        <row r="856">
          <cell r="H856" t="str">
            <v>71.109.500-4</v>
          </cell>
          <cell r="I856" t="str">
            <v>Calle Estadio s/n</v>
          </cell>
          <cell r="J856" t="str">
            <v>apr.quella@gmail.com</v>
          </cell>
          <cell r="K856" t="str">
            <v>apr.quella@gmail.com</v>
          </cell>
        </row>
        <row r="857">
          <cell r="H857" t="str">
            <v>70.460.200-6</v>
          </cell>
          <cell r="I857" t="str">
            <v>Calle Comercio s/n</v>
          </cell>
          <cell r="J857" t="str">
            <v>cooperativasauzal@hotmail.com</v>
          </cell>
          <cell r="K857" t="str">
            <v>cooperativasauzal@hotmail.com</v>
          </cell>
        </row>
        <row r="858">
          <cell r="H858" t="str">
            <v>65.066.368-3</v>
          </cell>
          <cell r="I858" t="str">
            <v>Padre Hurtado s/n</v>
          </cell>
          <cell r="J858" t="str">
            <v>garcialuna078@gmail.com</v>
          </cell>
          <cell r="K858" t="str">
            <v>garcialuna078@gmail.com</v>
          </cell>
        </row>
        <row r="859">
          <cell r="H859" t="str">
            <v>74.776.600-2</v>
          </cell>
          <cell r="I859" t="str">
            <v>Camino Chanco Km. 20</v>
          </cell>
          <cell r="J859" t="str">
            <v>aprlavega@gmail.com</v>
          </cell>
          <cell r="K859" t="str">
            <v>aprlavega@gmail.com</v>
          </cell>
        </row>
        <row r="860">
          <cell r="H860" t="str">
            <v>74.776.300-3</v>
          </cell>
          <cell r="I860" t="str">
            <v>Calle Loanco s/n</v>
          </cell>
          <cell r="J860" t="str">
            <v>casuazom68@hotmail.com</v>
          </cell>
          <cell r="K860" t="str">
            <v>casuazom68@hotmail.com</v>
          </cell>
        </row>
        <row r="861">
          <cell r="H861" t="str">
            <v>71.183.800-7</v>
          </cell>
          <cell r="I861" t="str">
            <v>Calle Diego Portales s/n</v>
          </cell>
          <cell r="J861" t="str">
            <v>comitepahuil@gmail.com</v>
          </cell>
          <cell r="K861" t="str">
            <v>comitepahuil@gmail.com</v>
          </cell>
        </row>
        <row r="862">
          <cell r="H862" t="str">
            <v>71.503.900-1</v>
          </cell>
          <cell r="I862" t="str">
            <v>Tres Esquinas s/n, Chovellen</v>
          </cell>
          <cell r="J862" t="str">
            <v>aprchovellen@gmail.com</v>
          </cell>
          <cell r="K862" t="str">
            <v>aprchovellen@gmail.com</v>
          </cell>
        </row>
        <row r="863">
          <cell r="H863" t="str">
            <v>75.244.400-5</v>
          </cell>
          <cell r="I863" t="str">
            <v>Sector Bodega s/n</v>
          </cell>
          <cell r="J863" t="str">
            <v>silviavergara@hotmail.cl</v>
          </cell>
          <cell r="K863" t="str">
            <v>silviavergara@hotmail.cl</v>
          </cell>
        </row>
        <row r="864">
          <cell r="H864" t="str">
            <v>72.830.800-1</v>
          </cell>
          <cell r="I864" t="str">
            <v>Clasificador Nº13, Chequenlemu, Curicó.</v>
          </cell>
          <cell r="J864" t="str">
            <v>comite.chequenlemu@gmail.com</v>
          </cell>
          <cell r="K864" t="str">
            <v>comite.chequenlemu@gmail.com</v>
          </cell>
        </row>
        <row r="865">
          <cell r="H865" t="str">
            <v>71.497.600-1</v>
          </cell>
          <cell r="I865" t="str">
            <v>Casilla 921, Curico</v>
          </cell>
          <cell r="J865" t="str">
            <v>aprcordillerilla@hotmail.com</v>
          </cell>
          <cell r="K865" t="str">
            <v>aprcordillerilla@hotmail.com</v>
          </cell>
        </row>
        <row r="866">
          <cell r="H866" t="str">
            <v>65.006.766-5</v>
          </cell>
          <cell r="I866" t="str">
            <v>Corral De Pérez s/n, Curicó</v>
          </cell>
          <cell r="J866" t="str">
            <v>vcornejo0942@gmail.com</v>
          </cell>
          <cell r="K866" t="str">
            <v>vcornejo0942@gmail.com</v>
          </cell>
        </row>
        <row r="867">
          <cell r="H867" t="str">
            <v>71.767.100-7</v>
          </cell>
          <cell r="I867" t="str">
            <v>Casilla Nº489, Curicó</v>
          </cell>
          <cell r="J867" t="str">
            <v>aprelmaiten@hotmail.com</v>
          </cell>
          <cell r="K867" t="str">
            <v>aprelmaiten@hotmail.com</v>
          </cell>
        </row>
        <row r="868">
          <cell r="H868" t="str">
            <v>65.362.690-8</v>
          </cell>
          <cell r="I868" t="str">
            <v>Casilla 921, Curico</v>
          </cell>
          <cell r="J868" t="str">
            <v>oscar.guajardo2012@gmail.com</v>
          </cell>
          <cell r="K868" t="str">
            <v xml:space="preserve">caprlacuesta@gmail.com </v>
          </cell>
        </row>
        <row r="869">
          <cell r="H869" t="str">
            <v>71.334.200-9</v>
          </cell>
          <cell r="I869" t="str">
            <v>San Alberto La Obra, Curicó</v>
          </cell>
          <cell r="J869" t="str">
            <v>comiteaprlaobra@live.cl</v>
          </cell>
          <cell r="K869" t="str">
            <v>comiteaprlaobra@live.cl</v>
          </cell>
        </row>
        <row r="870">
          <cell r="H870" t="str">
            <v>75.086.100-8</v>
          </cell>
          <cell r="I870" t="str">
            <v>Isla De Marchant s/n, Curicó</v>
          </cell>
          <cell r="J870" t="str">
            <v>aldorein@gmail.com</v>
          </cell>
          <cell r="K870" t="str">
            <v>aldorein@gmail.com</v>
          </cell>
        </row>
        <row r="871">
          <cell r="H871" t="str">
            <v>74.680.200-5</v>
          </cell>
          <cell r="I871" t="str">
            <v>Los Cristales s/n, Curicó</v>
          </cell>
          <cell r="J871" t="str">
            <v>noemi_01@live.cl</v>
          </cell>
          <cell r="K871" t="str">
            <v>aprloscastanoscurico@gmail.com</v>
          </cell>
        </row>
        <row r="872">
          <cell r="H872" t="str">
            <v>71.569.700-9</v>
          </cell>
          <cell r="I872" t="str">
            <v>Casilla Nº427 Curicó</v>
          </cell>
          <cell r="J872" t="str">
            <v>maritza14bustamante@gmail.com</v>
          </cell>
          <cell r="K872" t="str">
            <v>maritza14bustamante@gmail.com</v>
          </cell>
          <cell r="L872" t="str">
            <v>comiteaprloscristalescurico@gmail.com</v>
          </cell>
        </row>
        <row r="873">
          <cell r="H873" t="str">
            <v>71.150.800-7</v>
          </cell>
          <cell r="I873" t="str">
            <v>Calle San Luis N°13 Lote 12 Parcelacion Casas Grandes</v>
          </cell>
          <cell r="J873" t="str">
            <v>comitelosniches@gmail.com</v>
          </cell>
          <cell r="K873" t="str">
            <v>comitelosniches@gmail.com</v>
          </cell>
        </row>
        <row r="874">
          <cell r="H874" t="str">
            <v>71.501.600-1</v>
          </cell>
          <cell r="I874" t="str">
            <v>Casilla Nº623 Potrero Grande s/n, Curicó</v>
          </cell>
          <cell r="J874" t="str">
            <v>aprpotrerogrande@hotmail.com</v>
          </cell>
          <cell r="K874" t="str">
            <v>aprpotrerogrande@hotmail.com</v>
          </cell>
        </row>
        <row r="875">
          <cell r="H875" t="str">
            <v>73.263.200-K</v>
          </cell>
          <cell r="I875" t="str">
            <v>Población Luis Cruz Pedro Aguirrez Cerda Nº531, Curicó</v>
          </cell>
          <cell r="J875" t="str">
            <v>rosa-78@live.cl</v>
          </cell>
          <cell r="K875" t="str">
            <v>rosa-78@live.cl</v>
          </cell>
        </row>
        <row r="876">
          <cell r="H876" t="str">
            <v>71.510.000-2</v>
          </cell>
          <cell r="I876" t="str">
            <v>Los Guindos s/n, Curicó Casilla Nº776</v>
          </cell>
          <cell r="J876" t="str">
            <v>pauligutie@gmail.com</v>
          </cell>
          <cell r="K876" t="str">
            <v>comitedeagualosguindos1@gmail.com</v>
          </cell>
        </row>
        <row r="877">
          <cell r="H877" t="str">
            <v>70.453.900-2</v>
          </cell>
          <cell r="I877" t="str">
            <v>Casilla Nº523, Correo Curicó</v>
          </cell>
          <cell r="J877" t="str">
            <v>cooptutuquen@hotmail.com</v>
          </cell>
          <cell r="K877" t="str">
            <v>cooptutuquen@hotmail.com</v>
          </cell>
        </row>
        <row r="878">
          <cell r="H878" t="str">
            <v>71.093.200-K</v>
          </cell>
          <cell r="I878" t="str">
            <v>Tutuquén Bajo Curicó</v>
          </cell>
          <cell r="J878" t="str">
            <v>aguastutuquen@hotmail.com</v>
          </cell>
          <cell r="K878" t="str">
            <v>caguapotabletricao@gmail.com</v>
          </cell>
        </row>
        <row r="879">
          <cell r="H879" t="str">
            <v>71.567.000-3</v>
          </cell>
          <cell r="I879" t="str">
            <v>Vista Hermosa Casilla Nº9, Curicó</v>
          </cell>
          <cell r="J879" t="str">
            <v>aprvistahermosa@hotmail.cl</v>
          </cell>
          <cell r="K879" t="str">
            <v>aprvistahermosa@hotmail.cl</v>
          </cell>
        </row>
        <row r="880">
          <cell r="H880" t="str">
            <v>75.686.700-8</v>
          </cell>
          <cell r="I880" t="str">
            <v>Camino Los Coipos 000</v>
          </cell>
          <cell r="J880" t="str">
            <v>coicabar_1999@hotmail.cl</v>
          </cell>
          <cell r="K880" t="str">
            <v>coicabar_1999@hotmail.cl</v>
          </cell>
        </row>
        <row r="881">
          <cell r="H881" t="str">
            <v>84.794.700-4</v>
          </cell>
          <cell r="I881" t="str">
            <v>Chiripilco N°403 La Huerta de Mataquito</v>
          </cell>
          <cell r="J881" t="str">
            <v>coop_lahuerta@hotmail.com</v>
          </cell>
          <cell r="K881" t="str">
            <v>coop_lahuerta@hotmail.com</v>
          </cell>
        </row>
        <row r="882">
          <cell r="H882" t="str">
            <v>65.557.410-7</v>
          </cell>
          <cell r="I882" t="str">
            <v>Ruta J-60 Orilla De Navarro</v>
          </cell>
          <cell r="J882" t="str">
            <v>nuria.diazu@gmail.com</v>
          </cell>
          <cell r="K882" t="str">
            <v>nuria.diazu@gmail.com</v>
          </cell>
        </row>
        <row r="883">
          <cell r="H883" t="str">
            <v>75.990.350-1</v>
          </cell>
          <cell r="I883" t="str">
            <v>Peralillo, Correo Hualañe</v>
          </cell>
          <cell r="J883" t="str">
            <v>apr.peralillo@gmail.com</v>
          </cell>
          <cell r="K883" t="str">
            <v>apr.peralillo@gmail.com</v>
          </cell>
        </row>
        <row r="884">
          <cell r="H884" t="str">
            <v>71.501.300-2</v>
          </cell>
          <cell r="I884" t="str">
            <v>Camino J-60 s/n, Duao</v>
          </cell>
          <cell r="J884" t="str">
            <v>comite_deaguapotable@hotmail.com</v>
          </cell>
          <cell r="K884" t="str">
            <v>comite_deaguapotable@hotmail.com</v>
          </cell>
        </row>
        <row r="885">
          <cell r="H885" t="str">
            <v>71.777.000-5</v>
          </cell>
          <cell r="I885" t="str">
            <v xml:space="preserve">Correo Lora, Licanten </v>
          </cell>
          <cell r="J885" t="str">
            <v>ruthfuentescordero@gmail.com</v>
          </cell>
          <cell r="K885" t="str">
            <v>ruthfuentescordero@gmail.com</v>
          </cell>
        </row>
        <row r="886">
          <cell r="H886" t="str">
            <v>72.518.500-6</v>
          </cell>
          <cell r="I886" t="str">
            <v>Placilla s/n</v>
          </cell>
          <cell r="J886" t="str">
            <v xml:space="preserve">lgaetemu@hotmail.com </v>
          </cell>
          <cell r="K886" t="str">
            <v xml:space="preserve">lgaetemu@hotmail.com </v>
          </cell>
        </row>
        <row r="887">
          <cell r="H887" t="str">
            <v>72.934.000-6</v>
          </cell>
          <cell r="I887" t="str">
            <v>Parcelas de Idahue s/n</v>
          </cell>
          <cell r="J887" t="str">
            <v>leiva.rgonzalez@gmail.com</v>
          </cell>
          <cell r="K887" t="str">
            <v>leiva.rgonzalez@gmail.com</v>
          </cell>
        </row>
        <row r="888">
          <cell r="H888" t="str">
            <v>71.512.000-3</v>
          </cell>
          <cell r="I888" t="str">
            <v>Casilla N°155 Molina</v>
          </cell>
          <cell r="J888" t="str">
            <v>comitebajolosromeros@gmail.com</v>
          </cell>
          <cell r="K888" t="str">
            <v>comitebajolosromeros@gmail.com</v>
          </cell>
        </row>
        <row r="889">
          <cell r="H889" t="str">
            <v>74.724.200-3</v>
          </cell>
          <cell r="I889" t="str">
            <v>Fundo Buena Fe Molina s/n</v>
          </cell>
          <cell r="J889" t="str">
            <v>pato_funy@hotmail.com</v>
          </cell>
          <cell r="K889" t="str">
            <v>pato_funy@hotmail.com</v>
          </cell>
        </row>
        <row r="890">
          <cell r="H890" t="str">
            <v>73.460.700-2</v>
          </cell>
          <cell r="I890" t="str">
            <v>Clasificador Nº1 Buena Paz Molina</v>
          </cell>
          <cell r="J890" t="str">
            <v>cavieres.gustavo@gmail.com</v>
          </cell>
          <cell r="K890" t="str">
            <v>cavieres.gustavo@gmail.com</v>
          </cell>
        </row>
        <row r="891">
          <cell r="H891" t="str">
            <v>71.871.700-0</v>
          </cell>
          <cell r="I891" t="str">
            <v>Clasificador N°1 Lontue</v>
          </cell>
          <cell r="J891" t="str">
            <v>caprcasablanca@hotmail.com</v>
          </cell>
          <cell r="K891" t="str">
            <v>caprcasablanca@hotmail.com</v>
          </cell>
        </row>
        <row r="892">
          <cell r="H892" t="str">
            <v>65.118.190-9</v>
          </cell>
          <cell r="I892" t="str">
            <v>Cerrillo Bascuñan  N°12</v>
          </cell>
          <cell r="J892" t="str">
            <v>apr.cerrillosqgmail.com; aloyola726@gmail.com</v>
          </cell>
          <cell r="K892" t="str">
            <v>apr.cerrillosqgmail.com; aloyola726@gmail.com</v>
          </cell>
          <cell r="L892" t="str">
            <v>apr.cerrillo@gmail.com</v>
          </cell>
        </row>
        <row r="893">
          <cell r="H893" t="str">
            <v>73.978.000-4</v>
          </cell>
          <cell r="I893" t="str">
            <v>Dos Esquinas N°128, Molina</v>
          </cell>
          <cell r="J893" t="str">
            <v>aprelcondor@gmail.com</v>
          </cell>
          <cell r="K893" t="str">
            <v>aprelcondor@gmail.com</v>
          </cell>
        </row>
        <row r="894">
          <cell r="H894" t="str">
            <v>65.364.850-2</v>
          </cell>
          <cell r="I894" t="str">
            <v>El Yacal s/n Casilla Nº354, Curicó</v>
          </cell>
          <cell r="J894" t="str">
            <v>aprelyacal@gmail.com</v>
          </cell>
          <cell r="K894" t="str">
            <v>aprelyacal@gmail.com</v>
          </cell>
        </row>
        <row r="895">
          <cell r="H895" t="str">
            <v>71.057.900-8</v>
          </cell>
          <cell r="I895" t="str">
            <v>Camino de servicio oriente s/n Itahue</v>
          </cell>
          <cell r="J895" t="str">
            <v>capritahue@gmail.com</v>
          </cell>
          <cell r="K895" t="str">
            <v>capritahue@gmail.com</v>
          </cell>
        </row>
        <row r="896">
          <cell r="H896" t="str">
            <v>73.978.500-6</v>
          </cell>
          <cell r="I896" t="str">
            <v>Callejón Sta Bernardita, La Palmilla s/n</v>
          </cell>
          <cell r="J896" t="str">
            <v>marielenabernales@gmail.com</v>
          </cell>
          <cell r="K896" t="str">
            <v>marielenabernales@gmail.com</v>
          </cell>
        </row>
        <row r="897">
          <cell r="H897" t="str">
            <v>65.070.856-3</v>
          </cell>
          <cell r="I897" t="str">
            <v>La Valdesina s/n</v>
          </cell>
          <cell r="J897" t="str">
            <v>apr.valdesina.molina@gmail.com</v>
          </cell>
          <cell r="K897" t="str">
            <v>apr.valdesina.molina@gmail.com</v>
          </cell>
        </row>
        <row r="898">
          <cell r="H898" t="str">
            <v>71.189.600-7</v>
          </cell>
          <cell r="I898" t="str">
            <v>Calle Principal s/n, Pichingal. Clasificador Nº3, Pichingal, Molina</v>
          </cell>
          <cell r="J898" t="str">
            <v>comitepichingal@gmail.com</v>
          </cell>
          <cell r="K898" t="str">
            <v>comitepichingal@gmail.com</v>
          </cell>
        </row>
        <row r="899">
          <cell r="H899" t="str">
            <v>75.641.400-3</v>
          </cell>
          <cell r="I899" t="str">
            <v>Pirihuin s/n Correo Lontué</v>
          </cell>
          <cell r="J899" t="str">
            <v>preyessaavedra@gmail.com  espinoza.sanmartin123@gmail.com (hija)</v>
          </cell>
          <cell r="K899" t="str">
            <v>preyessaavedra@gmail.com  espinoza.sanmartin123@gmail.com (hija)</v>
          </cell>
        </row>
        <row r="900">
          <cell r="H900" t="str">
            <v>72.206.100-4</v>
          </cell>
          <cell r="I900" t="str">
            <v>San Jorge Romeral, calle los Aromos s/n</v>
          </cell>
          <cell r="J900" t="str">
            <v>a.p.r.sanjorgederomeral@gmail.com</v>
          </cell>
          <cell r="K900" t="str">
            <v>a.p.r.sanjorgederomeral@gmail.com</v>
          </cell>
        </row>
        <row r="901">
          <cell r="H901" t="str">
            <v>71.501.700-8</v>
          </cell>
          <cell r="I901" t="str">
            <v>Calle Mira Río N°084, Alto del Río, San Javier.</v>
          </cell>
          <cell r="J901" t="str">
            <v>aprelplumero@gmail.com</v>
          </cell>
          <cell r="K901" t="str">
            <v>aprelplumero@gmail.com</v>
          </cell>
        </row>
        <row r="902">
          <cell r="H902" t="str">
            <v>75.207.600-6</v>
          </cell>
          <cell r="I902" t="str">
            <v>San Jose Del Carmen S/N</v>
          </cell>
          <cell r="J902" t="str">
            <v>comitedeaguapotablelapalmilla@gmail.com</v>
          </cell>
          <cell r="K902" t="str">
            <v>comitedeaguapotablelapalmilla@gmail.com</v>
          </cell>
        </row>
        <row r="903">
          <cell r="H903" t="str">
            <v>65.176.690-7</v>
          </cell>
          <cell r="I903" t="str">
            <v>Villa San Francisco, Huerta de Maule s/n°</v>
          </cell>
          <cell r="J903" t="str">
            <v>comiteaprmajadillas@gmail.com</v>
          </cell>
          <cell r="K903" t="str">
            <v>comiteaprmajadillas@gmail.com</v>
          </cell>
        </row>
        <row r="904">
          <cell r="H904" t="str">
            <v>71.193.400-6</v>
          </cell>
          <cell r="I904" t="str">
            <v>Julio Montt Salamanca N° 165, sector Luis Cruz Martínez</v>
          </cell>
          <cell r="J904" t="str">
            <v>palquibudi@gmail.com</v>
          </cell>
          <cell r="K904" t="str">
            <v>palquibudi@gmail.com</v>
          </cell>
        </row>
        <row r="905">
          <cell r="H905" t="str">
            <v>74.220.300-K</v>
          </cell>
          <cell r="I905" t="str">
            <v>Quilpoco s/n, Rauco</v>
          </cell>
          <cell r="J905" t="str">
            <v xml:space="preserve">aprquilpocoelvalle1@gmail.com </v>
          </cell>
          <cell r="K905" t="str">
            <v xml:space="preserve">aprquilpocoelvalle1@gmail.com </v>
          </cell>
        </row>
        <row r="906">
          <cell r="H906" t="str">
            <v>75.258.600-4</v>
          </cell>
          <cell r="I906" t="str">
            <v>Tricao J-60</v>
          </cell>
          <cell r="J906" t="str">
            <v>malcaino@suazo.cl</v>
          </cell>
          <cell r="K906" t="str">
            <v>caguapotabletricao@gmail.com</v>
          </cell>
        </row>
        <row r="907">
          <cell r="H907" t="str">
            <v>74.222.500-3</v>
          </cell>
          <cell r="I907" t="str">
            <v>Camino San Ramón s/n</v>
          </cell>
          <cell r="J907" t="str">
            <v>aprelpeumalsanramonmaule@gmail.com</v>
          </cell>
          <cell r="K907" t="str">
            <v>aprelpeumalsanramonmaule@gmail.com</v>
          </cell>
        </row>
        <row r="908">
          <cell r="H908" t="str">
            <v>65.976.120-3</v>
          </cell>
          <cell r="I908" t="str">
            <v>Orilla de Maule KM 10 S/N</v>
          </cell>
          <cell r="J908" t="str">
            <v>comiteagua.launion@au.com</v>
          </cell>
          <cell r="K908" t="str">
            <v xml:space="preserve">comiteagua.launion@outlook.com </v>
          </cell>
          <cell r="L908" t="str">
            <v>jocor.cordova@gmail.com</v>
          </cell>
        </row>
        <row r="909">
          <cell r="H909" t="str">
            <v>71.500.600-6</v>
          </cell>
          <cell r="I909" t="str">
            <v>Orilla de Maule Km. 4 N°2616</v>
          </cell>
          <cell r="J909" t="str">
            <v>aprlosguaicos@hotmail.com</v>
          </cell>
          <cell r="K909" t="str">
            <v>aprlosguaicos@hotmail.com</v>
          </cell>
        </row>
        <row r="910">
          <cell r="H910" t="str">
            <v>65.514.460-9</v>
          </cell>
          <cell r="I910" t="str">
            <v xml:space="preserve">Pje Reg. Olga Villalobos N°2085, M.Montt, San Javier </v>
          </cell>
          <cell r="J910" t="str">
            <v>monicac.oryan@gmail.com</v>
          </cell>
          <cell r="K910" t="str">
            <v xml:space="preserve">capr.quilvo.alto@gmail.com </v>
          </cell>
          <cell r="L910" t="str">
            <v>pazvarelaf@gmail.com</v>
          </cell>
        </row>
        <row r="911">
          <cell r="H911" t="str">
            <v>65.055.051-k</v>
          </cell>
          <cell r="I911" t="str">
            <v>correo San Javier</v>
          </cell>
          <cell r="J911" t="str">
            <v xml:space="preserve">pcabezasibarra@gmail.com </v>
          </cell>
          <cell r="K911" t="str">
            <v xml:space="preserve">pcabezasibarra@gmail.com </v>
          </cell>
          <cell r="L911" t="str">
            <v>coop70colin@gmail.com</v>
          </cell>
        </row>
        <row r="912">
          <cell r="H912" t="str">
            <v>84.850.100-K</v>
          </cell>
          <cell r="I912" t="str">
            <v>Camino A La Costa 2050 Sector La Isla</v>
          </cell>
          <cell r="J912" t="str">
            <v>crucercoop@hotmail.com</v>
          </cell>
          <cell r="K912" t="str">
            <v>kgutierrez@crucercoop.cl</v>
          </cell>
        </row>
        <row r="913">
          <cell r="H913" t="str">
            <v>70.302.500-5</v>
          </cell>
          <cell r="I913" t="str">
            <v>Calle las Delicias N° 15, Sagrada Familia</v>
          </cell>
          <cell r="J913" t="str">
            <v>hualemu@hotmail.com</v>
          </cell>
          <cell r="K913" t="str">
            <v>hualemu@hotmail.com</v>
          </cell>
        </row>
        <row r="914">
          <cell r="H914" t="str">
            <v>73.248.200-8</v>
          </cell>
          <cell r="I914" t="str">
            <v>Camino la Higuerrilla S/N al lado de la Iglesia, Sagrada Familia</v>
          </cell>
          <cell r="J914" t="str">
            <v>pnavarro.n@hotmail.com</v>
          </cell>
          <cell r="K914" t="str">
            <v>lahiguerillaapr@gmail.com</v>
          </cell>
          <cell r="L914" t="str">
            <v>llaque.navarro@gmail.com</v>
          </cell>
        </row>
        <row r="915">
          <cell r="H915" t="str">
            <v>71.439.200-K</v>
          </cell>
          <cell r="I915" t="str">
            <v>Santa Emilia S/N  Sagrada Familia</v>
          </cell>
          <cell r="J915" t="str">
            <v>angelicaapr_1@hotmail.com</v>
          </cell>
          <cell r="K915" t="str">
            <v>angelicaapr_1@hotmail.com</v>
          </cell>
          <cell r="L915" t="str">
            <v>carosaa0710@hotmail.com</v>
          </cell>
        </row>
        <row r="916">
          <cell r="H916" t="str">
            <v>74.724.300-K</v>
          </cell>
          <cell r="I916" t="str">
            <v>Los Aromos nª10 Poblacion Santa Ana Sagrada Familia.</v>
          </cell>
          <cell r="J916" t="str">
            <v>aprsantaana@gmail.com</v>
          </cell>
          <cell r="K916" t="str">
            <v>aprsantaana@gmail.com</v>
          </cell>
        </row>
        <row r="917">
          <cell r="H917" t="str">
            <v>70.361.300-4</v>
          </cell>
          <cell r="I917" t="str">
            <v>Avenida Rincon N°4, Villa Prat ,Sagrada familia</v>
          </cell>
          <cell r="J917" t="str">
            <v>coopvillapratltda@gmail.com</v>
          </cell>
          <cell r="K917" t="str">
            <v>coopvillapratltda@gmail.com</v>
          </cell>
        </row>
        <row r="918">
          <cell r="H918" t="str">
            <v>70.298.500-5</v>
          </cell>
          <cell r="I918" t="str">
            <v>Casilla Nº240, Curicó</v>
          </cell>
          <cell r="J918" t="str">
            <v>coopcomalle@gmail.com</v>
          </cell>
          <cell r="K918" t="str">
            <v>coopcomalle@gmail.com</v>
          </cell>
        </row>
        <row r="919">
          <cell r="H919" t="str">
            <v>75.995.270-7</v>
          </cell>
          <cell r="I919" t="str">
            <v>COLONIA TENIENTE CRUZ S/N°, COMUNA DE TENO</v>
          </cell>
          <cell r="J919" t="str">
            <v>apr.domingomancilla@gmail.com</v>
          </cell>
          <cell r="K919" t="str">
            <v>apr.domingomancilla@gmail.com</v>
          </cell>
        </row>
        <row r="920">
          <cell r="H920" t="str">
            <v>73.937.600-9</v>
          </cell>
          <cell r="I920" t="str">
            <v>Camino el cisne s/n, Teno</v>
          </cell>
          <cell r="J920" t="str">
            <v>comiteaprelcisne@gmail.com</v>
          </cell>
          <cell r="K920" t="str">
            <v>comiteaprelcisne@gmail.com</v>
          </cell>
        </row>
        <row r="921">
          <cell r="H921" t="str">
            <v>73.979.300-9</v>
          </cell>
          <cell r="I921" t="str">
            <v>Camino Publico El  Heraldo </v>
          </cell>
          <cell r="J921" t="str">
            <v>comiteaprelheraldo@gmail.com</v>
          </cell>
          <cell r="K921" t="str">
            <v>comiteaprelheraldo@gmail.com</v>
          </cell>
        </row>
        <row r="922">
          <cell r="H922" t="str">
            <v>75.995.320-7</v>
          </cell>
          <cell r="I922" t="str">
            <v>Km 8,5 sector el Molino,Ruta J-25, montaña de Teno</v>
          </cell>
          <cell r="J922" t="str">
            <v>estrella_e1710@hotmail.com</v>
          </cell>
          <cell r="K922" t="str">
            <v>estrella_e1710@hotmail.com</v>
          </cell>
          <cell r="L922" t="str">
            <v>apr.elmolinoventanadelalto@gmail.com</v>
          </cell>
        </row>
        <row r="923">
          <cell r="H923" t="str">
            <v>71.497.700-8</v>
          </cell>
          <cell r="I923" t="str">
            <v>J-308 El Quelmen S/N Teno</v>
          </cell>
          <cell r="J923" t="str">
            <v>aprquelmensanrafael@gmail.com</v>
          </cell>
          <cell r="K923" t="str">
            <v>aprquelmensanrafael@gmail.com</v>
          </cell>
        </row>
        <row r="924">
          <cell r="H924" t="str">
            <v>73.462.600-7</v>
          </cell>
          <cell r="I924" t="str">
            <v>Villa el Sauce las Margaritas N°110 Comuna Teno</v>
          </cell>
          <cell r="J924" t="str">
            <v>a.p.r.hacienda-rinconteno@hotmail.com</v>
          </cell>
          <cell r="K924" t="str">
            <v>a.p.r.hacienda-rinconteno@hotmail.com</v>
          </cell>
        </row>
        <row r="925">
          <cell r="H925" t="str">
            <v>65.364.750-6</v>
          </cell>
          <cell r="I925" t="str">
            <v>La Esmeralda S/N</v>
          </cell>
          <cell r="J925" t="str">
            <v>apresmeralda@gmail.com</v>
          </cell>
          <cell r="K925" t="str">
            <v>apresmeralda@gmail.com</v>
          </cell>
          <cell r="L925" t="str">
            <v>raulmendez1940@gmail.com</v>
          </cell>
        </row>
        <row r="926">
          <cell r="H926" t="str">
            <v>73.937.400-6</v>
          </cell>
          <cell r="I926" t="str">
            <v>La Estrella Sitio 15 Comuna de Teno</v>
          </cell>
          <cell r="J926" t="str">
            <v>aprlaestrellahuemul@gmail.com</v>
          </cell>
          <cell r="K926" t="str">
            <v>aprlaestrellahuemul@gmail.com</v>
          </cell>
        </row>
        <row r="927">
          <cell r="H927" t="str">
            <v>xxxxxxxxxxxxxxxxxxxxx</v>
          </cell>
          <cell r="I927" t="str">
            <v xml:space="preserve">Correo de Teno (la Laguna Teno) </v>
          </cell>
          <cell r="J927" t="str">
            <v>comitelalaguna@gmail.com</v>
          </cell>
          <cell r="K927" t="str">
            <v>comitelalaguna@gmail.com</v>
          </cell>
        </row>
        <row r="928">
          <cell r="H928" t="str">
            <v>71.108.700-1</v>
          </cell>
          <cell r="I928" t="str">
            <v>Sin dirección</v>
          </cell>
          <cell r="J928" t="str">
            <v>comiteaprlasarboledas@gmail.com</v>
          </cell>
          <cell r="K928" t="str">
            <v>aprlaarboleda@hotmail.com</v>
          </cell>
        </row>
        <row r="929">
          <cell r="H929" t="str">
            <v>71.706.500-K</v>
          </cell>
          <cell r="I929" t="str">
            <v>Calle las Liras S/N, Teno</v>
          </cell>
          <cell r="J929" t="str">
            <v>comiteaprlasliras@gmail.com</v>
          </cell>
          <cell r="K929" t="str">
            <v>comiteaprlasliras@gmail.com</v>
          </cell>
        </row>
        <row r="930">
          <cell r="H930" t="str">
            <v>71.353.300-9</v>
          </cell>
          <cell r="I930" t="str">
            <v xml:space="preserve">Juan Pablo II Casa N° 41 </v>
          </cell>
          <cell r="J930" t="str">
            <v>comiteaprmorza@gmail.com</v>
          </cell>
          <cell r="K930" t="str">
            <v>comiteaprmorza@gmail.com</v>
          </cell>
        </row>
        <row r="931">
          <cell r="H931" t="str">
            <v>65.332.350-6</v>
          </cell>
          <cell r="I931" t="str">
            <v xml:space="preserve">Piedra Blanca Sitio 8 </v>
          </cell>
          <cell r="J931" t="str">
            <v>aprpiedrablanca@gmail.com</v>
          </cell>
          <cell r="K931" t="str">
            <v>aprpiedrablanca@gmail.com</v>
          </cell>
        </row>
        <row r="932">
          <cell r="H932" t="str">
            <v>65.340.420-4</v>
          </cell>
          <cell r="I932" t="str">
            <v xml:space="preserve">Hijuela la Virgen san Carlos comuna de Teno </v>
          </cell>
          <cell r="J932" t="str">
            <v>sancarlos.elrincon@hotmail.com</v>
          </cell>
          <cell r="K932" t="str">
            <v>sancarlos.elrincon@hotmail.com</v>
          </cell>
        </row>
        <row r="933">
          <cell r="H933" t="str">
            <v>65.213.150-6</v>
          </cell>
          <cell r="I933" t="str">
            <v>Loteo Santa Elena, el Boldo N°240</v>
          </cell>
          <cell r="J933" t="str">
            <v>comitesantarebeca-purisima@hotmail.es</v>
          </cell>
          <cell r="K933" t="str">
            <v>comitesantarebeca-purisima@hotmail.es</v>
          </cell>
        </row>
        <row r="934">
          <cell r="H934" t="str">
            <v>65.005.602-7</v>
          </cell>
          <cell r="I934" t="str">
            <v>Santa Rosa s/n</v>
          </cell>
          <cell r="J934" t="str">
            <v xml:space="preserve">aprsantarosateno@gmail.com </v>
          </cell>
          <cell r="K934" t="str">
            <v xml:space="preserve">aprsantarosateno@gmail.com </v>
          </cell>
        </row>
        <row r="935">
          <cell r="H935" t="str">
            <v>72.067.200-6</v>
          </cell>
          <cell r="I935" t="str">
            <v xml:space="preserve">Villa los Limones Casa N°28 Ventana del Bajo. </v>
          </cell>
          <cell r="J935" t="str">
            <v>comite.ventanadelbajo@hotmail.com</v>
          </cell>
          <cell r="K935" t="str">
            <v>comite.ventanadelbajo@hotmail.com</v>
          </cell>
        </row>
        <row r="936">
          <cell r="H936" t="str">
            <v>65.329.550-2</v>
          </cell>
          <cell r="I936" t="str">
            <v xml:space="preserve">Comalle el Guindo, frente a la escuela </v>
          </cell>
          <cell r="J936" t="str">
            <v>marilyn.perezveliz@gmail.com</v>
          </cell>
          <cell r="K936" t="str">
            <v>marilyn.perezveliz@gmail.com</v>
          </cell>
        </row>
        <row r="937">
          <cell r="H937" t="str">
            <v>65.540.020-6</v>
          </cell>
          <cell r="I937" t="str">
            <v>Boyeruca S/N</v>
          </cell>
          <cell r="J937" t="str">
            <v>mariaellana03@hotmail.com</v>
          </cell>
          <cell r="K937" t="str">
            <v>mariaellana03@hotmail.com</v>
          </cell>
        </row>
        <row r="938">
          <cell r="H938" t="str">
            <v>75.745.100-K</v>
          </cell>
          <cell r="I938" t="str">
            <v>Boyeruca s/n</v>
          </cell>
          <cell r="J938" t="str">
            <v>mdurag@vtr.net</v>
          </cell>
          <cell r="K938" t="str">
            <v>mdurag@vtr.net</v>
          </cell>
        </row>
        <row r="939">
          <cell r="H939" t="str">
            <v>70.421.800-1</v>
          </cell>
          <cell r="I939" t="str">
            <v>Ignacio Carrera Pinto s/n, Llico</v>
          </cell>
          <cell r="J939" t="str">
            <v>aprllico@gmail.com</v>
          </cell>
          <cell r="K939" t="str">
            <v>aprllico@gmail.com</v>
          </cell>
        </row>
        <row r="940">
          <cell r="H940" t="str">
            <v>70.433.400-1</v>
          </cell>
          <cell r="I940" t="str">
            <v xml:space="preserve">Calle Luis Cruz Martínez s/n </v>
          </cell>
          <cell r="J940" t="str">
            <v>cooperativa.vichuquen@hotmail.com</v>
          </cell>
          <cell r="K940" t="str">
            <v>cooperativa.vichuquen@hotmail.com</v>
          </cell>
        </row>
        <row r="941">
          <cell r="H941" t="str">
            <v>71.599.700-2</v>
          </cell>
          <cell r="I941" t="str">
            <v>Basaez s/n</v>
          </cell>
          <cell r="J941" t="str">
            <v>c.apr.bazaes@gmail.com</v>
          </cell>
          <cell r="K941" t="str">
            <v>c.apr.bazaes@gmail.com</v>
          </cell>
        </row>
        <row r="942">
          <cell r="H942" t="str">
            <v>65.623.980-8</v>
          </cell>
          <cell r="I942" t="str">
            <v>Camino Rabones s/n, El Parrón Lote 2</v>
          </cell>
          <cell r="J942" t="str">
            <v>psandovalr@gmail.com</v>
          </cell>
          <cell r="K942" t="str">
            <v>psandovalr@gmail.com</v>
          </cell>
        </row>
        <row r="943">
          <cell r="H943" t="str">
            <v>65.834.380-7</v>
          </cell>
          <cell r="I943" t="str">
            <v xml:space="preserve">CORREO COLBUN </v>
          </cell>
          <cell r="J943" t="str">
            <v>coop_6elbosquedepanimavida@hotmail.com</v>
          </cell>
          <cell r="K943" t="str">
            <v>coop_6elbosquedepanimavida@hotmail.com</v>
          </cell>
        </row>
        <row r="944">
          <cell r="H944" t="str">
            <v>84.850.800-4</v>
          </cell>
          <cell r="I944" t="str">
            <v>Casilla Nª4, Colbún</v>
          </cell>
          <cell r="J944" t="str">
            <v>lachuripacoop@gmail.com</v>
          </cell>
          <cell r="K944" t="str">
            <v>lachuripacoop@gmail.com</v>
          </cell>
        </row>
        <row r="945">
          <cell r="H945" t="str">
            <v>73.547.400-6</v>
          </cell>
          <cell r="I945" t="str">
            <v>La Floresta s/n</v>
          </cell>
          <cell r="J945" t="str">
            <v>aprfloresta@gmail.com</v>
          </cell>
          <cell r="K945" t="str">
            <v>aprfloresta@gmail.com</v>
          </cell>
        </row>
        <row r="946">
          <cell r="H946" t="str">
            <v>71.106.400-1</v>
          </cell>
          <cell r="I946" t="str">
            <v xml:space="preserve">CORREO COLBUN </v>
          </cell>
          <cell r="J946" t="str">
            <v>apr.lomasdeputagan@hotmail.com</v>
          </cell>
          <cell r="K946" t="str">
            <v>apr.lomasdeputagan@hotmail.com</v>
          </cell>
        </row>
        <row r="947">
          <cell r="H947" t="str">
            <v>71.075.700-3</v>
          </cell>
          <cell r="I947" t="str">
            <v>CORREO COLBUN</v>
          </cell>
          <cell r="J947" t="str">
            <v>cooperativa.rari@gmail.com</v>
          </cell>
          <cell r="K947" t="str">
            <v>comiteaprpasorari@gmail.com</v>
          </cell>
        </row>
        <row r="948">
          <cell r="H948" t="str">
            <v>65.614.330-4</v>
          </cell>
          <cell r="I948" t="str">
            <v>Ruta L11 - Maule Sur s/n</v>
          </cell>
          <cell r="J948" t="str">
            <v>coop.quemaus@gmail.com</v>
          </cell>
          <cell r="K948" t="str">
            <v>coop.quemaus@gmail.com</v>
          </cell>
        </row>
        <row r="949">
          <cell r="H949" t="str">
            <v>71.209.200-9</v>
          </cell>
          <cell r="I949" t="str">
            <v>Quinamávida s/n</v>
          </cell>
          <cell r="J949" t="str">
            <v>comitequinamavida@gmail.com</v>
          </cell>
          <cell r="K949" t="str">
            <v>comitequinamavida@gmail.com</v>
          </cell>
        </row>
        <row r="950">
          <cell r="H950" t="str">
            <v>70.452.000-K</v>
          </cell>
          <cell r="I950" t="str">
            <v>Callejón La Perla s/n, Rari</v>
          </cell>
          <cell r="J950" t="str">
            <v>bel.alvarezm@gmail.com</v>
          </cell>
          <cell r="K950" t="str">
            <v>bel.alvarezm@gmail.com</v>
          </cell>
        </row>
        <row r="951">
          <cell r="H951" t="str">
            <v>70.227.100-2</v>
          </cell>
          <cell r="I951" t="str">
            <v>Avenida Bernardo O'Higgins N°1314</v>
          </cell>
          <cell r="J951" t="str">
            <v>mmunoz@raultda.cl</v>
          </cell>
          <cell r="K951" t="str">
            <v>mmunoz@raultda.cl</v>
          </cell>
        </row>
        <row r="952">
          <cell r="H952" t="str">
            <v>71.443.600-7</v>
          </cell>
          <cell r="I952" t="str">
            <v>Parcela 50, San Dionisio, Colbún</v>
          </cell>
          <cell r="J952" t="str">
            <v>aprsandionisio@gmail.com</v>
          </cell>
          <cell r="K952" t="str">
            <v>aprsandionisio@gmail.com</v>
          </cell>
        </row>
        <row r="953">
          <cell r="H953" t="str">
            <v>71.470.700-0</v>
          </cell>
          <cell r="I953" t="str">
            <v>Población San Francisco de Rari. Km. 5 L-35.</v>
          </cell>
          <cell r="J953" t="str">
            <v>lucrecia.ml@hotmail.com</v>
          </cell>
          <cell r="K953" t="str">
            <v>comitesanfranciscorari@gmail.com</v>
          </cell>
        </row>
        <row r="954">
          <cell r="H954" t="str">
            <v>71.517.100-7</v>
          </cell>
          <cell r="I954" t="str">
            <v>Camino San Juan Km. 10,5</v>
          </cell>
          <cell r="J954" t="str">
            <v>aprsanjuan@gmail.com</v>
          </cell>
          <cell r="K954" t="str">
            <v>aprsanjuan@gmail.com</v>
          </cell>
        </row>
        <row r="955">
          <cell r="H955" t="str">
            <v>72.455.600-0</v>
          </cell>
          <cell r="I955" t="str">
            <v>Santa Elena s/n, Km. 4.800</v>
          </cell>
          <cell r="J955" t="str">
            <v>comité.santarosa.sanrafael@gmail.com</v>
          </cell>
          <cell r="K955" t="str">
            <v>comité.santarosa.sanrafael@gmail.com</v>
          </cell>
        </row>
        <row r="956">
          <cell r="H956" t="str">
            <v>65.236.430-6</v>
          </cell>
          <cell r="I956" t="str">
            <v>Ballica s/n</v>
          </cell>
          <cell r="J956" t="str">
            <v>aprballicalatorre@gmail.com</v>
          </cell>
          <cell r="K956" t="str">
            <v>aprballicalatorre@gmail.com</v>
          </cell>
        </row>
        <row r="957">
          <cell r="H957" t="str">
            <v>74.444.300-8</v>
          </cell>
          <cell r="I957" t="str">
            <v>Embalse Ancoa s/n</v>
          </cell>
          <cell r="J957" t="str">
            <v>apr.embalseancoa@gmail.com</v>
          </cell>
          <cell r="K957" t="str">
            <v>apr.embalseancoa@gmail.com</v>
          </cell>
        </row>
        <row r="958">
          <cell r="H958" t="str">
            <v>75.982.770-8</v>
          </cell>
          <cell r="I958" t="str">
            <v>Guadantún s/n</v>
          </cell>
          <cell r="J958" t="str">
            <v>apr.guadantun@gmail.com</v>
          </cell>
          <cell r="K958" t="str">
            <v>apr.guadantun@gmail.com</v>
          </cell>
        </row>
        <row r="959">
          <cell r="H959" t="str">
            <v>74.222.100-8</v>
          </cell>
          <cell r="I959" t="str">
            <v xml:space="preserve">Correo Linares </v>
          </cell>
          <cell r="J959" t="str">
            <v>aprhuapibajo@gmail.com</v>
          </cell>
          <cell r="K959" t="str">
            <v>aprhuapibajo@gmail.com</v>
          </cell>
        </row>
        <row r="960">
          <cell r="H960" t="str">
            <v>65.020.133-7</v>
          </cell>
          <cell r="I960" t="str">
            <v>Casilla Nº31, Correo de Linares</v>
          </cell>
          <cell r="J960" t="str">
            <v>apr.laposadalinares@gmail.com</v>
          </cell>
          <cell r="K960" t="str">
            <v>apr.laposadalinares@gmail.com</v>
          </cell>
        </row>
        <row r="961">
          <cell r="H961" t="str">
            <v>76.828.890-9</v>
          </cell>
          <cell r="I961" t="str">
            <v>Villa Germán Segura Nº49, Linares</v>
          </cell>
          <cell r="J961" t="str">
            <v>cooperativalasencinas@gmail.com</v>
          </cell>
          <cell r="K961" t="str">
            <v>cooperativalasencinas@gmail.com</v>
          </cell>
        </row>
        <row r="962">
          <cell r="H962" t="str">
            <v>71.791.400-7</v>
          </cell>
          <cell r="I962" t="str">
            <v xml:space="preserve">Calle Freire N°382 </v>
          </cell>
          <cell r="J962" t="str">
            <v>comiteaprlashornillas@hotmail.com</v>
          </cell>
          <cell r="K962" t="str">
            <v>comiteaprlashornillas@hotmail.com</v>
          </cell>
        </row>
        <row r="963">
          <cell r="H963" t="str">
            <v>65.380.640-K</v>
          </cell>
          <cell r="I963" t="str">
            <v>Las Toscas s/n</v>
          </cell>
          <cell r="J963" t="str">
            <v>comitedeagua_lastoscas@gmail.com</v>
          </cell>
          <cell r="K963" t="str">
            <v>comitedeagualastoscas@gmail.com</v>
          </cell>
        </row>
        <row r="964">
          <cell r="H964" t="str">
            <v>71.057.600-9</v>
          </cell>
          <cell r="I964" t="str">
            <v>Calle Mario Dueñas N°465, Linares</v>
          </cell>
          <cell r="J964" t="str">
            <v>aprllancanaolinares@gmail.com</v>
          </cell>
          <cell r="K964" t="str">
            <v>aprllancanaolinares@gmail.com</v>
          </cell>
        </row>
        <row r="965">
          <cell r="H965" t="str">
            <v>70.396.200-9</v>
          </cell>
          <cell r="I965" t="str">
            <v>Casilla Nº25, Correo Linares</v>
          </cell>
          <cell r="J965" t="str">
            <v>cbs1@patagoniachile.cl</v>
          </cell>
          <cell r="K965" t="str">
            <v>cbs1@patagoniachile.cl</v>
          </cell>
          <cell r="L965" t="str">
            <v>elsaharoc@gmail.com</v>
          </cell>
        </row>
        <row r="966">
          <cell r="H966" t="str">
            <v>65.516.260-7</v>
          </cell>
          <cell r="I966" t="str">
            <v>Casilla Postal N°48, Linares</v>
          </cell>
          <cell r="J966" t="str">
            <v>comiteaprpalmillabajo@gmail.com</v>
          </cell>
          <cell r="K966" t="str">
            <v>comiteaprpalmillabajo@gmail.com</v>
          </cell>
        </row>
        <row r="967">
          <cell r="H967" t="str">
            <v>74.974.000-0</v>
          </cell>
          <cell r="I967" t="str">
            <v>Calle Mario Dueñas N°465 Linares</v>
          </cell>
          <cell r="J967" t="str">
            <v>apr.palmillanorte@hotmail.com</v>
          </cell>
          <cell r="K967" t="str">
            <v>apr.palmillanorte@hotmail.com</v>
          </cell>
        </row>
        <row r="968">
          <cell r="H968" t="str">
            <v>73.470.000-2</v>
          </cell>
          <cell r="I968" t="str">
            <v>Calle Trovolhue N°0636, Villa Manuel Francisco Mesaseco, Linares</v>
          </cell>
          <cell r="J968" t="str">
            <v>rsaparada@gmail.com</v>
          </cell>
          <cell r="K968" t="str">
            <v>rsaparada@gmail.com</v>
          </cell>
        </row>
        <row r="969">
          <cell r="H969" t="str">
            <v>71.512.900-0</v>
          </cell>
          <cell r="I969" t="str">
            <v>San Antonio - Tres Esquinas s/n (Camino a Llancanao)</v>
          </cell>
          <cell r="J969" t="str">
            <v>aguaprsanantonio@gmail.com</v>
          </cell>
          <cell r="K969" t="str">
            <v>aguaprsanantonio@gmail.com</v>
          </cell>
        </row>
        <row r="970">
          <cell r="H970" t="str">
            <v>65.656.790-2</v>
          </cell>
          <cell r="I970" t="str">
            <v>Calle Pablo Neruda N°334, Linares</v>
          </cell>
          <cell r="J970" t="str">
            <v>secretariaaprsanbartolo@gmail.com</v>
          </cell>
          <cell r="K970" t="str">
            <v>aprsanbartolo@gmail.com</v>
          </cell>
        </row>
        <row r="971">
          <cell r="H971" t="str">
            <v>75.311.600-1</v>
          </cell>
          <cell r="I971" t="str">
            <v>Camino San Juan Sector Los Batros s/n,  Camino San Juan, Km. 3 Sector de los Batros</v>
          </cell>
          <cell r="J971" t="str">
            <v>comiteaprlosbatros@gmail.com</v>
          </cell>
          <cell r="K971" t="str">
            <v>comiteaprlosbatros@gmail.com</v>
          </cell>
        </row>
        <row r="972">
          <cell r="H972" t="str">
            <v>65.099.370-5</v>
          </cell>
          <cell r="I972" t="str">
            <v>Km. 3 Camino a Palmilla</v>
          </cell>
          <cell r="J972" t="str">
            <v>agua.maitenes@gmail.com</v>
          </cell>
          <cell r="K972" t="str">
            <v>agua.maitenes@gmail.com</v>
          </cell>
        </row>
        <row r="973">
          <cell r="H973" t="str">
            <v>74.418.500-9</v>
          </cell>
          <cell r="I973" t="str">
            <v>Casilla Nº21 Correos de Chile, Linares</v>
          </cell>
          <cell r="J973" t="str">
            <v>apr.unionsanvictorlamas@gmail.com</v>
          </cell>
          <cell r="K973" t="str">
            <v>apr.unionsanvictorlamas@gmail.com</v>
          </cell>
        </row>
        <row r="974">
          <cell r="H974" t="str">
            <v>71.067.700-K</v>
          </cell>
          <cell r="I974" t="str">
            <v>Correo Linares</v>
          </cell>
          <cell r="J974" t="str">
            <v>aprvaragruesa@gmail.com</v>
          </cell>
          <cell r="K974" t="str">
            <v>aprvaragruesa@gmail.com</v>
          </cell>
        </row>
        <row r="975">
          <cell r="H975" t="str">
            <v>65.366.680-2</v>
          </cell>
          <cell r="I975" t="str">
            <v>Parque Residencial "Buen Pastor", calle Belén N°302, Linares</v>
          </cell>
          <cell r="J975" t="str">
            <v>aprvegaancoa@gmail.com</v>
          </cell>
          <cell r="K975" t="str">
            <v>aprvegaancoa@gmail.com</v>
          </cell>
        </row>
        <row r="976">
          <cell r="H976" t="str">
            <v>65.621.350-7</v>
          </cell>
          <cell r="I976" t="str">
            <v>Población Nueva Jerusalén s/n</v>
          </cell>
          <cell r="J976" t="str">
            <v>janialbornoz@gmail.com</v>
          </cell>
          <cell r="K976" t="str">
            <v>apreljordan2013@gmail.com</v>
          </cell>
        </row>
        <row r="977">
          <cell r="H977" t="str">
            <v>65.017.641-3</v>
          </cell>
          <cell r="I977" t="str">
            <v>Chupallar s/n</v>
          </cell>
          <cell r="J977" t="str">
            <v>apr.robleriachupallar@gmail.com</v>
          </cell>
          <cell r="K977" t="str">
            <v>apr.robleriachupallar@gmail.com</v>
          </cell>
        </row>
        <row r="978">
          <cell r="H978" t="str">
            <v>75.306.900-3</v>
          </cell>
          <cell r="I978" t="str">
            <v>Calle Paula Montal N°785, San Clemente, local 5.</v>
          </cell>
          <cell r="J978" t="str">
            <v>mrblrojas@gmail.com</v>
          </cell>
          <cell r="K978" t="str">
            <v>mrblrojas@gmail.com</v>
          </cell>
        </row>
        <row r="979">
          <cell r="H979" t="str">
            <v>65.027.874-7</v>
          </cell>
          <cell r="I979" t="str">
            <v>Los Copihues s/n, Longaví</v>
          </cell>
          <cell r="J979" t="str">
            <v>comiteaprloscopihueshualonco@gmail.com</v>
          </cell>
          <cell r="K979" t="str">
            <v>comiteaprloscopihueshualonco@gmail.com</v>
          </cell>
        </row>
        <row r="980">
          <cell r="H980" t="str">
            <v>65.519.430-4</v>
          </cell>
          <cell r="I980" t="str">
            <v>No tiene</v>
          </cell>
          <cell r="J980" t="str">
            <v>karencillalongavi@gmail.com</v>
          </cell>
          <cell r="K980" t="str">
            <v>karencillalongavi@gmail.com</v>
          </cell>
        </row>
        <row r="981">
          <cell r="H981" t="str">
            <v>65.380.120-3</v>
          </cell>
          <cell r="I981" t="str">
            <v>Llano Las Piedras 00, Longaví</v>
          </cell>
          <cell r="J981" t="str">
            <v>aprelencanto@hotmail.cl</v>
          </cell>
          <cell r="K981" t="str">
            <v>aprelencanto@hotmail.cl</v>
          </cell>
        </row>
        <row r="982">
          <cell r="H982" t="str">
            <v>73.867.400-6</v>
          </cell>
          <cell r="I982" t="str">
            <v>Entrada Cerrillos s/n, Longaví</v>
          </cell>
          <cell r="J982" t="str">
            <v>aprsusana@hotmail.com</v>
          </cell>
          <cell r="K982" t="str">
            <v>aprsusana@hotmail.com</v>
          </cell>
          <cell r="L982" t="str">
            <v>mariloto2010@hotmail.com</v>
          </cell>
        </row>
        <row r="983">
          <cell r="H983" t="str">
            <v>71.214.100-K</v>
          </cell>
          <cell r="I983" t="str">
            <v>Calle Paula Montal N°785, San Clemente, local 5.</v>
          </cell>
          <cell r="J983" t="str">
            <v>cecilia.retmalh@gmail.com</v>
          </cell>
          <cell r="K983" t="str">
            <v>cecilia.retmalh@gmail.com</v>
          </cell>
        </row>
        <row r="984">
          <cell r="H984" t="str">
            <v>65.012.217-8</v>
          </cell>
          <cell r="I984" t="str">
            <v>Huimeo s/n, Longaví</v>
          </cell>
          <cell r="J984" t="str">
            <v>aguapotable.huimeo.losmarcos@gmail.com</v>
          </cell>
          <cell r="K984" t="str">
            <v>aguapotable.huimeo.losmarcos@gmail.com</v>
          </cell>
        </row>
        <row r="985">
          <cell r="H985" t="str">
            <v>75.548.500-4</v>
          </cell>
          <cell r="I985" t="str">
            <v>Casilla 40 El Colorado</v>
          </cell>
          <cell r="J985" t="str">
            <v>ibi_1976@hotmail.com</v>
          </cell>
          <cell r="K985" t="str">
            <v>aprlacana.comite@hotmail.com</v>
          </cell>
        </row>
        <row r="986">
          <cell r="H986" t="str">
            <v>65.111.430-6</v>
          </cell>
          <cell r="I986" t="str">
            <v>Clasificador Nº19, Correo Talca</v>
          </cell>
          <cell r="J986" t="str">
            <v xml:space="preserve">pabligiordano@yahoo.com </v>
          </cell>
          <cell r="K986" t="str">
            <v>comite.mesamavida@gmail.com</v>
          </cell>
        </row>
        <row r="987">
          <cell r="H987" t="str">
            <v>65.435.820-6</v>
          </cell>
          <cell r="I987" t="str">
            <v>La Puntilla s/n, Longaví</v>
          </cell>
          <cell r="J987" t="str">
            <v>aprvillaelcarmenlp@gmail.com</v>
          </cell>
          <cell r="K987" t="str">
            <v>aprvillaelcarmenlp@gmail.com</v>
          </cell>
        </row>
        <row r="988">
          <cell r="H988" t="str">
            <v>73.366.700-1</v>
          </cell>
          <cell r="I988" t="str">
            <v>11 Norte, 3 y 4 Oriente N°1035, Dpto. 618, Block Los Jesuitas, Talca.</v>
          </cell>
          <cell r="J988" t="str">
            <v>amalialagossanmartin@gmail.com</v>
          </cell>
          <cell r="K988" t="str">
            <v>amalialagossanmartin@gmail.com</v>
          </cell>
          <cell r="L988" t="str">
            <v xml:space="preserve">aprlaquintaeltransito@gmail.com </v>
          </cell>
        </row>
        <row r="989">
          <cell r="H989" t="str">
            <v>65.090.500-8</v>
          </cell>
          <cell r="I989" t="str">
            <v>Chalet Quemado s/n, Longaví</v>
          </cell>
          <cell r="J989" t="str">
            <v>capr.chaletquemado@gmail.com</v>
          </cell>
          <cell r="K989" t="str">
            <v>capr.chaletquemado@gmail.com</v>
          </cell>
        </row>
        <row r="990">
          <cell r="H990" t="str">
            <v>73.469.800-8</v>
          </cell>
          <cell r="I990" t="str">
            <v>Calle 5 Oriente N°2129, Talca</v>
          </cell>
          <cell r="J990" t="str">
            <v>amalialagossanmartin@gmail.com</v>
          </cell>
          <cell r="K990" t="str">
            <v>amalialagossanmartin@gmail.com</v>
          </cell>
        </row>
        <row r="991">
          <cell r="H991" t="str">
            <v>71.092.400-7</v>
          </cell>
          <cell r="I991" t="str">
            <v>Avenida Cruce Longaví 0</v>
          </cell>
          <cell r="J991" t="str">
            <v>aguapotableloscristaleslongavi@gmail.com</v>
          </cell>
          <cell r="K991" t="str">
            <v>aguapotableloscristaleslongavi@gmail.com</v>
          </cell>
        </row>
        <row r="992">
          <cell r="H992" t="str">
            <v>84.850.900-0</v>
          </cell>
          <cell r="I992" t="str">
            <v>Longaví</v>
          </cell>
          <cell r="J992" t="str">
            <v>coopmiraflores@gmail.com</v>
          </cell>
          <cell r="K992" t="str">
            <v>coopmiraflores@gmail.com</v>
          </cell>
        </row>
        <row r="993">
          <cell r="H993" t="str">
            <v>71.954.900-4</v>
          </cell>
          <cell r="I993" t="str">
            <v>Camino Rural Paine s/n</v>
          </cell>
          <cell r="J993" t="str">
            <v>sara_paulina1976@hotmail.com</v>
          </cell>
          <cell r="K993" t="str">
            <v>sara_paulina1976@hotmail.com</v>
          </cell>
        </row>
        <row r="994">
          <cell r="H994" t="str">
            <v>73.263.400-2</v>
          </cell>
          <cell r="I994" t="str">
            <v>Camino Interior Colegio Paso Cuñao s/n</v>
          </cell>
          <cell r="J994" t="str">
            <v>agua.potable.pasocunao@gmail.com</v>
          </cell>
          <cell r="K994" t="str">
            <v>agua.potable.pasocunao@gmail.com</v>
          </cell>
        </row>
        <row r="995">
          <cell r="H995" t="str">
            <v>75.603.300-K</v>
          </cell>
          <cell r="I995" t="str">
            <v>Camino Polcura, Longaví</v>
          </cell>
          <cell r="J995" t="str">
            <v>aprpolcuramaule@gmail.com</v>
          </cell>
          <cell r="K995" t="str">
            <v>aprpolcuramaule@gmail.com</v>
          </cell>
        </row>
        <row r="996">
          <cell r="H996" t="str">
            <v>72.528.300-8</v>
          </cell>
          <cell r="I996" t="str">
            <v>Correo Longaví s/n</v>
          </cell>
          <cell r="J996" t="str">
            <v>aprpuntademonte@gmail.com</v>
          </cell>
          <cell r="K996" t="str">
            <v>aprpuntademonte@gmail.com</v>
          </cell>
        </row>
        <row r="997">
          <cell r="H997" t="str">
            <v>65.244.560-8</v>
          </cell>
          <cell r="I997" t="str">
            <v>Calle La Aguada s/n</v>
          </cell>
          <cell r="J997" t="str">
            <v>ydiazlobos@gmail.com</v>
          </cell>
          <cell r="K997" t="str">
            <v>ydiazlobos@gmail.com</v>
          </cell>
        </row>
        <row r="998">
          <cell r="H998" t="str">
            <v>72.889.800-3</v>
          </cell>
          <cell r="I998" t="str">
            <v>Camino Las Motas s/n</v>
          </cell>
          <cell r="J998" t="str">
            <v>aprsanluis@gmail.com</v>
          </cell>
          <cell r="K998" t="str">
            <v>aprsanluissanraullasmotas@outlook.cl</v>
          </cell>
        </row>
        <row r="999">
          <cell r="H999" t="str">
            <v>65.113.074-3</v>
          </cell>
          <cell r="I999" t="str">
            <v>Sector Cuenta Claras s/n</v>
          </cell>
          <cell r="J999" t="str">
            <v>corellana@solfrut.cl</v>
          </cell>
          <cell r="K999" t="str">
            <v>corellana@solfrut.cl</v>
          </cell>
        </row>
        <row r="1000">
          <cell r="H1000" t="str">
            <v>65.238.710-1</v>
          </cell>
          <cell r="I1000" t="str">
            <v>Sector Bajos De Huenutil s/n</v>
          </cell>
          <cell r="J1000" t="str">
            <v>ascencio.camila.s@gmail.com</v>
          </cell>
          <cell r="K1000" t="str">
            <v>ascencio.camila.s@gmail.com</v>
          </cell>
        </row>
        <row r="1001">
          <cell r="H1001" t="str">
            <v>70.370.100-0</v>
          </cell>
          <cell r="I1001" t="str">
            <v>Avenida O'Higginis s/n</v>
          </cell>
          <cell r="J1001" t="str">
            <v>aprcatillo@gmail.com</v>
          </cell>
          <cell r="K1001" t="str">
            <v>aprcatillo@gmail.com</v>
          </cell>
        </row>
        <row r="1002">
          <cell r="H1002" t="str">
            <v>71.092.200-4</v>
          </cell>
          <cell r="I1002" t="str">
            <v>Sector Escuela Ignacio Urrutia s/n</v>
          </cell>
          <cell r="J1002" t="str">
            <v>a.p.r.loscarrosvillarosa1982@gmail.com</v>
          </cell>
          <cell r="K1002" t="str">
            <v>a.p.r.loscarrosvillarosa1982@gmail.com</v>
          </cell>
        </row>
        <row r="1003">
          <cell r="H1003" t="str">
            <v>74.681.800-9</v>
          </cell>
          <cell r="I1003" t="str">
            <v>Seector Palma Rosa s/n</v>
          </cell>
          <cell r="J1003" t="str">
            <v>aprpalmarosa@gmail.com</v>
          </cell>
          <cell r="K1003" t="str">
            <v>aprpalmarosa@gmail.com</v>
          </cell>
        </row>
        <row r="1004">
          <cell r="H1004" t="str">
            <v>72.808.700-5</v>
          </cell>
          <cell r="I1004" t="str">
            <v>Casilla Nº84, Parral</v>
          </cell>
          <cell r="J1004" t="str">
            <v>apr.remulcao1994@gmail.com</v>
          </cell>
          <cell r="K1004" t="str">
            <v>apr.remulcao1994@gmail.com</v>
          </cell>
        </row>
        <row r="1005">
          <cell r="H1005" t="str">
            <v>65.106.003-6</v>
          </cell>
          <cell r="I1005" t="str">
            <v>Escuela Renaico s/n</v>
          </cell>
          <cell r="J1005" t="str">
            <v>aprrenaico@gmail.com</v>
          </cell>
          <cell r="K1005" t="str">
            <v>aprrenaico@gmail.com</v>
          </cell>
        </row>
        <row r="1006">
          <cell r="H1006" t="str">
            <v>65.240.070-1</v>
          </cell>
          <cell r="I1006" t="str">
            <v>Camino Villa Reina s/n</v>
          </cell>
          <cell r="J1006" t="str">
            <v>aprvillareina2003@gmail.com</v>
          </cell>
          <cell r="K1006" t="str">
            <v>aprvillareina2003@gmail.com</v>
          </cell>
        </row>
        <row r="1007">
          <cell r="H1007" t="str">
            <v>70.381.500-6</v>
          </cell>
          <cell r="I1007" t="str">
            <v>Camino El Ajial Posta Rural s/n</v>
          </cell>
          <cell r="J1007" t="str">
            <v>aprajial@gmail.com</v>
          </cell>
          <cell r="K1007" t="str">
            <v>aprajial@gmail.com</v>
          </cell>
        </row>
        <row r="1008">
          <cell r="H1008" t="str">
            <v>75.981.570-K</v>
          </cell>
          <cell r="I1008" t="str">
            <v>Camino Bureo s/n</v>
          </cell>
          <cell r="J1008" t="str">
            <v>dany.silvana@hotmail.com</v>
          </cell>
          <cell r="K1008" t="str">
            <v>dany.silvana@hotmail.com</v>
          </cell>
        </row>
        <row r="1009">
          <cell r="H1009" t="str">
            <v>84.797.600-4</v>
          </cell>
          <cell r="I1009" t="str">
            <v>Avenida Bernardo Ohigginis s/n</v>
          </cell>
          <cell r="J1009" t="str">
            <v>coop_copihue@hotmail.com</v>
          </cell>
          <cell r="K1009" t="str">
            <v>coop_copihue@hotmail.com</v>
          </cell>
        </row>
        <row r="1010">
          <cell r="H1010" t="str">
            <v>75.592.500-4</v>
          </cell>
          <cell r="I1010" t="str">
            <v>Casilla Nº86, Parral</v>
          </cell>
          <cell r="J1010" t="str">
            <v>aprcarmenoriente@hotmail.com</v>
          </cell>
          <cell r="K1010" t="str">
            <v>aprcarmenoriente@hotmail.com</v>
          </cell>
        </row>
        <row r="1011">
          <cell r="H1011" t="str">
            <v>65.066.502-3</v>
          </cell>
          <cell r="I1011" t="str">
            <v>Calle Bombero Muñoz s/n</v>
          </cell>
          <cell r="J1011" t="str">
            <v>lagranjaellucero@gmail.com</v>
          </cell>
          <cell r="K1011" t="str">
            <v>lagranjaellucero@gmail.com</v>
          </cell>
        </row>
        <row r="1012">
          <cell r="H1012" t="str">
            <v>71.860.000-6</v>
          </cell>
          <cell r="I1012" t="str">
            <v>Sector Los Robles s/n</v>
          </cell>
          <cell r="J1012" t="str">
            <v>danielavillagra1992@gmail.com</v>
          </cell>
          <cell r="K1012" t="str">
            <v>danielavillagra1992@gmail.com</v>
          </cell>
          <cell r="L1012" t="str">
            <v>apreltriunfosantacecilia@gmail.com</v>
          </cell>
        </row>
        <row r="1013">
          <cell r="H1013" t="str">
            <v>65.264.890-8</v>
          </cell>
          <cell r="I1013" t="str">
            <v>Sector Higuerillas s/n</v>
          </cell>
          <cell r="J1013" t="str">
            <v>retamaljimena@gmail.com</v>
          </cell>
          <cell r="K1013" t="str">
            <v>retamaljimena@gmail.com</v>
          </cell>
        </row>
        <row r="1014">
          <cell r="H1014" t="str">
            <v>65.196.450-4</v>
          </cell>
          <cell r="I1014" t="str">
            <v>Callejón Maitenes s/n</v>
          </cell>
          <cell r="J1014" t="str">
            <v>aprlosmaitenes@gmail.com</v>
          </cell>
          <cell r="K1014" t="str">
            <v>aprlosmaitenes@gmail.com</v>
          </cell>
        </row>
        <row r="1015">
          <cell r="H1015" t="str">
            <v>73.523.000-K</v>
          </cell>
          <cell r="I1015" t="str">
            <v>Camino a Villaseca s/n</v>
          </cell>
          <cell r="J1015" t="str">
            <v>maltamir_5@hotmail.com</v>
          </cell>
          <cell r="K1015" t="str">
            <v>maltamir_5@hotmail.com</v>
          </cell>
        </row>
        <row r="1016">
          <cell r="H1016" t="str">
            <v>76.205.800-6</v>
          </cell>
          <cell r="I1016" t="str">
            <v>Sector San Alejo s/n</v>
          </cell>
          <cell r="J1016" t="str">
            <v>aprsanalejo@yahoo.es</v>
          </cell>
          <cell r="K1016" t="str">
            <v>aprsanalejo@yahoo.es</v>
          </cell>
        </row>
        <row r="1017">
          <cell r="H1017" t="str">
            <v>73.821.700-4</v>
          </cell>
          <cell r="I1017" t="str">
            <v>San Isidro s/n</v>
          </cell>
          <cell r="J1017" t="str">
            <v xml:space="preserve">sanisidro.elprogreso@hotmail.com </v>
          </cell>
          <cell r="K1017" t="str">
            <v xml:space="preserve">sanisidro.elprogreso@hotmail.com </v>
          </cell>
        </row>
        <row r="1018">
          <cell r="H1018" t="str">
            <v>65.088.980-0</v>
          </cell>
          <cell r="I1018" t="str">
            <v>Camino Público San Nicolás s/n</v>
          </cell>
          <cell r="J1018" t="str">
            <v>kely2165@hotmail.com</v>
          </cell>
          <cell r="K1018" t="str">
            <v>aprsannicolas.retiro@gmail.com</v>
          </cell>
        </row>
        <row r="1019">
          <cell r="H1019" t="str">
            <v>75.626.800-7</v>
          </cell>
          <cell r="I1019" t="str">
            <v>Calle Santa Delfina s/n</v>
          </cell>
          <cell r="J1019" t="str">
            <v>aprsantadelfina@hotmail.com</v>
          </cell>
          <cell r="K1019" t="str">
            <v>aprsantadelfina@hotmail.com</v>
          </cell>
        </row>
        <row r="1020">
          <cell r="H1020" t="str">
            <v>65.238.050-6</v>
          </cell>
          <cell r="I1020" t="str">
            <v>Costado Escuela Santa Ines s/n</v>
          </cell>
          <cell r="J1020" t="str">
            <v>jesabela35@hotmail.com</v>
          </cell>
          <cell r="K1020" t="str">
            <v>jesabela35@hotmail.com</v>
          </cell>
        </row>
        <row r="1021">
          <cell r="H1021" t="str">
            <v>72.216.600-0</v>
          </cell>
          <cell r="I1021" t="str">
            <v>Santa Isabel s/n</v>
          </cell>
          <cell r="J1021" t="str">
            <v>alejandra_santaisabel@hotmail.com</v>
          </cell>
          <cell r="K1021" t="str">
            <v>alejandra_santaisabel@hotmail.com</v>
          </cell>
        </row>
        <row r="1022">
          <cell r="H1022" t="str">
            <v>70.369.700-3</v>
          </cell>
          <cell r="I1022" t="str">
            <v>Población Villaseca Casa 4</v>
          </cell>
          <cell r="J1022" t="str">
            <v>luisfuentes.retamal27@gmail.com</v>
          </cell>
          <cell r="K1022" t="str">
            <v>luisfuentes.retamal27@gmail.com</v>
          </cell>
        </row>
        <row r="1023">
          <cell r="H1023" t="str">
            <v>65.120.753-3</v>
          </cell>
          <cell r="I1023" t="str">
            <v>No hay</v>
          </cell>
          <cell r="J1023" t="str">
            <v>apr.accesosur.membrillar@gmail.com</v>
          </cell>
          <cell r="K1023" t="str">
            <v>apr.accesosur.membrillar@gmail.com</v>
          </cell>
        </row>
        <row r="1024">
          <cell r="H1024" t="str">
            <v>71.981.600-2</v>
          </cell>
          <cell r="I1024" t="str">
            <v>Calle Mira Rio N°084, Alto del Río, San Javier</v>
          </cell>
          <cell r="J1024" t="str">
            <v>comitealtodelrio@gmail.com</v>
          </cell>
          <cell r="K1024" t="str">
            <v>comitealtodelrio@gmail.com</v>
          </cell>
        </row>
        <row r="1025">
          <cell r="H1025" t="str">
            <v>70.477.100-2</v>
          </cell>
          <cell r="I1025" t="str">
            <v>Los Aromos N°746, Bobadilla</v>
          </cell>
          <cell r="J1025" t="str">
            <v>aprbobadilla@gmail.com</v>
          </cell>
          <cell r="K1025" t="str">
            <v>aprbobadilla@gmail.com</v>
          </cell>
        </row>
        <row r="1026">
          <cell r="H1026" t="str">
            <v>71.236.900-0</v>
          </cell>
          <cell r="I1026" t="str">
            <v>Villa San Francisco, Huerta de Maule s/n</v>
          </cell>
          <cell r="J1026" t="str">
            <v>comiteaprhuertademaule@gmail.com</v>
          </cell>
          <cell r="K1026" t="str">
            <v>comiteaprhuertademaule@gmail.com</v>
          </cell>
        </row>
        <row r="1027">
          <cell r="H1027" t="str">
            <v>73.979.200-2</v>
          </cell>
          <cell r="I1027" t="str">
            <v>Julio Montt Salamanca N°165, sector Luis Cruz Martínez</v>
          </cell>
          <cell r="J1027" t="str">
            <v>aguasluiscruzmartinez@gmail.com</v>
          </cell>
          <cell r="K1027" t="str">
            <v>aguasluiscruzmartinez@gmail.com</v>
          </cell>
        </row>
        <row r="1028">
          <cell r="H1028" t="str">
            <v>65.243.050-3</v>
          </cell>
          <cell r="I1028" t="str">
            <v>Marimaura s/n</v>
          </cell>
          <cell r="J1028" t="str">
            <v>aguapotablemarimaura@gmail.com</v>
          </cell>
          <cell r="K1028" t="str">
            <v>aguapotablemarimaura@gmail.com</v>
          </cell>
        </row>
        <row r="1029">
          <cell r="H1029" t="str">
            <v>85.122.400-9</v>
          </cell>
          <cell r="I1029" t="str">
            <v xml:space="preserve">Correo san javier Melozal </v>
          </cell>
          <cell r="J1029" t="str">
            <v>cn6395@gmail.com</v>
          </cell>
          <cell r="K1029" t="str">
            <v>cn6395@gmail.com</v>
          </cell>
        </row>
        <row r="1030">
          <cell r="H1030" t="str">
            <v>70.486.200-8</v>
          </cell>
          <cell r="I1030" t="str">
            <v>Correo San Javier, Casilla Nª89</v>
          </cell>
          <cell r="J1030" t="str">
            <v>cooperativanirivilo@gmail.com</v>
          </cell>
          <cell r="K1030" t="str">
            <v>cooperativanirivilo@gmail.com</v>
          </cell>
        </row>
        <row r="1031">
          <cell r="H1031" t="str">
            <v>71.558.000-4</v>
          </cell>
          <cell r="I1031" t="str">
            <v>Orilla de Maule KM 10 S/N</v>
          </cell>
          <cell r="J1031" t="str">
            <v>aprpuentepando@gmail.com</v>
          </cell>
          <cell r="K1031" t="str">
            <v>aprpuentepando@gmail.com</v>
          </cell>
        </row>
        <row r="1032">
          <cell r="H1032" t="str">
            <v>71.090.400-6</v>
          </cell>
          <cell r="I1032" t="str">
            <v>Orilla de Maule Km. 4 N° 2616</v>
          </cell>
          <cell r="J1032" t="str">
            <v>camaro09@hotmail.com</v>
          </cell>
          <cell r="K1032" t="str">
            <v>camaro09@hotmail.com</v>
          </cell>
        </row>
        <row r="1033">
          <cell r="H1033" t="str">
            <v>77.130.700-0</v>
          </cell>
          <cell r="I1033" t="str">
            <v>Pje Reg. Olga Villalobos N°2085, M.Montt, San Javier (Administrativa)</v>
          </cell>
          <cell r="J1033" t="str">
            <v>marianorambuena@hotmail.com</v>
          </cell>
          <cell r="K1033" t="str">
            <v>marianorambuena@hotmail.com</v>
          </cell>
        </row>
        <row r="1034">
          <cell r="H1034" t="str">
            <v>65.714.730-3</v>
          </cell>
          <cell r="I1034" t="str">
            <v>correo San Javier</v>
          </cell>
          <cell r="J1034" t="str">
            <v>comite.a.p.r.vista_hermosa@hotmail.com</v>
          </cell>
          <cell r="K1034" t="str">
            <v>comite.a.p.r.vista_hermosa@hotmail.com</v>
          </cell>
        </row>
        <row r="1035">
          <cell r="H1035" t="str">
            <v>65.866.030-6</v>
          </cell>
          <cell r="I1035" t="str">
            <v>El Carmen Lote B</v>
          </cell>
          <cell r="J1035" t="str">
            <v>comiteaprlagotera@gmail.com</v>
          </cell>
          <cell r="K1035" t="str">
            <v>comiteaprlagotera@gmail.com</v>
          </cell>
        </row>
        <row r="1036">
          <cell r="H1036" t="str">
            <v>65.074.994-4</v>
          </cell>
          <cell r="J1036" t="str">
            <v>aprpurapelranchillo@yahoo.com</v>
          </cell>
          <cell r="K1036" t="str">
            <v>aprpurapelranchillo@yahoo.com</v>
          </cell>
        </row>
        <row r="1037">
          <cell r="H1037" t="str">
            <v>65.007.810-1</v>
          </cell>
          <cell r="I1037" t="str">
            <v>Cunaco s/n</v>
          </cell>
          <cell r="J1037" t="str">
            <v>mireya2512.mg@gmail.com</v>
          </cell>
          <cell r="K1037" t="str">
            <v>apr.cumpeoltda@gmail.com</v>
          </cell>
        </row>
        <row r="1038">
          <cell r="H1038" t="str">
            <v>71.061.000-2</v>
          </cell>
          <cell r="I1038" t="str">
            <v>El Sauce s/n</v>
          </cell>
          <cell r="J1038" t="str">
            <v>nancyfaundez@gmail.com</v>
          </cell>
          <cell r="K1038" t="str">
            <v>nancyfaundez@gmail.com</v>
          </cell>
          <cell r="L1038" t="str">
            <v>emiliabritovallejos@gmail.com</v>
          </cell>
        </row>
        <row r="1039">
          <cell r="H1039" t="str">
            <v>71.622.900-9</v>
          </cell>
          <cell r="I1039" t="str">
            <v>Huraculén s/n</v>
          </cell>
          <cell r="J1039" t="str">
            <v>gabrielzapata331@gmail.com</v>
          </cell>
          <cell r="K1039" t="str">
            <v>gabrielzapata331@gmail.com</v>
          </cell>
        </row>
        <row r="1040">
          <cell r="H1040" t="str">
            <v>71.157.400-K</v>
          </cell>
          <cell r="I1040" t="str">
            <v>Lagunillas s/n</v>
          </cell>
          <cell r="J1040" t="str">
            <v>aprserviciosanitariolagunillas@gmail.com</v>
          </cell>
          <cell r="K1040" t="str">
            <v>aprserviciosanitariolagunillas@gmail.com</v>
          </cell>
        </row>
        <row r="1041">
          <cell r="H1041" t="str">
            <v>71.137.900-2</v>
          </cell>
          <cell r="I1041" t="str">
            <v>Loma de Las Tortillas s/n</v>
          </cell>
          <cell r="J1041" t="str">
            <v>comiteaguarural@hotmail.com</v>
          </cell>
          <cell r="K1041" t="str">
            <v>comiteaguarural@hotmail.com</v>
          </cell>
          <cell r="L1041" t="str">
            <v>sandradelc.cancino@hotmail.com</v>
          </cell>
        </row>
        <row r="1042">
          <cell r="H1042" t="str">
            <v>71.103.300-9</v>
          </cell>
          <cell r="I1042" t="str">
            <v>Monte Grande s/n</v>
          </cell>
          <cell r="J1042" t="str">
            <v>aprmontegrande1983@gmail.com</v>
          </cell>
          <cell r="K1042" t="str">
            <v>aprmontegrande1983@gmail.com</v>
          </cell>
        </row>
        <row r="1043">
          <cell r="H1043" t="str">
            <v>75.980.830-4</v>
          </cell>
          <cell r="I1043" t="str">
            <v xml:space="preserve">Pataguas s/n </v>
          </cell>
          <cell r="J1043" t="str">
            <v>plantadetratamientopataguas-sanmanuel@hotmail.com</v>
          </cell>
          <cell r="K1043" t="str">
            <v>plantadetratamientopataguas-sanmanuel@hotmail.com</v>
          </cell>
        </row>
        <row r="1044">
          <cell r="H1044" t="str">
            <v>84.534.800-6</v>
          </cell>
          <cell r="I1044" t="str">
            <v>Pedro Lisperguer esq. Blumental s/n, Putagán</v>
          </cell>
          <cell r="J1044" t="str">
            <v>soliscabellog@gmail.com</v>
          </cell>
          <cell r="K1044" t="str">
            <v>soliscabellog@gmail.com</v>
          </cell>
        </row>
        <row r="1045">
          <cell r="H1045" t="str">
            <v>71.427.300-0</v>
          </cell>
          <cell r="I1045" t="str">
            <v>Asentamiento Loncomilla s/n</v>
          </cell>
          <cell r="J1045" t="str">
            <v>aprtrapicheloncomilla@gmail.com</v>
          </cell>
          <cell r="K1045" t="str">
            <v>aprtrapicheloncomilla@gmail.com</v>
          </cell>
        </row>
        <row r="1046">
          <cell r="H1046" t="str">
            <v>70.227.300-5</v>
          </cell>
          <cell r="I1046" t="str">
            <v>Avenida Leonor Ferrada s/n</v>
          </cell>
          <cell r="J1046" t="str">
            <v>caprabranquilpuipuyen@gmail.com</v>
          </cell>
          <cell r="K1046" t="str">
            <v>caprabranquilpuipuyen@gmail.com</v>
          </cell>
        </row>
        <row r="1047">
          <cell r="H1047" t="str">
            <v>65.162.480-0</v>
          </cell>
          <cell r="I1047" t="str">
            <v>Coronal s/n</v>
          </cell>
          <cell r="J1047" t="str">
            <v>aprcoironal@gmail.com</v>
          </cell>
          <cell r="K1047" t="str">
            <v>aprcoironal@gmail.com</v>
          </cell>
        </row>
        <row r="1048">
          <cell r="H1048" t="str">
            <v>71.062.800-9</v>
          </cell>
          <cell r="I1048" t="str">
            <v>Esperanza s/n, Costado Escuela</v>
          </cell>
          <cell r="J1048" t="str">
            <v>edeeugenio@yahoo.es</v>
          </cell>
          <cell r="K1048" t="str">
            <v>edeeugenio@yahoo.es</v>
          </cell>
        </row>
        <row r="1049">
          <cell r="H1049" t="str">
            <v>65.006.410-0</v>
          </cell>
          <cell r="I1049" t="str">
            <v>Camino Flor de Mauel s/n</v>
          </cell>
          <cell r="J1049" t="str">
            <v>susanasilvacanales@gmail.com</v>
          </cell>
          <cell r="K1049" t="str">
            <v>susanasilvacanales@gmail.com</v>
          </cell>
        </row>
        <row r="1050">
          <cell r="H1050" t="str">
            <v>65.825.930-K</v>
          </cell>
          <cell r="I1050" t="str">
            <v>Sector Coihuecura s/n</v>
          </cell>
          <cell r="J1050" t="str">
            <v>flormaria.limitada@gmail.com</v>
          </cell>
          <cell r="K1050" t="str">
            <v>flormaria.limitada@gmail.com</v>
          </cell>
        </row>
        <row r="1051">
          <cell r="H1051" t="str">
            <v>71.055.500-1</v>
          </cell>
          <cell r="I1051" t="str">
            <v>Llano Blanco s/n</v>
          </cell>
          <cell r="J1051" t="str">
            <v>comité.apr.llano.blanco@gmail.com</v>
          </cell>
          <cell r="K1051" t="str">
            <v>comité.apr.llano.blanco@gmail.com</v>
          </cell>
        </row>
        <row r="1052">
          <cell r="H1052" t="str">
            <v>71.456.000-K</v>
          </cell>
          <cell r="I1052" t="str">
            <v>Maitencillo s/n</v>
          </cell>
          <cell r="J1052" t="str">
            <v>caprmaitencillo@gmail.com</v>
          </cell>
          <cell r="K1052" t="str">
            <v>caprmaitencillo@gmail.com</v>
          </cell>
        </row>
        <row r="1053">
          <cell r="H1053" t="str">
            <v>71.092.100-8</v>
          </cell>
          <cell r="I1053" t="str">
            <v>Peñuelas s/n</v>
          </cell>
          <cell r="J1053" t="str">
            <v>apr.penuelas@gmail.com</v>
          </cell>
          <cell r="K1053" t="str">
            <v>apr.penuelas@gmail.com</v>
          </cell>
        </row>
        <row r="1054">
          <cell r="H1054" t="str">
            <v>75.990.630-6</v>
          </cell>
          <cell r="I1054" t="str">
            <v>Bajo Esmeralda s/n</v>
          </cell>
          <cell r="J1054" t="str">
            <v>veritopili43@gmail.com</v>
          </cell>
          <cell r="K1054" t="str">
            <v>veritopili43@gmail.com</v>
          </cell>
        </row>
        <row r="1055">
          <cell r="H1055" t="str">
            <v>71.230.800-1</v>
          </cell>
          <cell r="I1055" t="str">
            <v>Santa Ana de Queri s/n</v>
          </cell>
          <cell r="J1055" t="str">
            <v>abi_mendoquiroz@hotmail.com</v>
          </cell>
          <cell r="K1055" t="str">
            <v>abi_mendoquiroz@hotmail.com</v>
          </cell>
        </row>
        <row r="1056">
          <cell r="H1056" t="str">
            <v>71.218.100-1</v>
          </cell>
          <cell r="I1056" t="str">
            <v>Santa Elena s/n</v>
          </cell>
          <cell r="J1056" t="str">
            <v>claudia.pinochet.cancino@gmail.com</v>
          </cell>
          <cell r="K1056" t="str">
            <v>claudia.pinochet.cancino@gmail.com</v>
          </cell>
        </row>
        <row r="1057">
          <cell r="H1057" t="str">
            <v>71.176.400-3</v>
          </cell>
          <cell r="I1057" t="str">
            <v>Camino Público Semillero s/n</v>
          </cell>
          <cell r="J1057" t="str">
            <v>apr.semillero@yahoo.es</v>
          </cell>
          <cell r="K1057" t="str">
            <v>apr.semillero@yahoo.es</v>
          </cell>
        </row>
        <row r="1058">
          <cell r="H1058" t="str">
            <v>65.593.600-9</v>
          </cell>
          <cell r="I1058" t="str">
            <v>Villa Los Puquios Nº439</v>
          </cell>
          <cell r="J1058" t="str">
            <v>mgutierrezoses@yahoo.cl</v>
          </cell>
          <cell r="K1058" t="str">
            <v>mgutierrezoses@yahoo.cl</v>
          </cell>
        </row>
        <row r="1059">
          <cell r="H1059" t="str">
            <v>71.787.700-4</v>
          </cell>
          <cell r="I1059" t="str">
            <v>Carrizal s/n</v>
          </cell>
          <cell r="J1059" t="str">
            <v>lucitaniamurga@gmail.com</v>
          </cell>
          <cell r="K1059" t="str">
            <v>lucitaniamurga@gmail.com</v>
          </cell>
        </row>
        <row r="1060">
          <cell r="H1060" t="str">
            <v>71.549.900-2</v>
          </cell>
          <cell r="I1060" t="str">
            <v>Junquillar s/n</v>
          </cell>
          <cell r="J1060" t="str">
            <v>apr.junquillar@gmail.com</v>
          </cell>
          <cell r="K1060" t="str">
            <v>apr.junquillar@gmail.com</v>
          </cell>
        </row>
        <row r="1061">
          <cell r="H1061" t="str">
            <v>65.793.920-K</v>
          </cell>
          <cell r="I1061" t="str">
            <v>Casilla Nº269 Correo, Constitución</v>
          </cell>
          <cell r="J1061" t="str">
            <v>coopellines@gmail.com</v>
          </cell>
          <cell r="K1061" t="str">
            <v>coopellines@gmail.com</v>
          </cell>
        </row>
        <row r="1062">
          <cell r="H1062" t="str">
            <v>65.089.950-4</v>
          </cell>
          <cell r="I1062" t="str">
            <v>Pje 3. s/n - Km. 15 San Ramón</v>
          </cell>
          <cell r="J1062" t="str">
            <v>aprsanramon@gmail.com</v>
          </cell>
          <cell r="K1062" t="str">
            <v>aprsanramon@gmail.com</v>
          </cell>
        </row>
        <row r="1063">
          <cell r="H1063" t="str">
            <v>65.269.340-7</v>
          </cell>
          <cell r="I1063" t="str">
            <v>Calle la Toscas N°46, Santa Olga</v>
          </cell>
          <cell r="J1063" t="str">
            <v>coopsantaolga@hotmail.com</v>
          </cell>
          <cell r="K1063" t="str">
            <v>coopsantaolga@hotmail.com</v>
          </cell>
        </row>
        <row r="1064">
          <cell r="H1064" t="str">
            <v>65.237.830-7</v>
          </cell>
          <cell r="I1064" t="str">
            <v xml:space="preserve">Constantue s/n </v>
          </cell>
          <cell r="J1064" t="str">
            <v>Gracielaltb@gmail.com</v>
          </cell>
          <cell r="K1064" t="str">
            <v>Gracielaltb@gmail.com</v>
          </cell>
        </row>
        <row r="1065">
          <cell r="H1065" t="str">
            <v>65.143.596-k</v>
          </cell>
          <cell r="I1065" t="str">
            <v>El Rodeo s/n</v>
          </cell>
          <cell r="J1065" t="str">
            <v>CarolinaAndradesy@gmail.com</v>
          </cell>
          <cell r="K1065" t="str">
            <v>CarolinaAndradesy@gmail.com</v>
          </cell>
        </row>
        <row r="1066">
          <cell r="H1066" t="str">
            <v>65.102.620-2</v>
          </cell>
          <cell r="I1066" t="str">
            <v xml:space="preserve">Constantué s/n </v>
          </cell>
          <cell r="J1066" t="str">
            <v>Apr_constantue@hotmail.com</v>
          </cell>
          <cell r="K1066" t="str">
            <v>Apr_constantue@hotmail.com</v>
          </cell>
        </row>
        <row r="1067">
          <cell r="H1067" t="str">
            <v>73.352.100-7</v>
          </cell>
          <cell r="I1067" t="str">
            <v>El Rodeo s/n</v>
          </cell>
          <cell r="J1067" t="str">
            <v>danyorostik@live.cl</v>
          </cell>
          <cell r="K1067" t="str">
            <v>danyorostik@live.cl</v>
          </cell>
        </row>
        <row r="1068">
          <cell r="H1068" t="str">
            <v>71.209.300-5</v>
          </cell>
          <cell r="I1068" t="str">
            <v>Calle Las Carreras s/n, Huaquén</v>
          </cell>
          <cell r="J1068" t="str">
            <v>erika.apr@gmail.com</v>
          </cell>
          <cell r="K1068" t="str">
            <v>erika.apr@gmail.com</v>
          </cell>
          <cell r="L1068" t="str">
            <v>comiteaprhuaquen@gmail.com</v>
          </cell>
        </row>
        <row r="1069">
          <cell r="H1069" t="str">
            <v>56.049.670-2</v>
          </cell>
          <cell r="I1069" t="str">
            <v xml:space="preserve">La Orilla s/n </v>
          </cell>
          <cell r="J1069" t="str">
            <v>marcosleteliergonzalez@gmail.com</v>
          </cell>
          <cell r="K1069" t="str">
            <v>marcosleteliergonzalez@gmail.com</v>
          </cell>
        </row>
        <row r="1070">
          <cell r="H1070" t="str">
            <v>75.904.000-7</v>
          </cell>
          <cell r="I1070" t="str">
            <v>Lien Ruta k-60 Km. 67 - Correos de Chile 3570000</v>
          </cell>
          <cell r="J1070" t="str">
            <v>jccrey@gmail.com</v>
          </cell>
          <cell r="K1070" t="str">
            <v>jccrey@gmail.com</v>
          </cell>
        </row>
        <row r="1071">
          <cell r="H1071" t="str">
            <v>74.971.500-6</v>
          </cell>
          <cell r="I1071" t="str">
            <v>Docamavida S/N</v>
          </cell>
          <cell r="J1071" t="str">
            <v>paulinaeap@gmail.com</v>
          </cell>
          <cell r="K1071" t="str">
            <v>paulinaeap@gmail.com</v>
          </cell>
        </row>
        <row r="1072">
          <cell r="H1072" t="str">
            <v>71.068.400-6</v>
          </cell>
          <cell r="I1072" t="str">
            <v>Callejones 070, Maule</v>
          </cell>
          <cell r="J1072" t="str">
            <v>juanconchaosses@hotmail.com</v>
          </cell>
          <cell r="K1072" t="str">
            <v>comité.apr.callejones@gmail.com</v>
          </cell>
        </row>
        <row r="1073">
          <cell r="H1073" t="str">
            <v>65.519.230-1</v>
          </cell>
          <cell r="I1073" t="str">
            <v>Villa San Francisco II Avenida 21 Poniente N°0562, Talca</v>
          </cell>
          <cell r="J1073" t="str">
            <v>aprchacarillas@hotmail.com</v>
          </cell>
          <cell r="K1073" t="str">
            <v>aprchacarillas@hotmail.com</v>
          </cell>
        </row>
        <row r="1074">
          <cell r="H1074" t="str">
            <v>70.240.800-8</v>
          </cell>
          <cell r="I1074" t="str">
            <v>Colin S/N</v>
          </cell>
          <cell r="J1074" t="str">
            <v>coop70colin@gmail.com</v>
          </cell>
          <cell r="K1074" t="str">
            <v>coop70colin@gmail.com</v>
          </cell>
        </row>
        <row r="1075">
          <cell r="H1075" t="str">
            <v>84.808.500-6</v>
          </cell>
          <cell r="I1075" t="str">
            <v>Doña Ignacia 3 Calle Paisaje Hermoso Pasaje Valle Nevado #481 Talca, Maule Norte</v>
          </cell>
          <cell r="J1075" t="str">
            <v>coop.duao@hotmail.com</v>
          </cell>
          <cell r="K1075" t="str">
            <v>coop.duao@hotmail.com</v>
          </cell>
        </row>
        <row r="1076">
          <cell r="H1076" t="str">
            <v>65.318.150-7</v>
          </cell>
          <cell r="I1076" t="str">
            <v xml:space="preserve">villa Nuevo amanecer  casa n° 17 Maule </v>
          </cell>
          <cell r="J1076" t="str">
            <v>aguapotablenumpay@gmail.com</v>
          </cell>
          <cell r="K1076" t="str">
            <v>aguapotablenumpay@gmail.com</v>
          </cell>
        </row>
        <row r="1077">
          <cell r="H1077" t="str">
            <v>65.882.770-7</v>
          </cell>
          <cell r="I1077" t="str">
            <v>Población Pedro Nolasco N°21, Quiñipeumo, comuna de maule</v>
          </cell>
          <cell r="J1077" t="str">
            <v>cooperativadeaguapotablequinipeumo@hotmail.com</v>
          </cell>
          <cell r="K1077" t="str">
            <v>cooperativadeaguapotablequinipeumo@hotmail.com</v>
          </cell>
        </row>
        <row r="1078">
          <cell r="H1078" t="str">
            <v>71.071.100-3</v>
          </cell>
          <cell r="I1078" t="str">
            <v>Ruta k-620 Sede Juanta de Vecinos San Luis de Unihue. Maule</v>
          </cell>
          <cell r="J1078" t="str">
            <v>sanluisdeunihue@hotmail.com</v>
          </cell>
          <cell r="K1078" t="str">
            <v>sanluisdeunihue@hotmail.com</v>
          </cell>
        </row>
        <row r="1079">
          <cell r="H1079" t="str">
            <v>65.122.900-6</v>
          </cell>
          <cell r="I1079" t="str">
            <v>Correo de Maule</v>
          </cell>
          <cell r="J1079" t="str">
            <v>mauleclaro@gmail.com</v>
          </cell>
          <cell r="K1079" t="str">
            <v>mauleclaro@gmail.com</v>
          </cell>
        </row>
        <row r="1080">
          <cell r="H1080" t="str">
            <v>65.123.518-9</v>
          </cell>
          <cell r="I1080" t="str">
            <v xml:space="preserve">Sitio 18 Numpay </v>
          </cell>
          <cell r="J1080" t="str">
            <v>aprsantarosadelav@gmail.com</v>
          </cell>
          <cell r="K1080" t="str">
            <v>aprsantarosadelav@gmail.com</v>
          </cell>
        </row>
        <row r="1081">
          <cell r="H1081" t="str">
            <v>72.228.200-0</v>
          </cell>
          <cell r="I1081" t="str">
            <v xml:space="preserve">El Manzano s/n </v>
          </cell>
          <cell r="J1081" t="str">
            <v>aprmanzano@hotmail.com</v>
          </cell>
          <cell r="K1081" t="str">
            <v>aprmanzano@hotmail.com</v>
          </cell>
        </row>
        <row r="1082">
          <cell r="H1082" t="str">
            <v>74.841.600-5</v>
          </cell>
          <cell r="I1082" t="str">
            <v>Lo Patricio s/n</v>
          </cell>
          <cell r="J1082" t="str">
            <v>comiteagua.lopatricio@gmail.com</v>
          </cell>
          <cell r="K1082" t="str">
            <v>comiteagua.lopatricio@gmail.com</v>
          </cell>
        </row>
        <row r="1083">
          <cell r="H1083" t="str">
            <v>65.445.470-1</v>
          </cell>
          <cell r="I1083" t="str">
            <v xml:space="preserve">Parcela N°52-1 Sector Queseria Comuna Pelarco </v>
          </cell>
          <cell r="J1083" t="str">
            <v xml:space="preserve">marixuy20@gmail.com </v>
          </cell>
          <cell r="K1083" t="str">
            <v xml:space="preserve">marixuy20@gmail.com </v>
          </cell>
        </row>
        <row r="1084">
          <cell r="H1084" t="str">
            <v>71.558.300-3</v>
          </cell>
          <cell r="I1084" t="str">
            <v>Camino el Manzano Km.1 Pelarco</v>
          </cell>
          <cell r="J1084" t="str">
            <v>comiteaprsantamargarita@gmail.com</v>
          </cell>
          <cell r="K1084" t="str">
            <v>comiteaprsantamargarita@gmail.com</v>
          </cell>
        </row>
        <row r="1085">
          <cell r="H1085" t="str">
            <v>71.910.000-7</v>
          </cell>
          <cell r="I1085" t="str">
            <v xml:space="preserve">CALLEJON 1 NORTE PARCELA 120 SANTA RITA, PELARCO </v>
          </cell>
          <cell r="J1085" t="str">
            <v>aprsantarita@hotmail.com</v>
          </cell>
          <cell r="K1085" t="str">
            <v>aprsantarita@hotmail.com</v>
          </cell>
          <cell r="L1085" t="str">
            <v xml:space="preserve">loyolaleontina@gmail.com </v>
          </cell>
        </row>
        <row r="1086">
          <cell r="H1086" t="str">
            <v>65.105.116-9</v>
          </cell>
          <cell r="I1086" t="str">
            <v xml:space="preserve">Correo de Pelarco </v>
          </cell>
          <cell r="J1086" t="str">
            <v>apr3aguas@gmail.com</v>
          </cell>
          <cell r="K1086" t="str">
            <v xml:space="preserve">calsuave@vtr.com </v>
          </cell>
        </row>
        <row r="1087">
          <cell r="H1087" t="str">
            <v>73.937.500-2</v>
          </cell>
          <cell r="I1087" t="str">
            <v>Camino Rural Batuco s/n</v>
          </cell>
          <cell r="J1087" t="str">
            <v>comiteaguapotableruralbatuco@gmail.com</v>
          </cell>
          <cell r="K1087" t="str">
            <v>aprbatuco@gmail.com</v>
          </cell>
        </row>
        <row r="1088">
          <cell r="H1088" t="str">
            <v>75.029.000-0</v>
          </cell>
          <cell r="I1088" t="str">
            <v>Botalcura s/n</v>
          </cell>
          <cell r="J1088" t="str">
            <v>comité.aprbotalcura@gmail.com</v>
          </cell>
          <cell r="K1088" t="str">
            <v>comité.aprbotalcura@gmail.com</v>
          </cell>
        </row>
        <row r="1089">
          <cell r="H1089" t="str">
            <v>84.801.000-6</v>
          </cell>
          <cell r="I1089" t="str">
            <v>Calle Carrera Pinto s/n</v>
          </cell>
          <cell r="J1089" t="str">
            <v>cecilia-mendoza@hotmail.com</v>
          </cell>
          <cell r="K1089" t="str">
            <v>coopaguacorinto@gmail.com</v>
          </cell>
        </row>
        <row r="1090">
          <cell r="H1090" t="str">
            <v>65.011.894-4</v>
          </cell>
          <cell r="I1090" t="str">
            <v>Sede Social El Estero s/n</v>
          </cell>
          <cell r="J1090" t="str">
            <v>soledadmeza.5@gmail.com</v>
          </cell>
          <cell r="K1090" t="str">
            <v>soledadmeza.5@gmail.com</v>
          </cell>
        </row>
        <row r="1091">
          <cell r="H1091" t="str">
            <v>72.158.700-2</v>
          </cell>
          <cell r="I1091" t="str">
            <v>Sector Lo Figeroa s/n</v>
          </cell>
          <cell r="J1091" t="str">
            <v>comitedeagua.lofigueroa@gmail.com</v>
          </cell>
          <cell r="K1091" t="str">
            <v>comitedeagua.lofigueroa@gmail.com</v>
          </cell>
        </row>
        <row r="1092">
          <cell r="H1092" t="str">
            <v>75.614.800-1</v>
          </cell>
          <cell r="I1092" t="str">
            <v>Camino Curtiduria s/n</v>
          </cell>
          <cell r="J1092" t="str">
            <v>aprmagdalenadecurtiduria@gmail.com</v>
          </cell>
          <cell r="K1092" t="str">
            <v>aprmagdalenadecurtiduria@gmail.com</v>
          </cell>
        </row>
        <row r="1093">
          <cell r="H1093" t="str">
            <v>70.711.800-8</v>
          </cell>
          <cell r="I1093" t="str">
            <v>Bernardo Parot Silva Nº206</v>
          </cell>
          <cell r="J1093" t="str">
            <v>aguapotablepencahue@gmail.com</v>
          </cell>
          <cell r="K1093" t="str">
            <v>aguapotablepencahue@gmail.com</v>
          </cell>
        </row>
        <row r="1094">
          <cell r="H1094" t="str">
            <v>71.383.500-5</v>
          </cell>
          <cell r="I1094" t="str">
            <v>Camarico s/n</v>
          </cell>
          <cell r="J1094" t="str">
            <v>mapatty29@gmail.com</v>
          </cell>
          <cell r="K1094" t="str">
            <v>mapatty29@gmail.com</v>
          </cell>
        </row>
        <row r="1095">
          <cell r="H1095" t="str">
            <v>65.745.990-9</v>
          </cell>
          <cell r="I1095" t="str">
            <v>Población Diego Portales, pje. 5 de Abril Nº7</v>
          </cell>
          <cell r="J1095" t="str">
            <v>apr.cumpeoltda@gmail.com</v>
          </cell>
          <cell r="K1095" t="str">
            <v>apr.cumpeoltda@gmail.com</v>
          </cell>
        </row>
        <row r="1096">
          <cell r="H1096" t="str">
            <v>65.001.490-1</v>
          </cell>
          <cell r="I1096" t="str">
            <v>El Aromo S/N</v>
          </cell>
          <cell r="J1096" t="str">
            <v>alejandra.nunez.n@gmail.com</v>
          </cell>
          <cell r="K1096" t="str">
            <v>alejandra.nunez.n@gmail.com</v>
          </cell>
        </row>
        <row r="1097">
          <cell r="H1097" t="str">
            <v>71.206.600-8</v>
          </cell>
          <cell r="I1097" t="str">
            <v>El Bolsico, ruta k-235</v>
          </cell>
          <cell r="J1097" t="str">
            <v>brny1986@hotmail.com</v>
          </cell>
          <cell r="K1097" t="str">
            <v>aprelbolsico2017@gmail.com</v>
          </cell>
        </row>
        <row r="1098">
          <cell r="H1098" t="str">
            <v>75.652.500-K</v>
          </cell>
          <cell r="I1098" t="str">
            <v>El Cerrillo s/n</v>
          </cell>
          <cell r="J1098" t="str">
            <v>mcristina55@live.com</v>
          </cell>
          <cell r="K1098" t="str">
            <v>mcristina55@live.com</v>
          </cell>
        </row>
        <row r="1099">
          <cell r="H1099" t="str">
            <v>65.230.470-2</v>
          </cell>
          <cell r="I1099" t="str">
            <v>La Chispa S/N</v>
          </cell>
          <cell r="J1099" t="str">
            <v>carolinacatamati@hotmail.com</v>
          </cell>
          <cell r="K1099" t="str">
            <v>carolinacatamati@hotmail.com</v>
          </cell>
        </row>
        <row r="1100">
          <cell r="H1100" t="str">
            <v>78.904.420-1</v>
          </cell>
          <cell r="I1100" t="str">
            <v>Correo Cumpeo, sector Las Mercedes</v>
          </cell>
          <cell r="J1100" t="str">
            <v>aprlasmercedes@gmail.com</v>
          </cell>
          <cell r="K1100" t="str">
            <v>aprlasmercedes@gmail.com</v>
          </cell>
        </row>
        <row r="1101">
          <cell r="H1101" t="str">
            <v>72.226.900-4</v>
          </cell>
          <cell r="I1101" t="str">
            <v>Los Montes s/n</v>
          </cell>
          <cell r="J1101" t="str">
            <v>comiteaprlosmontes@hotmail.com</v>
          </cell>
          <cell r="K1101" t="str">
            <v>comiteaprlosmontes@hotmail.com</v>
          </cell>
        </row>
        <row r="1102">
          <cell r="H1102" t="str">
            <v>65.105.740-K</v>
          </cell>
          <cell r="I1102" t="str">
            <v>Villas los Robles s/n, ruta k275</v>
          </cell>
          <cell r="J1102" t="str">
            <v>apr.losrobles@gmail.com</v>
          </cell>
          <cell r="K1102" t="str">
            <v>apr.losrobles@gmail.com</v>
          </cell>
        </row>
        <row r="1103">
          <cell r="H1103" t="str">
            <v>65.113.083-2</v>
          </cell>
          <cell r="I1103" t="str">
            <v>Los Maitenes s/n</v>
          </cell>
          <cell r="J1103" t="str">
            <v>losmaitenes.rioclaro@gmail.com</v>
          </cell>
          <cell r="K1103" t="str">
            <v>losmaitenes.rioclaro@gmail.com</v>
          </cell>
        </row>
        <row r="1104">
          <cell r="H1104" t="str">
            <v>71.111.100-K</v>
          </cell>
          <cell r="I1104" t="str">
            <v>Casilla Nº71, correo Molina</v>
          </cell>
          <cell r="J1104" t="str">
            <v>mavira77@hotmail.com</v>
          </cell>
          <cell r="K1104" t="str">
            <v>mavira77@hotmail.com</v>
          </cell>
        </row>
        <row r="1105">
          <cell r="H1105" t="str">
            <v>71.558.100-0</v>
          </cell>
          <cell r="I1105" t="str">
            <v>San Gerardo s/n</v>
          </cell>
          <cell r="J1105" t="str">
            <v>comite.apr-sangerardo@hotmail.com</v>
          </cell>
          <cell r="K1105" t="str">
            <v>comite.apr-sangerardo@hotmail.com</v>
          </cell>
        </row>
        <row r="1106">
          <cell r="H1106" t="str">
            <v>75.996.670-8</v>
          </cell>
          <cell r="I1106" t="str">
            <v>Santa Agueda Sur s/n</v>
          </cell>
          <cell r="J1106" t="str">
            <v>embrujo43@gmail.com</v>
          </cell>
          <cell r="K1106" t="str">
            <v>embrujo43@gmail.com</v>
          </cell>
        </row>
        <row r="1107">
          <cell r="H1107" t="str">
            <v>71.200.700-1</v>
          </cell>
          <cell r="I1107" t="str">
            <v>Sta. Margarita El Guindo</v>
          </cell>
          <cell r="J1107" t="str">
            <v>yjara_1987@hotmail.com  (Secretaria)</v>
          </cell>
          <cell r="K1107" t="str">
            <v>yjara_1987@hotmail.com  (Secretaria)</v>
          </cell>
        </row>
        <row r="1108">
          <cell r="H1108" t="str">
            <v>74.778.000-5</v>
          </cell>
          <cell r="I1108" t="str">
            <v>Santa Rosa s/n</v>
          </cell>
          <cell r="J1108" t="str">
            <v>aprsantarosa@hotmail.com</v>
          </cell>
          <cell r="K1108" t="str">
            <v>aprsantarosa@hotmail.com</v>
          </cell>
        </row>
        <row r="1109">
          <cell r="H1109" t="str">
            <v>65.027.532-2</v>
          </cell>
          <cell r="I1109" t="str">
            <v>Paso Ancho S/N</v>
          </cell>
          <cell r="J1109" t="str">
            <v>aguapotablepasoancho@gmail.com</v>
          </cell>
          <cell r="K1109" t="str">
            <v>aguapotablepasoancho@gmail.com</v>
          </cell>
        </row>
        <row r="1110">
          <cell r="H1110" t="str">
            <v>65.384.420-4</v>
          </cell>
          <cell r="I1110" t="str">
            <v>Fundo Chagres, Río Claro</v>
          </cell>
          <cell r="J1110" t="str">
            <v>aprchagrescamarico@gmail.com</v>
          </cell>
          <cell r="K1110" t="str">
            <v>aprchagrescamarico@gmail.com</v>
          </cell>
        </row>
        <row r="1111">
          <cell r="H1111" t="str">
            <v>65.827.510-0</v>
          </cell>
          <cell r="I1111" t="str">
            <v>San Diego s/n</v>
          </cell>
          <cell r="J1111" t="str">
            <v>vami_07@hotmail.com</v>
          </cell>
          <cell r="K1111" t="str">
            <v>vami_07@hotmail.com</v>
          </cell>
        </row>
        <row r="1112">
          <cell r="H1112" t="str">
            <v>75.027.600-8</v>
          </cell>
          <cell r="I1112" t="str">
            <v>Punta de Diamante s/n</v>
          </cell>
          <cell r="J1112" t="str">
            <v>moprieto@gmail.com</v>
          </cell>
          <cell r="K1112" t="str">
            <v>moprieto@gmail.com</v>
          </cell>
          <cell r="L1112" t="str">
            <v>aprbajolircaypuntadiamante@gmail.com</v>
          </cell>
        </row>
        <row r="1113">
          <cell r="H1113" t="str">
            <v>72.153.100-7</v>
          </cell>
          <cell r="I1113" t="str">
            <v>Soberanía Norte, calle Caupolicán N°22 A, San Clemente</v>
          </cell>
          <cell r="J1113" t="str">
            <v>apr_nuevobpcorralones@hotmail.com</v>
          </cell>
          <cell r="K1113" t="str">
            <v>apr_nuevobpcorralones@hotmail.com</v>
          </cell>
        </row>
        <row r="1114">
          <cell r="H1114" t="str">
            <v>73.900.800-K</v>
          </cell>
          <cell r="I1114" t="str">
            <v>Villa Doña Ignacia, 5 1/2 Poniente A, N°01109, entre 27 y 28 Sur, Talca.</v>
          </cell>
          <cell r="J1114" t="str">
            <v>comite.ap.bramadero@gmail.com</v>
          </cell>
          <cell r="K1114" t="str">
            <v>comite.ap.bramadero@gmail.com</v>
          </cell>
        </row>
        <row r="1115">
          <cell r="H1115" t="str">
            <v>71.781.800-8</v>
          </cell>
          <cell r="I1115" t="str">
            <v>Buenos Aires s/n</v>
          </cell>
          <cell r="J1115" t="str">
            <v>comitebaires@gmail.com</v>
          </cell>
          <cell r="K1115" t="str">
            <v>comitebaires@gmail.com</v>
          </cell>
        </row>
        <row r="1116">
          <cell r="H1116" t="str">
            <v>84.865.400-0</v>
          </cell>
          <cell r="I1116" t="str">
            <v>Calle Paula Montal N°785, San Clemente, local 5.</v>
          </cell>
          <cell r="J1116" t="str">
            <v>coperativa.apr.chequen@gmail.com</v>
          </cell>
          <cell r="K1116" t="str">
            <v>coperativa.apr.chequen@gmail.com</v>
          </cell>
        </row>
        <row r="1117">
          <cell r="H1117" t="str">
            <v>65.584.280-2</v>
          </cell>
          <cell r="I1117" t="str">
            <v>Parcela 6 Sitio 1. El Álamo</v>
          </cell>
          <cell r="J1117" t="str">
            <v>secretariaaprelalamo@gmail.com</v>
          </cell>
          <cell r="K1117" t="str">
            <v>secretariaaprelalamo@gmail.com</v>
          </cell>
        </row>
        <row r="1118">
          <cell r="H1118" t="str">
            <v>71.492.000-6</v>
          </cell>
          <cell r="I1118" t="str">
            <v>Casilla Nº40, El Colorado</v>
          </cell>
          <cell r="J1118" t="str">
            <v>marina_80@hotmail.cl</v>
          </cell>
          <cell r="K1118" t="str">
            <v>comite_1988@hotmail.com</v>
          </cell>
        </row>
        <row r="1119">
          <cell r="H1119" t="str">
            <v>84.865.500-7</v>
          </cell>
          <cell r="I1119" t="str">
            <v>Avenida Aurora 0, San Clemente</v>
          </cell>
          <cell r="J1119" t="str">
            <v>agua.aurora@hotmail.com</v>
          </cell>
          <cell r="K1119" t="str">
            <v>agua.aurora@hotmail.com</v>
          </cell>
        </row>
        <row r="1120">
          <cell r="H1120" t="str">
            <v>65.009.033-0</v>
          </cell>
          <cell r="I1120" t="str">
            <v>Flor del Llano sitio 49, Lote C</v>
          </cell>
          <cell r="J1120" t="str">
            <v>coopflordelllano@live.cl</v>
          </cell>
          <cell r="K1120" t="str">
            <v>coopflordelllano@live.cl</v>
          </cell>
        </row>
        <row r="1121">
          <cell r="H1121" t="str">
            <v>65.057.107-K</v>
          </cell>
          <cell r="I1121" t="str">
            <v>11 Norte, 3 y 4 Oriente N°1035, Dpto. 618, Block Los Jesuitas, Talca.</v>
          </cell>
          <cell r="J1121" t="str">
            <v>juanitoescuela@gmail.com</v>
          </cell>
          <cell r="K1121" t="str">
            <v>juanitoescuela@gmail.com</v>
          </cell>
        </row>
        <row r="1122">
          <cell r="H1122" t="str">
            <v>53.323.872-6</v>
          </cell>
          <cell r="I1122" t="str">
            <v>Las Garzas - La Suiza s/n</v>
          </cell>
          <cell r="J1122" t="str">
            <v>aprvegaancoa@gmail.com</v>
          </cell>
          <cell r="K1122" t="str">
            <v>comiteaprlasgarzaslasuiza@gmail.com</v>
          </cell>
        </row>
        <row r="1123">
          <cell r="H1123" t="str">
            <v>72.850.800-0</v>
          </cell>
          <cell r="I1123" t="str">
            <v>Las Lomas s/n, San Clemente</v>
          </cell>
          <cell r="J1123" t="str">
            <v>Laslomasapr@Gmail.Com</v>
          </cell>
          <cell r="K1123" t="str">
            <v>Laslomasapr@Gmail.Com</v>
          </cell>
        </row>
        <row r="1124">
          <cell r="H1124" t="str">
            <v>65.239.380-2</v>
          </cell>
          <cell r="I1124" t="str">
            <v>Parcela 324-B Los Montes.</v>
          </cell>
          <cell r="J1124" t="str">
            <v>aprlosmontesscte@hotmail.cl</v>
          </cell>
          <cell r="K1124" t="str">
            <v>aprlosmontesscte@hotmail.cl</v>
          </cell>
        </row>
        <row r="1125">
          <cell r="H1125" t="str">
            <v>71.211.800-8</v>
          </cell>
          <cell r="I1125" t="str">
            <v>Los Nogales - El Bolsico s/n</v>
          </cell>
          <cell r="J1125" t="str">
            <v>aprnogabol@hotmail.com</v>
          </cell>
          <cell r="K1125" t="str">
            <v>cr14gonz@gmail.com</v>
          </cell>
        </row>
        <row r="1126">
          <cell r="H1126" t="str">
            <v>65.790.340-K</v>
          </cell>
          <cell r="I1126" t="str">
            <v xml:space="preserve">Mariposas Sitio 29 </v>
          </cell>
          <cell r="J1126" t="str">
            <v>marip.coop@hotmail.com</v>
          </cell>
          <cell r="K1126" t="str">
            <v>marip.coop@hotmail.com</v>
          </cell>
        </row>
        <row r="1127">
          <cell r="H1127" t="str">
            <v>65.070.440-1</v>
          </cell>
          <cell r="I1127" t="str">
            <v>Paso Nevado Km. 57</v>
          </cell>
          <cell r="J1127" t="str">
            <v>comiteaguapasonevado@gmail.com</v>
          </cell>
          <cell r="K1127" t="str">
            <v>comiteaguapasonevado@gmail.com</v>
          </cell>
          <cell r="L1127" t="str">
            <v xml:space="preserve">aprpasonevado@gmail.com   </v>
          </cell>
        </row>
        <row r="1128">
          <cell r="H1128" t="str">
            <v>73.978.600-2</v>
          </cell>
          <cell r="I1128" t="str">
            <v>Las Delicias s/n</v>
          </cell>
          <cell r="J1128" t="str">
            <v>comiteaprpeumonegrolasdelicias@gmail.com</v>
          </cell>
          <cell r="K1128" t="str">
            <v>comiteaprpeumonegrolasdelicias@gmail.com</v>
          </cell>
        </row>
        <row r="1129">
          <cell r="H1129" t="str">
            <v>73.269.700-4</v>
          </cell>
          <cell r="I1129" t="str">
            <v>Quebrada de Agua s/n</v>
          </cell>
          <cell r="J1129" t="str">
            <v>comite.quebrada.agua@gmail.com</v>
          </cell>
          <cell r="K1129" t="str">
            <v>comite.quebrada.agua@gmail.com</v>
          </cell>
        </row>
        <row r="1130">
          <cell r="H1130" t="str">
            <v>84.808.300-3</v>
          </cell>
          <cell r="I1130" t="str">
            <v>Queri s/n, Sector Villa Roca</v>
          </cell>
          <cell r="J1130" t="str">
            <v>mvalenzuela@gmail.cl</v>
          </cell>
          <cell r="K1130" t="str">
            <v>mvalenzuela@gmail.cl</v>
          </cell>
          <cell r="L1130" t="str">
            <v>cooperativa.apr.queri@gmail.com</v>
          </cell>
        </row>
        <row r="1131">
          <cell r="H1131" t="str">
            <v>65.342.160-5</v>
          </cell>
          <cell r="I1131" t="str">
            <v>Camino Las Rastras, San Francisco s/n</v>
          </cell>
          <cell r="J1131" t="str">
            <v>comitesanfranciscoloslargos@gmail.com</v>
          </cell>
          <cell r="K1131" t="str">
            <v>comitesanfranciscoloslargos@gmail.com</v>
          </cell>
        </row>
        <row r="1132">
          <cell r="H1132" t="str">
            <v>65.386.900-2</v>
          </cell>
          <cell r="I1132" t="str">
            <v>San Jorge Norte s/n; El Aromo, Viñas Casas Patronales</v>
          </cell>
          <cell r="J1132" t="str">
            <v>aprsanjorgenortecomite@gmail.com</v>
          </cell>
          <cell r="K1132" t="str">
            <v>aprsanjorgenortecomite@gmail.com</v>
          </cell>
        </row>
        <row r="1133">
          <cell r="H1133" t="str">
            <v>65.003.170-9</v>
          </cell>
          <cell r="J1133" t="str">
            <v>comiteaprsanmanuel@gmail.com</v>
          </cell>
          <cell r="K1133" t="str">
            <v>comiteaprsanmanuel@gmail.com</v>
          </cell>
        </row>
        <row r="1134">
          <cell r="H1134" t="str">
            <v>65.707.530-2</v>
          </cell>
          <cell r="I1134" t="str">
            <v>Correos de Chile, San Clemente</v>
          </cell>
          <cell r="J1134" t="str">
            <v>ccorrea73@gmail.com</v>
          </cell>
          <cell r="K1134" t="str">
            <v xml:space="preserve">aprsanvaleriano@gmail.com </v>
          </cell>
        </row>
        <row r="1135">
          <cell r="H1135" t="str">
            <v>71.522.600-6</v>
          </cell>
          <cell r="I1135" t="str">
            <v>Correos de Chile, Casilla Nº7, San Clemente</v>
          </cell>
          <cell r="J1135" t="str">
            <v>apr.santaelenasangabriel@hotmail.com</v>
          </cell>
          <cell r="K1135" t="str">
            <v>aprsantaelena@gmail.com</v>
          </cell>
        </row>
        <row r="1136">
          <cell r="H1136" t="str">
            <v>72.509.500-7</v>
          </cell>
          <cell r="I1136" t="str">
            <v>Sector Vilches Alto, Km. 22; s/n</v>
          </cell>
          <cell r="J1136" t="str">
            <v xml:space="preserve">aguapotablevilchesalto@gmail.com </v>
          </cell>
          <cell r="K1136" t="str">
            <v xml:space="preserve">aguapotablevilchesalto@gmail.com </v>
          </cell>
        </row>
        <row r="1137">
          <cell r="H1137" t="str">
            <v>84.865.600-3</v>
          </cell>
          <cell r="I1137" t="str">
            <v xml:space="preserve">Alto Pangue s/n </v>
          </cell>
          <cell r="J1137" t="str">
            <v xml:space="preserve">isabelaltopangue@hotmail.es </v>
          </cell>
          <cell r="K1137" t="str">
            <v xml:space="preserve">isabelaltopangue@hotmail.es </v>
          </cell>
        </row>
        <row r="1138">
          <cell r="H1138" t="str">
            <v>65.113.080-8</v>
          </cell>
          <cell r="I1138" t="str">
            <v>El Milagro, Sta. Victoria s/n</v>
          </cell>
          <cell r="J1138" t="str">
            <v>comiteaprelmilagrostavictoria@gmail.com</v>
          </cell>
          <cell r="K1138" t="str">
            <v>comiteaprelmilagrostavictoria@gmail.com</v>
          </cell>
        </row>
        <row r="1139">
          <cell r="H1139" t="str">
            <v>65.367.740-5</v>
          </cell>
          <cell r="I1139" t="str">
            <v>Los Maquis s/n</v>
          </cell>
          <cell r="J1139" t="str">
            <v>comiteapr.losmaquis@gmail.com</v>
          </cell>
          <cell r="K1139" t="str">
            <v>comiteapr.losmaquis@gmail.com</v>
          </cell>
        </row>
        <row r="1140">
          <cell r="H1140" t="str">
            <v>65.064.092-6</v>
          </cell>
          <cell r="I1140" t="str">
            <v>3 Sur entre 2 y 3 Poniente, N°540, Talca</v>
          </cell>
          <cell r="J1140" t="str">
            <v>comitedeaguaesperanza@gmail.com</v>
          </cell>
          <cell r="K1140" t="str">
            <v>comitedeaguaesperanza@gmail.com</v>
          </cell>
        </row>
        <row r="1141">
          <cell r="H1141" t="str">
            <v>74.444.500-0</v>
          </cell>
          <cell r="I1141" t="str">
            <v>Correos de Chile, San Rafael</v>
          </cell>
          <cell r="J1141" t="str">
            <v>comiteaprpanguearriba-abajo@hotmail.cl</v>
          </cell>
          <cell r="K1141" t="str">
            <v>comiteaprpanguearriba-abajo@hotmail.cl</v>
          </cell>
        </row>
        <row r="1142">
          <cell r="H1142" t="str">
            <v>74.777.100-6</v>
          </cell>
          <cell r="I1142" t="str">
            <v>Reserva Cora Nro 6D Proyecto Porvenir Talca</v>
          </cell>
          <cell r="J1142" t="str">
            <v>anitaretamalm@hotmail.com</v>
          </cell>
          <cell r="K1142" t="str">
            <v>anitaretamalm@hotmail.com</v>
          </cell>
        </row>
        <row r="1143">
          <cell r="H1143" t="str">
            <v>71.111.700-8</v>
          </cell>
          <cell r="I1143" t="str">
            <v>Huilquilemu s/n</v>
          </cell>
          <cell r="J1143" t="str">
            <v>comité.APR.huilquilemu@gmail.com</v>
          </cell>
          <cell r="K1143" t="str">
            <v>comité.APR.huilquilemu@gmail.com</v>
          </cell>
        </row>
        <row r="1144">
          <cell r="H1144" t="str">
            <v>70.495.900-1</v>
          </cell>
          <cell r="I1144" t="str">
            <v>Camino a a San Clemente s/n</v>
          </cell>
          <cell r="J1144" t="str">
            <v>aprmercedes2@gmail.com</v>
          </cell>
          <cell r="K1144" t="str">
            <v>aprmercedes2@gmail.com</v>
          </cell>
        </row>
        <row r="1145">
          <cell r="H1145" t="str">
            <v>65.007.820-9</v>
          </cell>
          <cell r="I1145" t="str">
            <v>Palmira s/n, Callejón Nº 3 Los Sauces</v>
          </cell>
          <cell r="J1145" t="str">
            <v>comiteaprpalmira@gmail.com</v>
          </cell>
          <cell r="K1145" t="str">
            <v>comiteaprpalmira@gmail.com</v>
          </cell>
        </row>
        <row r="1146">
          <cell r="H1146" t="str">
            <v>72.392.400-6</v>
          </cell>
          <cell r="I1146" t="str">
            <v>Pnguilemo Ruta 5 Sur Km. 244,8 s/n</v>
          </cell>
          <cell r="J1146" t="str">
            <v>aprpanguilemo@gmail.com</v>
          </cell>
          <cell r="K1146" t="str">
            <v>aprpanguilemo@gmail.com</v>
          </cell>
        </row>
        <row r="1147">
          <cell r="H1147" t="str">
            <v>74.777.700-4</v>
          </cell>
          <cell r="I1147" t="str">
            <v>Camino Las Rastras s/n, sector Purisima</v>
          </cell>
          <cell r="J1147" t="str">
            <v>ranquimilipurisima@gmail.com</v>
          </cell>
          <cell r="K1147" t="str">
            <v>ranquimilipurisima@gmail.com</v>
          </cell>
          <cell r="L1147" t="str">
            <v>juanperezvasquez@gmail.com</v>
          </cell>
        </row>
        <row r="1148">
          <cell r="H1148" t="str">
            <v>71.211.700-1</v>
          </cell>
          <cell r="I1148" t="str">
            <v>Clasificador Nº18 Camino Las Rastras Km. 5,5 Talca</v>
          </cell>
          <cell r="J1148" t="str">
            <v>aprramadillasdelircay@gmail.com</v>
          </cell>
          <cell r="K1148" t="str">
            <v>aprramadillasdelircay@gmail.com</v>
          </cell>
        </row>
        <row r="1149">
          <cell r="H1149" t="str">
            <v>73.977.800-K</v>
          </cell>
          <cell r="I1149" t="str">
            <v>Casilla Postal N°635, Camino las Rastras Km. 2 San Valentin s/n</v>
          </cell>
          <cell r="J1149" t="str">
            <v>nelsonrojasreyes@live.cl</v>
          </cell>
          <cell r="K1149" t="str">
            <v>nelsonrojasreyes@live.cl</v>
          </cell>
          <cell r="L1149" t="str">
            <v>jgandaraw@yahoo.es</v>
          </cell>
        </row>
        <row r="1150">
          <cell r="H1150" t="str">
            <v>65.196.340-0</v>
          </cell>
          <cell r="I1150" t="str">
            <v>Camino público Lote 3 , Santa Corina</v>
          </cell>
          <cell r="J1150" t="str">
            <v>aprsantacorina@gmail.com</v>
          </cell>
          <cell r="K1150" t="str">
            <v>aprsantacorina@gmail.com</v>
          </cell>
        </row>
        <row r="1151">
          <cell r="H1151" t="str">
            <v>71.770.600-5</v>
          </cell>
          <cell r="I1151" t="str">
            <v>Camino San Clemente, Mata Verde s/n</v>
          </cell>
          <cell r="J1151" t="str">
            <v>montalva.roberto@gmail.com</v>
          </cell>
          <cell r="K1151" t="str">
            <v>montalva.roberto@gmail.com</v>
          </cell>
        </row>
        <row r="1152">
          <cell r="H1152" t="str">
            <v>72.756.700-3</v>
          </cell>
          <cell r="I1152" t="str">
            <v>Villa Illinois el Lleuque N°114 Camino a Pelarco</v>
          </cell>
          <cell r="J1152" t="str">
            <v>oficina_villaillinois@hotmail.com</v>
          </cell>
          <cell r="K1152" t="str">
            <v>oficina_villaillinois@hotmail.com</v>
          </cell>
        </row>
        <row r="1153">
          <cell r="H1153" t="str">
            <v>65.113.603-2</v>
          </cell>
          <cell r="I1153" t="str">
            <v>Camino público S/N Los Treiles</v>
          </cell>
          <cell r="J1153" t="str">
            <v>escalonaroma@gmail.com</v>
          </cell>
          <cell r="K1153" t="str">
            <v>escalonaroma@gmail.com</v>
          </cell>
        </row>
        <row r="1154">
          <cell r="H1154" t="str">
            <v>71.984.200-3</v>
          </cell>
          <cell r="I1154" t="str">
            <v>Casilla 120, correo Bulnes</v>
          </cell>
        </row>
        <row r="1155">
          <cell r="H1155" t="str">
            <v>65.210.800-8</v>
          </cell>
          <cell r="I1155" t="str">
            <v>Villa las Palmeras Pje. Roberto Navarrete Toro 351, Bulnes</v>
          </cell>
          <cell r="J1155" t="str">
            <v>aprcoltonquillay.2018@gmail.com</v>
          </cell>
        </row>
        <row r="1156">
          <cell r="H1156" t="str">
            <v>73.987.300-2</v>
          </cell>
          <cell r="I1156" t="str">
            <v xml:space="preserve">Parcela El Umbral s/n, El Roble Bulnes </v>
          </cell>
          <cell r="J1156" t="str">
            <v>aprelroblebulnes@gmail.com</v>
          </cell>
        </row>
        <row r="1157">
          <cell r="H1157" t="str">
            <v>65.065.284-3</v>
          </cell>
          <cell r="I1157" t="str">
            <v>O"Higgins 544, Bulnes</v>
          </cell>
        </row>
        <row r="1158">
          <cell r="H1158" t="str">
            <v>71.224.800-9</v>
          </cell>
          <cell r="I1158" t="str">
            <v>Casilla 592, correo Chillán</v>
          </cell>
          <cell r="J1158" t="str">
            <v>apr.capillacox@gmail.com</v>
          </cell>
        </row>
        <row r="1159">
          <cell r="H1159" t="str">
            <v>70.310.200-k</v>
          </cell>
          <cell r="I1159" t="str">
            <v>confluencia s/n, Chillán</v>
          </cell>
          <cell r="J1159" t="str">
            <v>coop_confluencia@hotmail.es</v>
          </cell>
        </row>
        <row r="1160">
          <cell r="H1160" t="str">
            <v>71.181.000-5</v>
          </cell>
          <cell r="I1160" t="str">
            <v xml:space="preserve">Confluencia s/n, Chillán </v>
          </cell>
          <cell r="J1160" t="str">
            <v>comite.elemboque@hotmail.com</v>
          </cell>
        </row>
        <row r="1161">
          <cell r="H1161" t="str">
            <v>71.221.600-K</v>
          </cell>
          <cell r="I1161" t="str">
            <v>Casilla 158, Chillán</v>
          </cell>
        </row>
        <row r="1162">
          <cell r="H1162" t="str">
            <v>71.630.400-0</v>
          </cell>
          <cell r="I1162" t="str">
            <v>Casilla 7-D, Chillán</v>
          </cell>
          <cell r="J1162" t="str">
            <v>comiteaprlasmariposas@gmail.com</v>
          </cell>
        </row>
        <row r="1163">
          <cell r="H1163" t="str">
            <v>65.059.204-2</v>
          </cell>
          <cell r="I1163" t="str">
            <v>Km 12 Camino a Confluencia s/n, ex Co Legiog-226 St Malloa Chillán</v>
          </cell>
          <cell r="J1163" t="str">
            <v>apr.vertientesdemalloa@gmail.com</v>
          </cell>
        </row>
        <row r="1164">
          <cell r="H1164" t="str">
            <v>65.086.490-5</v>
          </cell>
          <cell r="I1164" t="str">
            <v>Los Alamos s/n,, Población Ñuble Alto</v>
          </cell>
          <cell r="J1164" t="str">
            <v>adrianithajara93@gmail.com</v>
          </cell>
        </row>
        <row r="1165">
          <cell r="H1165" t="str">
            <v>65.057.712-4</v>
          </cell>
          <cell r="I1165" t="str">
            <v>Sector Oro Verde Sitio 26 Km 8 Chillán</v>
          </cell>
          <cell r="J1165" t="str">
            <v>apr.oroverde2015@gmail.com</v>
          </cell>
        </row>
        <row r="1166">
          <cell r="H1166" t="str">
            <v>71.182.000-0</v>
          </cell>
          <cell r="I1166" t="str">
            <v>Principal s/n, Quinchamali Chillán</v>
          </cell>
          <cell r="J1166" t="str">
            <v>aguapotablequinchamali@gmail.com</v>
          </cell>
        </row>
        <row r="1167">
          <cell r="H1167" t="str">
            <v>71.194.600-4</v>
          </cell>
          <cell r="I1167" t="str">
            <v>Clasificador 10 correo Chillán</v>
          </cell>
          <cell r="J1167" t="str">
            <v>comiteaprquinquehua@gmail.com</v>
          </cell>
        </row>
        <row r="1168">
          <cell r="H1168" t="str">
            <v>74.642.900-2</v>
          </cell>
          <cell r="I1168" t="str">
            <v>Calle Choribit s/n,, Km.12, Cato comuna de Chillán</v>
          </cell>
          <cell r="J1168" t="str">
            <v>comitea.p.rrelocastaraquel@gmail.com</v>
          </cell>
        </row>
        <row r="1169">
          <cell r="H1169" t="str">
            <v>74.734.400-0</v>
          </cell>
          <cell r="I1169" t="str">
            <v>Pasaje 7 N°27 Pobl. Coihueco, Chillán</v>
          </cell>
        </row>
        <row r="1170">
          <cell r="H1170" t="str">
            <v>65.953.510-6</v>
          </cell>
          <cell r="I1170" t="str">
            <v>Santa Cruz de Cuca s/n, Chillán</v>
          </cell>
          <cell r="J1170" t="str">
            <v>marcelamm2008@hotmail.com</v>
          </cell>
        </row>
        <row r="1171">
          <cell r="H1171" t="str">
            <v>71.982.200-2</v>
          </cell>
          <cell r="I1171" t="str">
            <v>Sector Bellavista s/n, Rucapequen Chillán Viejo</v>
          </cell>
        </row>
        <row r="1172">
          <cell r="H1172" t="str">
            <v>70.399.800-3</v>
          </cell>
          <cell r="I1172" t="str">
            <v xml:space="preserve">Calle Principal N°337 / Rucapequén Chillán Viejo </v>
          </cell>
          <cell r="J1172" t="str">
            <v>n.alarconpenalillo@gmail.com</v>
          </cell>
          <cell r="K1172" t="str">
            <v>nahy.lg@gmail.com</v>
          </cell>
        </row>
        <row r="1173">
          <cell r="H1173" t="str">
            <v>74.149.800-6</v>
          </cell>
          <cell r="I1173" t="str">
            <v>Calle el Roble, galeria Toha Local N° 5 Chillan.</v>
          </cell>
        </row>
        <row r="1174">
          <cell r="H1174" t="str">
            <v>65.062.013-5</v>
          </cell>
          <cell r="I1174" t="str">
            <v>Sector Calle Davila s/n, el Carmen</v>
          </cell>
        </row>
        <row r="1175">
          <cell r="H1175" t="str">
            <v>65.177.812-3</v>
          </cell>
        </row>
        <row r="1176">
          <cell r="H1176" t="str">
            <v>65.078.993-8</v>
          </cell>
        </row>
        <row r="1177">
          <cell r="H1177" t="str">
            <v>65.080.482-1</v>
          </cell>
        </row>
        <row r="1178">
          <cell r="H1178" t="str">
            <v>65.521.290-6</v>
          </cell>
          <cell r="I1178" t="str">
            <v>Cartago s/n, Pemuco</v>
          </cell>
        </row>
        <row r="1179">
          <cell r="H1179" t="str">
            <v>71.954.400-2</v>
          </cell>
          <cell r="I1179" t="str">
            <v>Sn Miguel Digui s/n, Pemuco</v>
          </cell>
        </row>
        <row r="1180">
          <cell r="H1180" t="str">
            <v>71.186.300-1</v>
          </cell>
          <cell r="I1180" t="str">
            <v>San Pedro Gral Cruz s/n, Pemuco</v>
          </cell>
        </row>
        <row r="1181">
          <cell r="H1181" t="str">
            <v>65.010.141-3</v>
          </cell>
          <cell r="I1181" t="str">
            <v>Lote 2 sector Relbun s/n, Pemuco</v>
          </cell>
        </row>
        <row r="1182">
          <cell r="H1182" t="str">
            <v>75.313.400-K</v>
          </cell>
          <cell r="I1182" t="str">
            <v xml:space="preserve">Lote 2 Sector Relbun s/n, Pemuco </v>
          </cell>
          <cell r="J1182" t="str">
            <v>paulinaandreajarajara@gmail.com</v>
          </cell>
          <cell r="K1182" t="str">
            <v>apr.sanmiguelalto@gmail.com</v>
          </cell>
        </row>
        <row r="1183">
          <cell r="H1183" t="str">
            <v>65.052.037-8</v>
          </cell>
          <cell r="I1183" t="str">
            <v>Banos Ciruelito Lote C Sector Ciruelito Pinto</v>
          </cell>
          <cell r="J1183" t="str">
            <v>aprciruelitoelcardal@hotmail.com</v>
          </cell>
        </row>
        <row r="1184">
          <cell r="H1184" t="str">
            <v>70.398.900-4</v>
          </cell>
          <cell r="I1184" t="str">
            <v>Casilla 84 Pinto</v>
          </cell>
          <cell r="J1184" t="str">
            <v>coaguaelrosal@gmail.com</v>
          </cell>
        </row>
        <row r="1185">
          <cell r="H1185" t="str">
            <v>71.109.300-1</v>
          </cell>
          <cell r="I1185" t="str">
            <v>Bulnes 163 Chillán</v>
          </cell>
          <cell r="J1185" t="str">
            <v>coop.aprloslleuques@hotmail.com</v>
          </cell>
        </row>
        <row r="1186">
          <cell r="H1186" t="str">
            <v>65.817.050-3</v>
          </cell>
          <cell r="I1186" t="str">
            <v xml:space="preserve">Pasaje 3 25 Manuel Rodriguez Pinto </v>
          </cell>
          <cell r="J1186" t="str">
            <v>apr.manuelrodriguezpinto@gmail.com</v>
          </cell>
        </row>
        <row r="1187">
          <cell r="H1187" t="str">
            <v>70.477.400-1</v>
          </cell>
          <cell r="I1187" t="str">
            <v>Calle Los Olmos s/n,, Recinto</v>
          </cell>
          <cell r="J1187" t="str">
            <v>coopaguarecinto@gmail.com</v>
          </cell>
        </row>
        <row r="1188">
          <cell r="H1188" t="str">
            <v>65.036.164-4</v>
          </cell>
        </row>
        <row r="1189">
          <cell r="H1189" t="str">
            <v>65.005.132-7</v>
          </cell>
        </row>
        <row r="1190">
          <cell r="H1190" t="str">
            <v>71.483.000-7</v>
          </cell>
          <cell r="I1190" t="str">
            <v>Casilla 30, Quillón</v>
          </cell>
        </row>
        <row r="1191">
          <cell r="H1191" t="str">
            <v>65.571.200-3</v>
          </cell>
          <cell r="I1191" t="str">
            <v>Sector El Casino s/n, Cerro Negro Quillon</v>
          </cell>
          <cell r="J1191" t="str">
            <v>aprelcasino@gmail.com</v>
          </cell>
        </row>
        <row r="1192">
          <cell r="H1192" t="str">
            <v>65.780.440-1</v>
          </cell>
          <cell r="I1192" t="str">
            <v>Calle Errazuriz #117, Bulnes</v>
          </cell>
          <cell r="J1192" t="str">
            <v>aguapotablelb@gmail.com</v>
          </cell>
        </row>
        <row r="1193">
          <cell r="H1193" t="str">
            <v>71.176.500-K</v>
          </cell>
          <cell r="I1193" t="str">
            <v>Calle Arturo Prat 374, Bulnes</v>
          </cell>
          <cell r="J1193" t="str">
            <v>osvaldo.quinones@gmail.com</v>
          </cell>
        </row>
        <row r="1194">
          <cell r="H1194" t="str">
            <v>70.473.000-4</v>
          </cell>
          <cell r="I1194" t="str">
            <v>Casilla 44 - Quillón</v>
          </cell>
          <cell r="J1194" t="str">
            <v>comitedeaguacardonal@gmail.com</v>
          </cell>
        </row>
        <row r="1195">
          <cell r="H1195" t="str">
            <v>74.474.000-2</v>
          </cell>
          <cell r="I1195" t="str">
            <v>Caupolicán 875, Quillón.</v>
          </cell>
          <cell r="J1195" t="str">
            <v>mena.rojasg@gmail.com</v>
          </cell>
        </row>
        <row r="1196">
          <cell r="H1196" t="str">
            <v>65.034.715-3</v>
          </cell>
        </row>
        <row r="1198">
          <cell r="H1198" t="str">
            <v>65.083.172-1</v>
          </cell>
          <cell r="J1198" t="str">
            <v>c.jarareyes@gmail.com</v>
          </cell>
        </row>
        <row r="1199">
          <cell r="H1199" t="str">
            <v>65.165.451-3</v>
          </cell>
        </row>
        <row r="1200">
          <cell r="H1200" t="str">
            <v>65.766.010-8</v>
          </cell>
          <cell r="I1200" t="str">
            <v>Calle Carlos Zapata N° 388 Villa Los Cerezos  Quillon</v>
          </cell>
        </row>
        <row r="1201">
          <cell r="H1201" t="str">
            <v>65.055.970-3</v>
          </cell>
          <cell r="J1201" t="str">
            <v>Roberto.muñoz@ammservice.cl</v>
          </cell>
          <cell r="K1201" t="str">
            <v>Roberto.muñoz@ammservice.cl</v>
          </cell>
        </row>
        <row r="1202">
          <cell r="H1202" t="str">
            <v>65.513.710-6</v>
          </cell>
          <cell r="I1202" t="str">
            <v xml:space="preserve">M/I </v>
          </cell>
          <cell r="J1202" t="str">
            <v>colincurepto@gmail.com</v>
          </cell>
        </row>
        <row r="1203">
          <cell r="H1203" t="str">
            <v>65.006.650-2</v>
          </cell>
          <cell r="J1203" t="str">
            <v>bernyseg@gmail.com</v>
          </cell>
        </row>
        <row r="1204">
          <cell r="H1204" t="str">
            <v>65.350.790-9</v>
          </cell>
        </row>
        <row r="1205">
          <cell r="H1205" t="str">
            <v>65.783.980-9</v>
          </cell>
        </row>
        <row r="1206">
          <cell r="H1206" t="str">
            <v>65.215.220-1</v>
          </cell>
          <cell r="I1206" t="str">
            <v>Las Quilas s/n, San Ignacio</v>
          </cell>
          <cell r="J1206" t="str">
            <v>apr2003lasquilas@gmail.com</v>
          </cell>
        </row>
        <row r="1207">
          <cell r="H1207" t="str">
            <v>84.475.200-8</v>
          </cell>
          <cell r="I1207" t="str">
            <v>Av. Las Violetas 632 Pueblo Seco</v>
          </cell>
        </row>
        <row r="1208">
          <cell r="H1208" t="str">
            <v>70.369.900-6</v>
          </cell>
          <cell r="I1208" t="str">
            <v>Calle Alegre N° 460 Quiriquina, Comuna San ignacio</v>
          </cell>
          <cell r="J1208" t="str">
            <v>coopquiriquinaltda@gmail.com</v>
          </cell>
        </row>
        <row r="1209">
          <cell r="H1209" t="str">
            <v>70.396.300-5</v>
          </cell>
          <cell r="I1209" t="str">
            <v>Irma Salazar N°143 San Miguel</v>
          </cell>
          <cell r="J1209" t="str">
            <v>cooperativaapsanmiguel@hotmail.cl</v>
          </cell>
        </row>
        <row r="1210">
          <cell r="H1210" t="str">
            <v>65.015.451-7</v>
          </cell>
          <cell r="I1210" t="str">
            <v>O´Higgins 295, San Nicolás</v>
          </cell>
          <cell r="J1210" t="str">
            <v>comiteapr.ruralsanpedro@gmail.com</v>
          </cell>
        </row>
        <row r="1211">
          <cell r="H1211" t="str">
            <v>65.074.308-3</v>
          </cell>
          <cell r="I1211" t="str">
            <v>Escuela Selva Negra s/n, Sector Proy. Selva Negra San Ignaicio</v>
          </cell>
          <cell r="J1211" t="str">
            <v>aprselvanegraellucero@gmail.com</v>
          </cell>
        </row>
        <row r="1212">
          <cell r="H1212" t="str">
            <v>65.179.545-1</v>
          </cell>
          <cell r="I1212" t="str">
            <v>Sector El Calvario s/n, Sta Juana San Ignacio</v>
          </cell>
        </row>
        <row r="1213">
          <cell r="H1213" t="str">
            <v>74.908.400-6</v>
          </cell>
          <cell r="I1213" t="str">
            <v>Calle Wilfredo Valdés 177 San Ignacio</v>
          </cell>
        </row>
        <row r="1214">
          <cell r="H1214" t="str">
            <v>65.391.440-7</v>
          </cell>
          <cell r="I1214" t="str">
            <v>El Roble 334 San Ignacio.</v>
          </cell>
        </row>
        <row r="1215">
          <cell r="H1215" t="str">
            <v>65.687.910-6</v>
          </cell>
        </row>
        <row r="1216">
          <cell r="H1216" t="str">
            <v>74.908.300-k</v>
          </cell>
        </row>
        <row r="1217">
          <cell r="H1217" t="str">
            <v>65.005.022-3</v>
          </cell>
          <cell r="I1217" t="str">
            <v>Calle Alegre pasaje Los Maitenes casa 4 San Ignacio</v>
          </cell>
        </row>
        <row r="1218">
          <cell r="H1218" t="str">
            <v>65.720.780-2</v>
          </cell>
        </row>
        <row r="1219">
          <cell r="H1219" t="str">
            <v>65.315.110-1</v>
          </cell>
        </row>
        <row r="1220">
          <cell r="H1220" t="str">
            <v>65.281.780-7</v>
          </cell>
          <cell r="I1220" t="str">
            <v>calle Las Camelias 957 Pueblo seco San Ignacio</v>
          </cell>
          <cell r="J1220" t="str">
            <v>aguapuebloseco@hotmail.com</v>
          </cell>
        </row>
        <row r="1221">
          <cell r="H1221" t="str">
            <v>65.635.250-7</v>
          </cell>
        </row>
        <row r="1222">
          <cell r="H1222" t="str">
            <v>65.935.460-8</v>
          </cell>
          <cell r="I1222" t="str">
            <v>San José 491, Campanario</v>
          </cell>
          <cell r="J1222" t="str">
            <v>coopaguacampanario@gmail.com</v>
          </cell>
        </row>
        <row r="1223">
          <cell r="H1223" t="str">
            <v>65.370.480-1</v>
          </cell>
          <cell r="I1223" t="str">
            <v xml:space="preserve">Sector Cholguan Norte s/n, yungay </v>
          </cell>
          <cell r="J1223" t="str">
            <v>apr.cholguannorte@hotmail.com</v>
          </cell>
        </row>
        <row r="1224">
          <cell r="H1224" t="str">
            <v>75.956.690-4</v>
          </cell>
          <cell r="I1224" t="str">
            <v xml:space="preserve">Sector El Roble s/n, Yungay </v>
          </cell>
          <cell r="J1224" t="str">
            <v>arturoaltamira…7@gmail.com</v>
          </cell>
          <cell r="K1224" t="str">
            <v>comiteaprsectorelroble@gmail.com</v>
          </cell>
        </row>
        <row r="1225">
          <cell r="H1225" t="str">
            <v>74.976.800-2</v>
          </cell>
          <cell r="I1225" t="str">
            <v>Calle Principal s/n,, La Aguada, Yumbel</v>
          </cell>
          <cell r="J1225" t="str">
            <v>comitelaesperanza96@gmail.com</v>
          </cell>
        </row>
        <row r="1226">
          <cell r="H1226" t="str">
            <v>70.339.100-1</v>
          </cell>
          <cell r="I1226" t="str">
            <v>Casilla 80, correo Yungay</v>
          </cell>
          <cell r="J1226" t="str">
            <v>patriciovlfarias@gmail.com</v>
          </cell>
          <cell r="K1226" t="str">
            <v>aprpangal@outloock.es</v>
          </cell>
        </row>
        <row r="1227">
          <cell r="H1227" t="str">
            <v>73.844.300-4</v>
          </cell>
          <cell r="I1227" t="str">
            <v>ESMERALDA 244 INT. YUNGAY</v>
          </cell>
          <cell r="J1227" t="str">
            <v>rosaanalaradiaz264@gmail.com</v>
          </cell>
        </row>
        <row r="1228">
          <cell r="H1228" t="str">
            <v>65.041.993-6</v>
          </cell>
          <cell r="I1228" t="str">
            <v>Sector Rinconada de Itata s/n, yungay</v>
          </cell>
          <cell r="J1228" t="str">
            <v>yacquelineaedosalamanca@gmail.com</v>
          </cell>
          <cell r="K1228" t="str">
            <v>yacquelineaedosalamanca@gmail.com</v>
          </cell>
        </row>
        <row r="1229">
          <cell r="H1229" t="str">
            <v>65.028.703-7</v>
          </cell>
        </row>
        <row r="1230">
          <cell r="H1230" t="str">
            <v>65.159.662-9</v>
          </cell>
        </row>
        <row r="1231">
          <cell r="H1231" t="str">
            <v>65.871.640-9</v>
          </cell>
          <cell r="I1231" t="str">
            <v xml:space="preserve">Paje Principal Villa Laguna Azul s/n sector El Cardal Yungay </v>
          </cell>
        </row>
        <row r="1232">
          <cell r="H1232" t="str">
            <v>70.435.800-8</v>
          </cell>
          <cell r="I1232" t="str">
            <v xml:space="preserve">Colocolo Sn s/n, Cobquecura </v>
          </cell>
          <cell r="J1232" t="str">
            <v>aguapotablebuchupureo@gmail.com</v>
          </cell>
        </row>
        <row r="1233">
          <cell r="H1233" t="str">
            <v>65.707.880-8</v>
          </cell>
          <cell r="I1233" t="str">
            <v>Pilicura s/n, Cobquecura C</v>
          </cell>
        </row>
        <row r="1234">
          <cell r="H1234" t="str">
            <v>65.121.402-5</v>
          </cell>
          <cell r="I1234" t="str">
            <v>San Jose La Achira s/n, Chillán Cobquecura</v>
          </cell>
        </row>
        <row r="1235">
          <cell r="H1235" t="str">
            <v>71.234.700-7</v>
          </cell>
          <cell r="I1235" t="str">
            <v>Sector Taucu s/n, Cobquecura C</v>
          </cell>
          <cell r="J1235" t="str">
            <v>comitetaucu09@gmail.com</v>
          </cell>
        </row>
        <row r="1236">
          <cell r="H1236" t="str">
            <v>71.184.300-0</v>
          </cell>
          <cell r="I1236" t="str">
            <v>APARTADO POSTAL N° 3, CORREO COELEMU</v>
          </cell>
          <cell r="J1236" t="str">
            <v>apr.guarilihue@gmail.com</v>
          </cell>
        </row>
        <row r="1237">
          <cell r="H1237" t="str">
            <v>65.238.930-9</v>
          </cell>
          <cell r="I1237" t="str">
            <v xml:space="preserve">Magadalena s/n, Manz C sit 6 Est. Magdalena Coelemu </v>
          </cell>
          <cell r="J1237" t="str">
            <v xml:space="preserve"> comite.aprmag@gmail.com</v>
          </cell>
        </row>
        <row r="1238">
          <cell r="H1238" t="str">
            <v>65.421.550-2</v>
          </cell>
          <cell r="I1238" t="str">
            <v>Sector Meipo Pangue s/n, Meipo Coelemu</v>
          </cell>
        </row>
        <row r="1239">
          <cell r="H1239" t="str">
            <v>71.303.300-6</v>
          </cell>
          <cell r="I1239" t="str">
            <v>Avenida Las Playas s/n, perales Coelemu</v>
          </cell>
        </row>
        <row r="1240">
          <cell r="H1240" t="str">
            <v>71.182.200-3</v>
          </cell>
          <cell r="I1240" t="str">
            <v>Avenida Nogueira s/n, Coelemu</v>
          </cell>
          <cell r="J1240" t="str">
            <v>ranguelmoapr@gmail.com</v>
          </cell>
        </row>
        <row r="1241">
          <cell r="H1241" t="str">
            <v>71.184.200-4</v>
          </cell>
          <cell r="I1241" t="str">
            <v>Manuel Antonio Matta 561, Coelemu.</v>
          </cell>
        </row>
        <row r="1242">
          <cell r="H1242" t="str">
            <v>71.192.800-6</v>
          </cell>
          <cell r="I1242" t="str">
            <v>Constitucion #664 4 piso Of.406 Patio Las Terrazas. Chillan</v>
          </cell>
          <cell r="J1242" t="str">
            <v>aprorillaitata@gmail.com</v>
          </cell>
        </row>
        <row r="1243">
          <cell r="H1243" t="str">
            <v>71.361.800-4</v>
          </cell>
          <cell r="I1243" t="str">
            <v>Casilla 39, Portezuelo.</v>
          </cell>
          <cell r="J1243" t="str">
            <v>apr.portezuelo@gmail.com</v>
          </cell>
        </row>
        <row r="1244">
          <cell r="H1244" t="str">
            <v>65.058.023-0</v>
          </cell>
        </row>
        <row r="1245">
          <cell r="H1245" t="str">
            <v>65.059.731-1</v>
          </cell>
        </row>
        <row r="1246">
          <cell r="H1246" t="str">
            <v>65.059.397-9</v>
          </cell>
        </row>
        <row r="1247">
          <cell r="H1247" t="str">
            <v>65.058.903-3</v>
          </cell>
        </row>
        <row r="1248">
          <cell r="H1248" t="str">
            <v>65.895.540-3</v>
          </cell>
        </row>
        <row r="1249">
          <cell r="H1249" t="str">
            <v>65.009.189-2</v>
          </cell>
        </row>
        <row r="1250">
          <cell r="H1250" t="str">
            <v>65.071.770-8</v>
          </cell>
        </row>
        <row r="1251">
          <cell r="H1251" t="str">
            <v>65.004.765-2</v>
          </cell>
        </row>
        <row r="1252">
          <cell r="H1252" t="str">
            <v>65.049.745-7</v>
          </cell>
        </row>
        <row r="1253">
          <cell r="H1253" t="str">
            <v>65.485.400-9</v>
          </cell>
        </row>
        <row r="1254">
          <cell r="H1254" t="str">
            <v>65.097.315-1</v>
          </cell>
        </row>
        <row r="1255">
          <cell r="H1255" t="str">
            <v>65.058.218-7</v>
          </cell>
        </row>
        <row r="1256">
          <cell r="H1256" t="str">
            <v>71.177.900-0</v>
          </cell>
          <cell r="I1256" t="str">
            <v>Casilla 31, Ñipas</v>
          </cell>
          <cell r="J1256" t="str">
            <v>comiteaprelcentro@gmail.com</v>
          </cell>
        </row>
        <row r="1257">
          <cell r="H1257" t="str">
            <v>71.279.200-0</v>
          </cell>
          <cell r="I1257" t="str">
            <v>Lizandro Martinez 365 Nueva Aldea Ranquil</v>
          </cell>
          <cell r="J1257" t="str">
            <v>aguapotable.nuevaldea@gmail.com</v>
          </cell>
        </row>
        <row r="1258">
          <cell r="H1258" t="str">
            <v>74.519.400-1</v>
          </cell>
          <cell r="I1258" t="str">
            <v>Paso Hondo Vegas de Conca s/n, Ñipas Ranquil</v>
          </cell>
          <cell r="J1258" t="str">
            <v xml:space="preserve">       </v>
          </cell>
        </row>
        <row r="1259">
          <cell r="H1259" t="str">
            <v>71.245.700-7</v>
          </cell>
          <cell r="I1259" t="str">
            <v>Avenida Nogueira s/n, Coelemu</v>
          </cell>
          <cell r="J1259" t="str">
            <v>aprsanignaciodepalomares@hotmail.com</v>
          </cell>
        </row>
        <row r="1260">
          <cell r="H1260" t="str">
            <v>65.111.615-5</v>
          </cell>
        </row>
        <row r="1261">
          <cell r="H1261" t="str">
            <v>65.996.600-k</v>
          </cell>
        </row>
        <row r="1262">
          <cell r="H1262" t="str">
            <v>65.112.936-2</v>
          </cell>
        </row>
        <row r="1263">
          <cell r="H1263" t="str">
            <v>65.202.170-0</v>
          </cell>
        </row>
        <row r="1264">
          <cell r="H1264" t="str">
            <v>74.642.700-K</v>
          </cell>
          <cell r="I1264" t="str">
            <v>Sector Denecan s/n, Trehuaco</v>
          </cell>
        </row>
        <row r="1265">
          <cell r="H1265" t="str">
            <v>72.421.400-2</v>
          </cell>
          <cell r="I1265" t="str">
            <v>Los Batros 38-A, Hernán Brañas</v>
          </cell>
          <cell r="J1265" t="str">
            <v>aprhernanb.trehuaco@gmail.com</v>
          </cell>
        </row>
        <row r="1266">
          <cell r="H1266" t="str">
            <v>70.616.400-6</v>
          </cell>
          <cell r="I1266" t="str">
            <v>Gonzalo Urrejola 601, Trehuaco</v>
          </cell>
          <cell r="J1266" t="str">
            <v>aguapotabletrehuaco@gmail.com</v>
          </cell>
        </row>
        <row r="1267">
          <cell r="H1267" t="str">
            <v>65.113.350-5</v>
          </cell>
        </row>
        <row r="1268">
          <cell r="H1268" t="str">
            <v>71.669.300-7</v>
          </cell>
          <cell r="I1268" t="str">
            <v>Sect Bajo Los Amigos s/n, Coihueco</v>
          </cell>
        </row>
        <row r="1269">
          <cell r="H1269" t="str">
            <v>71.475.500-5</v>
          </cell>
          <cell r="I1269" t="str">
            <v xml:space="preserve">Los Peumos 102 La Viñita Coihueco </v>
          </cell>
          <cell r="J1269" t="str">
            <v>agromiel.santa.alda@gmail.com</v>
          </cell>
        </row>
        <row r="1270">
          <cell r="H1270" t="str">
            <v>71.231.100-2</v>
          </cell>
          <cell r="I1270" t="str">
            <v>Casilla 21 Correo Coihueco</v>
          </cell>
          <cell r="J1270" t="str">
            <v>c.jarareyes@gmail.com</v>
          </cell>
        </row>
        <row r="1271">
          <cell r="H1271" t="str">
            <v>74.730.100-K</v>
          </cell>
          <cell r="I1271" t="str">
            <v>Sector Chacayal de Cato s/n, Coihueco</v>
          </cell>
          <cell r="J1271" t="str">
            <v>comitechacayaldecato@gmail.com</v>
          </cell>
        </row>
        <row r="1272">
          <cell r="H1272" t="str">
            <v>65.619.620-3</v>
          </cell>
          <cell r="I1272" t="str">
            <v xml:space="preserve">Chillinhue s/n, Coihueco </v>
          </cell>
          <cell r="J1272" t="str">
            <v>comiteaprchillinhue@gmail.com</v>
          </cell>
        </row>
        <row r="1273">
          <cell r="H1273" t="str">
            <v>75.997.360-7</v>
          </cell>
          <cell r="I1273" t="str">
            <v>Apartado Postal N°2 Coihueco</v>
          </cell>
        </row>
        <row r="1274">
          <cell r="H1274" t="str">
            <v>72.282.200-5</v>
          </cell>
          <cell r="I1274" t="str">
            <v xml:space="preserve">Camino Publico s/n, Sector Copihual Coihueco </v>
          </cell>
          <cell r="J1274" t="str">
            <v>dompencahue@gmail.com</v>
          </cell>
        </row>
        <row r="1275">
          <cell r="H1275" t="str">
            <v>65.005.104-1</v>
          </cell>
          <cell r="I1275" t="str">
            <v>Culenar las Tijeras s/n,</v>
          </cell>
          <cell r="J1275" t="str">
            <v>aprculenarlastijeras@gmail.com</v>
          </cell>
        </row>
        <row r="1276">
          <cell r="H1276" t="str">
            <v>74.391.900-9</v>
          </cell>
          <cell r="I1276" t="str">
            <v>Casilla 31, Ñipas</v>
          </cell>
          <cell r="J1276" t="str">
            <v>comiteaprelembalse@gmail.com</v>
          </cell>
        </row>
        <row r="1277">
          <cell r="H1277" t="str">
            <v>65.113.804-3</v>
          </cell>
          <cell r="I1277" t="str">
            <v>Frutillares s/n, coihueco</v>
          </cell>
          <cell r="J1277" t="str">
            <v>aprfrutillares@gmail.com</v>
          </cell>
        </row>
        <row r="1278">
          <cell r="H1278" t="str">
            <v>72.260.800-3</v>
          </cell>
          <cell r="I1278" t="str">
            <v>Casilla 29, Correo Pinto - Chillán</v>
          </cell>
          <cell r="J1278" t="str">
            <v>lcavieres-07@hotmail.cl</v>
          </cell>
          <cell r="K1278" t="str">
            <v>comiteheroes@gmail.com</v>
          </cell>
        </row>
        <row r="1279">
          <cell r="H1279" t="str">
            <v>71.194.800-7</v>
          </cell>
          <cell r="I1279" t="str">
            <v>Los Perales Lt. 2 s/n, Pobl Los Perale Coihueco</v>
          </cell>
          <cell r="J1279" t="str">
            <v>comiteaprminasdelprado2019@gmail.com</v>
          </cell>
        </row>
        <row r="1280">
          <cell r="H1280" t="str">
            <v>72.276.500-1</v>
          </cell>
          <cell r="I1280" t="str">
            <v>Casilla 48, Coihueco</v>
          </cell>
          <cell r="J1280" t="str">
            <v>patricialagoscadiz@gmail.com</v>
          </cell>
          <cell r="K1280" t="str">
            <v>patricialagoscadiz@gmail.com</v>
          </cell>
        </row>
        <row r="1281">
          <cell r="H1281" t="str">
            <v>71.427.700-6</v>
          </cell>
          <cell r="I1281" t="str">
            <v>Avenida Libertad 455 Of. 203 Chillán</v>
          </cell>
          <cell r="J1281" t="str">
            <v>apr.talquipen@gmail.com</v>
          </cell>
        </row>
        <row r="1282">
          <cell r="H1282" t="str">
            <v>71.214.400-9</v>
          </cell>
          <cell r="I1282" t="str">
            <v>Casilla 403 / Chillán</v>
          </cell>
          <cell r="J1282" t="str">
            <v>jogaga0011@hotmail.com</v>
          </cell>
          <cell r="K1282" t="str">
            <v>comiteaprtanilvoro@hotmail.com</v>
          </cell>
        </row>
        <row r="1283">
          <cell r="H1283" t="str">
            <v>75.971.090-8</v>
          </cell>
          <cell r="I1283" t="str">
            <v>Casilla 316, Correo Chillán .</v>
          </cell>
          <cell r="J1283" t="str">
            <v>apr.3esquinascato@hotmail.com</v>
          </cell>
        </row>
        <row r="1284">
          <cell r="H1284" t="str">
            <v>74.789.400-0</v>
          </cell>
        </row>
        <row r="1285">
          <cell r="H1285" t="str">
            <v>65.091.520-8</v>
          </cell>
          <cell r="I1285" t="str">
            <v>Buli Caserio Sn Ñiquen</v>
          </cell>
          <cell r="J1285" t="str">
            <v>aprbulicaserio@gmail.com</v>
          </cell>
        </row>
        <row r="1286">
          <cell r="H1286" t="str">
            <v>71.190.500-6</v>
          </cell>
          <cell r="I1286" t="str">
            <v>Casilla 204 Correo San Carlos</v>
          </cell>
          <cell r="J1286" t="str">
            <v>aprchacay@live.com</v>
          </cell>
          <cell r="K1286" t="str">
            <v>APRCHACAY@GMAIL.COM</v>
          </cell>
          <cell r="L1286" t="str">
            <v>pvalenzuelauno@hotmail.cl</v>
          </cell>
        </row>
        <row r="1287">
          <cell r="H1287" t="str">
            <v>75.321.800-9</v>
          </cell>
          <cell r="I1287" t="str">
            <v>Casilla 11, correo San Gregorio</v>
          </cell>
          <cell r="J1287" t="str">
            <v>monicasanjuancontreras@gmail.com // jeannette297@gmail.com</v>
          </cell>
        </row>
        <row r="1288">
          <cell r="H1288" t="str">
            <v>71.181.500-7</v>
          </cell>
          <cell r="I1288" t="str">
            <v>Avenida Pablo Subercaseux s/n,, Estación Ñiquen.</v>
          </cell>
          <cell r="J1288" t="str">
            <v>jovitaelianamolinahernandez@online.com</v>
          </cell>
        </row>
        <row r="1289">
          <cell r="H1289" t="str">
            <v>73.945.800-5</v>
          </cell>
          <cell r="I1289" t="str">
            <v>Bulnes 163 Chillán</v>
          </cell>
          <cell r="J1289" t="str">
            <v>liliana-riquelme@hotmail.com /OFUENTESENATORQGMAIL.COM</v>
          </cell>
          <cell r="K1289" t="str">
            <v>liliana-riquelme@hotmail.com</v>
          </cell>
        </row>
        <row r="1290">
          <cell r="H1290" t="str">
            <v>70.343.900-4</v>
          </cell>
          <cell r="I1290" t="str">
            <v>Casilla 17, San Gregorio</v>
          </cell>
          <cell r="J1290" t="str">
            <v>coopeagualtda@gmail.com</v>
          </cell>
        </row>
        <row r="1291">
          <cell r="H1291" t="str">
            <v>72.828.600-8</v>
          </cell>
          <cell r="I1291" t="str">
            <v>Balmaceda 72, San Carlos</v>
          </cell>
          <cell r="J1291" t="str">
            <v>sanjorgeapr@gmail.com</v>
          </cell>
        </row>
        <row r="1292">
          <cell r="H1292" t="str">
            <v>71.648.500-5</v>
          </cell>
          <cell r="I1292" t="str">
            <v>Casilla 296, San Carlos</v>
          </cell>
          <cell r="J1292" t="str">
            <v>comiteaprzemita@gmail.com</v>
          </cell>
        </row>
        <row r="1293">
          <cell r="H1293" t="str">
            <v>65.429.750-7</v>
          </cell>
          <cell r="I1293" t="str">
            <v xml:space="preserve">M/I </v>
          </cell>
          <cell r="J1293" t="str">
            <v>comiteaguapotablesanvicente@gmail.com</v>
          </cell>
        </row>
        <row r="1294">
          <cell r="H1294" t="str">
            <v>65.688.360-k</v>
          </cell>
          <cell r="J1294" t="str">
            <v>a.merinoolave@gmail.com</v>
          </cell>
        </row>
        <row r="1295">
          <cell r="H1295" t="str">
            <v>65.498.270-8</v>
          </cell>
          <cell r="J1295" t="str">
            <v>ndelafuente9@hotmail.com</v>
          </cell>
        </row>
        <row r="1296">
          <cell r="H1296" t="str">
            <v>65.007.568-4</v>
          </cell>
        </row>
        <row r="1297">
          <cell r="H1297" t="str">
            <v>65.668.330-9</v>
          </cell>
        </row>
        <row r="1298">
          <cell r="H1298" t="str">
            <v>65.557.630-4</v>
          </cell>
          <cell r="J1298" t="str">
            <v>bucalemuapr@gmail.com</v>
          </cell>
        </row>
        <row r="1299">
          <cell r="H1299" t="str">
            <v>71.832.900-0</v>
          </cell>
          <cell r="I1299" t="str">
            <v>Casilla 347, San Carlos/ Camino Público Agua Buena Km7</v>
          </cell>
          <cell r="J1299" t="str">
            <v>comité-apr@live.cl</v>
          </cell>
        </row>
        <row r="1300">
          <cell r="H1300" t="str">
            <v>71.178.300-8</v>
          </cell>
          <cell r="I1300" t="str">
            <v>Casilla 183 Correo San Carlos</v>
          </cell>
          <cell r="J1300" t="str">
            <v>aprbuliestacion@hotmail.com</v>
          </cell>
        </row>
        <row r="1301">
          <cell r="H1301" t="str">
            <v>70.420.200-8</v>
          </cell>
          <cell r="I1301" t="str">
            <v>Cachapoal s/n, san Carlos</v>
          </cell>
          <cell r="J1301" t="str">
            <v>aprcachapoal@gmail.com</v>
          </cell>
        </row>
        <row r="1302">
          <cell r="H1302" t="str">
            <v>74.552.800-7</v>
          </cell>
          <cell r="I1302" t="str">
            <v xml:space="preserve">Casa 12 Nueva Esperanza San Carlos </v>
          </cell>
          <cell r="J1302" t="str">
            <v>apr_cocharcas@hotmail.cl</v>
          </cell>
        </row>
        <row r="1303">
          <cell r="H1303" t="str">
            <v>71.177.500-5</v>
          </cell>
          <cell r="I1303" t="str">
            <v>Casilla 354 Correo San Carlos</v>
          </cell>
          <cell r="J1303" t="str">
            <v>ximenafuentealbahernandez@gmail.com</v>
          </cell>
        </row>
        <row r="1304">
          <cell r="H1304" t="str">
            <v>65.385.360-2</v>
          </cell>
          <cell r="I1304" t="str">
            <v>El Torreon s/n San Carlos</v>
          </cell>
          <cell r="J1304" t="str">
            <v>comiteapr.torreon@hotmail.es</v>
          </cell>
        </row>
        <row r="1305">
          <cell r="H1305" t="str">
            <v>65.205.920-1</v>
          </cell>
          <cell r="I1305" t="str">
            <v>Escuela G 105 Gaona, San Carlos</v>
          </cell>
          <cell r="J1305" t="str">
            <v>COMITEGAONA@HOTMAIL.COM</v>
          </cell>
        </row>
        <row r="1306">
          <cell r="H1306" t="str">
            <v>65.019.527-2</v>
          </cell>
          <cell r="I1306" t="str">
            <v>Hijuela N°2 P.N. s/n</v>
          </cell>
          <cell r="J1306" t="str">
            <v>comiteaprjunquillo@gmail.com</v>
          </cell>
        </row>
        <row r="1307">
          <cell r="H1307" t="str">
            <v>71.189.500-0</v>
          </cell>
          <cell r="I1307" t="str">
            <v>Serrano 380 San Carlos</v>
          </cell>
          <cell r="J1307" t="str">
            <v>aprlasarboledas@gmail.com</v>
          </cell>
        </row>
        <row r="1308">
          <cell r="H1308" t="str">
            <v>71.186.600-0</v>
          </cell>
          <cell r="I1308" t="str">
            <v>Riquelme 456, San Carlos, Camino San Fabian Km4</v>
          </cell>
          <cell r="J1308" t="str">
            <v xml:space="preserve">ludelaf@hotmail.com </v>
          </cell>
        </row>
        <row r="1309">
          <cell r="H1309" t="str">
            <v>65.096.010-6</v>
          </cell>
          <cell r="I1309" t="str">
            <v>Brasil 527-B San Carlos</v>
          </cell>
          <cell r="J1309" t="str">
            <v>cap.muticura.lasencinas@gmail.com</v>
          </cell>
        </row>
        <row r="1310">
          <cell r="H1310" t="str">
            <v>71.670.900-0</v>
          </cell>
          <cell r="I1310" t="str">
            <v>Casilla 273, San Carlos</v>
          </cell>
          <cell r="J1310" t="str">
            <v>aprmutupin@hotmail.cl</v>
          </cell>
        </row>
        <row r="1311">
          <cell r="H1311" t="str">
            <v>71.724.400-1</v>
          </cell>
          <cell r="I1311" t="str">
            <v xml:space="preserve"> Casilla 93 San Carlos</v>
          </cell>
          <cell r="J1311" t="str">
            <v>COMITEAGUAPOTABLENINQUIHUE@GMAIL.COM</v>
          </cell>
        </row>
        <row r="1312">
          <cell r="H1312" t="str">
            <v>73.845.000-0</v>
          </cell>
          <cell r="I1312" t="str">
            <v>Casilla 74 Correo San Carlos</v>
          </cell>
          <cell r="J1312" t="str">
            <v>aprmonteblanco@gmail.com</v>
          </cell>
        </row>
        <row r="1313">
          <cell r="H1313" t="str">
            <v>71.182.600-9</v>
          </cell>
          <cell r="I1313" t="str">
            <v>POBL. LA FUENTE, MANUEL RODRIGUEZ N°216, Chillán</v>
          </cell>
          <cell r="J1313" t="str">
            <v>laribera.apr@gmail.com</v>
          </cell>
          <cell r="K1313" t="str">
            <v>msoleelgueta@gmail.com</v>
          </cell>
        </row>
        <row r="1314">
          <cell r="H1314" t="str">
            <v>65.201.620-0</v>
          </cell>
          <cell r="I1314" t="str">
            <v>Casilla 51 San Carlos</v>
          </cell>
          <cell r="J1314" t="str">
            <v>a.p.r.santarosaninquihue@gmail.com</v>
          </cell>
        </row>
        <row r="1315">
          <cell r="H1315" t="str">
            <v>70.441.000-k</v>
          </cell>
          <cell r="I1315" t="str">
            <v>Tres Esquinas Km 17 s/n, Camino San Fabián</v>
          </cell>
          <cell r="J1315" t="str">
            <v>COOP.POTABLETRESESQUINAS@GMAIL.COM</v>
          </cell>
        </row>
        <row r="1316">
          <cell r="H1316" t="str">
            <v>70.292.200-3</v>
          </cell>
          <cell r="I1316" t="str">
            <v>Casilla 139 Correo Chillán</v>
          </cell>
          <cell r="J1316" t="str">
            <v>mariellereyesparra@gmail.com</v>
          </cell>
        </row>
        <row r="1317">
          <cell r="H1317" t="str">
            <v>65.050.108-K</v>
          </cell>
          <cell r="I1317" t="str">
            <v>Sede Comunit Las Garzas s/n, San Carlos</v>
          </cell>
          <cell r="J1317" t="str">
            <v>aprlamatta@gmail.com</v>
          </cell>
        </row>
        <row r="1318">
          <cell r="H1318" t="str">
            <v>65.480.790-6</v>
          </cell>
        </row>
        <row r="1319">
          <cell r="H1319" t="str">
            <v>65.120.562-K</v>
          </cell>
          <cell r="J1319" t="str">
            <v>apaveztorres@gmail.com</v>
          </cell>
        </row>
        <row r="1320">
          <cell r="H1320" t="str">
            <v>65.922.090-3</v>
          </cell>
          <cell r="J1320" t="str">
            <v>victorrodriguez10@gmail.com</v>
          </cell>
        </row>
        <row r="1321">
          <cell r="H1321" t="str">
            <v>65.058.371-K</v>
          </cell>
          <cell r="J1321" t="str">
            <v>comiteapr.torreon@hotmail.es</v>
          </cell>
        </row>
        <row r="1322">
          <cell r="H1322" t="str">
            <v>73.982.700-0</v>
          </cell>
          <cell r="I1322" t="str">
            <v xml:space="preserve">Paso Ancho San Fabian </v>
          </cell>
          <cell r="J1322" t="str">
            <v>OFICINAQUEIROLO@GMAIL.COM</v>
          </cell>
        </row>
        <row r="1323">
          <cell r="H1323" t="str">
            <v>70.405.200-6</v>
          </cell>
          <cell r="I1323" t="str">
            <v>21 de Mayo N°502, San Fabián</v>
          </cell>
          <cell r="J1323" t="str">
            <v>coop.agua.sanfabian@gmail.com</v>
          </cell>
        </row>
        <row r="1324">
          <cell r="H1324" t="str">
            <v>65.341.680-6</v>
          </cell>
          <cell r="I1324" t="str">
            <v>BALMACEDA 565 OF 2 SAN CARLOS</v>
          </cell>
          <cell r="J1324" t="str">
            <v>pablourrutia24p@gmail.com</v>
          </cell>
          <cell r="K1324" t="str">
            <v>APRtrabuncura@outlook.es</v>
          </cell>
        </row>
        <row r="1325">
          <cell r="H1325" t="str">
            <v>65.112.220-1</v>
          </cell>
        </row>
        <row r="1326">
          <cell r="H1326" t="str">
            <v>65.465.630-4</v>
          </cell>
          <cell r="J1326" t="str">
            <v>aprlamontaña56@gmail.com</v>
          </cell>
        </row>
        <row r="1327">
          <cell r="H1327" t="str">
            <v>65.004.964-0</v>
          </cell>
          <cell r="J1327" t="str">
            <v>aprmaitenal@gmail.com</v>
          </cell>
        </row>
        <row r="1328">
          <cell r="H1328" t="str">
            <v>75.962.590-0</v>
          </cell>
          <cell r="I1328" t="str">
            <v>El Manzano s/n, san Nicolas</v>
          </cell>
          <cell r="J1328" t="str">
            <v>APR.ELMANZANO.2013@HOTMAIL.COM</v>
          </cell>
        </row>
        <row r="1329">
          <cell r="H1329" t="str">
            <v>65.659.900-6</v>
          </cell>
          <cell r="I1329" t="str">
            <v>Portal de La Luna s/n, Sector Oratorio San Nicolas</v>
          </cell>
          <cell r="J1329" t="str">
            <v>aprportal@gmail.com</v>
          </cell>
        </row>
        <row r="1330">
          <cell r="H1330" t="str">
            <v>65.001.112-0</v>
          </cell>
          <cell r="I1330" t="str">
            <v>Casilla 840, Chillán</v>
          </cell>
          <cell r="J1330" t="str">
            <v>coopaguapuentenuble@gmail.com</v>
          </cell>
        </row>
        <row r="1331">
          <cell r="H1331" t="str">
            <v>84.937.500-8</v>
          </cell>
          <cell r="I1331" t="str">
            <v>O´Higgins 295, San Nicolás</v>
          </cell>
          <cell r="J1331" t="str">
            <v>aprsannicolas@yahoo.es</v>
          </cell>
        </row>
        <row r="1332">
          <cell r="H1332" t="str">
            <v>65.170.528-2</v>
          </cell>
          <cell r="J1332" t="str">
            <v>veronicagarridogo@gmail.com</v>
          </cell>
        </row>
        <row r="1333">
          <cell r="H1333" t="str">
            <v>65.931.480-0</v>
          </cell>
          <cell r="J1333" t="str">
            <v>paulasantanaiq@gmail.com</v>
          </cell>
          <cell r="K1333" t="str">
            <v>parcelasantamaria@gmail.com</v>
          </cell>
        </row>
        <row r="1334">
          <cell r="H1334" t="str">
            <v>65.890.700-k</v>
          </cell>
          <cell r="J1334" t="str">
            <v>ps.onilsanicolas@gmail.com</v>
          </cell>
        </row>
        <row r="1335">
          <cell r="H1335" t="str">
            <v>65.089.994-6</v>
          </cell>
        </row>
        <row r="1336">
          <cell r="H1336" t="str">
            <v>65.642.010-3</v>
          </cell>
          <cell r="J1336" t="str">
            <v>sialmendra@yahoo.com</v>
          </cell>
        </row>
        <row r="1337">
          <cell r="H1337" t="str">
            <v>65.426.110-5</v>
          </cell>
          <cell r="I1337" t="str">
            <v xml:space="preserve">M/I </v>
          </cell>
          <cell r="J1337" t="str">
            <v>pedroreyesblanco@hotmail.com</v>
          </cell>
          <cell r="K1337" t="str">
            <v>g390712@gmail.com</v>
          </cell>
        </row>
        <row r="1338">
          <cell r="H1338" t="str">
            <v>65.037.606-4</v>
          </cell>
        </row>
        <row r="1339">
          <cell r="H1339" t="str">
            <v>65.031.663-0</v>
          </cell>
          <cell r="J1339" t="str">
            <v>miriamduranvejar@gmail.com</v>
          </cell>
        </row>
        <row r="1340">
          <cell r="H1340" t="str">
            <v>75.934.670-k</v>
          </cell>
          <cell r="J1340" t="str">
            <v>solecornejo48@gmail.com</v>
          </cell>
        </row>
        <row r="1341">
          <cell r="H1341" t="str">
            <v>65.458.760-4</v>
          </cell>
          <cell r="J1341" t="str">
            <v>ps.omilsannicolas@gmail.com</v>
          </cell>
        </row>
        <row r="1342">
          <cell r="H1342" t="str">
            <v>65.035.919-4</v>
          </cell>
          <cell r="J1342" t="str">
            <v>cisternacarmen55@gmail.com</v>
          </cell>
        </row>
        <row r="1343">
          <cell r="H1343" t="str">
            <v>71.208.400-6</v>
          </cell>
        </row>
        <row r="1344">
          <cell r="H1344" t="str">
            <v>65.376.580-0</v>
          </cell>
          <cell r="I1344" t="str">
            <v>Calle 2 N°104, Nueva Caleta Las Peñas, Arauco</v>
          </cell>
          <cell r="J1344" t="str">
            <v>polet.valenzuelacartes@gmail.com</v>
          </cell>
        </row>
        <row r="1345">
          <cell r="H1345" t="str">
            <v>71.707.500-5</v>
          </cell>
          <cell r="I1345" t="str">
            <v>Ernesto Riquelme N°51, Caleta Tubul</v>
          </cell>
          <cell r="J1345" t="str">
            <v>comiteapr.tubul@gmail.com</v>
          </cell>
        </row>
        <row r="1346">
          <cell r="H1346" t="str">
            <v>65.057.849-k</v>
          </cell>
          <cell r="I1346" t="str">
            <v>Horcones s/n, Carampangu, Arauco</v>
          </cell>
          <cell r="J1346" t="str">
            <v>aprhorcones@hotmail.com</v>
          </cell>
        </row>
        <row r="1347">
          <cell r="H1347" t="str">
            <v>50.888.740-K</v>
          </cell>
          <cell r="I1347" t="str">
            <v>Gabriela Mistral N°129, Laraquete</v>
          </cell>
          <cell r="J1347" t="str">
            <v>aprlaraquete@yahoo.es</v>
          </cell>
        </row>
        <row r="1348">
          <cell r="H1348" t="str">
            <v>72.866.900-4</v>
          </cell>
          <cell r="I1348" t="str">
            <v>Población Llico s/n</v>
          </cell>
          <cell r="J1348" t="str">
            <v>aprllico2018@gmail.com</v>
          </cell>
        </row>
        <row r="1349">
          <cell r="H1349" t="str">
            <v>71.273.700-K</v>
          </cell>
          <cell r="I1349" t="str">
            <v>Clasificador N°2, Punta Lavapié, Arauco</v>
          </cell>
          <cell r="J1349" t="str">
            <v>comite.sede.lavapie@gmail.com</v>
          </cell>
        </row>
        <row r="1350">
          <cell r="H1350" t="str">
            <v>65.113.353-k</v>
          </cell>
          <cell r="I1350" t="str">
            <v>Rumena s/n, Arauco</v>
          </cell>
        </row>
        <row r="1351">
          <cell r="H1351" t="str">
            <v>65.000.525-K</v>
          </cell>
          <cell r="I1351" t="str">
            <v>Pichilo s/n, Arauco</v>
          </cell>
        </row>
        <row r="1352">
          <cell r="H1352" t="str">
            <v>71.426.600-4</v>
          </cell>
          <cell r="I1352" t="str">
            <v>Cayucupil, correo Cañete</v>
          </cell>
        </row>
        <row r="1353">
          <cell r="H1353" t="str">
            <v>65.314.420-2</v>
          </cell>
          <cell r="I1353" t="str">
            <v>Collico s/n, Cañete</v>
          </cell>
          <cell r="J1353" t="str">
            <v>aguapotablecollico@gmail.com</v>
          </cell>
        </row>
        <row r="1354">
          <cell r="H1354" t="str">
            <v>65.038.670-1</v>
          </cell>
          <cell r="I1354" t="str">
            <v>Ruta 160 s/n, Huape</v>
          </cell>
          <cell r="J1354" t="str">
            <v>llempimargarita@gmail.com</v>
          </cell>
        </row>
        <row r="1355">
          <cell r="H1355" t="str">
            <v>65.086.960-5</v>
          </cell>
          <cell r="I1355" t="str">
            <v>Huentelolén s/n</v>
          </cell>
          <cell r="J1355" t="str">
            <v>comitedeaguahuentelolen@gmail.com</v>
          </cell>
        </row>
        <row r="1356">
          <cell r="H1356" t="str">
            <v>74.519.700-0</v>
          </cell>
          <cell r="I1356" t="str">
            <v>Huillinco s/n, Km. 5, Cañete</v>
          </cell>
          <cell r="J1356" t="str">
            <v>comiteaprhuillinco@hotmail.com</v>
          </cell>
        </row>
        <row r="1357">
          <cell r="H1357" t="str">
            <v>71.447.900-8</v>
          </cell>
          <cell r="I1357" t="str">
            <v>Lautaro Antiquina s/n</v>
          </cell>
          <cell r="J1357" t="str">
            <v>comiteaguapotableantiquina@gmail.com</v>
          </cell>
        </row>
        <row r="1358">
          <cell r="H1358" t="str">
            <v>65.807.930-1</v>
          </cell>
          <cell r="I1358" t="str">
            <v>Llenquehue s/n, Cañete</v>
          </cell>
          <cell r="J1358" t="str">
            <v>APRLLENQUEHUE@HOTMAIL.CL</v>
          </cell>
        </row>
        <row r="1359">
          <cell r="H1359" t="str">
            <v>74.147.300-3</v>
          </cell>
          <cell r="I1359" t="str">
            <v>Sector Colegio Lloncao</v>
          </cell>
          <cell r="J1359" t="str">
            <v>comitepaicavilloncao@gmail.com</v>
          </cell>
        </row>
        <row r="1360">
          <cell r="H1360" t="str">
            <v>65.029.733-4</v>
          </cell>
          <cell r="I1360" t="str">
            <v>Camino a Cayucupil s/n</v>
          </cell>
          <cell r="J1360" t="str">
            <v>comiteagualacurva@gmail,com</v>
          </cell>
        </row>
        <row r="1361">
          <cell r="H1361" t="str">
            <v>65.178.825-0</v>
          </cell>
          <cell r="I1361" t="str">
            <v>Santa Rosa de Peleco s/n</v>
          </cell>
          <cell r="J1361" t="str">
            <v>soniasilviass21@gmail.com</v>
          </cell>
        </row>
        <row r="1362">
          <cell r="H1362" t="str">
            <v>65.386.800-6</v>
          </cell>
          <cell r="I1362" t="str">
            <v>Villa Ponotro s/n</v>
          </cell>
          <cell r="J1362" t="str">
            <v>raul.saavedra.mohor@gmail.com</v>
          </cell>
        </row>
        <row r="1363">
          <cell r="H1363" t="str">
            <v>75.974.480-2</v>
          </cell>
          <cell r="I1363" t="str">
            <v>Escuela G-816 Peleco</v>
          </cell>
          <cell r="J1363" t="str">
            <v>angelicaneiracuevas@gmail.com</v>
          </cell>
        </row>
        <row r="1364">
          <cell r="H1364" t="str">
            <v>71.786.400-K</v>
          </cell>
          <cell r="I1364" t="str">
            <v>Correo Contulmo</v>
          </cell>
          <cell r="J1364" t="str">
            <v>aprcalebu-elicura@hotmail.com</v>
          </cell>
        </row>
        <row r="1365">
          <cell r="H1365" t="str">
            <v>65.849.520-8</v>
          </cell>
          <cell r="I1365" t="str">
            <v>Pichiarauco s/n</v>
          </cell>
          <cell r="J1365" t="str">
            <v>aprpichiarauco@gmail.com</v>
          </cell>
        </row>
        <row r="1366">
          <cell r="H1366" t="str">
            <v>65.614.180-8</v>
          </cell>
          <cell r="I1366" t="str">
            <v>Pasaje El Manzano N°097, Plegarias Chue</v>
          </cell>
          <cell r="J1366" t="str">
            <v>comiteaprplegarias@gmail.com</v>
          </cell>
        </row>
        <row r="1367">
          <cell r="H1367" t="str">
            <v>65.192.620-3</v>
          </cell>
          <cell r="I1367" t="str">
            <v>Villarrica N°403 San José de Colico, Casilla N°46 Correo Curanilahue</v>
          </cell>
          <cell r="J1367" t="str">
            <v>aprsanjosecolico-coliconorte@hotmail.com</v>
          </cell>
        </row>
        <row r="1368">
          <cell r="H1368" t="str">
            <v>65.059.934-9</v>
          </cell>
          <cell r="I1368" t="str">
            <v xml:space="preserve">M/I </v>
          </cell>
          <cell r="J1368" t="str">
            <v>acid@registrocivil.gob.cl</v>
          </cell>
        </row>
        <row r="1369">
          <cell r="H1369" t="str">
            <v>71.202.800-9</v>
          </cell>
          <cell r="I1369" t="str">
            <v xml:space="preserve">M/I </v>
          </cell>
          <cell r="J1369" t="str">
            <v>comité.apr.pehuen@hotmail.com</v>
          </cell>
        </row>
        <row r="1370">
          <cell r="H1370" t="str">
            <v>71.396.700-9</v>
          </cell>
          <cell r="I1370" t="str">
            <v>Carlos Ibáñez del Campo s/n, Lebu</v>
          </cell>
          <cell r="J1370" t="str">
            <v>aprsantarosa@gmail.com</v>
          </cell>
        </row>
        <row r="1371">
          <cell r="H1371" t="str">
            <v>73.580.600-9</v>
          </cell>
          <cell r="I1371" t="str">
            <v>Calle Pedro de Valdivia N°69 Los Álamos, Casilla N°55, Cañete</v>
          </cell>
          <cell r="J1371" t="str">
            <v>comiteaprantihuala@gmail.com</v>
          </cell>
        </row>
        <row r="1372">
          <cell r="H1372" t="str">
            <v>65.064.306-2</v>
          </cell>
          <cell r="I1372" t="str">
            <v>Camino Público Km. 25, Pangue</v>
          </cell>
          <cell r="J1372" t="str">
            <v>aprpangue@gmail.com</v>
          </cell>
        </row>
        <row r="1373">
          <cell r="H1373" t="str">
            <v>65.085.963-4</v>
          </cell>
          <cell r="I1373" t="str">
            <v>Villa Los Ríos s/n</v>
          </cell>
          <cell r="J1373" t="str">
            <v>xialbici@hotmail.com</v>
          </cell>
        </row>
        <row r="1374">
          <cell r="H1374" t="str">
            <v>65.335.670-6</v>
          </cell>
          <cell r="I1374" t="str">
            <v>Sara de Lebu s/n</v>
          </cell>
          <cell r="J1374" t="str">
            <v>Apr.saradelebu@gmail.com</v>
          </cell>
        </row>
        <row r="1375">
          <cell r="H1375" t="str">
            <v>72.927.700-2</v>
          </cell>
          <cell r="I1375" t="str">
            <v>Balmaceda s/n</v>
          </cell>
          <cell r="J1375" t="str">
            <v>Comiteagua@yahoo.cl</v>
          </cell>
        </row>
        <row r="1376">
          <cell r="H1376" t="str">
            <v>65.062.877-2</v>
          </cell>
          <cell r="I1376" t="str">
            <v>Ruta P-60 Km.40 Sector San Ramón, Tirúa</v>
          </cell>
          <cell r="J1376" t="str">
            <v>aprsanramonranquilhue@gmail.com</v>
          </cell>
        </row>
        <row r="1377">
          <cell r="H1377" t="str">
            <v>71.914.900-6</v>
          </cell>
          <cell r="I1377" t="str">
            <v>Guacolda N°07, Tirúa</v>
          </cell>
          <cell r="J1377" t="str">
            <v>apr.tirua-12@hotmail.cl</v>
          </cell>
        </row>
        <row r="1378">
          <cell r="H1378" t="str">
            <v>73.985.100-9</v>
          </cell>
          <cell r="I1378" t="str">
            <v>Tranaquepe s/n</v>
          </cell>
          <cell r="J1378" t="str">
            <v>APRTRANAQUEPECT@GMAIL.CL</v>
          </cell>
        </row>
        <row r="1379">
          <cell r="H1379" t="str">
            <v>71.492.900-3</v>
          </cell>
          <cell r="I1379" t="str">
            <v>Camino Trapa Trapa s/n</v>
          </cell>
          <cell r="J1379" t="str">
            <v>APR.RALCO@GMAIL.COM</v>
          </cell>
        </row>
        <row r="1380">
          <cell r="H1380" t="str">
            <v>70.381.700-9</v>
          </cell>
          <cell r="I1380" t="str">
            <v>Arturo Prat N°278, Antuco</v>
          </cell>
          <cell r="J1380" t="str">
            <v>COOP_AGUAYSOL@GMAIL.COM</v>
          </cell>
        </row>
        <row r="1381">
          <cell r="H1381" t="str">
            <v>75.950.690-1</v>
          </cell>
          <cell r="I1381" t="str">
            <v>Correo Antuco</v>
          </cell>
          <cell r="J1381" t="str">
            <v>COMITEAPRDLC@GMAIL.COM</v>
          </cell>
        </row>
        <row r="1382">
          <cell r="H1382" t="str">
            <v>65.494.500-4</v>
          </cell>
          <cell r="I1382" t="str">
            <v>Mirrihue Alto, pasaje 1 s/n, Local Junta de vecinos, Antuco.</v>
          </cell>
          <cell r="J1382" t="str">
            <v>RODRIGOPUENTES@GMAIL.COM</v>
          </cell>
        </row>
        <row r="1383">
          <cell r="H1383" t="str">
            <v>71.465.400-4</v>
          </cell>
          <cell r="I1383" t="str">
            <v>Villa Peluca Km. 66 Ruta Q 45</v>
          </cell>
          <cell r="J1383" t="str">
            <v>COMITÉ.PELUCALASROZAS@GMAIL.COM</v>
          </cell>
        </row>
        <row r="1384">
          <cell r="H1384" t="str">
            <v>71.516.300-4</v>
          </cell>
          <cell r="I1384" t="str">
            <v xml:space="preserve">M/I </v>
          </cell>
          <cell r="J1384" t="str">
            <v>apr.charrua@gmail.com</v>
          </cell>
        </row>
        <row r="1385">
          <cell r="H1385" t="str">
            <v>71.438.800-2</v>
          </cell>
          <cell r="I1385" t="str">
            <v xml:space="preserve">M/I </v>
          </cell>
          <cell r="J1385" t="str">
            <v>aprchillancitocabrero@gmail.com</v>
          </cell>
        </row>
        <row r="1386">
          <cell r="H1386" t="str">
            <v>65.213.020-8</v>
          </cell>
          <cell r="I1386" t="str">
            <v xml:space="preserve">M/I </v>
          </cell>
          <cell r="J1386" t="str">
            <v>ana.maria.balladares@hotmail.com</v>
          </cell>
        </row>
        <row r="1387">
          <cell r="H1387" t="str">
            <v>65.011.179-6</v>
          </cell>
          <cell r="I1387" t="str">
            <v xml:space="preserve">M/I </v>
          </cell>
          <cell r="J1387" t="str">
            <v>cecilia.jana.burgos@gmail.com</v>
          </cell>
        </row>
        <row r="1388">
          <cell r="H1388" t="str">
            <v>65.038.579-9</v>
          </cell>
          <cell r="I1388" t="str">
            <v xml:space="preserve">M/I </v>
          </cell>
          <cell r="J1388" t="str">
            <v>apsalto@hotmail.com</v>
          </cell>
        </row>
        <row r="1389">
          <cell r="H1389" t="str">
            <v>65.010.914-7</v>
          </cell>
          <cell r="I1389" t="str">
            <v xml:space="preserve">M/I </v>
          </cell>
          <cell r="J1389" t="str">
            <v>ssimpson@cabrero.cl</v>
          </cell>
        </row>
        <row r="1390">
          <cell r="H1390" t="str">
            <v>65.011.018-8</v>
          </cell>
          <cell r="I1390" t="str">
            <v xml:space="preserve">M/I </v>
          </cell>
        </row>
        <row r="1391">
          <cell r="H1391" t="str">
            <v>65.062.333-9</v>
          </cell>
          <cell r="I1391" t="str">
            <v xml:space="preserve">M/I </v>
          </cell>
          <cell r="J1391" t="str">
            <v>arpnogalesmembrillar@gmail.com</v>
          </cell>
        </row>
        <row r="1392">
          <cell r="H1392" t="str">
            <v>65.873.750-3</v>
          </cell>
          <cell r="I1392" t="str">
            <v xml:space="preserve">M/I </v>
          </cell>
        </row>
        <row r="1393">
          <cell r="H1393" t="str">
            <v>65.040.383-5</v>
          </cell>
          <cell r="I1393" t="str">
            <v xml:space="preserve">M/I </v>
          </cell>
          <cell r="J1393" t="str">
            <v>ssimpson@cabrero.cl</v>
          </cell>
        </row>
        <row r="1394">
          <cell r="H1394" t="str">
            <v>65.305.870-5</v>
          </cell>
          <cell r="I1394" t="str">
            <v xml:space="preserve">M/I </v>
          </cell>
        </row>
        <row r="1395">
          <cell r="H1395" t="str">
            <v>65.737.060-6</v>
          </cell>
          <cell r="I1395" t="str">
            <v xml:space="preserve">M/I </v>
          </cell>
        </row>
        <row r="1396">
          <cell r="H1396" t="str">
            <v>65.243.980-2</v>
          </cell>
          <cell r="I1396" t="str">
            <v>Ruta Q - 90 Km. 8, Sector Las Playas</v>
          </cell>
          <cell r="J1396" t="str">
            <v>comitedeaguapotable2016@gmail.com</v>
          </cell>
        </row>
        <row r="1397">
          <cell r="H1397" t="str">
            <v>72.585.600-8</v>
          </cell>
          <cell r="I1397" t="str">
            <v>Puente Perales s/n, Hijuela El Roble s/n</v>
          </cell>
          <cell r="J1397" t="str">
            <v>comitepuenteperales2018@gmail.com</v>
          </cell>
        </row>
        <row r="1398">
          <cell r="H1398" t="str">
            <v>75.968.960-7</v>
          </cell>
          <cell r="I1398" t="str">
            <v>Pasaje Lago Ranco N°401, Villa Laja</v>
          </cell>
          <cell r="J1398" t="str">
            <v>comité.agua.villalaja@gmail.com</v>
          </cell>
        </row>
        <row r="1399">
          <cell r="H1399" t="str">
            <v>65.008.330-k</v>
          </cell>
          <cell r="I1399" t="str">
            <v>Sector Violeta Parra</v>
          </cell>
          <cell r="J1399" t="str">
            <v>cecilia_molina72@yahoo.cl</v>
          </cell>
        </row>
        <row r="1400">
          <cell r="H1400" t="str">
            <v>65.079.211-4</v>
          </cell>
          <cell r="I1400" t="str">
            <v>Pasaje 1 Villa San Francisco, Sector Santa Elena</v>
          </cell>
          <cell r="J1400" t="str">
            <v>johanainostroz@gmail.com</v>
          </cell>
        </row>
        <row r="1401">
          <cell r="H1401" t="str">
            <v>72.919.100-0</v>
          </cell>
          <cell r="I1401" t="str">
            <v>Parcela El Recuerdo Santa Ana</v>
          </cell>
        </row>
        <row r="1402">
          <cell r="H1402" t="str">
            <v>65.259.570-7</v>
          </cell>
          <cell r="I1402" t="str">
            <v>Villa Santa Amelia Casa 116</v>
          </cell>
          <cell r="J1402" t="str">
            <v>aliciavivancoaceiton@gmail.com</v>
          </cell>
        </row>
        <row r="1403">
          <cell r="H1403" t="str">
            <v>65.017.582-4</v>
          </cell>
          <cell r="I1403" t="str">
            <v>Hijuela Blue Star, Sector Quiyallal</v>
          </cell>
          <cell r="J1403" t="str">
            <v>vdalegri@uc.cl</v>
          </cell>
        </row>
        <row r="1404">
          <cell r="H1404" t="str">
            <v>65.075.332-1</v>
          </cell>
          <cell r="I1404" t="str">
            <v>Sede Social, localidad Los Chorrillos s/n</v>
          </cell>
          <cell r="J1404" t="str">
            <v>e.gonzalezagua@gmail.com</v>
          </cell>
        </row>
        <row r="1405">
          <cell r="H1405" t="str">
            <v>65.073.767-9</v>
          </cell>
          <cell r="I1405" t="str">
            <v>Sede Social, Localidad Los Ciénogos s/n</v>
          </cell>
          <cell r="J1405" t="str">
            <v>galazsergio9@gmail.com</v>
          </cell>
        </row>
        <row r="1406">
          <cell r="H1406" t="str">
            <v>65.078.814-1</v>
          </cell>
          <cell r="I1406" t="str">
            <v>Sede Social Las Ciénagas s/n</v>
          </cell>
          <cell r="J1406" t="str">
            <v>reac38@gmail.com</v>
          </cell>
        </row>
        <row r="1407">
          <cell r="H1407" t="str">
            <v>65.015.004-k</v>
          </cell>
          <cell r="I1407" t="str">
            <v>Rucahue Sur Laja</v>
          </cell>
          <cell r="J1407" t="str">
            <v>05omarvare@gmail.com</v>
          </cell>
        </row>
        <row r="1408">
          <cell r="H1408" t="str">
            <v>65.362.790-4</v>
          </cell>
          <cell r="I1408" t="str">
            <v>Hijuela el Quillay, Sector Cachapoal</v>
          </cell>
          <cell r="J1408" t="str">
            <v>sonia.saez13@gmail.com</v>
          </cell>
        </row>
        <row r="1409">
          <cell r="H1409" t="str">
            <v>65.036.233-0</v>
          </cell>
          <cell r="I1409" t="str">
            <v>Hijuela El Peral, La Colonia</v>
          </cell>
          <cell r="J1409" t="str">
            <v>gonzalezceleste3113@gmail.com</v>
          </cell>
        </row>
        <row r="1410">
          <cell r="H1410" t="str">
            <v>65.181.303-4</v>
          </cell>
          <cell r="I1410" t="str">
            <v>Diuquín s/n, Sector Rinconada</v>
          </cell>
          <cell r="J1410" t="str">
            <v>karencita0@gmail.com</v>
          </cell>
        </row>
        <row r="1411">
          <cell r="H1411" t="str">
            <v>65.066.717-4</v>
          </cell>
          <cell r="I1411" t="str">
            <v xml:space="preserve">M/I </v>
          </cell>
          <cell r="J1411" t="str">
            <v>APRCANTARRANA@OUTLOOK.CL</v>
          </cell>
        </row>
        <row r="1412">
          <cell r="H1412" t="str">
            <v>71.803.500-7</v>
          </cell>
          <cell r="I1412" t="str">
            <v xml:space="preserve">M/I </v>
          </cell>
          <cell r="J1412" t="str">
            <v>apr.chacayal@gmail.com</v>
          </cell>
        </row>
        <row r="1413">
          <cell r="H1413" t="str">
            <v>65.307.960-5</v>
          </cell>
          <cell r="I1413" t="str">
            <v xml:space="preserve">M/I </v>
          </cell>
          <cell r="J1413" t="str">
            <v>COMITEAGUAPOTABLE@GMAIL.COM</v>
          </cell>
        </row>
        <row r="1414">
          <cell r="H1414" t="str">
            <v>65.542.270-6</v>
          </cell>
          <cell r="I1414" t="str">
            <v xml:space="preserve">M/I </v>
          </cell>
          <cell r="J1414" t="str">
            <v>APRELALAMOANTUCO@GMAIL.COM</v>
          </cell>
        </row>
        <row r="1415">
          <cell r="H1415" t="str">
            <v>73.943.800-4</v>
          </cell>
          <cell r="I1415" t="str">
            <v xml:space="preserve">M/I </v>
          </cell>
          <cell r="J1415" t="str">
            <v>APRELPERAL@GMAIL.COM</v>
          </cell>
        </row>
        <row r="1416">
          <cell r="H1416" t="str">
            <v>65.062.875-6</v>
          </cell>
          <cell r="I1416" t="str">
            <v xml:space="preserve">M/I </v>
          </cell>
          <cell r="J1416" t="str">
            <v>COMITEDEAGUA.ELPINOSANMIGUEL@GMAIL.COM</v>
          </cell>
        </row>
        <row r="1417">
          <cell r="H1417" t="str">
            <v>65.120.216-7</v>
          </cell>
          <cell r="I1417" t="str">
            <v xml:space="preserve">M/I </v>
          </cell>
          <cell r="J1417" t="str">
            <v>aprlacapilla10@gmail.com</v>
          </cell>
        </row>
        <row r="1418">
          <cell r="H1418" t="str">
            <v>65.000.848-0</v>
          </cell>
          <cell r="I1418" t="str">
            <v>Parcela 69 Lote E Correo Sta. Fe</v>
          </cell>
          <cell r="J1418" t="str">
            <v>LAMONTANA.APR@GMAIL.COM</v>
          </cell>
        </row>
        <row r="1419">
          <cell r="H1419" t="str">
            <v>65.853.480-7</v>
          </cell>
          <cell r="I1419" t="str">
            <v xml:space="preserve">M/I </v>
          </cell>
          <cell r="J1419" t="str">
            <v>COMITEAPRLASDELICIAS@GMAIL.COM</v>
          </cell>
        </row>
        <row r="1420">
          <cell r="H1420" t="str">
            <v>65.353.910-K</v>
          </cell>
          <cell r="I1420" t="str">
            <v xml:space="preserve">M/I </v>
          </cell>
          <cell r="J1420" t="str">
            <v>AGUAPOTABLELASENCINAS1@GMAIL.COM</v>
          </cell>
        </row>
        <row r="1421">
          <cell r="H1421" t="str">
            <v>65.088.959-2</v>
          </cell>
          <cell r="I1421" t="str">
            <v xml:space="preserve">M/I </v>
          </cell>
          <cell r="J1421" t="str">
            <v>COMITEAGUAPOTABLELLANOBLANCO@GMAIL.COM</v>
          </cell>
        </row>
        <row r="1422">
          <cell r="H1422" t="str">
            <v>65.765.640-2</v>
          </cell>
          <cell r="I1422" t="str">
            <v xml:space="preserve">M/I </v>
          </cell>
          <cell r="J1422" t="str">
            <v>NICOLPEREZFIGUEROA@GMAIL.COM</v>
          </cell>
        </row>
        <row r="1423">
          <cell r="H1423" t="str">
            <v>71.182.100-7</v>
          </cell>
          <cell r="I1423" t="str">
            <v>Correo Santa Fé</v>
          </cell>
          <cell r="J1423" t="str">
            <v>APRMILLANTU@GMAIL.COM</v>
          </cell>
        </row>
        <row r="1424">
          <cell r="H1424" t="str">
            <v>74.734.900-2</v>
          </cell>
          <cell r="I1424" t="str">
            <v>Casilla N°818, Los Ángeles</v>
          </cell>
          <cell r="J1424" t="str">
            <v>APRPARAGUAYB@GMAIL.COM</v>
          </cell>
        </row>
        <row r="1425">
          <cell r="H1425" t="str">
            <v>65.027.162-9</v>
          </cell>
          <cell r="I1425" t="str">
            <v xml:space="preserve">M/I </v>
          </cell>
          <cell r="J1425" t="str">
            <v>APRPATADEGALLINA@GMAIL.COM</v>
          </cell>
        </row>
        <row r="1426">
          <cell r="H1426" t="str">
            <v>65.078.592-4</v>
          </cell>
          <cell r="I1426" t="str">
            <v xml:space="preserve">M/I </v>
          </cell>
          <cell r="J1426" t="str">
            <v>aprpenaflor@gmail.com</v>
          </cell>
        </row>
        <row r="1427">
          <cell r="H1427" t="str">
            <v>65.061.717-7</v>
          </cell>
          <cell r="I1427" t="str">
            <v xml:space="preserve">M/I </v>
          </cell>
          <cell r="J1427" t="str">
            <v>MARIELAFLORESV@GMAIL.COM</v>
          </cell>
        </row>
        <row r="1428">
          <cell r="H1428" t="str">
            <v>75.315.500-7</v>
          </cell>
          <cell r="I1428" t="str">
            <v xml:space="preserve">M/I </v>
          </cell>
          <cell r="J1428" t="str">
            <v>MILLARAYGONZALEZ@HOTMAIL.COM</v>
          </cell>
        </row>
        <row r="1429">
          <cell r="H1429" t="str">
            <v>72.474.900-3</v>
          </cell>
          <cell r="I1429" t="str">
            <v xml:space="preserve">M/I </v>
          </cell>
          <cell r="J1429" t="str">
            <v>APSALTO@HOTMAIL.COM</v>
          </cell>
        </row>
        <row r="1430">
          <cell r="H1430" t="str">
            <v>65.485.130-1</v>
          </cell>
          <cell r="I1430" t="str">
            <v xml:space="preserve">M/I </v>
          </cell>
          <cell r="J1430" t="str">
            <v>SDLORIENTE@GMAIL.COM</v>
          </cell>
        </row>
        <row r="1431">
          <cell r="H1431" t="str">
            <v>65.020.514-6</v>
          </cell>
          <cell r="I1431" t="str">
            <v xml:space="preserve">M/I </v>
          </cell>
          <cell r="J1431" t="str">
            <v>comiteaprsanantoniolasquintas@gmail.com</v>
          </cell>
        </row>
        <row r="1432">
          <cell r="H1432" t="str">
            <v>71.188.800-4</v>
          </cell>
          <cell r="I1432" t="str">
            <v xml:space="preserve">M/I </v>
          </cell>
          <cell r="J1432" t="str">
            <v>APR.SANCARLOS@GMAIL.COM</v>
          </cell>
        </row>
        <row r="1433">
          <cell r="H1433" t="str">
            <v>65.061.715-0</v>
          </cell>
          <cell r="I1433" t="str">
            <v xml:space="preserve">M/I </v>
          </cell>
          <cell r="J1433" t="str">
            <v>ANABALONFLORES@GMAIL.COM</v>
          </cell>
        </row>
        <row r="1434">
          <cell r="H1434" t="str">
            <v>65.034.391-3</v>
          </cell>
          <cell r="I1434" t="str">
            <v xml:space="preserve">M/I </v>
          </cell>
          <cell r="J1434" t="str">
            <v>APRSANLUIS.SANTALAURA@GMAIL.COM</v>
          </cell>
        </row>
        <row r="1435">
          <cell r="H1435" t="str">
            <v>71.244.200-K</v>
          </cell>
          <cell r="I1435" t="str">
            <v>O´Higgins s/n, Santa Fe</v>
          </cell>
          <cell r="J1435" t="str">
            <v>APR.SANTAFE@GMAIL.COM</v>
          </cell>
        </row>
        <row r="1436">
          <cell r="H1436" t="str">
            <v>73.986.100-4</v>
          </cell>
          <cell r="I1436" t="str">
            <v>Valdivia 158 Of. 404 piso 4, Los Ángeles (Of. Asociación)</v>
          </cell>
          <cell r="J1436" t="str">
            <v>APRVIRQUENCO97@GMAIL.COM</v>
          </cell>
        </row>
        <row r="1437">
          <cell r="H1437" t="str">
            <v>65.116.989-5</v>
          </cell>
          <cell r="I1437" t="str">
            <v xml:space="preserve">M/I </v>
          </cell>
          <cell r="J1437" t="str">
            <v>APRPUNTOLASVEGAS@GMAIL.COM</v>
          </cell>
        </row>
        <row r="1438">
          <cell r="H1438" t="str">
            <v>65.019.308-3</v>
          </cell>
          <cell r="I1438" t="str">
            <v xml:space="preserve">M/I </v>
          </cell>
          <cell r="J1438" t="str">
            <v>APR.DICAHUE@GMAIL.COM</v>
          </cell>
        </row>
        <row r="1439">
          <cell r="H1439" t="str">
            <v>65.046.487-7</v>
          </cell>
          <cell r="I1439" t="str">
            <v xml:space="preserve">M/I </v>
          </cell>
          <cell r="J1439" t="str">
            <v>ELOLIVOAPR@GMAIL.COM</v>
          </cell>
        </row>
        <row r="1440">
          <cell r="H1440" t="str">
            <v>65.077.988-6</v>
          </cell>
          <cell r="I1440" t="str">
            <v xml:space="preserve">M/I </v>
          </cell>
          <cell r="J1440" t="str">
            <v>COMITE.APRSANTALUISA@GMAIL.COM</v>
          </cell>
        </row>
        <row r="1441">
          <cell r="H1441" t="str">
            <v>65.079.442-7</v>
          </cell>
          <cell r="I1441" t="str">
            <v xml:space="preserve">M/I </v>
          </cell>
          <cell r="J1441" t="str">
            <v>APRLAPERLA@GMAIL.COM</v>
          </cell>
        </row>
        <row r="1442">
          <cell r="H1442" t="str">
            <v>65.111.471-3</v>
          </cell>
          <cell r="I1442" t="str">
            <v xml:space="preserve">M/I </v>
          </cell>
          <cell r="J1442" t="str">
            <v>ELAROMOAPR@GMAIL.COM</v>
          </cell>
        </row>
        <row r="1443">
          <cell r="H1443" t="str">
            <v>65.166.355-5</v>
          </cell>
          <cell r="I1443" t="str">
            <v xml:space="preserve">M/I </v>
          </cell>
          <cell r="J1443" t="str">
            <v>COMITEAPRMESAMAVIDA@GMAIL.COM</v>
          </cell>
        </row>
        <row r="1444">
          <cell r="H1444" t="str">
            <v>65.144.152-8</v>
          </cell>
          <cell r="I1444" t="str">
            <v xml:space="preserve">M/I </v>
          </cell>
          <cell r="J1444" t="str">
            <v>COMITEAPRLOSROBLES@GMAIL.COM</v>
          </cell>
        </row>
        <row r="1445">
          <cell r="H1445" t="str">
            <v>65.088.811-1</v>
          </cell>
          <cell r="I1445" t="str">
            <v xml:space="preserve">M/I </v>
          </cell>
          <cell r="J1445" t="str">
            <v>APRBELLAVISTALASVINAS@GMAIL.COM</v>
          </cell>
          <cell r="K1445" t="str">
            <v>JUAN_NVT@YAHOO.ES</v>
          </cell>
        </row>
        <row r="1446">
          <cell r="H1446" t="str">
            <v>65.937.830-2</v>
          </cell>
          <cell r="I1446" t="str">
            <v xml:space="preserve">M/I </v>
          </cell>
          <cell r="J1446" t="str">
            <v>angelica-an@hotmail.com</v>
          </cell>
          <cell r="K1446" t="str">
            <v>APRCACHAPOAL.LOSANGELES@GMAIL.COM</v>
          </cell>
        </row>
        <row r="1447">
          <cell r="H1447" t="str">
            <v>65.563.110-0</v>
          </cell>
          <cell r="I1447" t="str">
            <v xml:space="preserve">M/I </v>
          </cell>
          <cell r="J1447" t="str">
            <v>aprsanfranciscolan@gmail.com</v>
          </cell>
        </row>
        <row r="1448">
          <cell r="H1448" t="str">
            <v>65.058.019-2</v>
          </cell>
          <cell r="I1448" t="str">
            <v xml:space="preserve">M/I </v>
          </cell>
          <cell r="J1448" t="str">
            <v>luisalmendras17@hotmail.com</v>
          </cell>
        </row>
        <row r="1449">
          <cell r="H1449" t="str">
            <v>65.083.466-6</v>
          </cell>
          <cell r="I1449" t="str">
            <v xml:space="preserve">M/I </v>
          </cell>
          <cell r="J1449" t="str">
            <v>mariagregoria.cabezas@gmail.com</v>
          </cell>
        </row>
        <row r="1450">
          <cell r="H1450" t="str">
            <v>65.174.616-7</v>
          </cell>
          <cell r="I1450" t="str">
            <v xml:space="preserve">M/I </v>
          </cell>
          <cell r="J1450" t="str">
            <v>COMITEAPRLASDELICIAS@GMAIL.COM</v>
          </cell>
        </row>
        <row r="1451">
          <cell r="H1451" t="str">
            <v>65.103.387-k</v>
          </cell>
          <cell r="I1451" t="str">
            <v xml:space="preserve">M/I </v>
          </cell>
          <cell r="J1451" t="str">
            <v>Pnlagos@gmail.com</v>
          </cell>
        </row>
        <row r="1452">
          <cell r="H1452" t="str">
            <v>65.115.569-k</v>
          </cell>
          <cell r="I1452" t="str">
            <v xml:space="preserve">M/I </v>
          </cell>
          <cell r="J1452" t="str">
            <v>clarainezgomezalveal@gmail.com</v>
          </cell>
        </row>
        <row r="1453">
          <cell r="H1453" t="str">
            <v>74.035.900-2</v>
          </cell>
          <cell r="I1453" t="str">
            <v xml:space="preserve">M/I </v>
          </cell>
          <cell r="J1453" t="str">
            <v>alejavella@yahoo.es</v>
          </cell>
        </row>
        <row r="1454">
          <cell r="H1454" t="str">
            <v>65.107.901-2</v>
          </cell>
          <cell r="I1454" t="str">
            <v xml:space="preserve">M/I </v>
          </cell>
          <cell r="J1454" t="str">
            <v>lylyanvictoria@hotmail.com</v>
          </cell>
        </row>
        <row r="1455">
          <cell r="H1455" t="str">
            <v>65.084.019-4</v>
          </cell>
          <cell r="I1455" t="str">
            <v xml:space="preserve">M/I </v>
          </cell>
          <cell r="J1455" t="str">
            <v>jpaulina.vera@gmail.com</v>
          </cell>
        </row>
        <row r="1456">
          <cell r="H1456" t="str">
            <v>65.112.214-7</v>
          </cell>
          <cell r="I1456" t="str">
            <v xml:space="preserve">M/I </v>
          </cell>
          <cell r="J1456" t="str">
            <v>maurosilvajorquera@gmail.com</v>
          </cell>
        </row>
        <row r="1457">
          <cell r="H1457" t="str">
            <v>65.198.479-3</v>
          </cell>
          <cell r="I1457" t="str">
            <v xml:space="preserve">M/I </v>
          </cell>
          <cell r="J1457" t="str">
            <v>lilysalinas_a@hotmail.com</v>
          </cell>
        </row>
        <row r="1458">
          <cell r="H1458" t="str">
            <v>65.084.161-1</v>
          </cell>
          <cell r="I1458" t="str">
            <v xml:space="preserve">M/I </v>
          </cell>
        </row>
        <row r="1459">
          <cell r="H1459" t="str">
            <v>65.773.490-K</v>
          </cell>
          <cell r="I1459" t="str">
            <v xml:space="preserve">M/I </v>
          </cell>
        </row>
        <row r="1460">
          <cell r="H1460" t="str">
            <v>75.670.000-6</v>
          </cell>
          <cell r="I1460" t="str">
            <v>Bien Común 1/2 Luna s/n, Munilque</v>
          </cell>
          <cell r="J1460" t="str">
            <v>GCARRASCOGONZALEZ1945@GMAIL.COM</v>
          </cell>
        </row>
        <row r="1461">
          <cell r="H1461" t="str">
            <v>65.099.555-4</v>
          </cell>
          <cell r="I1461" t="str">
            <v>Ruta Q-751 K. 19,6 Santa Adriana</v>
          </cell>
          <cell r="J1461" t="str">
            <v>APRSTAADRIANAPILE@GMAIL.COM</v>
          </cell>
        </row>
        <row r="1462">
          <cell r="H1462" t="str">
            <v>65.078.385-9</v>
          </cell>
          <cell r="I1462" t="str">
            <v>Sitio 8 Bureo, Mulchén</v>
          </cell>
          <cell r="J1462" t="str">
            <v>pnlagos@gmail.com</v>
          </cell>
        </row>
        <row r="1463">
          <cell r="H1463" t="str">
            <v>65.051.022-4</v>
          </cell>
          <cell r="I1463" t="str">
            <v>Costado Escuela G-1056, San Luis</v>
          </cell>
          <cell r="J1463" t="str">
            <v>APRMALVENSANLUIS@GMAIL.COM</v>
          </cell>
        </row>
        <row r="1464">
          <cell r="H1464" t="str">
            <v>65.613.400-3</v>
          </cell>
          <cell r="I1464" t="str">
            <v xml:space="preserve">M/I </v>
          </cell>
          <cell r="J1464" t="str">
            <v>aguapotablemillapoa@gmail.com</v>
          </cell>
        </row>
        <row r="1465">
          <cell r="H1465" t="str">
            <v>71.210.300-0</v>
          </cell>
          <cell r="I1465" t="str">
            <v>Joaquín Díaz Garcés N°312, Coigüe</v>
          </cell>
          <cell r="J1465" t="str">
            <v>comitedeaguacoigue@gmail.com</v>
          </cell>
        </row>
        <row r="1466">
          <cell r="H1466" t="str">
            <v>65.326.990-0</v>
          </cell>
          <cell r="I1466" t="str">
            <v>San Gabriel de Rihue s/n</v>
          </cell>
          <cell r="J1466" t="str">
            <v>aprrihue@gmail.com</v>
          </cell>
        </row>
        <row r="1467">
          <cell r="H1467" t="str">
            <v>65.055.742-5</v>
          </cell>
          <cell r="I1467" t="str">
            <v>Parcela Sta. Amelia s/n, Negrete</v>
          </cell>
          <cell r="J1467" t="str">
            <v>SANTAAMELIA.APR@GMAIL.COM</v>
          </cell>
        </row>
        <row r="1468">
          <cell r="H1468" t="str">
            <v>65.084.091-7</v>
          </cell>
          <cell r="I1468" t="str">
            <v xml:space="preserve">M/I </v>
          </cell>
        </row>
        <row r="1469">
          <cell r="H1469" t="str">
            <v>73.870.200-K</v>
          </cell>
          <cell r="I1469" t="str">
            <v>Casilla N°4, Correo Mulchén</v>
          </cell>
          <cell r="J1469" t="str">
            <v>APRCAMPAMENTO@HOTMAIL.COM</v>
          </cell>
        </row>
        <row r="1470">
          <cell r="H1470" t="str">
            <v>71.758.400-7</v>
          </cell>
          <cell r="I1470" t="str">
            <v>Loncopangue s/n</v>
          </cell>
          <cell r="J1470" t="str">
            <v>LUISECHEVERRIA1947@GMAIL.COM</v>
          </cell>
        </row>
        <row r="1471">
          <cell r="H1471" t="str">
            <v>71.184.700-6</v>
          </cell>
          <cell r="I1471" t="str">
            <v>Juan Coronata Marengo 356, Rucalhue</v>
          </cell>
          <cell r="J1471" t="str">
            <v>COMITÉAPR.RUCALHUE@HOTMAIL.COM</v>
          </cell>
        </row>
        <row r="1472">
          <cell r="H1472" t="str">
            <v>53.317.721-2</v>
          </cell>
          <cell r="I1472" t="str">
            <v>Sector San Ramón s/n</v>
          </cell>
          <cell r="J1472" t="str">
            <v>aprsanramon2019@gmail.com</v>
          </cell>
        </row>
        <row r="1473">
          <cell r="H1473" t="str">
            <v>71.792.000-7</v>
          </cell>
          <cell r="I1473" t="str">
            <v>Avenida Diego Portales s/n</v>
          </cell>
          <cell r="J1473" t="str">
            <v>apr.canteras@gmail.com</v>
          </cell>
        </row>
        <row r="1474">
          <cell r="H1474" t="str">
            <v>71.242.900-3</v>
          </cell>
          <cell r="I1474" t="str">
            <v>Calle Laja N°162 Villa Mercedes, Clasificador N°28, Quilleco</v>
          </cell>
          <cell r="J1474" t="str">
            <v>APRVILLAMERCEDES@GMAIL.COM</v>
          </cell>
        </row>
        <row r="1475">
          <cell r="H1475" t="str">
            <v>65.892.620-9</v>
          </cell>
          <cell r="I1475" t="str">
            <v>Sede Comunal Las Águilas Norte, Quilleco</v>
          </cell>
          <cell r="J1475" t="str">
            <v>COMITEAGUAPOTABLELASAGUILAS@GMAIL.COM</v>
          </cell>
        </row>
        <row r="1476">
          <cell r="H1476" t="str">
            <v>75.425.100-k</v>
          </cell>
          <cell r="I1476" t="str">
            <v>Los Laureles N°53, San Lorencito</v>
          </cell>
          <cell r="J1476" t="str">
            <v>rebgruni@gmail.com</v>
          </cell>
        </row>
        <row r="1477">
          <cell r="H1477" t="str">
            <v>65.062.298-7</v>
          </cell>
          <cell r="I1477" t="str">
            <v>Sector Bajo Duqueco Quilleco</v>
          </cell>
          <cell r="J1477" t="str">
            <v>secplan@municipalidadquilleco.cl</v>
          </cell>
        </row>
        <row r="1478">
          <cell r="H1478" t="str">
            <v>65.578.320-2</v>
          </cell>
          <cell r="I1478" t="str">
            <v xml:space="preserve">M/I </v>
          </cell>
          <cell r="J1478" t="str">
            <v>JOSE.ELIAS.SANHUEZA@GMAIL.COM</v>
          </cell>
        </row>
        <row r="1479">
          <cell r="H1479" t="str">
            <v>65.036.592-5</v>
          </cell>
          <cell r="I1479" t="str">
            <v xml:space="preserve">M/I </v>
          </cell>
          <cell r="J1479" t="str">
            <v>COMITEAPR.MANILB.IN.IB@GMAIL.COM</v>
          </cell>
        </row>
        <row r="1480">
          <cell r="H1480" t="str">
            <v>65.491.400-1</v>
          </cell>
          <cell r="I1480" t="str">
            <v xml:space="preserve">M/I </v>
          </cell>
          <cell r="J1480" t="str">
            <v>IRIS123.MAR123@GMAIL.COM</v>
          </cell>
        </row>
        <row r="1481">
          <cell r="H1481" t="str">
            <v>71.276.000-1</v>
          </cell>
          <cell r="I1481" t="str">
            <v xml:space="preserve">M/I </v>
          </cell>
          <cell r="J1481" t="str">
            <v>COMITEAPR.VILLUCURA@HOTMAIL.COM</v>
          </cell>
        </row>
        <row r="1482">
          <cell r="H1482" t="str">
            <v>65.535.780-2</v>
          </cell>
          <cell r="I1482" t="str">
            <v xml:space="preserve">M/I </v>
          </cell>
          <cell r="J1482" t="str">
            <v>droan33@hotmail.com</v>
          </cell>
        </row>
        <row r="1483">
          <cell r="H1483" t="str">
            <v>65.683.130-8</v>
          </cell>
          <cell r="I1483" t="str">
            <v xml:space="preserve">M/I </v>
          </cell>
          <cell r="J1483" t="str">
            <v>froilan@ubiobio.cl</v>
          </cell>
        </row>
        <row r="1484">
          <cell r="H1484" t="str">
            <v>65.153.544-1</v>
          </cell>
          <cell r="I1484" t="str">
            <v xml:space="preserve">M/I </v>
          </cell>
          <cell r="J1484" t="str">
            <v>rosajaramolina1986@gmail.com</v>
          </cell>
        </row>
        <row r="1485">
          <cell r="H1485" t="str">
            <v>65.476.180-9</v>
          </cell>
          <cell r="I1485" t="str">
            <v xml:space="preserve">M/I </v>
          </cell>
          <cell r="J1485" t="str">
            <v>josefernandez.elmanzano@gmail.com</v>
          </cell>
        </row>
        <row r="1486">
          <cell r="H1486" t="str">
            <v>71.249.300-3</v>
          </cell>
          <cell r="I1486" t="str">
            <v>Avenida Matta N°540, Correo Polcura</v>
          </cell>
          <cell r="J1486" t="str">
            <v>aprpolcura@gmail.com</v>
          </cell>
        </row>
        <row r="1487">
          <cell r="H1487" t="str">
            <v>70.502.400-6</v>
          </cell>
          <cell r="I1487" t="str">
            <v>Casilla N°2, Correo Huépil</v>
          </cell>
          <cell r="J1487" t="str">
            <v>cooptrupan@gmail.com</v>
          </cell>
        </row>
        <row r="1488">
          <cell r="H1488" t="str">
            <v>65.085.930-8</v>
          </cell>
          <cell r="I1488" t="str">
            <v>Planta de Agua Cambrales s/n</v>
          </cell>
          <cell r="J1488" t="str">
            <v>EMORALESGU@YAHOO.CL</v>
          </cell>
        </row>
        <row r="1489">
          <cell r="H1489" t="str">
            <v>73.662.900-3</v>
          </cell>
          <cell r="I1489" t="str">
            <v>Correo Yumbel</v>
          </cell>
          <cell r="J1489" t="str">
            <v>COMITEAPR.CERROPARRA@GMAIL.COM</v>
          </cell>
        </row>
        <row r="1490">
          <cell r="H1490" t="str">
            <v>71.795.900-0</v>
          </cell>
          <cell r="I1490" t="str">
            <v>Calle Principal s/n, La Aguada, Yumbel</v>
          </cell>
          <cell r="J1490" t="str">
            <v>aprlaaguada@hotmail.com</v>
          </cell>
        </row>
        <row r="1491">
          <cell r="H1491" t="str">
            <v>65.208.040-5</v>
          </cell>
          <cell r="I1491" t="str">
            <v>Obras de Río Claro s/n</v>
          </cell>
        </row>
        <row r="1492">
          <cell r="H1492" t="str">
            <v>75.970.740-0</v>
          </cell>
          <cell r="I1492" t="str">
            <v>Casilla N°28, Yumbel</v>
          </cell>
        </row>
        <row r="1493">
          <cell r="H1493" t="str">
            <v>71.195.000-1</v>
          </cell>
          <cell r="I1493" t="str">
            <v>Manuel María Espinoza N° 180, Rere</v>
          </cell>
          <cell r="J1493" t="str">
            <v>REREAGUAPOTABLE@GMAIL.COM</v>
          </cell>
        </row>
        <row r="1494">
          <cell r="H1494" t="str">
            <v>71.741.000-9</v>
          </cell>
          <cell r="I1494" t="str">
            <v>Avenida Arturo Prat s/n, Río Claro, Yumbel</v>
          </cell>
          <cell r="J1494" t="str">
            <v>aprrioclaro@gmail.com</v>
          </cell>
        </row>
        <row r="1495">
          <cell r="H1495" t="str">
            <v>71.366.800-1</v>
          </cell>
          <cell r="I1495" t="str">
            <v>Los Carrera N°345, Yumbel</v>
          </cell>
          <cell r="J1495" t="str">
            <v>caprtomeco@gmail.com</v>
          </cell>
        </row>
        <row r="1496">
          <cell r="H1496" t="str">
            <v>65.071.617-5</v>
          </cell>
          <cell r="I1496" t="str">
            <v>Km. 17, Ruta Q 90</v>
          </cell>
          <cell r="J1496" t="str">
            <v>comitepuenteperales2018@gmail.com</v>
          </cell>
        </row>
        <row r="1497">
          <cell r="H1497" t="str">
            <v>65.001.119-8</v>
          </cell>
          <cell r="I1497" t="str">
            <v>Sector Monterrey Rio Claro</v>
          </cell>
        </row>
        <row r="1498">
          <cell r="H1498" t="str">
            <v>65.040.204-9</v>
          </cell>
          <cell r="I1498" t="str">
            <v>Canchillas s/n, Yumbel</v>
          </cell>
        </row>
        <row r="1499">
          <cell r="H1499" t="str">
            <v>65.056.671-8</v>
          </cell>
          <cell r="I1499" t="str">
            <v>Parcela 6 Cambrales Yumbel</v>
          </cell>
          <cell r="J1499" t="str">
            <v>EMORALESGU@YAHOO.CL</v>
          </cell>
        </row>
        <row r="1500">
          <cell r="H1500" t="str">
            <v>65.999.800-9</v>
          </cell>
          <cell r="I1500" t="str">
            <v>Sector Lomas del Andalién 5, Concepción</v>
          </cell>
          <cell r="J1500" t="str">
            <v>sergonzaes@gmail.com</v>
          </cell>
        </row>
        <row r="1501">
          <cell r="H1501" t="str">
            <v>65.916.636-4</v>
          </cell>
          <cell r="I1501" t="str">
            <v>Km. 25 Camino a Bulnes Concepción</v>
          </cell>
          <cell r="J1501" t="str">
            <v>andreatrocoso23@gmail.com</v>
          </cell>
        </row>
        <row r="1502">
          <cell r="H1502" t="str">
            <v>65.444.790-k</v>
          </cell>
          <cell r="I1502" t="str">
            <v>Km. 25 s/n, Camino Bulnes Concepción</v>
          </cell>
          <cell r="J1502" t="str">
            <v>simonsuazos@gmail.com</v>
          </cell>
        </row>
        <row r="1503">
          <cell r="H1503" t="str">
            <v>65.058.439-2</v>
          </cell>
          <cell r="I1503" t="str">
            <v>Poduco s/n, Santa Juana</v>
          </cell>
          <cell r="J1503" t="str">
            <v>aaron.oliva@gmail.com</v>
          </cell>
        </row>
        <row r="1504">
          <cell r="H1504" t="str">
            <v>65.042.828-5</v>
          </cell>
          <cell r="I1504" t="str">
            <v>Curalí s/n, Santa Juana</v>
          </cell>
          <cell r="J1504" t="str">
            <v>aaron.oliva@gmail.com</v>
          </cell>
        </row>
        <row r="1505">
          <cell r="H1505" t="str">
            <v>65.059.188-7</v>
          </cell>
          <cell r="I1505" t="str">
            <v>Km. 59-60 Poduco Santa Juana</v>
          </cell>
          <cell r="J1505" t="str">
            <v>aaron.oliva@gmail.com</v>
          </cell>
        </row>
        <row r="1506">
          <cell r="H1506" t="str">
            <v>65.047.899-1</v>
          </cell>
          <cell r="I1506" t="str">
            <v>Diñico Sector Vaqueria Santa Juana</v>
          </cell>
          <cell r="J1506" t="str">
            <v>aaron.oliva@gmail.com</v>
          </cell>
        </row>
        <row r="1507">
          <cell r="H1507" t="str">
            <v>69.151.400-5</v>
          </cell>
          <cell r="I1507" t="str">
            <v xml:space="preserve">Colico Alto Santa Juana </v>
          </cell>
          <cell r="J1507" t="str">
            <v>aaron.oliva@gmail.com</v>
          </cell>
        </row>
        <row r="1508">
          <cell r="H1508" t="str">
            <v>65.481.610-7</v>
          </cell>
          <cell r="I1508" t="str">
            <v xml:space="preserve">Paso Largo Curali Santa Juana </v>
          </cell>
          <cell r="J1508" t="str">
            <v>patriciagutierrez2013@gmail.com</v>
          </cell>
        </row>
        <row r="1509">
          <cell r="H1509" t="str">
            <v>65.026.839-3</v>
          </cell>
          <cell r="I1509" t="str">
            <v>Malal Sauce Carrizal Santa Juana</v>
          </cell>
          <cell r="J1509" t="str">
            <v>aaron.oliva@gmail.com</v>
          </cell>
        </row>
        <row r="1510">
          <cell r="H1510" t="str">
            <v>75.979.560-1</v>
          </cell>
          <cell r="I1510" t="str">
            <v>Casilla N°29, Chaimávida</v>
          </cell>
          <cell r="J1510" t="str">
            <v>aprchaimavidasoto@hotmail.com</v>
          </cell>
        </row>
        <row r="1511">
          <cell r="H1511" t="str">
            <v>65.217.110-9</v>
          </cell>
          <cell r="I1511" t="str">
            <v>Población Villa Juan Riquelme Garay s/n, Concepción</v>
          </cell>
        </row>
        <row r="1512">
          <cell r="H1512" t="str">
            <v>65.042.508-1</v>
          </cell>
          <cell r="I1512" t="str">
            <v xml:space="preserve">M/I </v>
          </cell>
          <cell r="J1512" t="str">
            <v>aprpuertonorte@gmail.com</v>
          </cell>
        </row>
        <row r="1513">
          <cell r="H1513" t="str">
            <v>65.329.420-4</v>
          </cell>
          <cell r="I1513" t="str">
            <v xml:space="preserve">M/I </v>
          </cell>
          <cell r="J1513" t="str">
            <v>aguapotableislasantamaria@gmail.com</v>
          </cell>
        </row>
        <row r="1514">
          <cell r="H1514" t="str">
            <v>71.369.700-1</v>
          </cell>
          <cell r="I1514" t="str">
            <v>O'Higgins s/n, Copiulemu</v>
          </cell>
          <cell r="J1514" t="str">
            <v>aprcopiulemu@gmail.com</v>
          </cell>
          <cell r="K1514" t="str">
            <v>const.tysor@gmail.com</v>
          </cell>
        </row>
        <row r="1515">
          <cell r="H1515" t="str">
            <v>65.487.270-8</v>
          </cell>
          <cell r="I1515" t="str">
            <v xml:space="preserve">M/I </v>
          </cell>
          <cell r="J1515" t="str">
            <v>PELU1975_@HOTMAIL.COM</v>
          </cell>
          <cell r="K1515" t="str">
            <v>aprcalebu-elicura@hotmail.com</v>
          </cell>
        </row>
        <row r="1516">
          <cell r="H1516" t="str">
            <v>71.185.700-1</v>
          </cell>
          <cell r="I1516" t="str">
            <v xml:space="preserve">M/I </v>
          </cell>
          <cell r="J1516" t="str">
            <v>comiteaprquilacoya@gmail.com</v>
          </cell>
        </row>
        <row r="1517">
          <cell r="H1517" t="str">
            <v>71.404.000-6</v>
          </cell>
          <cell r="I1517" t="str">
            <v xml:space="preserve">M/I </v>
          </cell>
          <cell r="J1517" t="str">
            <v>comiteaprtalcamavida@hotmail.com</v>
          </cell>
        </row>
        <row r="1518">
          <cell r="H1518" t="str">
            <v>71.371.500-K</v>
          </cell>
          <cell r="I1518" t="str">
            <v xml:space="preserve">M/I </v>
          </cell>
          <cell r="J1518" t="str">
            <v>comitedeapr.unihue@gmail.com</v>
          </cell>
        </row>
        <row r="1519">
          <cell r="H1519" t="str">
            <v>74.478.400-K</v>
          </cell>
          <cell r="I1519" t="str">
            <v>Camino Río Lia s/n, Huellerehue</v>
          </cell>
          <cell r="J1519" t="str">
            <v>APRHUALLEREHUE@GMAIL.COM</v>
          </cell>
        </row>
        <row r="1520">
          <cell r="H1520" t="str">
            <v>65.060.478-4</v>
          </cell>
          <cell r="I1520" t="str">
            <v>La Generala s/n</v>
          </cell>
        </row>
        <row r="1521">
          <cell r="H1521" t="str">
            <v>65.833.370-4</v>
          </cell>
          <cell r="I1521" t="str">
            <v>Casilla N°140, Talcahuano</v>
          </cell>
          <cell r="J1521" t="str">
            <v>comiteaprtumbes@gmail.com</v>
          </cell>
        </row>
        <row r="1522">
          <cell r="H1522" t="str">
            <v>71.207.000-5</v>
          </cell>
          <cell r="I1522" t="str">
            <v xml:space="preserve">M/I </v>
          </cell>
          <cell r="J1522" t="str">
            <v>comiteaguapotablerutalcoliumo@gmail.com</v>
          </cell>
        </row>
        <row r="1523">
          <cell r="H1523" t="str">
            <v>65.014.167-9</v>
          </cell>
          <cell r="I1523" t="str">
            <v xml:space="preserve">M/I </v>
          </cell>
          <cell r="J1523" t="str">
            <v>claudio.munoz@santabarbara.cl</v>
          </cell>
        </row>
        <row r="1524">
          <cell r="H1524" t="str">
            <v>65.911.320-1</v>
          </cell>
          <cell r="I1524" t="str">
            <v xml:space="preserve">M/I </v>
          </cell>
          <cell r="J1524" t="str">
            <v>verofer16@gmail.com</v>
          </cell>
        </row>
        <row r="1525">
          <cell r="H1525" t="str">
            <v>75.755.400-3</v>
          </cell>
          <cell r="I1525" t="str">
            <v>18 de Septiembre El Poligono Yumbel</v>
          </cell>
          <cell r="J1525" t="str">
            <v>cafo.0706@hotmail.com</v>
          </cell>
        </row>
        <row r="1526">
          <cell r="H1526" t="str">
            <v>72.704.700-K</v>
          </cell>
          <cell r="I1526" t="str">
            <v>Curali Bajo Santa Juana</v>
          </cell>
          <cell r="J1526" t="str">
            <v>aaron.oliva@gmail.com</v>
          </cell>
          <cell r="K1526" t="str">
            <v>aprelcoihue@gmail.com</v>
          </cell>
        </row>
        <row r="1527">
          <cell r="H1527" t="str">
            <v>72.143.100-2</v>
          </cell>
          <cell r="I1527" t="str">
            <v>Pillanco s/n Cabrero</v>
          </cell>
          <cell r="J1527" t="str">
            <v>patriciojimenezh1@gmail.com</v>
          </cell>
          <cell r="K1527" t="str">
            <v>comiteaprnehuentue@gmail.com</v>
          </cell>
        </row>
        <row r="1528">
          <cell r="H1528" t="str">
            <v>72.732.600-6</v>
          </cell>
          <cell r="I1528" t="str">
            <v xml:space="preserve">M/I </v>
          </cell>
        </row>
        <row r="1529">
          <cell r="H1529" t="str">
            <v>65.591.270-3</v>
          </cell>
          <cell r="I1529" t="str">
            <v xml:space="preserve">Camino Tranapuente - Nehuentúe </v>
          </cell>
          <cell r="J1529" t="str">
            <v>karenriquelmehijos@gmail.com</v>
          </cell>
        </row>
        <row r="1530">
          <cell r="H1530" t="str">
            <v>73.174.200-6</v>
          </cell>
          <cell r="I1530" t="str">
            <v>Calle Principal Nº8</v>
          </cell>
          <cell r="J1530" t="str">
            <v xml:space="preserve"> </v>
          </cell>
        </row>
        <row r="1531">
          <cell r="H1531" t="str">
            <v>72.727.300-K</v>
          </cell>
          <cell r="I1531" t="str">
            <v>Correo Carahue</v>
          </cell>
          <cell r="J1531" t="str">
            <v>comitedeaguatranapuente@gmail.com</v>
          </cell>
        </row>
        <row r="1532">
          <cell r="H1532" t="str">
            <v>71.516.800-6</v>
          </cell>
          <cell r="I1532" t="str">
            <v>Romilio Adriazola #126 Trovolhue</v>
          </cell>
          <cell r="J1532" t="str">
            <v>caprtrovolhue@gmail.com</v>
          </cell>
        </row>
        <row r="1533">
          <cell r="H1533" t="str">
            <v>65.502.450-6</v>
          </cell>
          <cell r="I1533" t="str">
            <v xml:space="preserve">Almagro #2 Carahue </v>
          </cell>
        </row>
        <row r="1534">
          <cell r="H1534" t="str">
            <v>74.791.300-5</v>
          </cell>
          <cell r="I1534" t="str">
            <v xml:space="preserve">Juzgado Policía Local Carahue 
Atención Sr. Miguel Thiers </v>
          </cell>
        </row>
        <row r="1535">
          <cell r="H1535" t="str">
            <v>65.968.490-k</v>
          </cell>
        </row>
        <row r="1536">
          <cell r="H1536" t="str">
            <v>65.629.090-0</v>
          </cell>
          <cell r="I1536" t="str">
            <v xml:space="preserve">Almagro N°2 Casa del Campesino, Carahue </v>
          </cell>
          <cell r="J1536" t="str">
            <v>aprrinconadadecullinco@hotmail.com</v>
          </cell>
        </row>
        <row r="1537">
          <cell r="H1537" t="str">
            <v>65.035.139-8</v>
          </cell>
          <cell r="I1537" t="str">
            <v>Correo de Carahue</v>
          </cell>
          <cell r="J1537" t="str">
            <v>GINA.DURAN.OSORIO@GMAIL.COM</v>
          </cell>
        </row>
        <row r="1538">
          <cell r="H1538" t="str">
            <v>65.036.219-5</v>
          </cell>
          <cell r="I1538" t="str">
            <v>Champulli S/N comuna de Carahue</v>
          </cell>
        </row>
        <row r="1539">
          <cell r="H1539" t="str">
            <v>65.016.106-8</v>
          </cell>
        </row>
        <row r="1540">
          <cell r="H1540" t="str">
            <v>65.045.854-0</v>
          </cell>
          <cell r="I1540" t="str">
            <v xml:space="preserve">Almagro 530 Carahue </v>
          </cell>
        </row>
        <row r="1541">
          <cell r="H1541" t="str">
            <v>65.682.960-5</v>
          </cell>
          <cell r="I1541" t="str">
            <v>Correo Chol Chol</v>
          </cell>
          <cell r="J1541" t="str">
            <v>mariapainemal91@gmail.com</v>
          </cell>
        </row>
        <row r="1542">
          <cell r="H1542" t="str">
            <v>72.752.000-7</v>
          </cell>
        </row>
        <row r="1543">
          <cell r="H1543" t="str">
            <v>72.697.500-0</v>
          </cell>
          <cell r="I1543" t="str">
            <v>Correos de Chile Nueva Imperial</v>
          </cell>
          <cell r="J1543" t="str">
            <v xml:space="preserve">hjarapangue@gmail.com </v>
          </cell>
        </row>
        <row r="1544">
          <cell r="H1544" t="str">
            <v>75.881.100-k</v>
          </cell>
          <cell r="I1544" t="str">
            <v>Sector Los Perales, comuna Chol Chol km8</v>
          </cell>
          <cell r="J1544" t="str">
            <v xml:space="preserve">aprmembrillorincon@gmail.com </v>
          </cell>
          <cell r="K1544" t="str">
            <v xml:space="preserve">sofiaproh@gmail.com  </v>
          </cell>
        </row>
        <row r="1545">
          <cell r="H1545" t="str">
            <v>65.047.822-3</v>
          </cell>
          <cell r="I1545" t="str">
            <v>Villa Los Alerces pasaje Los Lingues N°134, Chol Chol</v>
          </cell>
          <cell r="J1545" t="str">
            <v>aguapot.j.j.j.a@gmail.com</v>
          </cell>
        </row>
        <row r="1546">
          <cell r="H1546" t="str">
            <v>65.019.374-1</v>
          </cell>
        </row>
        <row r="1547">
          <cell r="H1547" t="str">
            <v>65.017.616-2</v>
          </cell>
          <cell r="J1547" t="str">
            <v>moisescasiminolin@gmail.com</v>
          </cell>
          <cell r="K1547" t="str">
            <v>aprruraltranahullin@gmail.com</v>
          </cell>
        </row>
        <row r="1548">
          <cell r="H1548" t="str">
            <v>65.045.189-9</v>
          </cell>
          <cell r="I1548" t="str">
            <v>Ancapulli Km 9, Camino Huamaqui</v>
          </cell>
          <cell r="J1548" t="str">
            <v xml:space="preserve">aprcullincomalalche@gmail.com  </v>
          </cell>
        </row>
        <row r="1549">
          <cell r="H1549" t="str">
            <v>65.044.824-3</v>
          </cell>
          <cell r="I1549" t="str">
            <v>Municipio de Cholchol 
Atención Sra. Clara Paineo</v>
          </cell>
        </row>
        <row r="1550">
          <cell r="H1550" t="str">
            <v>65.044.917-7</v>
          </cell>
          <cell r="I1550" t="str">
            <v>Curaco, Pitraco, Santa Carolina, sector Curaco Peuchen S/N comuna Chol Chol km 5</v>
          </cell>
          <cell r="J1550" t="str">
            <v>aprcuracopitracosantacarolina@gmail.com</v>
          </cell>
        </row>
        <row r="1551">
          <cell r="H1551" t="str">
            <v>65.118.450-9</v>
          </cell>
          <cell r="I1551" t="str">
            <v>Pedro Lagos Nº 945 Interior</v>
          </cell>
        </row>
        <row r="1552">
          <cell r="H1552" t="str">
            <v>71.945.700-2</v>
          </cell>
          <cell r="I1552" t="str">
            <v xml:space="preserve">2 Poniente s/n
</v>
          </cell>
          <cell r="J1552" t="str">
            <v>apr.choroico.cunco@gmail.com</v>
          </cell>
        </row>
        <row r="1553">
          <cell r="H1553" t="str">
            <v>73.407.900-6</v>
          </cell>
        </row>
        <row r="1554">
          <cell r="H1554" t="str">
            <v>65.220.210-1</v>
          </cell>
          <cell r="I1554" t="str">
            <v>La Esperanza de Colico, sitio N° 10, Cunco.</v>
          </cell>
        </row>
        <row r="1555">
          <cell r="H1555" t="str">
            <v>71.875.100-4</v>
          </cell>
          <cell r="I1555" t="str">
            <v>Avda. Flor N° 264, Las Hortensias, Cunco</v>
          </cell>
          <cell r="J1555" t="str">
            <v>comiteaprlashortensias@gmail.com</v>
          </cell>
        </row>
        <row r="1556">
          <cell r="H1556" t="str">
            <v>71.525.300-3</v>
          </cell>
          <cell r="I1556" t="str">
            <v>Isabel Riquelme Nº544</v>
          </cell>
          <cell r="J1556" t="str">
            <v>aprlaureles@gmail.com</v>
          </cell>
        </row>
        <row r="1557">
          <cell r="H1557" t="str">
            <v>65.092.400-2</v>
          </cell>
          <cell r="I1557" t="str">
            <v>Avenida Llaima Nº903 Local A</v>
          </cell>
          <cell r="J1557" t="str">
            <v>aprunioncordillera@live.cl</v>
          </cell>
        </row>
        <row r="1558">
          <cell r="H1558" t="str">
            <v>72.052.700-6</v>
          </cell>
          <cell r="I1558" t="str">
            <v>casilla 65, correo Cunco. Villa Garcia</v>
          </cell>
          <cell r="J1558" t="str">
            <v>segipardo@gmail.com</v>
          </cell>
        </row>
        <row r="1559">
          <cell r="H1559" t="str">
            <v>65.016.874-7</v>
          </cell>
          <cell r="J1559" t="str">
            <v>apr.quechurehue@gmail.com</v>
          </cell>
        </row>
        <row r="1560">
          <cell r="H1560" t="str">
            <v>65.008.569-8</v>
          </cell>
          <cell r="J1560" t="str">
            <v>HuichahueAlto@gmail.com</v>
          </cell>
        </row>
        <row r="1561">
          <cell r="H1561" t="str">
            <v>71.792.800-8</v>
          </cell>
          <cell r="I1561" t="str">
            <v>Casilla 3, Pucón</v>
          </cell>
          <cell r="J1561" t="str">
            <v>radiocatripulli3@gmail.com</v>
          </cell>
        </row>
        <row r="1562">
          <cell r="H1562" t="str">
            <v>71.560.400-0</v>
          </cell>
          <cell r="I1562" t="str">
            <v xml:space="preserve">O'Higgins Nº826, Curarrehue 
</v>
          </cell>
          <cell r="J1562" t="str">
            <v>aprcurarrehue@gmail.com</v>
          </cell>
        </row>
        <row r="1563">
          <cell r="H1563" t="str">
            <v>65.056.764-1</v>
          </cell>
          <cell r="J1563" t="str">
            <v>apr.puentebasaschico@gmail.com</v>
          </cell>
        </row>
        <row r="1564">
          <cell r="H1564" t="str">
            <v>73.634.400-9</v>
          </cell>
        </row>
        <row r="1565">
          <cell r="H1565" t="str">
            <v>75.691.600-9</v>
          </cell>
          <cell r="I1565" t="str">
            <v>Km. 10 Camino Freire - Teodoro Schmidt</v>
          </cell>
        </row>
        <row r="1566">
          <cell r="H1566" t="str">
            <v>71.938.300-9</v>
          </cell>
        </row>
        <row r="1567">
          <cell r="H1567" t="str">
            <v>75.036.800-K</v>
          </cell>
        </row>
        <row r="1568">
          <cell r="H1568" t="str">
            <v>71.803.900-2</v>
          </cell>
          <cell r="I1568" t="str">
            <v>Casilla N°68, Freire</v>
          </cell>
        </row>
        <row r="1569">
          <cell r="H1569" t="str">
            <v>65.024.340-4</v>
          </cell>
          <cell r="I1569" t="str">
            <v>Dollinco Km 4, Quepe</v>
          </cell>
        </row>
        <row r="1570">
          <cell r="H1570" t="str">
            <v>75.405.800-5</v>
          </cell>
          <cell r="I1570" t="str">
            <v xml:space="preserve">Casilla Nº18, Freire
</v>
          </cell>
          <cell r="J1570" t="str">
            <v>apr.hacienda.allipen@gmail.com</v>
          </cell>
        </row>
        <row r="1571">
          <cell r="H1571" t="str">
            <v>75.436.000-3</v>
          </cell>
        </row>
        <row r="1572">
          <cell r="H1572" t="str">
            <v>71.941.500-8</v>
          </cell>
          <cell r="I1572" t="str">
            <v>Correo Radal Freie</v>
          </cell>
          <cell r="J1572" t="str">
            <v>apr.radal@gmail.com</v>
          </cell>
        </row>
        <row r="1573">
          <cell r="H1573" t="str">
            <v>75.549.700-2</v>
          </cell>
          <cell r="J1573" t="str">
            <v>jorge alejandro flores leal@gmail.com</v>
          </cell>
          <cell r="K1573" t="str">
            <v>tumuntucocomiteapr@gmail.com</v>
          </cell>
        </row>
        <row r="1574">
          <cell r="H1574" t="str">
            <v>65.152.900-K</v>
          </cell>
          <cell r="I1574" t="str">
            <v>Veronica Beltran</v>
          </cell>
          <cell r="J1574" t="str">
            <v>turicuicuicura@gmail.com</v>
          </cell>
        </row>
        <row r="1575">
          <cell r="H1575" t="str">
            <v>65.037.472-K</v>
          </cell>
          <cell r="J1575" t="str">
            <v>puquereo@gmail.com</v>
          </cell>
        </row>
        <row r="1576">
          <cell r="H1576" t="str">
            <v>65.074.292-3</v>
          </cell>
        </row>
        <row r="1577">
          <cell r="H1577" t="str">
            <v>65.007.570-6</v>
          </cell>
        </row>
        <row r="1578">
          <cell r="H1578" t="str">
            <v>65.084.401-7</v>
          </cell>
          <cell r="J1578" t="str">
            <v>aprmahuidache.millelche@gmail.com</v>
          </cell>
        </row>
        <row r="1579">
          <cell r="H1579" t="str">
            <v>75.099.000-2</v>
          </cell>
        </row>
        <row r="1580">
          <cell r="H1580" t="str">
            <v>75.893.200-1</v>
          </cell>
          <cell r="I1580" t="str">
            <v>Maipu 480, Galvarino 
Atención Sra. Rosa Carilao Zúñiga</v>
          </cell>
        </row>
        <row r="1581">
          <cell r="H1581" t="str">
            <v>65.272.350-0</v>
          </cell>
        </row>
        <row r="1582">
          <cell r="H1582" t="str">
            <v>65.008.425-k</v>
          </cell>
        </row>
        <row r="1583">
          <cell r="H1583" t="str">
            <v>65.921.350-8</v>
          </cell>
          <cell r="J1583" t="str">
            <v>comiteaprhuellanto@gmail.com</v>
          </cell>
        </row>
        <row r="1584">
          <cell r="H1584" t="str">
            <v>65.041.136-6</v>
          </cell>
          <cell r="I1584" t="str">
            <v>Camilo Henriquez N° 945, Gorbea</v>
          </cell>
          <cell r="J1584" t="str">
            <v>dtoro@municipalidadgorbea.cl</v>
          </cell>
        </row>
        <row r="1585">
          <cell r="H1585" t="str">
            <v>65.017.557-3</v>
          </cell>
          <cell r="J1585" t="str">
            <v>respinoza@nuevaimperial.cl</v>
          </cell>
        </row>
        <row r="1586">
          <cell r="H1586" t="str">
            <v>79.990.100-4</v>
          </cell>
          <cell r="J1586" t="str">
            <v>respinoza@nuevaimperial.cl</v>
          </cell>
        </row>
        <row r="1587">
          <cell r="H1587" t="str">
            <v>65.758.050-3</v>
          </cell>
        </row>
        <row r="1588">
          <cell r="H1588" t="str">
            <v>74.790.400-6</v>
          </cell>
          <cell r="I1588" t="str">
            <v>PASAJE LAS ROSAS 0570 VILLA EL MIRADOR</v>
          </cell>
        </row>
        <row r="1589">
          <cell r="H1589" t="str">
            <v>72.737.200-8</v>
          </cell>
        </row>
        <row r="1590">
          <cell r="H1590" t="str">
            <v>73.992.200-3</v>
          </cell>
        </row>
        <row r="1591">
          <cell r="H1591" t="str">
            <v>75.647.800-1</v>
          </cell>
          <cell r="I1591" t="str">
            <v>Casilla N°152, Lautaro</v>
          </cell>
        </row>
        <row r="1592">
          <cell r="H1592" t="str">
            <v>73.219.200-K</v>
          </cell>
          <cell r="I1592" t="str">
            <v>Correo Pilanlelbún</v>
          </cell>
        </row>
        <row r="1593">
          <cell r="H1593" t="str">
            <v>65.767.140-1</v>
          </cell>
          <cell r="I1593" t="str">
            <v>O´HIGGINS N° 1470, LAUTARO</v>
          </cell>
        </row>
        <row r="1594">
          <cell r="H1594" t="str">
            <v>65.954.890-9</v>
          </cell>
        </row>
        <row r="1595">
          <cell r="H1595" t="str">
            <v>65.978.710-5</v>
          </cell>
        </row>
        <row r="1596">
          <cell r="H1596" t="str">
            <v>65.006.061-k</v>
          </cell>
          <cell r="I1596" t="str">
            <v>Población Corvi N° 7, Lautaro</v>
          </cell>
          <cell r="J1596" t="str">
            <v>sanjuandedollinco@gmail.com</v>
          </cell>
        </row>
        <row r="1597">
          <cell r="H1597" t="str">
            <v>75.027.722-8</v>
          </cell>
          <cell r="J1597" t="str">
            <v>dirigencia.aprblancolepin@gmail.com</v>
          </cell>
        </row>
        <row r="1598">
          <cell r="H1598" t="str">
            <v>71.835.900-7</v>
          </cell>
        </row>
        <row r="1599">
          <cell r="H1599" t="str">
            <v>75.730.000-1</v>
          </cell>
          <cell r="I1599" t="str">
            <v xml:space="preserve">Casilla 89, Villarrica  </v>
          </cell>
          <cell r="J1599" t="str">
            <v>juan.ibacache.lagos@hotmail.com</v>
          </cell>
        </row>
        <row r="1600">
          <cell r="H1600" t="str">
            <v>74.690.900-4</v>
          </cell>
          <cell r="I1600" t="str">
            <v>Casilla N°42, Loncoche</v>
          </cell>
        </row>
        <row r="1601">
          <cell r="H1601" t="str">
            <v>71.525.400-k</v>
          </cell>
          <cell r="I1601" t="str">
            <v>Casilla N°507, Villarrica</v>
          </cell>
          <cell r="J1601" t="str">
            <v>comiteaprhuiscapi@gmail.com</v>
          </cell>
        </row>
        <row r="1602">
          <cell r="H1602" t="str">
            <v>71.554.400-8</v>
          </cell>
          <cell r="I1602" t="str">
            <v>Arturo Prat s/n</v>
          </cell>
          <cell r="J1602" t="str">
            <v>aprOFICIAL17@gmail.com</v>
          </cell>
        </row>
        <row r="1603">
          <cell r="H1603" t="str">
            <v>65.029.633-8</v>
          </cell>
        </row>
        <row r="1604">
          <cell r="H1604" t="str">
            <v>65.056.625-4</v>
          </cell>
          <cell r="J1604" t="str">
            <v>AGUAPOTABLERURALHUAQUI@GMAIL.COM</v>
          </cell>
        </row>
        <row r="1605">
          <cell r="H1605" t="str">
            <v>65.022.085-4</v>
          </cell>
        </row>
        <row r="1606">
          <cell r="H1606" t="str">
            <v>65.942.150-k</v>
          </cell>
        </row>
        <row r="1607">
          <cell r="H1607" t="str">
            <v>65.959.750-0</v>
          </cell>
          <cell r="I1607" t="str">
            <v>Federico Errázuriz N°255</v>
          </cell>
          <cell r="J1607" t="str">
            <v>josemoraleszambrano@gmail.com</v>
          </cell>
        </row>
        <row r="1608">
          <cell r="H1608" t="str">
            <v>65.850.550-5</v>
          </cell>
          <cell r="I1608" t="str">
            <v>Sector Lliu Lliu, Séptima Faja s/n, Loncoche.</v>
          </cell>
          <cell r="J1608" t="str">
            <v>josemoraleszambrano@gmail.com</v>
          </cell>
        </row>
        <row r="1609">
          <cell r="H1609" t="str">
            <v>74.232.600-4</v>
          </cell>
          <cell r="I1609" t="str">
            <v>SECTOR EL MEMBRILLO ALTO</v>
          </cell>
          <cell r="J1609" t="str">
            <v>aprelmembrillo@hotmail.com</v>
          </cell>
        </row>
        <row r="1610">
          <cell r="H1610" t="str">
            <v>65.905.690-9</v>
          </cell>
          <cell r="I1610" t="str">
            <v>Juan Antonio Duran N° 50, Melipeuco</v>
          </cell>
          <cell r="J1610" t="str">
            <v>comiteaprmembrillo@gmail.com</v>
          </cell>
          <cell r="K1610" t="str">
            <v>aprelmembrillo@hotmail.com</v>
          </cell>
        </row>
        <row r="1611">
          <cell r="H1611" t="str">
            <v>75.854.100-2</v>
          </cell>
          <cell r="I1611" t="str">
            <v>Av. Pedro Aguirre Cerda N° 773, Melipeuco. Código Postal 4900158</v>
          </cell>
        </row>
        <row r="1612">
          <cell r="H1612" t="str">
            <v>71.981.300-3</v>
          </cell>
          <cell r="I1612" t="str">
            <v>Manuel Rodríguez S/N / Correo 
Nueva Imperial, Almagro</v>
          </cell>
        </row>
        <row r="1613">
          <cell r="H1613" t="str">
            <v>74.742.100-5</v>
          </cell>
        </row>
        <row r="1614">
          <cell r="H1614" t="str">
            <v>74.276.500-8</v>
          </cell>
          <cell r="I1614" t="str">
            <v xml:space="preserve">Correo de Nueva Imperial </v>
          </cell>
          <cell r="J1614" t="str">
            <v>carmen078.nicolas@gmail.com</v>
          </cell>
        </row>
        <row r="1615">
          <cell r="H1615" t="str">
            <v>65.617.140-5</v>
          </cell>
        </row>
        <row r="1616">
          <cell r="H1616" t="str">
            <v>75.633.600-2</v>
          </cell>
          <cell r="I1616" t="str">
            <v xml:space="preserve">Los Boldos Camino a Chol Chol  </v>
          </cell>
          <cell r="J1616" t="str">
            <v>FresiaLienqueo@yahoo.es</v>
          </cell>
        </row>
        <row r="1617">
          <cell r="H1617" t="str">
            <v>74.924.100-4</v>
          </cell>
          <cell r="I1617" t="str">
            <v>Camino a Labranza</v>
          </cell>
          <cell r="J1617" t="str">
            <v>COMITÉ.APRENTRERIOS@GMAIL.COM</v>
          </cell>
          <cell r="K1617" t="str">
            <v>Comite.apr.entrerios@gmail.com</v>
          </cell>
        </row>
        <row r="1618">
          <cell r="H1618" t="str">
            <v>72.724.200-7</v>
          </cell>
          <cell r="I1618" t="str">
            <v xml:space="preserve">Correo de Nueva Imperial </v>
          </cell>
          <cell r="J1618" t="str">
            <v>loreboroa@hotmail.com</v>
          </cell>
          <cell r="K1618" t="str">
            <v>hildavp@hotmail.com</v>
          </cell>
        </row>
        <row r="1619">
          <cell r="H1619" t="str">
            <v>73.913.000-k</v>
          </cell>
          <cell r="I1619" t="str">
            <v xml:space="preserve">Correo de Nueva Imperial </v>
          </cell>
        </row>
        <row r="1620">
          <cell r="H1620" t="str">
            <v>74.232.700-0</v>
          </cell>
          <cell r="I1620" t="str">
            <v xml:space="preserve">Km. 6 Camino Carahue </v>
          </cell>
          <cell r="J1620" t="str">
            <v>aprhualacura@gmail.com</v>
          </cell>
        </row>
        <row r="1621">
          <cell r="H1621" t="str">
            <v>74.860.900-8</v>
          </cell>
          <cell r="I1621" t="str">
            <v>Ranquilco bajo Km. 10 Camino Imperial - Carahue</v>
          </cell>
          <cell r="J1621" t="str">
            <v>quechumapu@gmail.com</v>
          </cell>
        </row>
        <row r="1622">
          <cell r="H1622" t="str">
            <v>65.772.940-k</v>
          </cell>
        </row>
        <row r="1623">
          <cell r="H1623" t="str">
            <v>74.984.700-k</v>
          </cell>
          <cell r="I1623" t="str">
            <v>CASILLA 167  NVA. IMPERIAL</v>
          </cell>
          <cell r="J1623" t="str">
            <v>molcobajounido@gmail.com</v>
          </cell>
        </row>
        <row r="1624">
          <cell r="H1624" t="str">
            <v>65.464.860-3</v>
          </cell>
          <cell r="I1624" t="str">
            <v xml:space="preserve">Camino Temuco - Imperial Km. 18
</v>
          </cell>
          <cell r="J1624" t="str">
            <v>aprrengalil@hotmail.com</v>
          </cell>
          <cell r="K1624" t="str">
            <v>apr.rengalil@hotmail.com</v>
          </cell>
        </row>
        <row r="1625">
          <cell r="H1625" t="str">
            <v>74.232.200-9</v>
          </cell>
          <cell r="I1625" t="str">
            <v>Camino Imperial a 30 km. de Temuco</v>
          </cell>
          <cell r="J1625" t="str">
            <v>comiteaprtraitraico@hotmail.com</v>
          </cell>
        </row>
        <row r="1626">
          <cell r="H1626" t="str">
            <v>75.272.600-0</v>
          </cell>
          <cell r="J1626" t="str">
            <v>alecarrigonzal@hotmail.com</v>
          </cell>
        </row>
        <row r="1627">
          <cell r="H1627" t="str">
            <v>65.032.976-7</v>
          </cell>
        </row>
        <row r="1628">
          <cell r="H1628" t="str">
            <v>65.853.620-6</v>
          </cell>
          <cell r="J1628" t="str">
            <v>comiteaprcusaco@gmail.com</v>
          </cell>
        </row>
        <row r="1629">
          <cell r="H1629" t="str">
            <v>73.359.100-5</v>
          </cell>
          <cell r="I1629" t="str">
            <v>Km. 24 Camino Huichahue - Cunco</v>
          </cell>
        </row>
        <row r="1630">
          <cell r="H1630" t="str">
            <v>72.042.700-1</v>
          </cell>
          <cell r="I1630" t="str">
            <v>Km. 22 Camino Huichahue Casilla Nº390, Padre Las Casas</v>
          </cell>
          <cell r="J1630" t="str">
            <v xml:space="preserve"> apr.sanramon@gmail.com </v>
          </cell>
        </row>
        <row r="1631">
          <cell r="H1631" t="str">
            <v>74.646.400-2</v>
          </cell>
          <cell r="I1631" t="str">
            <v>Casilla 273 Correo Padre Las Casas</v>
          </cell>
        </row>
        <row r="1632">
          <cell r="H1632" t="str">
            <v>65.355.130-4</v>
          </cell>
          <cell r="I1632" t="str">
            <v>Calle Maquehue 030, Barrio Cautín</v>
          </cell>
          <cell r="J1632" t="str">
            <v>AUGUSTO.SANDOVAL85@GMAIL.COM</v>
          </cell>
        </row>
        <row r="1633">
          <cell r="H1633" t="str">
            <v>75.955.690-9</v>
          </cell>
          <cell r="I1633" t="str">
            <v>Correo Padre Las Casas</v>
          </cell>
          <cell r="J1633" t="str">
            <v>aguaslicanco@yahoo.com</v>
          </cell>
        </row>
        <row r="1634">
          <cell r="H1634" t="str">
            <v>71.798.000-k</v>
          </cell>
          <cell r="I1634" t="str">
            <v xml:space="preserve">Casilla N°285, Correo Temuco Repocura # 101 Camino Chomio     
</v>
          </cell>
          <cell r="J1634" t="str">
            <v>aprmetrenco@hotmail.com</v>
          </cell>
        </row>
        <row r="1635">
          <cell r="H1635" t="str">
            <v>75.040.400-6</v>
          </cell>
        </row>
        <row r="1636">
          <cell r="H1636" t="str">
            <v>65.775.520-6</v>
          </cell>
          <cell r="I1636" t="str">
            <v xml:space="preserve">Camino Maquehue Lote 3-B, Sector Maquehue, Padre Las Casas    </v>
          </cell>
        </row>
        <row r="1637">
          <cell r="H1637" t="str">
            <v>75.591.400-2</v>
          </cell>
          <cell r="I1637" t="str">
            <v xml:space="preserve">Puente Quepe Km. 14   </v>
          </cell>
          <cell r="J1637" t="str">
            <v>aprpuentequepe@gmail.com</v>
          </cell>
        </row>
        <row r="1638">
          <cell r="H1638" t="str">
            <v>65.571.350-6</v>
          </cell>
        </row>
        <row r="1639">
          <cell r="H1639" t="str">
            <v>65.013.989-5</v>
          </cell>
          <cell r="J1639" t="str">
            <v>APRILLAFESPERANZA1@GMAIL.COM</v>
          </cell>
        </row>
        <row r="1640">
          <cell r="H1640" t="str">
            <v>65.021.194-4</v>
          </cell>
          <cell r="I1640" t="str">
            <v xml:space="preserve">Casilla N°14, Padre Las Casas </v>
          </cell>
          <cell r="J1640" t="str">
            <v>apr.llamaicopuculfen@gmail.com</v>
          </cell>
        </row>
        <row r="1641">
          <cell r="H1641" t="str">
            <v>65.049.213-7</v>
          </cell>
          <cell r="I1641" t="str">
            <v>Km. 3 Salida Huichahue Sur</v>
          </cell>
        </row>
        <row r="1642">
          <cell r="H1642" t="str">
            <v>65.023.434-0</v>
          </cell>
        </row>
        <row r="1643">
          <cell r="H1643" t="str">
            <v>65.713.810-k</v>
          </cell>
        </row>
        <row r="1644">
          <cell r="H1644" t="str">
            <v>65.019.722-4</v>
          </cell>
          <cell r="I1644" t="str">
            <v>CAIVICO S/N, Padre Las Casas</v>
          </cell>
        </row>
        <row r="1645">
          <cell r="H1645" t="str">
            <v>65.791.390-1</v>
          </cell>
          <cell r="I1645" t="str">
            <v>Agustin Mariano</v>
          </cell>
          <cell r="J1645" t="str">
            <v>aprchampulli.carahue@gmail.com</v>
          </cell>
        </row>
        <row r="1646">
          <cell r="H1646" t="str">
            <v>65.548.670-4</v>
          </cell>
          <cell r="I1646" t="str">
            <v>Niagara Km. 7</v>
          </cell>
          <cell r="J1646" t="str">
            <v>lidiaquidelsandoval@gmail.com</v>
          </cell>
        </row>
        <row r="1647">
          <cell r="H1647" t="str">
            <v>65.962.250-5</v>
          </cell>
          <cell r="J1647" t="str">
            <v>jfuentes@padrelascasas.cl</v>
          </cell>
        </row>
        <row r="1648">
          <cell r="H1648" t="str">
            <v>65.557.570-7</v>
          </cell>
          <cell r="J1648" t="str">
            <v>oscarm9880@gmail.com</v>
          </cell>
        </row>
        <row r="1649">
          <cell r="H1649" t="str">
            <v>76.452.080-7</v>
          </cell>
          <cell r="I1649" t="str">
            <v>Nicasio de Toro N° 910, Perquenco</v>
          </cell>
        </row>
        <row r="1650">
          <cell r="H1650" t="str">
            <v>72.449.900-7</v>
          </cell>
          <cell r="I1650" t="str">
            <v>Volcan Villarrica N° 1456, Villa Mirador de Volcanes, Lautaro</v>
          </cell>
          <cell r="J1650" t="str">
            <v>ivantopp@hotmail.com</v>
          </cell>
        </row>
        <row r="1651">
          <cell r="H1651" t="str">
            <v>65.019.383-0</v>
          </cell>
        </row>
        <row r="1652">
          <cell r="H1652" t="str">
            <v>65.021.262-2</v>
          </cell>
        </row>
        <row r="1653">
          <cell r="H1653" t="str">
            <v>73.174.800-4</v>
          </cell>
          <cell r="I1653" t="str">
            <v>Fco. Bilabao 593</v>
          </cell>
          <cell r="J1653" t="str">
            <v>aprkarilafken@gmail.com</v>
          </cell>
        </row>
        <row r="1654">
          <cell r="H1654" t="str">
            <v>71.848.200-3</v>
          </cell>
          <cell r="I1654" t="str">
            <v>Correo Comuy</v>
          </cell>
        </row>
        <row r="1655">
          <cell r="H1655" t="str">
            <v>74.046.600-3</v>
          </cell>
          <cell r="I1655" t="str">
            <v>Casilla N°120, Pitrufquén</v>
          </cell>
          <cell r="J1655" t="str">
            <v>otmar39@gmail.com</v>
          </cell>
        </row>
        <row r="1656">
          <cell r="H1656" t="str">
            <v>74.861.300-5</v>
          </cell>
          <cell r="I1656" t="str">
            <v xml:space="preserve">Casilla Nº143, Pitrufquén  </v>
          </cell>
          <cell r="J1656" t="str">
            <v>hesal78@gmail.com</v>
          </cell>
        </row>
        <row r="1657">
          <cell r="H1657" t="str">
            <v>74.484.900-4</v>
          </cell>
          <cell r="I1657" t="str">
            <v>Sector Loica Km. 6</v>
          </cell>
          <cell r="J1657" t="str">
            <v>Iris_rubilar@hotmail.com</v>
          </cell>
        </row>
        <row r="1658">
          <cell r="H1658" t="str">
            <v>72.051.100-2</v>
          </cell>
          <cell r="I1658" t="str">
            <v xml:space="preserve">Escuela Los Galpones, Pitrufquén
</v>
          </cell>
        </row>
        <row r="1659">
          <cell r="H1659" t="str">
            <v>72.797.500-4</v>
          </cell>
          <cell r="I1659" t="str">
            <v>Casilla N°63, Pitrufquén</v>
          </cell>
        </row>
        <row r="1660">
          <cell r="H1660" t="str">
            <v>73.487.000-5</v>
          </cell>
        </row>
        <row r="1661">
          <cell r="H1661" t="str">
            <v>73.846.700-0</v>
          </cell>
          <cell r="I1661" t="str">
            <v xml:space="preserve">Casilla N°74, Pitrufquén </v>
          </cell>
          <cell r="J1661" t="str">
            <v>DIRECTORLICEOQUINQUE@GMAIL.COM</v>
          </cell>
          <cell r="K1661" t="str">
            <v>aguapotablequinque@hotmail.com</v>
          </cell>
        </row>
        <row r="1662">
          <cell r="H1662" t="str">
            <v>75.404.700-3</v>
          </cell>
          <cell r="J1662" t="str">
            <v>rinalef@gmail.com</v>
          </cell>
        </row>
        <row r="1663">
          <cell r="H1663" t="str">
            <v>65.028.213-2</v>
          </cell>
          <cell r="I1663" t="str">
            <v>camino Pitrufquen tolten, villa Comuy, correo comuy, pitrufquen</v>
          </cell>
        </row>
        <row r="1664">
          <cell r="H1664" t="str">
            <v>65.941.730-8</v>
          </cell>
          <cell r="I1664" t="str">
            <v>Casilla 92 Correo Pitrufquen</v>
          </cell>
        </row>
        <row r="1665">
          <cell r="H1665" t="str">
            <v>65.110.030-5</v>
          </cell>
        </row>
        <row r="1666">
          <cell r="H1666" t="str">
            <v>65.007.964-7</v>
          </cell>
        </row>
        <row r="1667">
          <cell r="H1667" t="str">
            <v>75.326.800-6</v>
          </cell>
        </row>
        <row r="1668">
          <cell r="H1668" t="str">
            <v>65.928.110-4</v>
          </cell>
          <cell r="J1668" t="str">
            <v>aprmillahuinbajo@gmail.com</v>
          </cell>
        </row>
        <row r="1669">
          <cell r="H1669" t="str">
            <v>65.057.685-3</v>
          </cell>
          <cell r="J1669" t="str">
            <v>susana.alarcon.2020@gmail.com</v>
          </cell>
        </row>
        <row r="1670">
          <cell r="H1670" t="str">
            <v>65.019.668-6</v>
          </cell>
          <cell r="J1670" t="str">
            <v>benjamin1965diaz@gmail.com</v>
          </cell>
        </row>
        <row r="1671">
          <cell r="H1671" t="str">
            <v>72.110.700-0</v>
          </cell>
          <cell r="I1671" t="str">
            <v>Casilla N°221, Correo Pucón</v>
          </cell>
          <cell r="J1671" t="str">
            <v>aprcaburgua@yahoo.es</v>
          </cell>
        </row>
        <row r="1672">
          <cell r="H1672" t="str">
            <v>75.326.100-1</v>
          </cell>
          <cell r="I1672" t="str">
            <v>Casilla N°91,  Correo Pucón</v>
          </cell>
          <cell r="J1672" t="str">
            <v>aprtesoreriacarhuello@gmail.com</v>
          </cell>
        </row>
        <row r="1673">
          <cell r="H1673" t="str">
            <v>74.101.100-k</v>
          </cell>
          <cell r="I1673" t="str">
            <v xml:space="preserve">Camino Internacional  N°1600             
</v>
          </cell>
          <cell r="J1673" t="str">
            <v>rodinost@hotmail.com</v>
          </cell>
          <cell r="K1673" t="str">
            <v xml:space="preserve">eliasbascur@hotmail.com </v>
          </cell>
          <cell r="L1673" t="str">
            <v xml:space="preserve"> rodinost@hotmail.com</v>
          </cell>
        </row>
        <row r="1674">
          <cell r="H1674" t="str">
            <v>65.371.670-2</v>
          </cell>
          <cell r="I1674" t="str">
            <v>Camino Pucón - Curarrehue</v>
          </cell>
          <cell r="J1674" t="str">
            <v xml:space="preserve">comitepalguinbajo@gmail.com </v>
          </cell>
          <cell r="K1674" t="str">
            <v>angelpukonino@gmail.com</v>
          </cell>
        </row>
        <row r="1675">
          <cell r="H1675" t="str">
            <v>74.790.500-2</v>
          </cell>
          <cell r="I1675" t="str">
            <v>Miguel Ansorena N°547, Pucón</v>
          </cell>
        </row>
        <row r="1676">
          <cell r="H1676" t="str">
            <v>74.484.500-9</v>
          </cell>
          <cell r="J1676" t="str">
            <v>aprquetroleufu1996@hotmail.com</v>
          </cell>
          <cell r="K1676" t="str">
            <v>aprquetrileufu@1996gmail.com</v>
          </cell>
        </row>
        <row r="1677">
          <cell r="H1677" t="str">
            <v>74.923.700-7</v>
          </cell>
          <cell r="J1677" t="str">
            <v>aguapotableruralsanluis@hotmail.com</v>
          </cell>
          <cell r="K1677" t="str">
            <v xml:space="preserve">karina27rivera@hotmail.com  </v>
          </cell>
        </row>
        <row r="1678">
          <cell r="H1678" t="str">
            <v>72.187.600-4</v>
          </cell>
        </row>
        <row r="1679">
          <cell r="H1679" t="str">
            <v>65.166.020-3</v>
          </cell>
          <cell r="J1679" t="str">
            <v>caprlabarda@gmail.com</v>
          </cell>
        </row>
        <row r="1680">
          <cell r="H1680" t="str">
            <v>65.007.139-5</v>
          </cell>
        </row>
        <row r="1681">
          <cell r="H1681" t="str">
            <v>65.049.410-5</v>
          </cell>
          <cell r="I1681" t="str">
            <v>Calle Enrique Novoa N° 805, Pucón.</v>
          </cell>
          <cell r="J1681" t="str">
            <v>comiteaprcarileufu@gmail.com</v>
          </cell>
        </row>
        <row r="1682">
          <cell r="H1682" t="str">
            <v>65.085.330-k</v>
          </cell>
          <cell r="I1682" t="str">
            <v>Calle Enrique Novoa N° 805, Pucón.</v>
          </cell>
        </row>
        <row r="1683">
          <cell r="H1683" t="str">
            <v>74.277.500-3</v>
          </cell>
          <cell r="I1683" t="str">
            <v>Km. 5 Boca Budi - Casilla N°57 Puerto Saavedra</v>
          </cell>
        </row>
        <row r="1684">
          <cell r="H1684" t="str">
            <v>73.732.600-4</v>
          </cell>
        </row>
        <row r="1685">
          <cell r="H1685" t="str">
            <v>72.105.500-0</v>
          </cell>
          <cell r="J1685" t="str">
            <v>aprdominguez@gmail.com</v>
          </cell>
        </row>
        <row r="1686">
          <cell r="H1686" t="str">
            <v>65.918.900-3</v>
          </cell>
        </row>
        <row r="1687">
          <cell r="H1687" t="str">
            <v>75.698.800-k</v>
          </cell>
          <cell r="I1687" t="str">
            <v>El Temo Km 13 Comuna Saavedra</v>
          </cell>
        </row>
        <row r="1688">
          <cell r="H1688" t="str">
            <v>72.831.500-8</v>
          </cell>
          <cell r="I1688" t="str">
            <v>Delegación Puerto Dominguez</v>
          </cell>
        </row>
        <row r="1689">
          <cell r="H1689" t="str">
            <v>65.063.352-0</v>
          </cell>
        </row>
        <row r="1690">
          <cell r="H1690" t="str">
            <v>72.569.200-5</v>
          </cell>
          <cell r="I1690" t="str">
            <v>Sector Llangui</v>
          </cell>
          <cell r="J1690" t="str">
            <v>marisol.munoz@mop.gov.cl</v>
          </cell>
        </row>
        <row r="1691">
          <cell r="H1691" t="str">
            <v>65.061.022-2</v>
          </cell>
          <cell r="I1691" t="str">
            <v>Puerto Saavedra Sector Huapi Budi</v>
          </cell>
        </row>
        <row r="1692">
          <cell r="H1692" t="str">
            <v>74.792.400-7</v>
          </cell>
          <cell r="I1692" t="str">
            <v>Km. 7,5 Camino Labranza,  Temuco</v>
          </cell>
        </row>
        <row r="1693">
          <cell r="H1693" t="str">
            <v>75.377.100-K</v>
          </cell>
          <cell r="I1693" t="str">
            <v xml:space="preserve">Camino Chol Chol, s/n, Temuco </v>
          </cell>
        </row>
        <row r="1694">
          <cell r="H1694" t="str">
            <v>73.555.600-2</v>
          </cell>
          <cell r="I1694" t="str">
            <v>Km. 7 Camino Temuco-Cho Chol</v>
          </cell>
        </row>
        <row r="1695">
          <cell r="H1695" t="str">
            <v>65.646.980-3</v>
          </cell>
        </row>
        <row r="1696">
          <cell r="H1696" t="str">
            <v>72.518.100-0</v>
          </cell>
          <cell r="I1696" t="str">
            <v>Camino Sector Monte Verde, 
Temuco.365501 - Don Luis. escuela</v>
          </cell>
          <cell r="J1696" t="str">
            <v>e.canioquidel@hotmail.cl</v>
          </cell>
        </row>
        <row r="1697">
          <cell r="H1697" t="str">
            <v>65.631.200-9</v>
          </cell>
          <cell r="I1697" t="str">
            <v>Temuco Labranza Km 9,65 San Roque sector Trañi Trañi</v>
          </cell>
          <cell r="J1697" t="str">
            <v>hectorepulef25c@gmail.com</v>
          </cell>
        </row>
        <row r="1698">
          <cell r="H1698" t="str">
            <v>65.003.429-5</v>
          </cell>
          <cell r="I1698" t="str">
            <v>km 10,5 camino Temuco a Labranza, comunidad Huechehuenulaf</v>
          </cell>
          <cell r="J1698" t="str">
            <v>Mauroelectriko@gmail.com</v>
          </cell>
        </row>
        <row r="1699">
          <cell r="H1699" t="str">
            <v>65.043.160-k</v>
          </cell>
          <cell r="I1699" t="str">
            <v>Lircay S/N Temuco</v>
          </cell>
        </row>
        <row r="1700">
          <cell r="H1700" t="str">
            <v>65.020.491-3</v>
          </cell>
          <cell r="I1700" t="str">
            <v>Botrolhue lote 2-B S/N Camino Quelihue a Labranza</v>
          </cell>
        </row>
        <row r="1701">
          <cell r="H1701" t="str">
            <v>65.144.260-5</v>
          </cell>
          <cell r="I1701" t="str">
            <v xml:space="preserve">Rehuelhue Lote 1-B Barros Arana, Teodoro Schmitd    </v>
          </cell>
          <cell r="J1701" t="str">
            <v>vhalvarezl@gmail.com</v>
          </cell>
          <cell r="K1701" t="str">
            <v>comiteapotable@gmail.com</v>
          </cell>
        </row>
        <row r="1702">
          <cell r="H1702" t="str">
            <v>65.028.476-3</v>
          </cell>
          <cell r="I1702" t="str">
            <v>Oficina de Correo T. Schmidt</v>
          </cell>
        </row>
        <row r="1703">
          <cell r="H1703" t="str">
            <v>71.545.300-2</v>
          </cell>
          <cell r="I1703" t="str">
            <v>Inés de Suárez Nº236, Correo Barros Arana.</v>
          </cell>
          <cell r="J1703" t="str">
            <v>comiteapotable@gmail.com</v>
          </cell>
        </row>
        <row r="1704">
          <cell r="H1704" t="str">
            <v>71.811.800-k</v>
          </cell>
          <cell r="I1704" t="str">
            <v xml:space="preserve">O'Higgins Nº227, Correo Hualpin.    </v>
          </cell>
          <cell r="J1704" t="str">
            <v>aprhuapin@gmail.com</v>
          </cell>
        </row>
        <row r="1705">
          <cell r="H1705" t="str">
            <v>71.566.000-8</v>
          </cell>
          <cell r="I1705" t="str">
            <v>Diego Portales 315</v>
          </cell>
          <cell r="J1705" t="str">
            <v>apr.tschmidt@gmail.com</v>
          </cell>
        </row>
        <row r="1706">
          <cell r="H1706" t="str">
            <v>65.467.340-3</v>
          </cell>
          <cell r="I1706" t="str">
            <v>Oficina de Correo T. Schmidt</v>
          </cell>
          <cell r="J1706" t="str">
            <v>apr.llollinco@gmail.com</v>
          </cell>
        </row>
        <row r="1707">
          <cell r="H1707" t="str">
            <v>65.982.380-2</v>
          </cell>
          <cell r="I1707" t="str">
            <v>Oficina de Correo T. Schmidt</v>
          </cell>
          <cell r="J1707" t="str">
            <v>aprneicufpoculon@gmail.com</v>
          </cell>
        </row>
        <row r="1708">
          <cell r="H1708" t="str">
            <v>65.664.450-8</v>
          </cell>
          <cell r="I1708" t="str">
            <v>Oficina de Correo T. Schmidt</v>
          </cell>
        </row>
        <row r="1709">
          <cell r="H1709" t="str">
            <v>65.007.339-8</v>
          </cell>
          <cell r="I1709" t="str">
            <v>Oficina de Correo T. Schmidt</v>
          </cell>
          <cell r="J1709" t="str">
            <v>sec.municipal.teodoro@gmail.com</v>
          </cell>
        </row>
        <row r="1710">
          <cell r="H1710" t="str">
            <v>65.057.052-9</v>
          </cell>
          <cell r="I1710" t="str">
            <v>Oficina de correo Hualpin</v>
          </cell>
          <cell r="J1710" t="str">
            <v>sec.municipal.teodoro@gmail.com</v>
          </cell>
        </row>
        <row r="1711">
          <cell r="H1711" t="str">
            <v>72.381.100-7</v>
          </cell>
          <cell r="I1711" t="str">
            <v>Oficina de Correo T. Schmidt</v>
          </cell>
          <cell r="J1711" t="str">
            <v>sec.municipal.teodoro@gmail.com</v>
          </cell>
        </row>
        <row r="1712">
          <cell r="H1712" t="str">
            <v>65.042.812-9</v>
          </cell>
          <cell r="I1712" t="str">
            <v>Comunidad Ignacio Huilcan, Llollehue alto parcela 24</v>
          </cell>
          <cell r="J1712" t="str">
            <v>sec.municipal.teodoro@gmail.com</v>
          </cell>
        </row>
        <row r="1713">
          <cell r="H1713" t="str">
            <v>73.849.700-7</v>
          </cell>
          <cell r="I1713" t="str">
            <v>Correo Toltén APR POCOYAN S/N</v>
          </cell>
        </row>
        <row r="1714">
          <cell r="H1714" t="str">
            <v>71.566.700-2</v>
          </cell>
          <cell r="I1714" t="str">
            <v>General Ibáñez Nº98, Correo Villa Los Boldos</v>
          </cell>
          <cell r="J1714" t="str">
            <v>comiteaprvillalosboldos@hotmail.com</v>
          </cell>
        </row>
        <row r="1715">
          <cell r="H1715" t="str">
            <v>72.721.800-9</v>
          </cell>
          <cell r="I1715" t="str">
            <v>Villa Ohiggins La Barra Santos Noriega S/N</v>
          </cell>
        </row>
        <row r="1716">
          <cell r="H1716" t="str">
            <v>71.548.100-6</v>
          </cell>
          <cell r="I1716" t="str">
            <v>Casilla N°6, Correo Queule</v>
          </cell>
          <cell r="J1716" t="str">
            <v>aprqueule2015@gmail.com</v>
          </cell>
        </row>
        <row r="1717">
          <cell r="H1717" t="str">
            <v>75.884.700-4</v>
          </cell>
          <cell r="I1717" t="str">
            <v>Correo Vilcún, Comité APR Codinhue</v>
          </cell>
          <cell r="J1717" t="str">
            <v>VGAR58@GMAIL.COM</v>
          </cell>
          <cell r="K1717" t="str">
            <v>aprcodinhue@gmail.com</v>
          </cell>
        </row>
        <row r="1718">
          <cell r="H1718" t="str">
            <v>74.348.500-9</v>
          </cell>
        </row>
        <row r="1719">
          <cell r="H1719" t="str">
            <v>72.084.400-1</v>
          </cell>
          <cell r="I1719" t="str">
            <v>Luis Cruz Martinez</v>
          </cell>
          <cell r="J1719" t="str">
            <v>aguasgenerallopez@hotmail.com</v>
          </cell>
          <cell r="K1719" t="str">
            <v xml:space="preserve"> aguagenerallopez@hotmail.cl</v>
          </cell>
        </row>
        <row r="1720">
          <cell r="H1720" t="str">
            <v>74.046.100-1</v>
          </cell>
          <cell r="I1720" t="str">
            <v>Correo Vilcún, Comité APR La Visctoria</v>
          </cell>
        </row>
        <row r="1721">
          <cell r="H1721" t="str">
            <v>74.645.500-3</v>
          </cell>
        </row>
        <row r="1722">
          <cell r="H1722" t="str">
            <v>71.821.300-2</v>
          </cell>
          <cell r="I1722" t="str">
            <v>Avda. Inglesa S/N San Patricio, Oficina SSR.</v>
          </cell>
          <cell r="J1722" t="str">
            <v>apr_sanpatricio@hotmail.com</v>
          </cell>
        </row>
        <row r="1723">
          <cell r="H1723" t="str">
            <v>73.633.500-K</v>
          </cell>
          <cell r="I1723" t="str">
            <v xml:space="preserve">Correo Cherquenco APR Comité Sta. María de Quepe </v>
          </cell>
        </row>
        <row r="1724">
          <cell r="H1724" t="str">
            <v>74.153.000-7</v>
          </cell>
        </row>
        <row r="1725">
          <cell r="H1725" t="str">
            <v>65.060.626-4</v>
          </cell>
          <cell r="I1725" t="str">
            <v>Unidad Rural N°2 Sector Curileo</v>
          </cell>
        </row>
        <row r="1726">
          <cell r="H1726" t="str">
            <v>65.999.911-0</v>
          </cell>
          <cell r="I1726" t="str">
            <v>Prieto Norte N° 0351 Torre G Depto N° 204, Temuco</v>
          </cell>
        </row>
        <row r="1727">
          <cell r="H1727" t="str">
            <v>65.019.862-k</v>
          </cell>
          <cell r="I1727" t="str">
            <v>Unidad Rural N°6 Localidad Quintrilpe</v>
          </cell>
          <cell r="J1727" t="str">
            <v>sepulveda.agroinsumos@gmail.com</v>
          </cell>
        </row>
        <row r="1728">
          <cell r="H1728" t="str">
            <v>65.672.460-9</v>
          </cell>
          <cell r="J1728" t="str">
            <v>asancheza@gmailcom</v>
          </cell>
        </row>
        <row r="1729">
          <cell r="H1729" t="str">
            <v>65.123.070-5</v>
          </cell>
        </row>
        <row r="1730">
          <cell r="H1730" t="str">
            <v>74.790.900-8</v>
          </cell>
          <cell r="J1730" t="str">
            <v>apr.chucaucoeltume@gmail.com</v>
          </cell>
        </row>
        <row r="1731">
          <cell r="H1731" t="str">
            <v>75.997.160-4</v>
          </cell>
          <cell r="I1731" t="str">
            <v>Cruz Blanca Km 6,5</v>
          </cell>
        </row>
        <row r="1732">
          <cell r="H1732" t="str">
            <v>75.574.100-0</v>
          </cell>
          <cell r="I1732" t="str">
            <v>Casilla Nº434, Villarrica</v>
          </cell>
        </row>
        <row r="1733">
          <cell r="H1733" t="str">
            <v>75.960.420-2</v>
          </cell>
          <cell r="I1733" t="str">
            <v>Francisco Bilbao N°1227, Villarrica</v>
          </cell>
          <cell r="J1733" t="str">
            <v>comiteagua.llaullau@gmail.com</v>
          </cell>
        </row>
        <row r="1734">
          <cell r="H1734" t="str">
            <v>65.971.020-k</v>
          </cell>
          <cell r="I1734" t="str">
            <v xml:space="preserve">Loncotraro s/n Casilla N°269, Villarrica </v>
          </cell>
          <cell r="J1734" t="str">
            <v>laliagustin@hotmail.com</v>
          </cell>
        </row>
        <row r="1735">
          <cell r="H1735" t="str">
            <v>65.942.770-2</v>
          </cell>
          <cell r="I1735" t="str">
            <v>Casilla N°86, Villarrica</v>
          </cell>
          <cell r="J1735" t="str">
            <v>robertson.jorge@gmail.com</v>
          </cell>
        </row>
        <row r="1736">
          <cell r="H1736" t="str">
            <v>71.535.900-6</v>
          </cell>
          <cell r="I1736" t="str">
            <v xml:space="preserve">Casilla Nº518, Villarrica  
</v>
          </cell>
          <cell r="J1736" t="str">
            <v>aguapotablenancul.700@gmail.com</v>
          </cell>
          <cell r="K1736" t="str">
            <v>aprnancul.71@hotmail.com</v>
          </cell>
        </row>
        <row r="1737">
          <cell r="H1737" t="str">
            <v>65.484.500-K</v>
          </cell>
          <cell r="J1737" t="str">
            <v>oficinaconta@hotmail.com</v>
          </cell>
        </row>
        <row r="1738">
          <cell r="H1738" t="str">
            <v>71.810.200-6</v>
          </cell>
          <cell r="I1738" t="str">
            <v>Casilla N°472, Villarrica</v>
          </cell>
        </row>
        <row r="1739">
          <cell r="H1739" t="str">
            <v>65.512.290-7</v>
          </cell>
        </row>
        <row r="1740">
          <cell r="H1740" t="str">
            <v>65.610.320-5</v>
          </cell>
          <cell r="J1740" t="str">
            <v>manuelsotocuevas.63@hotmail.com</v>
          </cell>
        </row>
        <row r="1741">
          <cell r="H1741" t="str">
            <v>65.631.730-2</v>
          </cell>
          <cell r="J1741" t="str">
            <v>aprelsauce@gmail.com</v>
          </cell>
        </row>
        <row r="1742">
          <cell r="H1742" t="str">
            <v>65.655.950-0</v>
          </cell>
          <cell r="J1742" t="str">
            <v>gabrielanahuelpan@gmail.com</v>
          </cell>
          <cell r="K1742" t="str">
            <v>patriciocares@hotmail.com</v>
          </cell>
        </row>
        <row r="1743">
          <cell r="H1743" t="str">
            <v>65.061.629-4</v>
          </cell>
        </row>
        <row r="1744">
          <cell r="H1744" t="str">
            <v>65.000.675-5</v>
          </cell>
          <cell r="J1744" t="str">
            <v>aprputabla@gmail.com</v>
          </cell>
        </row>
        <row r="1745">
          <cell r="H1745" t="str">
            <v>65.261.550-3</v>
          </cell>
          <cell r="I1745" t="str">
            <v>Villa Coyanco, Angol</v>
          </cell>
        </row>
        <row r="1746">
          <cell r="H1746" t="str">
            <v>50.876.580-0</v>
          </cell>
          <cell r="J1746" t="str">
            <v>parquelosalamosapr@gmail.com</v>
          </cell>
        </row>
        <row r="1747">
          <cell r="H1747" t="str">
            <v>65.483.510-1</v>
          </cell>
        </row>
        <row r="1748">
          <cell r="H1748" t="str">
            <v>75.968.120-7</v>
          </cell>
          <cell r="I1748" t="str">
            <v xml:space="preserve">Casilla N°92, Correo Angol </v>
          </cell>
          <cell r="J1748" t="str">
            <v>aprlosconfites@gmail.com</v>
          </cell>
          <cell r="K1748" t="str">
            <v>manuelcifuenteslarosa@vtr.net</v>
          </cell>
        </row>
        <row r="1749">
          <cell r="H1749" t="str">
            <v>73.313.600-6</v>
          </cell>
        </row>
        <row r="1750">
          <cell r="H1750" t="str">
            <v>65.024.512-1</v>
          </cell>
          <cell r="I1750" t="str">
            <v xml:space="preserve">M/I </v>
          </cell>
        </row>
        <row r="1751">
          <cell r="H1751" t="str">
            <v>65.018.215-4</v>
          </cell>
          <cell r="J1751" t="str">
            <v>claudia.munoz@angol.cl</v>
          </cell>
          <cell r="K1751" t="str">
            <v>claudia.munoz@angol.cl</v>
          </cell>
        </row>
        <row r="1752">
          <cell r="H1752" t="str">
            <v>65.022.805-7</v>
          </cell>
          <cell r="I1752" t="str">
            <v>Sector Huequen Alto, Angol</v>
          </cell>
          <cell r="J1752" t="str">
            <v>brauliogc@gmail.com</v>
          </cell>
        </row>
        <row r="1753">
          <cell r="H1753" t="str">
            <v>71.518.800-7</v>
          </cell>
          <cell r="I1753" t="str">
            <v>18 de Septiembre s/n , Collipulli</v>
          </cell>
        </row>
        <row r="1754">
          <cell r="H1754" t="str">
            <v>73.489.900-3</v>
          </cell>
          <cell r="I1754" t="str">
            <v>CORREO DE CHILE COLLIPULLI</v>
          </cell>
        </row>
        <row r="1755">
          <cell r="H1755" t="str">
            <v>50.866.260-2</v>
          </cell>
          <cell r="I1755" t="str">
            <v>CORREO DE CHILE COLLIPULLI</v>
          </cell>
        </row>
        <row r="1756">
          <cell r="H1756" t="str">
            <v>71.804.300-k</v>
          </cell>
          <cell r="I1756" t="str">
            <v>Casilla N°48, Villa Esperanza, Collipulli</v>
          </cell>
        </row>
        <row r="1757">
          <cell r="H1757" t="str">
            <v>65.005.762-7</v>
          </cell>
          <cell r="I1757" t="str">
            <v>CORREO DE CHILE COLLIPULLI</v>
          </cell>
          <cell r="J1757" t="str">
            <v>quilquihuencoapr@gmail.com</v>
          </cell>
          <cell r="K1757" t="str">
            <v>alexis.carriman@gmail.com</v>
          </cell>
        </row>
        <row r="1758">
          <cell r="H1758" t="str">
            <v>65.536.260-6</v>
          </cell>
          <cell r="I1758" t="str">
            <v>Correo Collipulli</v>
          </cell>
        </row>
        <row r="1759">
          <cell r="H1759" t="str">
            <v>75.587.400-0</v>
          </cell>
          <cell r="I1759" t="str">
            <v>Caupolicán N°1512, Collipulli</v>
          </cell>
        </row>
        <row r="1760">
          <cell r="H1760" t="str">
            <v>65.062.924-8</v>
          </cell>
          <cell r="I1760" t="str">
            <v>Comunidad Mariano Tori, Collipulli</v>
          </cell>
        </row>
        <row r="1761">
          <cell r="H1761" t="str">
            <v>65.016.816-k</v>
          </cell>
        </row>
        <row r="1762">
          <cell r="H1762" t="str">
            <v>65.003.826-6</v>
          </cell>
          <cell r="I1762" t="str">
            <v>Vicente Huidobro N° 1489,Collipulli</v>
          </cell>
        </row>
        <row r="1763">
          <cell r="H1763" t="str">
            <v>73.217.200-9</v>
          </cell>
          <cell r="I1763" t="str">
            <v>Tacna N° 230, Curacutin.</v>
          </cell>
        </row>
        <row r="1764">
          <cell r="H1764" t="str">
            <v>72.021.700-7</v>
          </cell>
          <cell r="I1764" t="str">
            <v>Ejercito s/n, Casilla N°134, Curacautín</v>
          </cell>
          <cell r="J1764" t="str">
            <v>comiteagua.p.r.malalcahuello@gmail.com</v>
          </cell>
        </row>
        <row r="1765">
          <cell r="H1765" t="str">
            <v>71.542.500-9</v>
          </cell>
          <cell r="I1765" t="str">
            <v>Casilla N°96 Manzanar-Curacautín</v>
          </cell>
          <cell r="J1765" t="str">
            <v>aprmanzanar@gmail.com</v>
          </cell>
        </row>
        <row r="1766">
          <cell r="H1766" t="str">
            <v>71.591.400-K</v>
          </cell>
          <cell r="I1766" t="str">
            <v xml:space="preserve">Escuela Rari Ruca </v>
          </cell>
          <cell r="J1766" t="str">
            <v>aprcomiterariruca@gmail.com</v>
          </cell>
        </row>
        <row r="1767">
          <cell r="H1767" t="str">
            <v>72.068.500-0</v>
          </cell>
          <cell r="I1767" t="str">
            <v xml:space="preserve">Casilla N°26, Comité APR Santa Ema </v>
          </cell>
        </row>
        <row r="1768">
          <cell r="H1768" t="str">
            <v>71.804.000-0</v>
          </cell>
        </row>
        <row r="1769">
          <cell r="H1769" t="str">
            <v>73.489.000-6</v>
          </cell>
          <cell r="I1769" t="str">
            <v>1 Norte 581, villa Las Flores, Curacautin</v>
          </cell>
          <cell r="J1769" t="str">
            <v>entrerobles.fuentes@gmail.com</v>
          </cell>
        </row>
        <row r="1770">
          <cell r="H1770" t="str">
            <v>73.951.900-4</v>
          </cell>
          <cell r="I1770" t="str">
            <v xml:space="preserve">Correo Ercilla </v>
          </cell>
        </row>
        <row r="1771">
          <cell r="H1771" t="str">
            <v>75.569.200-K</v>
          </cell>
        </row>
        <row r="1772">
          <cell r="H1772" t="str">
            <v>75.947.920-3</v>
          </cell>
        </row>
        <row r="1773">
          <cell r="H1773" t="str">
            <v>74.562.400-6</v>
          </cell>
        </row>
        <row r="1774">
          <cell r="H1774" t="str">
            <v>71.609.600-9</v>
          </cell>
          <cell r="I1774" t="str">
            <v xml:space="preserve">Colón s/n,  Correo Pailahueque  </v>
          </cell>
          <cell r="J1774" t="str">
            <v>etao56@hotmail.com</v>
          </cell>
          <cell r="K1774" t="str">
            <v>apr.pailahueque@gmail.com</v>
          </cell>
        </row>
        <row r="1775">
          <cell r="H1775" t="str">
            <v>72.069.800-5</v>
          </cell>
          <cell r="I1775" t="str">
            <v xml:space="preserve">Casilla N°50,  Comitè APR Pidima, Ercilla </v>
          </cell>
          <cell r="J1775" t="str">
            <v>AGUAPIDIMA@YAHOO.ES</v>
          </cell>
        </row>
        <row r="1776">
          <cell r="H1776" t="str">
            <v>75.753.000-7</v>
          </cell>
        </row>
        <row r="1777">
          <cell r="H1777" t="str">
            <v>75.225.800-7</v>
          </cell>
          <cell r="I1777" t="str">
            <v>Camino Internacional Km. 74 Escuela de Icalma.</v>
          </cell>
          <cell r="J1777" t="str">
            <v>torres.icalma@gmail.com</v>
          </cell>
        </row>
        <row r="1778">
          <cell r="H1778" t="str">
            <v>72.444.300-1</v>
          </cell>
          <cell r="I1778" t="str">
            <v>Escuela Liucura, Liucura Lonquimay</v>
          </cell>
        </row>
        <row r="1779">
          <cell r="H1779" t="str">
            <v>75.859.500-5</v>
          </cell>
        </row>
        <row r="1780">
          <cell r="H1780" t="str">
            <v>72.071.900-2</v>
          </cell>
        </row>
        <row r="1781">
          <cell r="H1781" t="str">
            <v>71.890.900-7</v>
          </cell>
          <cell r="I1781" t="str">
            <v>Escuela Municipal Sierra Nevada</v>
          </cell>
        </row>
        <row r="1782">
          <cell r="H1782" t="str">
            <v>71.759.900-4</v>
          </cell>
        </row>
        <row r="1783">
          <cell r="H1783" t="str">
            <v>65.733.940-7</v>
          </cell>
          <cell r="J1783" t="str">
            <v>juanpablomeza77@gmail.com</v>
          </cell>
        </row>
        <row r="1784">
          <cell r="H1784" t="str">
            <v>71.798.200-2</v>
          </cell>
          <cell r="I1784" t="str">
            <v xml:space="preserve">Avenida 2 s/n   </v>
          </cell>
          <cell r="J1784" t="str">
            <v>lryp_70@outloock.es</v>
          </cell>
          <cell r="K1784" t="str">
            <v>aprvillatrintre@outloock.es</v>
          </cell>
        </row>
        <row r="1785">
          <cell r="H1785" t="str">
            <v>65.599.830-6</v>
          </cell>
          <cell r="I1785" t="str">
            <v>Correo Lumaco</v>
          </cell>
        </row>
        <row r="1786">
          <cell r="H1786" t="str">
            <v>72.073.600-4</v>
          </cell>
          <cell r="I1786" t="str">
            <v>Correo Capitan Pastene, Lumaco</v>
          </cell>
          <cell r="J1786" t="str">
            <v>comiteaprpichipellahuen@hotmail.com</v>
          </cell>
        </row>
        <row r="1787">
          <cell r="H1787" t="str">
            <v>71.839.300-0</v>
          </cell>
          <cell r="I1787" t="str">
            <v>Hurtado N°456, Purén</v>
          </cell>
          <cell r="J1787" t="str">
            <v>comiteaguapotableboyeco@gmail.com</v>
          </cell>
        </row>
        <row r="1788">
          <cell r="H1788" t="str">
            <v>71.818.300-6</v>
          </cell>
          <cell r="I1788" t="str">
            <v>CORREO DE CHILE OFICINA PURÉN.</v>
          </cell>
          <cell r="J1788" t="str">
            <v>COMITEAPR.CAUPOLICATRANAMAN@GMAIL.COM</v>
          </cell>
          <cell r="K1788" t="str">
            <v xml:space="preserve"> jara.parra@hotmail.com </v>
          </cell>
        </row>
        <row r="1789">
          <cell r="H1789" t="str">
            <v>65.519.300-6</v>
          </cell>
          <cell r="I1789" t="str">
            <v>Tromen N°1135, Purén</v>
          </cell>
        </row>
        <row r="1790">
          <cell r="H1790" t="str">
            <v>65.049.240-4</v>
          </cell>
          <cell r="I1790" t="str">
            <v xml:space="preserve">Km. 19 Camino Purén </v>
          </cell>
          <cell r="J1790" t="str">
            <v>jjuanquintupil@gmail.com</v>
          </cell>
        </row>
        <row r="1791">
          <cell r="H1791" t="str">
            <v>74.046.300-4</v>
          </cell>
          <cell r="I1791" t="str">
            <v>Correo Purén, Comité APR Ipinco</v>
          </cell>
        </row>
        <row r="1792">
          <cell r="H1792" t="str">
            <v>65.005.737-6</v>
          </cell>
        </row>
        <row r="1793">
          <cell r="H1793" t="str">
            <v>74.100.700-2</v>
          </cell>
          <cell r="I1793" t="str">
            <v>Correo de Reinaco</v>
          </cell>
        </row>
        <row r="1794">
          <cell r="H1794" t="str">
            <v>75.376.000-8</v>
          </cell>
          <cell r="I1794" t="str">
            <v>CORREO DE CHILE COLLIPULLI, MARILUAN N°27</v>
          </cell>
          <cell r="J1794" t="str">
            <v xml:space="preserve">salvafernandez@gmail.com </v>
          </cell>
        </row>
        <row r="1795">
          <cell r="H1795" t="str">
            <v>73.953.400-3</v>
          </cell>
          <cell r="I1795" t="str">
            <v>Francisco Mulligan N°18/ El Chacay Km. 7 Camino a Tijeral Minico sector Manzanares</v>
          </cell>
        </row>
        <row r="1796">
          <cell r="H1796" t="str">
            <v>71.540.600-4</v>
          </cell>
          <cell r="I1796" t="str">
            <v xml:space="preserve">Orompello N°365, Tijeral </v>
          </cell>
          <cell r="J1796" t="str">
            <v>juaneliseoburgosurra@gmail.com</v>
          </cell>
        </row>
        <row r="1797">
          <cell r="H1797" t="str">
            <v>71.792.600-5</v>
          </cell>
        </row>
        <row r="1798">
          <cell r="H1798" t="str">
            <v>65.025.354-k</v>
          </cell>
        </row>
        <row r="1799">
          <cell r="H1799" t="str">
            <v>71.803.800-6</v>
          </cell>
          <cell r="I1799" t="str">
            <v>Confederación Suiza Nº968, Victoria</v>
          </cell>
        </row>
        <row r="1800">
          <cell r="H1800" t="str">
            <v>71.521.200-5</v>
          </cell>
          <cell r="I1800" t="str">
            <v>Alessandri Nº131, Pua</v>
          </cell>
          <cell r="J1800" t="str">
            <v>danielmuneco2315@gmail.com</v>
          </cell>
        </row>
        <row r="1801">
          <cell r="H1801" t="str">
            <v>71.814.500-7</v>
          </cell>
          <cell r="I1801" t="str">
            <v>O'Higgins s/n Quino</v>
          </cell>
        </row>
        <row r="1802">
          <cell r="H1802" t="str">
            <v>71.826.500-2</v>
          </cell>
          <cell r="I1802" t="str">
            <v>Altamirano Nº210 / Casilla Nº299, Victoria</v>
          </cell>
        </row>
        <row r="1803">
          <cell r="H1803" t="str">
            <v>72.130.100-1</v>
          </cell>
          <cell r="I1803" t="str">
            <v xml:space="preserve">Casilla N°54, Lautaro
</v>
          </cell>
          <cell r="J1803" t="str">
            <v xml:space="preserve">aprvillacautin@gmail.com </v>
          </cell>
        </row>
        <row r="1804">
          <cell r="H1804" t="str">
            <v>75.760.200-8</v>
          </cell>
          <cell r="I1804" t="str">
            <v>Sector Caunahue s/n</v>
          </cell>
        </row>
        <row r="1805">
          <cell r="H1805" t="str">
            <v>75.278.600-3</v>
          </cell>
          <cell r="I1805" t="str">
            <v>Sector Curriñe Escuela s/n</v>
          </cell>
          <cell r="J1805" t="str">
            <v>lucialealf27@gmail.com</v>
          </cell>
        </row>
        <row r="1806">
          <cell r="H1806" t="str">
            <v>75.990.970-4</v>
          </cell>
          <cell r="I1806" t="str">
            <v xml:space="preserve">Sector Dollinco s/n </v>
          </cell>
          <cell r="J1806" t="str">
            <v xml:space="preserve"> aprdollinco@gmail.com</v>
          </cell>
        </row>
        <row r="1807">
          <cell r="H1807" t="str">
            <v>71.374.200-7</v>
          </cell>
          <cell r="I1807" t="str">
            <v>Ruta T-55 Llifen s/n</v>
          </cell>
          <cell r="J1807" t="str">
            <v>aprllifen@gmail.com</v>
          </cell>
        </row>
        <row r="1808">
          <cell r="H1808" t="str">
            <v>72.597.000-5</v>
          </cell>
          <cell r="I1808" t="str">
            <v>Casilla N°53 Futrono</v>
          </cell>
          <cell r="J1808" t="str">
            <v>aprnontuela@gmail.com</v>
          </cell>
        </row>
        <row r="1809">
          <cell r="H1809" t="str">
            <v>65.013.096-0</v>
          </cell>
          <cell r="I1809" t="str">
            <v>Nontuela Alto s/n</v>
          </cell>
          <cell r="J1809" t="str">
            <v>bamirandaiii@gmail.com</v>
          </cell>
        </row>
        <row r="1810">
          <cell r="H1810" t="str">
            <v>65.522.470-K</v>
          </cell>
          <cell r="I1810" t="str">
            <v>Sector Puerto las Rosas s/n</v>
          </cell>
          <cell r="J1810" t="str">
            <v xml:space="preserve">aprpuertolasrozas@gmail.com </v>
          </cell>
        </row>
        <row r="1811">
          <cell r="H1811" t="str">
            <v>65.060.958-1</v>
          </cell>
          <cell r="I1811" t="str">
            <v>Pumol s/n</v>
          </cell>
          <cell r="J1811" t="str">
            <v>aprpumol@gmail.com</v>
          </cell>
        </row>
        <row r="1812">
          <cell r="H1812" t="str">
            <v>65.067.744-7</v>
          </cell>
          <cell r="I1812" t="str">
            <v>Quimán s/n</v>
          </cell>
          <cell r="J1812" t="str">
            <v>tastrozab@gmail.com</v>
          </cell>
        </row>
        <row r="1813">
          <cell r="H1813" t="str">
            <v>65.203.340-7</v>
          </cell>
          <cell r="I1813" t="str">
            <v>Sector Loncopan Sede Comunitaria s/n</v>
          </cell>
          <cell r="J1813" t="str">
            <v xml:space="preserve"> aprloncopan@gmail.com</v>
          </cell>
        </row>
        <row r="1814">
          <cell r="H1814" t="str">
            <v>65.162.219-0</v>
          </cell>
          <cell r="J1814" t="str">
            <v>cristina-ramos2012@hotmail.com</v>
          </cell>
        </row>
        <row r="1815">
          <cell r="H1815" t="str">
            <v>65.173.534-9</v>
          </cell>
          <cell r="J1815" t="str">
            <v>rural@munifutrono.cl</v>
          </cell>
        </row>
        <row r="1816">
          <cell r="H1816" t="str">
            <v>65.144.757-7</v>
          </cell>
          <cell r="I1816" t="str">
            <v>Tuta T-55, cruce los cerrillos, sector Sede Comunitaria</v>
          </cell>
          <cell r="J1816" t="str">
            <v>ximenabrana@hotmail.com</v>
          </cell>
        </row>
        <row r="1817">
          <cell r="H1817" t="str">
            <v>56.069.950-6</v>
          </cell>
        </row>
        <row r="1818">
          <cell r="H1818" t="str">
            <v>74.352.500-0</v>
          </cell>
          <cell r="I1818" t="str">
            <v>Sector Choroico, Sector Oficina APR s/n, Ruta T-671</v>
          </cell>
          <cell r="J1818" t="str">
            <v>caprchoroico@gmail.com</v>
          </cell>
        </row>
        <row r="1819">
          <cell r="H1819" t="str">
            <v>74.318.100-K</v>
          </cell>
          <cell r="I1819" t="str">
            <v>Ruta T-691 s/n, (termino de la ruta).</v>
          </cell>
          <cell r="J1819" t="str">
            <v>aprhuape@gmail.com</v>
          </cell>
        </row>
        <row r="1820">
          <cell r="H1820" t="str">
            <v>65.723.010-3</v>
          </cell>
          <cell r="I1820" t="str">
            <v>Sector Estanque Traiguén s/n, Ruta T-629.</v>
          </cell>
        </row>
        <row r="1821">
          <cell r="H1821" t="str">
            <v>56.070.850-5</v>
          </cell>
          <cell r="I1821" t="str">
            <v>Sector Auquinco, Recinto Estanque s/n, Ruta T-704</v>
          </cell>
        </row>
        <row r="1822">
          <cell r="H1822" t="str">
            <v>75.994.270-1</v>
          </cell>
          <cell r="I1822" t="str">
            <v>Sector Mashue s/n, Ruta T-846.</v>
          </cell>
          <cell r="J1822" t="str">
            <v xml:space="preserve"> aprmashue@gmail.com</v>
          </cell>
        </row>
        <row r="1823">
          <cell r="H1823" t="str">
            <v>65.000.285-7</v>
          </cell>
          <cell r="I1823" t="str">
            <v>Sector Los Leones, Ruta Camino a Puerto Nuevo Sede Social Junta Vecinal s/n</v>
          </cell>
        </row>
        <row r="1824">
          <cell r="H1824" t="str">
            <v>74.486.700-2</v>
          </cell>
          <cell r="I1824" t="str">
            <v xml:space="preserve">Sector Cudico s/n, Ruta T-780, sede social </v>
          </cell>
          <cell r="J1824" t="str">
            <v>rodolfo.jofre@gmail.com&gt;</v>
          </cell>
        </row>
        <row r="1825">
          <cell r="H1825" t="str">
            <v>65.013.157-6</v>
          </cell>
          <cell r="I1825" t="str">
            <v>Ruta Camino a Puerto Nuevo, Sector Pataguas de Pilmaiquén s/n</v>
          </cell>
          <cell r="J1825" t="str">
            <v>hugopinuer@hotmail.com</v>
          </cell>
        </row>
        <row r="1826">
          <cell r="H1826" t="str">
            <v>75.044.800-3</v>
          </cell>
          <cell r="I1826" t="str">
            <v>Ruta Camino a Puerto Nuevo, Sector Pilmaiquén Traiguén s/n</v>
          </cell>
        </row>
        <row r="1827">
          <cell r="H1827" t="str">
            <v>65.022.467-1</v>
          </cell>
          <cell r="I1827" t="str">
            <v>Rofuco Alto s/n, Ruta T-705</v>
          </cell>
        </row>
        <row r="1828">
          <cell r="H1828" t="str">
            <v>75.988.170-2</v>
          </cell>
          <cell r="I1828" t="str">
            <v>Sector Santa Rosa de Cuinco s/n</v>
          </cell>
        </row>
        <row r="1829">
          <cell r="H1829" t="str">
            <v>65.755.610-6</v>
          </cell>
          <cell r="I1829" t="str">
            <v>Sector Esteros Niscon s/n</v>
          </cell>
        </row>
        <row r="1830">
          <cell r="H1830" t="str">
            <v>56.073.040-3</v>
          </cell>
          <cell r="I1830" t="str">
            <v>Ruta T-832, Sector Huillinco s/n</v>
          </cell>
          <cell r="J1830" t="str">
            <v>comitehuillinco@hotmail.com</v>
          </cell>
        </row>
        <row r="1831">
          <cell r="H1831" t="str">
            <v>65.083.640-5</v>
          </cell>
          <cell r="I1831" t="str">
            <v>Camino Foresta s/n</v>
          </cell>
          <cell r="J1831" t="str">
            <v>sandrarios1@live.com</v>
          </cell>
        </row>
        <row r="1832">
          <cell r="H1832" t="str">
            <v>65.007.415-7</v>
          </cell>
          <cell r="I1832" t="str">
            <v>Trumao, Ruta T-832 Sector Escuela s/n</v>
          </cell>
          <cell r="J1832" t="str">
            <v>aguapotableruraltrumao@gmail.com</v>
          </cell>
        </row>
        <row r="1833">
          <cell r="H1833" t="str">
            <v>65.898.230-3</v>
          </cell>
          <cell r="I1833" t="str">
            <v>Sector El Campeón San Javier s/n</v>
          </cell>
          <cell r="J1833" t="str">
            <v>comiteaguacampeonsanjavier@gmail.com</v>
          </cell>
        </row>
        <row r="1834">
          <cell r="H1834" t="str">
            <v>73.408.400-K</v>
          </cell>
          <cell r="I1834" t="str">
            <v>Calle Principal s/n, Ruta T-75</v>
          </cell>
          <cell r="J1834" t="str">
            <v>apr_puertonuevo2014@hotmail.com</v>
          </cell>
        </row>
        <row r="1835">
          <cell r="H1835" t="str">
            <v>73.558.200-3</v>
          </cell>
          <cell r="J1835" t="str">
            <v>marcoschilcos@gmail.com</v>
          </cell>
        </row>
        <row r="1836">
          <cell r="H1836" t="str">
            <v>75.171.000-3</v>
          </cell>
          <cell r="J1836" t="str">
            <v>josmaralvarez@gmail.com</v>
          </cell>
        </row>
        <row r="1837">
          <cell r="H1837" t="str">
            <v>56.071.430-0</v>
          </cell>
          <cell r="J1837" t="str">
            <v>fuchloherjuana@gmail.com</v>
          </cell>
        </row>
        <row r="1838">
          <cell r="H1838" t="str">
            <v>65.001.888-5</v>
          </cell>
          <cell r="J1838" t="str">
            <v>iris_peraltap@hotmail.com</v>
          </cell>
        </row>
        <row r="1839">
          <cell r="H1839" t="str">
            <v>75.333.900-0</v>
          </cell>
          <cell r="I1839" t="str">
            <v>Ruta T-85, Sector Riñinahue</v>
          </cell>
          <cell r="J1839" t="str">
            <v>apr.calcurrupe2013@gmail.com</v>
          </cell>
        </row>
        <row r="1840">
          <cell r="H1840" t="str">
            <v>71.690.700-7</v>
          </cell>
          <cell r="I1840" t="str">
            <v>Calle Volcan 270, Sector Ignao</v>
          </cell>
          <cell r="J1840" t="str">
            <v>comiteaprignao@gmail.com</v>
          </cell>
        </row>
        <row r="1841">
          <cell r="H1841" t="str">
            <v>74.529.800-1</v>
          </cell>
          <cell r="I1841" t="str">
            <v>Ruta T-761 s/n</v>
          </cell>
          <cell r="J1841" t="str">
            <v>aprpitriuco@gmail.com</v>
          </cell>
        </row>
        <row r="1842">
          <cell r="H1842" t="str">
            <v>65.094.530-1</v>
          </cell>
          <cell r="I1842" t="str">
            <v>Riñinahue, Rita T-85 reten de carabineros s/n</v>
          </cell>
          <cell r="J1842" t="str">
            <v>apr.rininahue@gmail.com</v>
          </cell>
        </row>
        <row r="1843">
          <cell r="H1843" t="str">
            <v>65.004.458-4</v>
          </cell>
          <cell r="I1843" t="str">
            <v>Sector Peninsula de Illa Huapi s/n</v>
          </cell>
          <cell r="J1843" t="str">
            <v>aprillahuapi14@gmail.com</v>
          </cell>
        </row>
        <row r="1844">
          <cell r="H1844" t="str">
            <v>65.103.873-1</v>
          </cell>
          <cell r="I1844" t="str">
            <v>Sector Tringlo, Lago Ranco</v>
          </cell>
          <cell r="J1844" t="str">
            <v>planificacion@lagoranco.cl</v>
          </cell>
        </row>
        <row r="1845">
          <cell r="H1845" t="str">
            <v>65.144.492-6</v>
          </cell>
          <cell r="I1845" t="str">
            <v>Sector Piedra Meza, Lago Ranco</v>
          </cell>
          <cell r="J1845" t="str">
            <v>planificacion@lagoranco.cl</v>
          </cell>
        </row>
        <row r="1846">
          <cell r="H1846" t="str">
            <v>73.850.900-5</v>
          </cell>
          <cell r="J1846" t="str">
            <v>gabriel50rodriguezb@hotmail.com</v>
          </cell>
        </row>
        <row r="1847">
          <cell r="H1847" t="str">
            <v>65.158.392-6</v>
          </cell>
          <cell r="J1847" t="str">
            <v>planificacion@lagoranco.cl</v>
          </cell>
        </row>
        <row r="1848">
          <cell r="H1848" t="str">
            <v>74.602.200-k</v>
          </cell>
          <cell r="I1848" t="str">
            <v>Sector el Arenal, Lago Ranco</v>
          </cell>
          <cell r="J1848" t="str">
            <v>carelarenal@gmail.com</v>
          </cell>
        </row>
        <row r="1849">
          <cell r="H1849" t="str">
            <v>65.105.642-k</v>
          </cell>
          <cell r="J1849" t="str">
            <v>planificacion@lagoranco.cl</v>
          </cell>
        </row>
        <row r="1850">
          <cell r="H1850" t="str">
            <v>65.051.334-7</v>
          </cell>
          <cell r="I1850" t="str">
            <v>Sector Ililhue, Lago Ranco</v>
          </cell>
        </row>
        <row r="1851">
          <cell r="H1851" t="str">
            <v>65.094.605-7</v>
          </cell>
          <cell r="I1851" t="str">
            <v>Sector Calcurruoe Alto</v>
          </cell>
        </row>
        <row r="1852">
          <cell r="H1852" t="str">
            <v>65.064.606-1</v>
          </cell>
          <cell r="I1852" t="str">
            <v>Sector Carran Chico - Las Molidas</v>
          </cell>
        </row>
        <row r="1853">
          <cell r="H1853" t="str">
            <v>65.218.260-7</v>
          </cell>
          <cell r="I1853" t="str">
            <v>Ruta T-99-U , costado Posta Rural Carimallin, sector Carimallin Bajo</v>
          </cell>
          <cell r="J1853" t="str">
            <v>aprcarimallinbajo@gmail.com</v>
          </cell>
        </row>
        <row r="1854">
          <cell r="H1854" t="str">
            <v>72.184.200-2</v>
          </cell>
          <cell r="I1854" t="str">
            <v>Cayurruca s/n, Camino Los Nichos</v>
          </cell>
          <cell r="J1854" t="str">
            <v>aguapotable.cayurruca@hotmail.cl</v>
          </cell>
        </row>
        <row r="1855">
          <cell r="H1855" t="str">
            <v>65.236.180-3</v>
          </cell>
          <cell r="I1855" t="str">
            <v>Sector Esmeralda s/n, costado cancha de futbol</v>
          </cell>
          <cell r="J1855" t="str">
            <v>aguapotablechampulliesmeralda@gmail.com</v>
          </cell>
        </row>
        <row r="1856">
          <cell r="H1856" t="str">
            <v>72.221.600-8</v>
          </cell>
          <cell r="I1856" t="str">
            <v>Avenida Arturo Prat s/n, esquina Teniente Uribe, sector Crucero</v>
          </cell>
          <cell r="J1856" t="str">
            <v>comite.apr.crucero@gmail.com</v>
          </cell>
        </row>
        <row r="1857">
          <cell r="H1857" t="str">
            <v>65.107.180-1</v>
          </cell>
          <cell r="I1857" t="str">
            <v>Ruta T-927 s/n, sector Cun Cun</v>
          </cell>
          <cell r="J1857" t="str">
            <v>aprcuncunriobueno@gmail.com</v>
          </cell>
        </row>
        <row r="1858">
          <cell r="H1858" t="str">
            <v>65.451.540-9</v>
          </cell>
          <cell r="I1858" t="str">
            <v>Ruta T-939 s/n, Sector Fililco Río Bueno</v>
          </cell>
        </row>
        <row r="1859">
          <cell r="H1859" t="str">
            <v>65.136.900-2</v>
          </cell>
          <cell r="I1859" t="str">
            <v>Oficina Correos de Chile, Rio Bueno</v>
          </cell>
          <cell r="J1859" t="str">
            <v>comitefutahuente@hotmail.</v>
          </cell>
        </row>
        <row r="1860">
          <cell r="H1860" t="str">
            <v>74.054.600-7</v>
          </cell>
          <cell r="I1860" t="str">
            <v>Ruta T-917 s/n, Sector Litrán, 3 km antes de llegar a Crucero</v>
          </cell>
          <cell r="J1860" t="str">
            <v>mabelflores23@gmail.com</v>
          </cell>
        </row>
        <row r="1861">
          <cell r="H1861" t="str">
            <v>75.382.200-3</v>
          </cell>
          <cell r="I1861" t="str">
            <v xml:space="preserve">Ruta T-977 s/n, sector Mantilhue Centro, costado escuela </v>
          </cell>
          <cell r="J1861" t="str">
            <v>comité.apr.mantilhue@gmail.com</v>
          </cell>
          <cell r="K1861" t="str">
            <v>apr.mantilhue@gmail.com</v>
          </cell>
        </row>
        <row r="1862">
          <cell r="H1862" t="str">
            <v>65.013.400-1</v>
          </cell>
          <cell r="I1862" t="str">
            <v>Ruta T-931 s/n, Sector Noguehue, costado Sede Junta Vecinos</v>
          </cell>
          <cell r="J1862" t="str">
            <v>comite.apr.nolguehue@gmail.com</v>
          </cell>
        </row>
        <row r="1863">
          <cell r="H1863" t="str">
            <v>71.692.800-4</v>
          </cell>
          <cell r="I1863" t="str">
            <v>Ruta T-905 s/n, Sector Trapi, entrada Camino a Vivanco</v>
          </cell>
          <cell r="J1863" t="str">
            <v>apr.trapi@gmail.com</v>
          </cell>
        </row>
        <row r="1864">
          <cell r="H1864" t="str">
            <v>74.532.200-k</v>
          </cell>
          <cell r="I1864" t="str">
            <v>Ruta T-989 s/n, Sector Trehuaco</v>
          </cell>
          <cell r="J1864" t="str">
            <v>aprtrehuaco@gmail.com</v>
          </cell>
        </row>
        <row r="1865">
          <cell r="H1865" t="str">
            <v>72.305.800-7</v>
          </cell>
          <cell r="I1865" t="str">
            <v>Casilla N°233, correos de chile Río Bueno</v>
          </cell>
          <cell r="J1865" t="str">
            <v>aprvivanco@gmail.com</v>
          </cell>
          <cell r="K1865" t="str">
            <v>carol.alvarez.f@gmail.com</v>
          </cell>
        </row>
        <row r="1866">
          <cell r="H1866" t="str">
            <v>65.055.804-9</v>
          </cell>
          <cell r="I1866" t="str">
            <v>Ruta T-99-U Escuela Rural Curralhue Chico</v>
          </cell>
          <cell r="J1866" t="str">
            <v>arminecs@gmail.com</v>
          </cell>
        </row>
        <row r="1867">
          <cell r="H1867" t="str">
            <v>65.014.824-K</v>
          </cell>
          <cell r="I1867" t="str">
            <v>Ruta T-99-U, Sector Ponhuipa</v>
          </cell>
          <cell r="J1867" t="str">
            <v>apr.ponhuipa@gmail.com</v>
          </cell>
        </row>
        <row r="1868">
          <cell r="H1868" t="str">
            <v>65.025.054-0</v>
          </cell>
          <cell r="I1868" t="str">
            <v>Ruta T-85, Cruce Pitriuco, Escuela Los Copihues</v>
          </cell>
          <cell r="J1868" t="str">
            <v>comiteruralloscopihues2015@gmail.com</v>
          </cell>
        </row>
        <row r="1869">
          <cell r="H1869" t="str">
            <v>65.026.407-K</v>
          </cell>
          <cell r="I1869" t="str">
            <v>Ruta T-85, Cabañas Ruka Piruco s/n</v>
          </cell>
          <cell r="J1869" t="str">
            <v>curaco.riobueno@gmail.com</v>
          </cell>
        </row>
        <row r="1870">
          <cell r="H1870" t="str">
            <v>65.037.099-6</v>
          </cell>
          <cell r="I1870" t="str">
            <v>Ruta T-977 intersección Ruta T-978</v>
          </cell>
          <cell r="J1870" t="str">
            <v xml:space="preserve">aprboquial@gmail.com </v>
          </cell>
        </row>
        <row r="1871">
          <cell r="H1871" t="str">
            <v>75.809.900-8</v>
          </cell>
          <cell r="I1871" t="str">
            <v>Ruta T-921, Escuela Rural Marriamo</v>
          </cell>
        </row>
        <row r="1872">
          <cell r="H1872" t="str">
            <v>65.044.516-3</v>
          </cell>
          <cell r="I1872" t="str">
            <v>Ruta T-943 s/n, Sector Nueva Esperanza</v>
          </cell>
          <cell r="J1872" t="str">
            <v>apr.comitenueva@gmail.com</v>
          </cell>
        </row>
        <row r="1873">
          <cell r="H1873" t="str">
            <v>65.055.968-1</v>
          </cell>
          <cell r="I1873" t="str">
            <v>Ruta T-85 s/n costado Iglesia Catolica El Meli</v>
          </cell>
          <cell r="J1873" t="str">
            <v>patriciacossioga@gmail.com</v>
          </cell>
        </row>
        <row r="1874">
          <cell r="H1874" t="str">
            <v>65.078.498-7</v>
          </cell>
          <cell r="I1874" t="str">
            <v>Ruta T-925 s/n, Sector Curraluma</v>
          </cell>
          <cell r="J1874" t="str">
            <v>a.p.r.curraluma@gmail.com</v>
          </cell>
        </row>
        <row r="1875">
          <cell r="H1875" t="str">
            <v>65.046.061-7</v>
          </cell>
          <cell r="I1875" t="str">
            <v>Ruta T-933 s/n, Escuela Rural Guzman</v>
          </cell>
          <cell r="J1875" t="str">
            <v>comiteaprguzmangmail@.com</v>
          </cell>
        </row>
        <row r="1876">
          <cell r="H1876" t="str">
            <v>74.531.800-2</v>
          </cell>
          <cell r="J1876" t="str">
            <v>comiteaguatiquecotrafun@gmail.com</v>
          </cell>
        </row>
        <row r="1877">
          <cell r="H1877" t="str">
            <v>65.097.034-9</v>
          </cell>
          <cell r="J1877" t="str">
            <v>reneguardac@gmail.com</v>
          </cell>
        </row>
        <row r="1878">
          <cell r="H1878" t="str">
            <v>74.238.100-5</v>
          </cell>
          <cell r="J1878" t="str">
            <v>ingridarlasralicura@gmail.com</v>
          </cell>
        </row>
        <row r="1879">
          <cell r="H1879" t="str">
            <v>71.974.200-9</v>
          </cell>
          <cell r="I1879" t="str">
            <v>Miraflores N°33, Corral</v>
          </cell>
          <cell r="J1879" t="str">
            <v>comite.amargos@gmail.com</v>
          </cell>
        </row>
        <row r="1880">
          <cell r="H1880" t="str">
            <v>65.248.160-4</v>
          </cell>
          <cell r="I1880" t="str">
            <v>Pasaje Los Cernícalos N°1761, La Estancia, Valdivia</v>
          </cell>
          <cell r="J1880" t="str">
            <v>comitedeaguaisladelrey@gmail.com</v>
          </cell>
        </row>
        <row r="1881">
          <cell r="H1881" t="str">
            <v>75.046.100-K</v>
          </cell>
          <cell r="I1881" t="str">
            <v>Angel Muñoz N°601, Valdivia.</v>
          </cell>
          <cell r="J1881" t="str">
            <v>aguamancera@gmail.com</v>
          </cell>
        </row>
        <row r="1882">
          <cell r="H1882" t="str">
            <v>71.552.000-1</v>
          </cell>
          <cell r="I1882" t="str">
            <v>Miraflores N°33, Corral</v>
          </cell>
          <cell r="J1882" t="str">
            <v>apraguada@gmail.com</v>
          </cell>
        </row>
        <row r="1883">
          <cell r="H1883" t="str">
            <v>65.852.940-4</v>
          </cell>
          <cell r="I1883" t="str">
            <v>Pasaje Catricura, Villa Galilea, Valdivia.</v>
          </cell>
          <cell r="J1883" t="str">
            <v>caprchaihuin@gmail.com</v>
          </cell>
          <cell r="K1883" t="str">
            <v>comitedeaguapotablechaihuin@gmail.com</v>
          </cell>
        </row>
        <row r="1884">
          <cell r="H1884" t="str">
            <v>65.008.499-3</v>
          </cell>
          <cell r="I1884" t="str">
            <v>Miraflores N°33, Corral</v>
          </cell>
          <cell r="J1884" t="str">
            <v>patyperezbarria@gmail.com</v>
          </cell>
        </row>
        <row r="1885">
          <cell r="H1885" t="str">
            <v>65.121.232-4</v>
          </cell>
          <cell r="J1885" t="str">
            <v>aprlascoloradas@gmail.com</v>
          </cell>
        </row>
        <row r="1886">
          <cell r="H1886" t="str">
            <v>65.102.010-7</v>
          </cell>
          <cell r="I1886" t="str">
            <v>Ofic. Chilexpress, Lanco.</v>
          </cell>
          <cell r="J1886" t="str">
            <v>apraylin36@gmail.com</v>
          </cell>
        </row>
        <row r="1887">
          <cell r="H1887" t="str">
            <v>65.005.079-7</v>
          </cell>
          <cell r="I1887" t="str">
            <v>Covadonga N°65</v>
          </cell>
          <cell r="J1887" t="str">
            <v>apmalalhue@gmail.com</v>
          </cell>
        </row>
        <row r="1888">
          <cell r="H1888" t="str">
            <v>65.195.140-2</v>
          </cell>
          <cell r="I1888" t="str">
            <v>Sector La Peña, Lanco</v>
          </cell>
          <cell r="J1888" t="str">
            <v>claudio.gj77@gmail.com</v>
          </cell>
        </row>
        <row r="1889">
          <cell r="H1889" t="str">
            <v>65.171.709-4</v>
          </cell>
        </row>
        <row r="1890">
          <cell r="H1890" t="str">
            <v>65.029.585-4</v>
          </cell>
          <cell r="J1890" t="str">
            <v>aprlaisla@gmail.com</v>
          </cell>
        </row>
        <row r="1891">
          <cell r="H1891" t="str">
            <v>71.470.800-7</v>
          </cell>
          <cell r="I1891" t="str">
            <v>Antonio Varas N°35, Antilhue.</v>
          </cell>
          <cell r="J1891" t="str">
            <v>aprantilhue@gmail.com</v>
          </cell>
        </row>
        <row r="1892">
          <cell r="H1892" t="str">
            <v>72.037.200-2</v>
          </cell>
          <cell r="I1892" t="str">
            <v>Casilla N°265, Correo Los Lagos</v>
          </cell>
          <cell r="J1892" t="str">
            <v>fredyf53@hotmail.com</v>
          </cell>
        </row>
        <row r="1893">
          <cell r="H1893" t="str">
            <v>65.225.420-9</v>
          </cell>
          <cell r="I1893" t="str">
            <v>Sector Quilquilco, Recinto Estanque. Comuna Los Lagos.</v>
          </cell>
        </row>
        <row r="1894">
          <cell r="H1894" t="str">
            <v>73.852.500-0</v>
          </cell>
          <cell r="I1894" t="str">
            <v>Correo Los Lagos</v>
          </cell>
          <cell r="J1894" t="str">
            <v>apr.rinihue@gmail.com</v>
          </cell>
        </row>
        <row r="1895">
          <cell r="H1895" t="str">
            <v>75.631.400-9</v>
          </cell>
          <cell r="I1895" t="str">
            <v>Correo Los Lagos</v>
          </cell>
          <cell r="J1895" t="str">
            <v>com.apr.ustaritz@gmail.com</v>
          </cell>
        </row>
        <row r="1896">
          <cell r="H1896" t="str">
            <v>65.491.200-9</v>
          </cell>
          <cell r="I1896" t="str">
            <v>Correo Los Lagos</v>
          </cell>
          <cell r="J1896" t="str">
            <v>opazojose1812@gmail.com</v>
          </cell>
        </row>
        <row r="1897">
          <cell r="H1897" t="str">
            <v>65.903.290-2</v>
          </cell>
          <cell r="I1897" t="str">
            <v>Correo Los Lagos</v>
          </cell>
          <cell r="J1897" t="str">
            <v>aprpellinada@gmail.com</v>
          </cell>
        </row>
        <row r="1898">
          <cell r="H1898" t="str">
            <v>65.709.600-8</v>
          </cell>
          <cell r="I1898" t="str">
            <v>Correo Los Lagos</v>
          </cell>
          <cell r="J1898" t="str">
            <v>comiteaprpancul@gmail.com'</v>
          </cell>
        </row>
        <row r="1899">
          <cell r="H1899" t="str">
            <v>65.013.718-3</v>
          </cell>
          <cell r="I1899" t="str">
            <v>Correo Los Lagos</v>
          </cell>
          <cell r="J1899" t="str">
            <v>aprloscolihuesloslagos@gmail.com&gt;</v>
          </cell>
        </row>
        <row r="1900">
          <cell r="H1900" t="str">
            <v>65.368.290-5</v>
          </cell>
          <cell r="I1900" t="str">
            <v>Correo Los Lagos</v>
          </cell>
          <cell r="J1900" t="str">
            <v>hrojasillesca@gmail.com</v>
          </cell>
        </row>
        <row r="1901">
          <cell r="H1901" t="str">
            <v>65.018.800-4</v>
          </cell>
          <cell r="I1901" t="str">
            <v>Correo Los Lagos</v>
          </cell>
          <cell r="J1901" t="str">
            <v>aprlashuellas@gmail.com</v>
          </cell>
        </row>
        <row r="1902">
          <cell r="H1902" t="str">
            <v>65.998.370-2</v>
          </cell>
          <cell r="I1902" t="str">
            <v>Correo Los Lagos</v>
          </cell>
        </row>
        <row r="1903">
          <cell r="H1903" t="str">
            <v>65.110.759-8</v>
          </cell>
          <cell r="I1903" t="str">
            <v>Sector Lipingue s/n</v>
          </cell>
        </row>
        <row r="1904">
          <cell r="H1904" t="str">
            <v>65.267.300-7</v>
          </cell>
          <cell r="I1904" t="str">
            <v>Sector el Trebol s/n</v>
          </cell>
        </row>
        <row r="1905">
          <cell r="H1905" t="str">
            <v>65.117.567-4</v>
          </cell>
          <cell r="I1905" t="str">
            <v>Sector Collinco Sur s/n</v>
          </cell>
        </row>
        <row r="1906">
          <cell r="H1906" t="str">
            <v>65.103.790-5</v>
          </cell>
          <cell r="I1906" t="str">
            <v>Sector Mi Tierra s/n</v>
          </cell>
        </row>
        <row r="1907">
          <cell r="H1907" t="str">
            <v>65.084.950-7</v>
          </cell>
          <cell r="I1907" t="str">
            <v>Sector Puñanco s/n</v>
          </cell>
        </row>
        <row r="1908">
          <cell r="H1908" t="str">
            <v>65.128.050-8</v>
          </cell>
          <cell r="I1908" t="str">
            <v>Sector Purey, s/n</v>
          </cell>
        </row>
        <row r="1909">
          <cell r="H1909" t="str">
            <v>65.050.653-7</v>
          </cell>
        </row>
        <row r="1910">
          <cell r="H1910" t="str">
            <v>65.664.870-8</v>
          </cell>
          <cell r="I1910" t="str">
            <v>Casilla N°415, Valdivia</v>
          </cell>
          <cell r="J1910" t="str">
            <v>aprruncalinguento658@gmail.com</v>
          </cell>
        </row>
        <row r="1911">
          <cell r="H1911" t="str">
            <v>65.059.563-7</v>
          </cell>
          <cell r="I1911" t="str">
            <v>Correo Los Lagos</v>
          </cell>
          <cell r="J1911" t="str">
            <v>mariluzcarrillo1970@gmail.com</v>
          </cell>
        </row>
        <row r="1912">
          <cell r="H1912" t="str">
            <v>75.597.300-9</v>
          </cell>
          <cell r="I1912" t="str">
            <v>Sector Iñaque s/n</v>
          </cell>
          <cell r="J1912" t="str">
            <v>willyulloa@gmail.com</v>
          </cell>
        </row>
        <row r="1913">
          <cell r="H1913" t="str">
            <v>65.043.193-6</v>
          </cell>
        </row>
        <row r="1914">
          <cell r="H1914" t="str">
            <v>73.818.400-9</v>
          </cell>
          <cell r="I1914" t="str">
            <v>Casilla N°14, San José de la Mariquina</v>
          </cell>
          <cell r="J1914" t="str">
            <v>comiteaprciruelos@gmail.com</v>
          </cell>
        </row>
        <row r="1915">
          <cell r="H1915" t="str">
            <v>65.146.010-7</v>
          </cell>
          <cell r="I1915" t="str">
            <v>Correo San Jose de la Mariquina</v>
          </cell>
          <cell r="J1915" t="str">
            <v>barbara-norambuena@hotmail.com</v>
          </cell>
        </row>
        <row r="1916">
          <cell r="H1916" t="str">
            <v>71.895.700-1</v>
          </cell>
          <cell r="I1916" t="str">
            <v>San Francisco s/n</v>
          </cell>
          <cell r="J1916" t="str">
            <v>apr.estmariquina@gmail.com</v>
          </cell>
        </row>
        <row r="1917">
          <cell r="H1917" t="str">
            <v>65.100.480-2</v>
          </cell>
          <cell r="I1917" t="str">
            <v>Sector Linguento s/n</v>
          </cell>
          <cell r="J1917" t="str">
            <v>aprlinguento@gmail.com</v>
          </cell>
        </row>
        <row r="1918">
          <cell r="H1918" t="str">
            <v>71.467.500-1</v>
          </cell>
          <cell r="I1918" t="str">
            <v>Osvaldo Fernandez s/n</v>
          </cell>
          <cell r="J1918" t="str">
            <v>apr_mehuin@hotmail.com</v>
          </cell>
        </row>
        <row r="1919">
          <cell r="H1919" t="str">
            <v>65.089.490-1</v>
          </cell>
          <cell r="I1919" t="str">
            <v>Correo San Jose de la Mariquina</v>
          </cell>
          <cell r="J1919" t="str">
            <v>monicatrivinos@gmail.com</v>
          </cell>
        </row>
        <row r="1920">
          <cell r="H1920" t="str">
            <v>74.747.100-2</v>
          </cell>
          <cell r="I1920" t="str">
            <v>Los Alamos s/n , Mississipi</v>
          </cell>
          <cell r="J1920" t="str">
            <v>aprmississippi@gmail.com</v>
          </cell>
        </row>
        <row r="1921">
          <cell r="H1921" t="str">
            <v>71.809.000-8</v>
          </cell>
          <cell r="I1921" t="str">
            <v>Calle Enrique Brundy s/n , Pelchuquín</v>
          </cell>
          <cell r="J1921" t="str">
            <v>aprpelchuquin@gmail.com</v>
          </cell>
        </row>
        <row r="1922">
          <cell r="H1922" t="str">
            <v>65.880.710-2</v>
          </cell>
          <cell r="I1922" t="str">
            <v>Correo San Jose de la Mariquina</v>
          </cell>
          <cell r="J1922" t="str">
            <v>comiteaprpufudi@gmail.com</v>
          </cell>
        </row>
        <row r="1923">
          <cell r="H1923" t="str">
            <v>65.077.420-5</v>
          </cell>
          <cell r="I1923" t="str">
            <v>Puringue Rico s/n; San José de la Mariquina.</v>
          </cell>
          <cell r="J1923" t="str">
            <v>aprpuringuerico@gmail.com</v>
          </cell>
        </row>
        <row r="1924">
          <cell r="H1924" t="str">
            <v>75.276.700-9</v>
          </cell>
          <cell r="I1924" t="str">
            <v>Correo San Jose de la Mariquina</v>
          </cell>
        </row>
        <row r="1925">
          <cell r="H1925" t="str">
            <v>65.455.630-k</v>
          </cell>
        </row>
        <row r="1926">
          <cell r="H1926" t="str">
            <v>74.649.300-2</v>
          </cell>
          <cell r="I1926" t="str">
            <v>Ruta 206, Sector Arco Iris Sede Comunitaria</v>
          </cell>
          <cell r="J1926" t="str">
            <v>comiteaprarcoiris@gmail.com</v>
          </cell>
        </row>
        <row r="1927">
          <cell r="H1927" t="str">
            <v>75.046.500-5</v>
          </cell>
          <cell r="I1927" t="str">
            <v>Ruta T-55, Sector El Llolly, Oficina APR s/n</v>
          </cell>
          <cell r="J1927" t="str">
            <v>comiteaprellolly1998@gmail.com</v>
          </cell>
        </row>
        <row r="1928">
          <cell r="H1928" t="str">
            <v>72.002.400-4</v>
          </cell>
          <cell r="I1928" t="str">
            <v>Calle Baquedano N°255 Sector Oficina APR, Pichirropulli</v>
          </cell>
          <cell r="J1928" t="str">
            <v>aprpichi-ropulli@hotmail.com</v>
          </cell>
        </row>
        <row r="1929">
          <cell r="H1929" t="str">
            <v>71.258.100-k</v>
          </cell>
          <cell r="I1929" t="str">
            <v>Arauco N°160, Reumen</v>
          </cell>
          <cell r="J1929" t="str">
            <v>comité.aprreumen@gmail.com</v>
          </cell>
        </row>
        <row r="1930">
          <cell r="H1930" t="str">
            <v>65.000.040-4</v>
          </cell>
          <cell r="I1930" t="str">
            <v>Ruta 206, Sector Santa Filomena, Oficina APR</v>
          </cell>
        </row>
        <row r="1931">
          <cell r="H1931" t="str">
            <v>65.004.847-4</v>
          </cell>
          <cell r="I1931" t="str">
            <v>Ruta T-65 Sector Manao Bajo s/n</v>
          </cell>
        </row>
        <row r="1932">
          <cell r="H1932" t="str">
            <v>65.003.328-0</v>
          </cell>
          <cell r="I1932" t="str">
            <v>Ruta T-699, Sector Santa Rosa Chica s/n</v>
          </cell>
        </row>
        <row r="1933">
          <cell r="H1933" t="str">
            <v>65.126.160-0</v>
          </cell>
          <cell r="I1933" t="str">
            <v>Ruta T-699 Sector Santa Rosa Grande s/n</v>
          </cell>
          <cell r="J1933" t="str">
            <v xml:space="preserve">aprsantarosagrande@gmail.com </v>
          </cell>
        </row>
        <row r="1934">
          <cell r="H1934" t="str">
            <v>65.031.526-k</v>
          </cell>
          <cell r="I1934" t="str">
            <v>Ruta T-625, Sector Lumaco Paillaco s/n</v>
          </cell>
          <cell r="J1934" t="str">
            <v>aprlumaco@gmail.com</v>
          </cell>
        </row>
        <row r="1935">
          <cell r="H1935" t="str">
            <v>65.895.700-7</v>
          </cell>
          <cell r="I1935" t="str">
            <v>Sector el Maiten Aguas Negras s/n</v>
          </cell>
          <cell r="J1935" t="str">
            <v>alfonso.israel.a@gmail.com</v>
          </cell>
        </row>
        <row r="1936">
          <cell r="H1936" t="str">
            <v>65.019.595-7</v>
          </cell>
          <cell r="I1936" t="str">
            <v>Ruta 206, sector Santa Filomen 2 s/n</v>
          </cell>
          <cell r="J1936" t="str">
            <v>juanferraso3@gmail.com</v>
          </cell>
        </row>
        <row r="1937">
          <cell r="H1937" t="str">
            <v>65.073.844-6</v>
          </cell>
          <cell r="I1937" t="str">
            <v>Sector Los Silos s/n</v>
          </cell>
          <cell r="J1937" t="str">
            <v>jvlossilos@gmail.com</v>
          </cell>
        </row>
        <row r="1938">
          <cell r="H1938" t="str">
            <v>65.302.290-5</v>
          </cell>
          <cell r="J1938" t="str">
            <v>cadaganluis9@gmail.com</v>
          </cell>
        </row>
        <row r="1939">
          <cell r="H1939" t="str">
            <v>65.833.260-0</v>
          </cell>
          <cell r="I1939" t="str">
            <v>Sector Itropulli por Ruta T-65, Villa los Copihues s/n</v>
          </cell>
          <cell r="J1939" t="str">
            <v>delosangeles98@gmail.com</v>
          </cell>
        </row>
        <row r="1940">
          <cell r="H1940" t="str">
            <v>65.004.258-1</v>
          </cell>
          <cell r="I1940" t="str">
            <v>Sector los Tallos Altos s/n</v>
          </cell>
        </row>
        <row r="1941">
          <cell r="H1941" t="str">
            <v>65.063.007-6</v>
          </cell>
          <cell r="I1941" t="str">
            <v>Villa Padre Hurtado s/n, Sector Itropulli</v>
          </cell>
        </row>
        <row r="1942">
          <cell r="H1942" t="str">
            <v>65.146.141-3</v>
          </cell>
          <cell r="I1942" t="str">
            <v>Sector La Luma s/n</v>
          </cell>
        </row>
        <row r="1943">
          <cell r="H1943" t="str">
            <v>65.051.694-k</v>
          </cell>
          <cell r="I1943" t="str">
            <v>Sector demaihe, Ruta 5 Sur</v>
          </cell>
        </row>
        <row r="1944">
          <cell r="H1944" t="str">
            <v>65.843.460-6</v>
          </cell>
          <cell r="I1944" t="str">
            <v>Sector Ruta 5, por la Ruta 5</v>
          </cell>
        </row>
        <row r="1945">
          <cell r="H1945" t="str">
            <v>71.637.700-8</v>
          </cell>
          <cell r="I1945" t="str">
            <v>Padre Bernabe N°113, Choshuenco</v>
          </cell>
          <cell r="J1945" t="str">
            <v>aprchos@gmail.com</v>
          </cell>
        </row>
        <row r="1946">
          <cell r="H1946" t="str">
            <v>71.645.300-6</v>
          </cell>
          <cell r="I1946" t="str">
            <v>Guido Beck de Ramberga N°426-B, Coñaripe</v>
          </cell>
          <cell r="J1946" t="str">
            <v>caprcorpe@gmail.com</v>
          </cell>
        </row>
        <row r="1947">
          <cell r="H1947" t="str">
            <v>71.969.400-4</v>
          </cell>
          <cell r="I1947" t="str">
            <v>Ofic. Chilexpress Panguipulli</v>
          </cell>
          <cell r="J1947" t="str">
            <v>aprhuellahue@hotmail.com</v>
          </cell>
        </row>
        <row r="1948">
          <cell r="H1948" t="str">
            <v>72.286.000-4</v>
          </cell>
          <cell r="I1948" t="str">
            <v>Camino Internacional s/n Liquiñe</v>
          </cell>
          <cell r="J1948" t="str">
            <v>aprliquine@yahoo.es</v>
          </cell>
        </row>
        <row r="1949">
          <cell r="H1949" t="str">
            <v>72.081.300-9</v>
          </cell>
          <cell r="I1949" t="str">
            <v>Bernardo Ohiggins N°400, Melefquen.</v>
          </cell>
          <cell r="J1949" t="str">
            <v>aprmelefquen@gmail.com</v>
          </cell>
        </row>
        <row r="1950">
          <cell r="H1950" t="str">
            <v>73.635.300-8</v>
          </cell>
          <cell r="I1950" t="str">
            <v>Cancha Aviación s/n, Neltume, Panguipulli.</v>
          </cell>
          <cell r="J1950" t="str">
            <v>capneltume@gmail.com</v>
          </cell>
        </row>
        <row r="1951">
          <cell r="H1951" t="str">
            <v>65.080.110-5</v>
          </cell>
          <cell r="I1951" t="str">
            <v>Casilla N°435, correo Panguipulli</v>
          </cell>
          <cell r="J1951" t="str">
            <v>aprnancul@outlook.es</v>
          </cell>
        </row>
        <row r="1952">
          <cell r="H1952" t="str">
            <v>65.090.510-5</v>
          </cell>
          <cell r="I1952" t="str">
            <v>Ofic. Chilexpress Panguipulli</v>
          </cell>
          <cell r="J1952" t="str">
            <v>apr-pucura@live.com</v>
          </cell>
        </row>
        <row r="1953">
          <cell r="H1953" t="str">
            <v>65.081.232-8</v>
          </cell>
          <cell r="I1953" t="str">
            <v>Calle Rio Blanco s/n , Sitio 10, Puerto Fuy, Panguipulli.</v>
          </cell>
          <cell r="J1953" t="str">
            <v>aprpuertofuy2019@gmail.com</v>
          </cell>
        </row>
        <row r="1954">
          <cell r="H1954" t="str">
            <v>74.648.400-3</v>
          </cell>
          <cell r="I1954" t="str">
            <v>Ofic. Chilexpress Panguipulli</v>
          </cell>
          <cell r="J1954" t="str">
            <v>comiteaguapuyehue@gmail.com</v>
          </cell>
        </row>
        <row r="1955">
          <cell r="H1955" t="str">
            <v>65.029.336-3</v>
          </cell>
          <cell r="I1955" t="str">
            <v>Ofic. Chilexpress Panguipulli</v>
          </cell>
          <cell r="J1955" t="str">
            <v>aprchauquen@gmail.com</v>
          </cell>
        </row>
        <row r="1956">
          <cell r="H1956" t="str">
            <v>65.003.752-9</v>
          </cell>
          <cell r="I1956" t="str">
            <v>Casilla de Correos N°67, correo Panguipulli</v>
          </cell>
          <cell r="J1956" t="str">
            <v>aprdelumacopanguipulli@gmail.com</v>
          </cell>
        </row>
        <row r="1957">
          <cell r="H1957" t="str">
            <v>75.953.410-7</v>
          </cell>
          <cell r="I1957" t="str">
            <v>Ofic. Chilexpress Panguipulli</v>
          </cell>
          <cell r="J1957" t="str">
            <v>dona_figueve@live.cl</v>
          </cell>
        </row>
        <row r="1958">
          <cell r="H1958" t="str">
            <v>65.048.479-7</v>
          </cell>
          <cell r="I1958" t="str">
            <v>Los Ulmos N°62, Población Lolquimalal, Panguipulli.</v>
          </cell>
          <cell r="J1958" t="str">
            <v>aprvistahermosa.pelepulli@gmail.com</v>
          </cell>
        </row>
        <row r="1959">
          <cell r="H1959" t="str">
            <v>65.051.184-0</v>
          </cell>
          <cell r="I1959" t="str">
            <v>Ofic. Chilexpress Panguipulli</v>
          </cell>
          <cell r="J1959" t="str">
            <v>apr.huitag@gmail.com</v>
          </cell>
        </row>
        <row r="1960">
          <cell r="H1960" t="str">
            <v>65.038.467-9</v>
          </cell>
          <cell r="I1960" t="str">
            <v>Juan Pablo II N°241, Panguipulli.</v>
          </cell>
          <cell r="J1960" t="str">
            <v>aprcozcoz2010@gmail.com</v>
          </cell>
        </row>
        <row r="1961">
          <cell r="H1961" t="str">
            <v>65.046.958-5</v>
          </cell>
          <cell r="I1961" t="str">
            <v>Ofic. Chilexpress Panguipulli</v>
          </cell>
          <cell r="J1961" t="str">
            <v>comiteaguapotablelostayosaltos@hotmail.com</v>
          </cell>
        </row>
        <row r="1962">
          <cell r="H1962" t="str">
            <v>75.175.900-2</v>
          </cell>
          <cell r="I1962" t="str">
            <v>Ofic. Chilexpress Panguipulli</v>
          </cell>
          <cell r="J1962" t="str">
            <v>aprancacomoe@gmail.com</v>
          </cell>
        </row>
        <row r="1963">
          <cell r="H1963" t="str">
            <v>65.028.301-5</v>
          </cell>
          <cell r="I1963" t="str">
            <v>Ofic. Chilexpress Panguipulli</v>
          </cell>
          <cell r="J1963" t="str">
            <v>aprpanguilelfun@gmail.com</v>
          </cell>
        </row>
        <row r="1964">
          <cell r="H1964" t="str">
            <v>65.167.325-9</v>
          </cell>
        </row>
        <row r="1965">
          <cell r="H1965" t="str">
            <v>65.031.801-3</v>
          </cell>
        </row>
        <row r="1966">
          <cell r="H1966" t="str">
            <v>65.046.521-0</v>
          </cell>
        </row>
        <row r="1967">
          <cell r="H1967" t="str">
            <v>65.126.046-9</v>
          </cell>
          <cell r="J1967" t="str">
            <v>franciscoivanquilaqueoanchiu@gmail.com</v>
          </cell>
        </row>
        <row r="1968">
          <cell r="H1968" t="str">
            <v>65.013.691-8</v>
          </cell>
          <cell r="J1968" t="str">
            <v>joscarvegac@gmail.com</v>
          </cell>
        </row>
        <row r="1969">
          <cell r="H1969" t="str">
            <v>65.047.502-k</v>
          </cell>
        </row>
        <row r="1970">
          <cell r="H1970" t="str">
            <v>65.007.441-6</v>
          </cell>
          <cell r="I1970" t="str">
            <v>Mollenahuer N°257, Valdivia.</v>
          </cell>
          <cell r="J1970" t="str">
            <v>comiteaprpishuinco@gmail.com'</v>
          </cell>
        </row>
        <row r="1971">
          <cell r="H1971" t="str">
            <v>73.741.900-2</v>
          </cell>
          <cell r="I1971" t="str">
            <v>Muñoz Hermosilla N°176, Valdivia.</v>
          </cell>
          <cell r="J1971" t="str">
            <v>aprcuri@gmail.com</v>
          </cell>
        </row>
        <row r="1972">
          <cell r="H1972" t="str">
            <v>72.096.200-4</v>
          </cell>
          <cell r="I1972" t="str">
            <v>Correos de Chile, Sucursal Valdivia</v>
          </cell>
        </row>
        <row r="1973">
          <cell r="H1973" t="str">
            <v>75.871.200-1</v>
          </cell>
          <cell r="I1973" t="str">
            <v>Poste 36, Las Gaviotas, Valdivia</v>
          </cell>
          <cell r="J1973" t="str">
            <v>aprlasgaviotasvaldivia@gmail.com</v>
          </cell>
        </row>
        <row r="1974">
          <cell r="H1974" t="str">
            <v>71.489.700-4</v>
          </cell>
          <cell r="I1974" t="str">
            <v>Del Molino N°1250, Niebla; Valdivia</v>
          </cell>
          <cell r="J1974" t="str">
            <v>aguapotableniebla@gmail.com</v>
          </cell>
        </row>
        <row r="1975">
          <cell r="H1975" t="str">
            <v>73.361.500-1</v>
          </cell>
          <cell r="I1975" t="str">
            <v>Punucapa s/n</v>
          </cell>
          <cell r="J1975" t="str">
            <v>aguapotablepunucapa@gmail.com</v>
          </cell>
        </row>
        <row r="1976">
          <cell r="H1976" t="str">
            <v>74.487.900-0</v>
          </cell>
          <cell r="I1976" t="str">
            <v>Ruta T-340, Camino a Curiñanco, Sector San Ignacio Playa Rosada, Oficina del APR</v>
          </cell>
          <cell r="J1976" t="str">
            <v>aprsanignacio84@gmail.com</v>
          </cell>
          <cell r="K1976" t="str">
            <v>apr.sanignacio@gmail.com</v>
          </cell>
        </row>
        <row r="1977">
          <cell r="H1977" t="str">
            <v>75.440.800-6</v>
          </cell>
          <cell r="I1977" t="str">
            <v>Ruta T-350, Camino a Niebla, Sector Tres Espinos.</v>
          </cell>
          <cell r="J1977" t="str">
            <v>apr.tres.espinos@gmail.com</v>
          </cell>
        </row>
        <row r="1978">
          <cell r="H1978" t="str">
            <v>74.871.100-7</v>
          </cell>
          <cell r="I1978" t="str">
            <v>Camino real s/n . Cayumapu</v>
          </cell>
          <cell r="J1978" t="str">
            <v>aprcayumapu@gmail.com</v>
          </cell>
        </row>
        <row r="1979">
          <cell r="H1979" t="str">
            <v>75.949.940-9</v>
          </cell>
          <cell r="I1979" t="str">
            <v>Camino El Arenal s/n , Valdivia</v>
          </cell>
          <cell r="J1979" t="str">
            <v>apr.proyecto1@gmail.com</v>
          </cell>
        </row>
        <row r="1980">
          <cell r="H1980" t="str">
            <v>75.821.500-8</v>
          </cell>
          <cell r="I1980" t="str">
            <v>Los Hualles Parcela 3</v>
          </cell>
          <cell r="J1980" t="str">
            <v>apr.paillao.valdivia@gmail.com</v>
          </cell>
        </row>
        <row r="1981">
          <cell r="H1981" t="str">
            <v>65.980.640-1</v>
          </cell>
          <cell r="I1981" t="str">
            <v>Pasaje Fontanes s/n , Cabo Blanco Valdivia.</v>
          </cell>
          <cell r="J1981" t="str">
            <v>comitecabo-blanco@hotmail.com</v>
          </cell>
          <cell r="K1981" t="str">
            <v>directiva.caboblanco@gmail.com</v>
          </cell>
        </row>
        <row r="1982">
          <cell r="H1982" t="str">
            <v>65.073.374-6</v>
          </cell>
          <cell r="J1982" t="str">
            <v>aprelarenalkm2@gmail.com</v>
          </cell>
        </row>
        <row r="1983">
          <cell r="H1983" t="str">
            <v>65.671.370-4</v>
          </cell>
          <cell r="J1983" t="str">
            <v>aprchavelita@gmail.com</v>
          </cell>
        </row>
        <row r="1984">
          <cell r="H1984" t="str">
            <v>65.106.082-6</v>
          </cell>
          <cell r="J1984" t="str">
            <v>aguilaraguileraanaester@gmail.com</v>
          </cell>
          <cell r="K1984" t="str">
            <v xml:space="preserve">apr.pishuinco@gmail.com </v>
          </cell>
        </row>
        <row r="1985">
          <cell r="H1985" t="str">
            <v>75.902.300-5</v>
          </cell>
          <cell r="J1985" t="str">
            <v>ginamartinivargas@gmail.com</v>
          </cell>
        </row>
        <row r="1986">
          <cell r="H1986" t="str">
            <v>65.035.644-6</v>
          </cell>
        </row>
        <row r="1987">
          <cell r="H1987" t="str">
            <v>65.035.644-6</v>
          </cell>
          <cell r="J1987" t="str">
            <v>juan.azocar@hotmail.com</v>
          </cell>
        </row>
        <row r="1988">
          <cell r="H1988" t="str">
            <v>65.112.160-4</v>
          </cell>
          <cell r="J1988" t="str">
            <v>hteranleon@gmail.com</v>
          </cell>
        </row>
        <row r="1989">
          <cell r="H1989" t="str">
            <v>65.026.605-6</v>
          </cell>
          <cell r="J1989" t="str">
            <v>amondaca7@gmail.com</v>
          </cell>
        </row>
        <row r="1990">
          <cell r="H1990" t="str">
            <v>65.816.420-1</v>
          </cell>
          <cell r="I1990" t="str">
            <v>Sede junta de vecinos el quilar,comuna de ancud.</v>
          </cell>
          <cell r="J1990" t="str">
            <v>salvadorlopezc@gmail.com</v>
          </cell>
          <cell r="K1990" t="str">
            <v>enzo.quilar@hotmail.com</v>
          </cell>
          <cell r="L1990" t="str">
            <v>apr.quilar.ancud@gmail.com</v>
          </cell>
        </row>
        <row r="1991">
          <cell r="H1991" t="str">
            <v>75.637.100-2</v>
          </cell>
          <cell r="I1991" t="str">
            <v>Sector Caulin,oficina APR S/N.Ancud</v>
          </cell>
          <cell r="J1991" t="str">
            <v>aprcaulin@gmail.com</v>
          </cell>
        </row>
        <row r="1992">
          <cell r="H1992" t="str">
            <v>69.230.100-5</v>
          </cell>
          <cell r="I1992" t="str">
            <v>Sommermier N°450, comuna Chacao</v>
          </cell>
          <cell r="J1992" t="str">
            <v>patricio.rivera@muniancud.cl</v>
          </cell>
        </row>
        <row r="1993">
          <cell r="H1993" t="str">
            <v>65.619.460-K</v>
          </cell>
          <cell r="I1993" t="str">
            <v>Chaquihual s/n</v>
          </cell>
          <cell r="J1993" t="str">
            <v>comiteaprchaquihual@gmail.com</v>
          </cell>
        </row>
        <row r="1994">
          <cell r="H1994" t="str">
            <v>65.071.090-8</v>
          </cell>
          <cell r="I1994" t="str">
            <v>Camino Linao Km. 14, Ancud</v>
          </cell>
          <cell r="J1994" t="str">
            <v>aprconimo@hotmail.com</v>
          </cell>
          <cell r="K1994" t="str">
            <v>robersantana381@gmail.com</v>
          </cell>
          <cell r="L1994" t="str">
            <v>busesvelasquez@hotmail.com</v>
          </cell>
        </row>
        <row r="1995">
          <cell r="H1995" t="str">
            <v>74.050.400-2</v>
          </cell>
          <cell r="I1995" t="str">
            <v>Bahia Linao s/n ,Comuna de Ancud.</v>
          </cell>
          <cell r="J1995" t="str">
            <v>a.p.r.bahialinao@gmail.com</v>
          </cell>
        </row>
        <row r="1996">
          <cell r="H1996" t="str">
            <v>75.971.110-6</v>
          </cell>
          <cell r="I1996" t="str">
            <v>Camino Rural Manao s/n, Km. 7, Ancud</v>
          </cell>
          <cell r="J1996" t="str">
            <v>apr.manao@hotmail.com</v>
          </cell>
        </row>
        <row r="1997">
          <cell r="H1997" t="str">
            <v>65.117.110-5</v>
          </cell>
          <cell r="I1997" t="str">
            <v>Pupelde Bajo Rural s/n, Ancud</v>
          </cell>
          <cell r="J1997" t="str">
            <v>apr.pupelde@hotmail.com</v>
          </cell>
        </row>
        <row r="1998">
          <cell r="H1998" t="str">
            <v>75.045.200-0</v>
          </cell>
          <cell r="I1998" t="str">
            <v>Ruta Ancud Faro Corona Km. 13, Ancud</v>
          </cell>
          <cell r="J1998" t="str">
            <v>velasquezgonzalezdario@hotmail.com</v>
          </cell>
        </row>
        <row r="1999">
          <cell r="H1999" t="str">
            <v>65.491.030-8</v>
          </cell>
          <cell r="I1999" t="str">
            <v>Posta Degañ, Cruce Degañ s/n</v>
          </cell>
          <cell r="J1999" t="str">
            <v>aprdegan@gmail.com</v>
          </cell>
          <cell r="K1999" t="str">
            <v>balbina_miranda@yahoo.es</v>
          </cell>
        </row>
        <row r="2000">
          <cell r="H2000" t="str">
            <v>65.010.482-K</v>
          </cell>
          <cell r="I2000" t="str">
            <v>Pugueñun Rural s/n, Ancud.</v>
          </cell>
        </row>
        <row r="2001">
          <cell r="H2001" t="str">
            <v>75.483.100-6</v>
          </cell>
          <cell r="I2001" t="str">
            <v>Panamericana Sur s/n, Ancud.</v>
          </cell>
          <cell r="J2001" t="str">
            <v>aprcuramo@gmail.com</v>
          </cell>
          <cell r="K2001" t="str">
            <v>rodrivarga@hotmail.com</v>
          </cell>
        </row>
        <row r="2002">
          <cell r="H2002" t="str">
            <v>65.067.192-9</v>
          </cell>
          <cell r="I2002" t="str">
            <v>Pilluco Rural s/n, Ancud.</v>
          </cell>
          <cell r="J2002" t="str">
            <v>aprpilluco@gmail.com</v>
          </cell>
          <cell r="K2002" t="str">
            <v>saldivia.patricia@yahoo.com</v>
          </cell>
          <cell r="L2002" t="str">
            <v>beatrizbarria06@gmail.com</v>
          </cell>
        </row>
        <row r="2003">
          <cell r="H2003" t="str">
            <v>65.062.904-3</v>
          </cell>
          <cell r="I2003" t="str">
            <v>Camino Río Chepu s/n, Ancud.</v>
          </cell>
          <cell r="J2003" t="str">
            <v>aprchepu@gmail.com</v>
          </cell>
        </row>
        <row r="2004">
          <cell r="H2004" t="str">
            <v>65.062.923-k</v>
          </cell>
          <cell r="I2004" t="str">
            <v>Sector Rural Calle s/n, Ancud.</v>
          </cell>
          <cell r="J2004" t="str">
            <v>asaldivia@alnortedelsur.cl</v>
          </cell>
          <cell r="K2004" t="str">
            <v>aprcalle@gmail.com</v>
          </cell>
          <cell r="L2004" t="str">
            <v>mirna.aguila@muniancud.cl</v>
          </cell>
        </row>
        <row r="2005">
          <cell r="H2005" t="str">
            <v>65.035.818-K</v>
          </cell>
          <cell r="I2005" t="str">
            <v>Coquiao s/n</v>
          </cell>
          <cell r="J2005" t="str">
            <v xml:space="preserve">comiteaprcoquiao@gmail.com </v>
          </cell>
          <cell r="K2005" t="str">
            <v>joramalv@hotmail.com / alejandra.seguel.22@gmail.com</v>
          </cell>
          <cell r="L2005" t="str">
            <v xml:space="preserve">joramalv@hotmail.com </v>
          </cell>
        </row>
        <row r="2006">
          <cell r="H2006" t="str">
            <v>65.005.107-6</v>
          </cell>
          <cell r="I2006" t="str">
            <v>Punta Chilena Rural s/n, Ancud.</v>
          </cell>
          <cell r="J2006" t="str">
            <v>aprptachilen.2018@gmail.com</v>
          </cell>
        </row>
        <row r="2007">
          <cell r="H2007" t="str">
            <v>65.102.657-1</v>
          </cell>
          <cell r="I2007" t="str">
            <v>Sector Rural Huelden s/n, Ancud.</v>
          </cell>
          <cell r="J2007" t="str">
            <v>aprhueldenlamecura@gmail.com</v>
          </cell>
        </row>
        <row r="2008">
          <cell r="H2008" t="str">
            <v>65.091.539-9</v>
          </cell>
          <cell r="I2008" t="str">
            <v>Huicha s/n, Ancud.</v>
          </cell>
          <cell r="J2008" t="str">
            <v>APRPLAYAHUICHA@GMAIL.COM</v>
          </cell>
        </row>
        <row r="2009">
          <cell r="H2009" t="str">
            <v>65.098.997-K</v>
          </cell>
          <cell r="I2009" t="str">
            <v>Sector Coipomó s/n</v>
          </cell>
          <cell r="J2009" t="str">
            <v xml:space="preserve"> </v>
          </cell>
        </row>
        <row r="2010">
          <cell r="H2010" t="str">
            <v>65.040.057-7</v>
          </cell>
          <cell r="I2010" t="str">
            <v>Tantauco s/n</v>
          </cell>
          <cell r="J2010" t="str">
            <v>aprtantauco@gmail.com</v>
          </cell>
        </row>
        <row r="2011">
          <cell r="H2011" t="str">
            <v>75.986.510-3</v>
          </cell>
          <cell r="I2011" t="str">
            <v>Isla Chelín s/n</v>
          </cell>
          <cell r="J2011" t="str">
            <v>aprchelin@gmail.com</v>
          </cell>
        </row>
        <row r="2012">
          <cell r="H2012" t="str">
            <v>65.737.660-4</v>
          </cell>
          <cell r="I2012" t="str">
            <v>Isla Quehui s/n</v>
          </cell>
        </row>
        <row r="2013">
          <cell r="H2013" t="str">
            <v>75.912.200-3</v>
          </cell>
          <cell r="I2013" t="str">
            <v>Sector La Chacra , oficina apr</v>
          </cell>
          <cell r="J2013" t="str">
            <v>aprlachacra@gmail.com</v>
          </cell>
        </row>
        <row r="2014">
          <cell r="H2014" t="str">
            <v>65.057.290-4</v>
          </cell>
          <cell r="I2014" t="str">
            <v>Sede Vecinal, La Estancia</v>
          </cell>
          <cell r="J2014" t="str">
            <v>comiteapr_laestancia@hotmail.com</v>
          </cell>
        </row>
        <row r="2015">
          <cell r="H2015" t="str">
            <v>71.741.300-8</v>
          </cell>
          <cell r="I2015" t="str">
            <v>Serrano #173 Llau Llao</v>
          </cell>
          <cell r="J2015" t="str">
            <v>aguapotableruralllaullao@gmail.com</v>
          </cell>
        </row>
        <row r="2016">
          <cell r="H2016" t="str">
            <v>75.763.700-6</v>
          </cell>
          <cell r="I2016" t="str">
            <v>Nercon Alto S/N</v>
          </cell>
          <cell r="J2016" t="str">
            <v>comiteaprnercon@gmail.com</v>
          </cell>
        </row>
        <row r="2017">
          <cell r="H2017" t="str">
            <v>74.159.500-1</v>
          </cell>
          <cell r="I2017" t="str">
            <v>Oficina APR ,Pid Pid s/n</v>
          </cell>
          <cell r="J2017" t="str">
            <v>aguaspid-pid@hotmail.com</v>
          </cell>
          <cell r="K2017" t="str">
            <v>j.guerrero.carcamo@hotmail.com</v>
          </cell>
        </row>
        <row r="2018">
          <cell r="H2018" t="str">
            <v>65.572.060-k</v>
          </cell>
          <cell r="I2018" t="str">
            <v>Oficina APR ,Piruquina s/n</v>
          </cell>
          <cell r="J2018" t="str">
            <v>comiteaprpiruquina@gmail.com</v>
          </cell>
        </row>
        <row r="2019">
          <cell r="H2019" t="str">
            <v>65.237.880-3</v>
          </cell>
          <cell r="I2019" t="str">
            <v>Oficina APR ,Putemún</v>
          </cell>
          <cell r="J2019" t="str">
            <v>aprputemun@gmail.com</v>
          </cell>
        </row>
        <row r="2020">
          <cell r="H2020" t="str">
            <v>72.138.000-9</v>
          </cell>
          <cell r="I2020" t="str">
            <v>Rilan Rural s/n</v>
          </cell>
          <cell r="J2020" t="str">
            <v>comitedeaguarilan@gmail.com</v>
          </cell>
        </row>
        <row r="2021">
          <cell r="H2021" t="str">
            <v>75.627.300-0</v>
          </cell>
          <cell r="I2021" t="str">
            <v>San José s/n</v>
          </cell>
          <cell r="J2021" t="str">
            <v>carlosgrimalt@gmail.com</v>
          </cell>
          <cell r="K2021" t="str">
            <v>aprsanjose@outlook.com</v>
          </cell>
          <cell r="L2021" t="str">
            <v>marcela.pintolopez@gmail.com</v>
          </cell>
        </row>
        <row r="2022">
          <cell r="H2022" t="str">
            <v>65.661.660-1</v>
          </cell>
          <cell r="I2022" t="str">
            <v>Natri s/n</v>
          </cell>
          <cell r="J2022" t="str">
            <v>oclidacardenastoledo@gmail.com</v>
          </cell>
        </row>
        <row r="2023">
          <cell r="H2023" t="str">
            <v>73.388.500-9</v>
          </cell>
          <cell r="I2023" t="str">
            <v>Cucao s/n, Chonchi</v>
          </cell>
          <cell r="J2023" t="str">
            <v>rgomezcucao@gmail.com</v>
          </cell>
        </row>
        <row r="2024">
          <cell r="H2024" t="str">
            <v>72.119.500-7</v>
          </cell>
          <cell r="I2024" t="str">
            <v>Sector Huillinco s/n</v>
          </cell>
          <cell r="J2024" t="str">
            <v>aprhuillinco@gmail.com</v>
          </cell>
        </row>
        <row r="2025">
          <cell r="H2025" t="str">
            <v>65.624.170-5</v>
          </cell>
          <cell r="I2025" t="str">
            <v>Pucatue s/n</v>
          </cell>
          <cell r="J2025" t="str">
            <v>claudia.e.paredes1983@gmail.com</v>
          </cell>
        </row>
        <row r="2026">
          <cell r="H2026" t="str">
            <v>65.620.120-7</v>
          </cell>
          <cell r="I2026" t="str">
            <v>Nalhuitad Rural s/n</v>
          </cell>
          <cell r="J2026" t="str">
            <v xml:space="preserve">aprnalhuitad@hotmail.com </v>
          </cell>
          <cell r="K2026" t="str">
            <v>comiteaprnalhuitad@gmail.com</v>
          </cell>
        </row>
        <row r="2027">
          <cell r="H2027" t="str">
            <v>65.222.460-1</v>
          </cell>
          <cell r="I2027" t="str">
            <v>Quinched s/n</v>
          </cell>
          <cell r="J2027" t="str">
            <v>vheppk@gmail.com</v>
          </cell>
          <cell r="K2027" t="str">
            <v>apr.quinched.tauco@gmail.com</v>
          </cell>
        </row>
        <row r="2028">
          <cell r="H2028" t="str">
            <v>56.087.750-1</v>
          </cell>
          <cell r="I2028" t="str">
            <v>Oficna APR Rauco Alto</v>
          </cell>
          <cell r="J2028" t="str">
            <v>aprrauco2019@gmail.com</v>
          </cell>
        </row>
        <row r="2029">
          <cell r="H2029" t="str">
            <v>65.614.950-7</v>
          </cell>
          <cell r="I2029" t="str">
            <v>Sede Vecinal, Tara</v>
          </cell>
          <cell r="J2029" t="str">
            <v>papastara@gmail.com</v>
          </cell>
        </row>
        <row r="2030">
          <cell r="H2030" t="str">
            <v>65.954.670-1</v>
          </cell>
          <cell r="I2030" t="str">
            <v>Sector Teupa s/n</v>
          </cell>
          <cell r="J2030" t="str">
            <v>aguaruralteupa@hotmail.com</v>
          </cell>
          <cell r="K2030" t="str">
            <v>anacardenas143@yahoo.com</v>
          </cell>
        </row>
        <row r="2031">
          <cell r="H2031" t="str">
            <v>65.119.604-3</v>
          </cell>
          <cell r="J2031" t="str">
            <v>comiteaprvillaohiggins@gmail.com</v>
          </cell>
        </row>
        <row r="2032">
          <cell r="H2032" t="str">
            <v>72.378.900-1</v>
          </cell>
          <cell r="I2032" t="str">
            <v xml:space="preserve">Sector Curaco de Velez s/n Oficna APR </v>
          </cell>
          <cell r="J2032" t="str">
            <v>aprcuraco@gmail.com</v>
          </cell>
        </row>
        <row r="2033">
          <cell r="H2033" t="str">
            <v>65.419.170-0</v>
          </cell>
          <cell r="I2033" t="str">
            <v>Palqui Rural s/n</v>
          </cell>
        </row>
        <row r="2034">
          <cell r="H2034" t="str">
            <v>65.036.294-2</v>
          </cell>
          <cell r="I2034" t="str">
            <v>Huyar Alto s/n</v>
          </cell>
          <cell r="J2034" t="str">
            <v>alarconmanuel800@gmail.com</v>
          </cell>
        </row>
        <row r="2035">
          <cell r="H2035" t="str">
            <v>65.003.241-1</v>
          </cell>
          <cell r="I2035" t="str">
            <v>Sector Calen s/n</v>
          </cell>
          <cell r="J2035" t="str">
            <v>hernansierpe.bde@gmail.com</v>
          </cell>
        </row>
        <row r="2036">
          <cell r="H2036" t="str">
            <v>65.068.230-0</v>
          </cell>
          <cell r="I2036" t="str">
            <v>Mocopulli s/n</v>
          </cell>
          <cell r="J2036" t="str">
            <v>comiteaguamocopulli@hotmail.com</v>
          </cell>
          <cell r="K2036" t="str">
            <v>comiteaprmocopulli@gmail.com</v>
          </cell>
        </row>
        <row r="2037">
          <cell r="H2037" t="str">
            <v>65.087.290-8</v>
          </cell>
          <cell r="I2037" t="str">
            <v>Oficina APR , Quetalco</v>
          </cell>
          <cell r="J2037" t="str">
            <v>comitedeaguaquetalco@gmail.com</v>
          </cell>
        </row>
        <row r="2038">
          <cell r="H2038" t="str">
            <v>72.257.900-3</v>
          </cell>
          <cell r="I2038" t="str">
            <v>Tenaun Bajo, s/n</v>
          </cell>
        </row>
        <row r="2039">
          <cell r="H2039" t="str">
            <v>65.891.220-8</v>
          </cell>
          <cell r="I2039" t="str">
            <v>Ofina Par Tocoihue s/n</v>
          </cell>
          <cell r="J2039" t="str">
            <v>comitedeaguatocoihuetenaun@gmail.com</v>
          </cell>
          <cell r="K2039" t="str">
            <v>sigfridomonroy52@gmail.com</v>
          </cell>
        </row>
        <row r="2040">
          <cell r="H2040" t="str">
            <v>65.068.528-8</v>
          </cell>
          <cell r="I2040" t="str">
            <v>OFIcina APR , Ñiucho s/n</v>
          </cell>
          <cell r="J2040" t="str">
            <v>aprñiucho@gmail.com</v>
          </cell>
          <cell r="K2040" t="str">
            <v>comitedeaguaaprniucho@gmail.com</v>
          </cell>
        </row>
        <row r="2041">
          <cell r="H2041" t="str">
            <v>65.046.520-2</v>
          </cell>
          <cell r="I2041" t="str">
            <v>Sector Acheuque Puqueldon s/n</v>
          </cell>
          <cell r="J2041" t="str">
            <v>vitalia23octubre@hotmail.com</v>
          </cell>
        </row>
        <row r="2042">
          <cell r="H2042" t="str">
            <v>73.784.300-9</v>
          </cell>
          <cell r="I2042" t="str">
            <v>Sector Aldachildo</v>
          </cell>
        </row>
        <row r="2043">
          <cell r="H2043" t="str">
            <v>71.948.900-1</v>
          </cell>
          <cell r="I2043" t="str">
            <v xml:space="preserve">Ichuac s/n </v>
          </cell>
          <cell r="J2043" t="str">
            <v>catelicanramon@gmail.com</v>
          </cell>
        </row>
        <row r="2044">
          <cell r="H2044" t="str">
            <v>65.129.940-3</v>
          </cell>
          <cell r="I2044" t="str">
            <v>Sector Liucura Rural</v>
          </cell>
          <cell r="J2044" t="str">
            <v>marlenezc7510@gmail.com</v>
          </cell>
          <cell r="K2044" t="str">
            <v>mabelbarria12@gmail.com</v>
          </cell>
        </row>
        <row r="2045">
          <cell r="H2045" t="str">
            <v>72.261.000-8</v>
          </cell>
          <cell r="I2045" t="str">
            <v>Puqueldon s/n, Puqueldon</v>
          </cell>
          <cell r="J2045" t="str">
            <v>aprpuqueldon@gmail.com</v>
          </cell>
        </row>
        <row r="2046">
          <cell r="H2046" t="str">
            <v>65.062.476-9</v>
          </cell>
          <cell r="I2046" t="str">
            <v>Sector Chulchuy Rural</v>
          </cell>
          <cell r="J2046" t="str">
            <v>palmeniaharoperez@gmail.com</v>
          </cell>
        </row>
        <row r="2047">
          <cell r="H2047" t="str">
            <v>65.082.932-8</v>
          </cell>
          <cell r="J2047" t="str">
            <v>comiteaprdetif@gmail.com</v>
          </cell>
        </row>
        <row r="2048">
          <cell r="H2048" t="str">
            <v>71.469.600-9</v>
          </cell>
          <cell r="I2048" t="str">
            <v>José Manuel Balmaceda N°190, Queilen</v>
          </cell>
          <cell r="J2048" t="str">
            <v>aprqueilen@gmail.com</v>
          </cell>
        </row>
        <row r="2049">
          <cell r="H2049" t="str">
            <v>65.097.003-9</v>
          </cell>
          <cell r="I2049" t="str">
            <v>Sector Pureo Rural</v>
          </cell>
          <cell r="J2049" t="str">
            <v>guilermoc2710@gmail.com</v>
          </cell>
          <cell r="K2049" t="str">
            <v>cappureo@gmail.com</v>
          </cell>
        </row>
        <row r="2050">
          <cell r="H2050" t="str">
            <v>65.947.250-3</v>
          </cell>
          <cell r="I2050" t="str">
            <v>Sector Lelbun Rural</v>
          </cell>
          <cell r="J2050" t="str">
            <v>AGUAPOTABLE.2012@GMAIL.COM</v>
          </cell>
        </row>
        <row r="2051">
          <cell r="H2051" t="str">
            <v>65.059.952-7</v>
          </cell>
          <cell r="J2051" t="str">
            <v>pascualgeicha@gmail.com</v>
          </cell>
        </row>
        <row r="2052">
          <cell r="H2052" t="str">
            <v>65.024.294-7</v>
          </cell>
          <cell r="I2052" t="str">
            <v>Sector Chadmo Central Rural</v>
          </cell>
          <cell r="J2052" t="str">
            <v>comiteaprchadmocentral@gmail.com</v>
          </cell>
        </row>
        <row r="2053">
          <cell r="H2053" t="str">
            <v>65.705.320-1</v>
          </cell>
          <cell r="I2053" t="str">
            <v>Sector Trincao Rural</v>
          </cell>
          <cell r="J2053" t="str">
            <v>bodega@muniquellon.cl</v>
          </cell>
          <cell r="K2053" t="str">
            <v xml:space="preserve"> </v>
          </cell>
        </row>
        <row r="2054">
          <cell r="H2054" t="str">
            <v>75.110.600-9</v>
          </cell>
          <cell r="I2054" t="str">
            <v>Sector Auchac Rural</v>
          </cell>
          <cell r="J2054" t="str">
            <v>aguapotableruralauchac@gmail.com</v>
          </cell>
          <cell r="K2054" t="str">
            <v>comiteauchacrural@gmail.com</v>
          </cell>
        </row>
        <row r="2055">
          <cell r="H2055" t="str">
            <v>75.739.300-k</v>
          </cell>
          <cell r="I2055" t="str">
            <v xml:space="preserve">Carretera Km. 14 </v>
          </cell>
          <cell r="J2055" t="str">
            <v>comiteaguasclaraskm14@gmail.com</v>
          </cell>
        </row>
        <row r="2056">
          <cell r="H2056" t="str">
            <v>75.974.780-1</v>
          </cell>
          <cell r="I2056" t="str">
            <v>Sector Compu Rural</v>
          </cell>
          <cell r="J2056" t="str">
            <v>antipani.s@gmail.com</v>
          </cell>
        </row>
        <row r="2057">
          <cell r="H2057" t="str">
            <v>71.910.300-6</v>
          </cell>
          <cell r="I2057" t="str">
            <v>Sector Curanue Rural</v>
          </cell>
          <cell r="J2057" t="str">
            <v>carcamonery@hotmail.com</v>
          </cell>
          <cell r="K2057" t="str">
            <v>evelyncarolinacardenas@gmail.com</v>
          </cell>
        </row>
        <row r="2058">
          <cell r="H2058" t="str">
            <v>65.009.810-2</v>
          </cell>
          <cell r="I2058" t="str">
            <v>Sector Camino San Antonio, al lado del Cementerio Municipal</v>
          </cell>
          <cell r="J2058" t="str">
            <v>comiteapr_sanantonio@hotmail.com</v>
          </cell>
        </row>
        <row r="2059">
          <cell r="H2059" t="str">
            <v>74.992.200-1</v>
          </cell>
          <cell r="I2059" t="str">
            <v>Sector Candelaria Rural</v>
          </cell>
          <cell r="J2059" t="str">
            <v>comiteaprstarosacandelaria@gmail.com</v>
          </cell>
        </row>
        <row r="2060">
          <cell r="H2060" t="str">
            <v>75.332.500-K</v>
          </cell>
          <cell r="I2060" t="str">
            <v>Sector Yaldad Rural</v>
          </cell>
          <cell r="J2060" t="str">
            <v>apryaldad@hotmail.com</v>
          </cell>
        </row>
        <row r="2061">
          <cell r="H2061" t="str">
            <v>65.004.868-7</v>
          </cell>
          <cell r="I2061" t="str">
            <v xml:space="preserve">Carretera Km. 14 </v>
          </cell>
          <cell r="J2061" t="str">
            <v>comiteaguasclaraskm14@gmail.com</v>
          </cell>
        </row>
        <row r="2062">
          <cell r="H2062" t="str">
            <v>65.062.139-5</v>
          </cell>
          <cell r="I2062" t="str">
            <v>Sector Agua Fresca Rural</v>
          </cell>
          <cell r="J2062" t="str">
            <v>eneguenaduam@gmail.com</v>
          </cell>
          <cell r="K2062" t="str">
            <v>apr.aguafresca@gmail.com</v>
          </cell>
        </row>
        <row r="2063">
          <cell r="H2063" t="str">
            <v>65.925.110-8</v>
          </cell>
          <cell r="J2063" t="str">
            <v>pedromolmon59@gmail.com</v>
          </cell>
        </row>
        <row r="2064">
          <cell r="H2064" t="str">
            <v>65.896.820-3</v>
          </cell>
          <cell r="I2064" t="str">
            <v>Isla Añihue Rural</v>
          </cell>
          <cell r="J2064" t="str">
            <v>duamantenestor7@gmail.com</v>
          </cell>
        </row>
        <row r="2065">
          <cell r="H2065" t="str">
            <v>72.045.300-2</v>
          </cell>
          <cell r="I2065" t="str">
            <v>Isla Mechuque Rural</v>
          </cell>
          <cell r="J2065" t="str">
            <v>yahecaro@gmail.com</v>
          </cell>
          <cell r="K2065" t="str">
            <v>c.a.p.mechuque@gmail.com</v>
          </cell>
        </row>
        <row r="2066">
          <cell r="H2066" t="str">
            <v>72.058.800-5</v>
          </cell>
          <cell r="I2066" t="str">
            <v>Sector Lliuco Rural</v>
          </cell>
          <cell r="J2066" t="str">
            <v>elviracardenas509@gmail.com</v>
          </cell>
        </row>
        <row r="2067">
          <cell r="H2067" t="str">
            <v>72.933.600-9</v>
          </cell>
          <cell r="I2067" t="str">
            <v>Sector Quicavi Rural</v>
          </cell>
          <cell r="J2067" t="str">
            <v>luzbah56@hotmail.com</v>
          </cell>
          <cell r="K2067" t="str">
            <v>augusto.a@hotmail.es</v>
          </cell>
        </row>
        <row r="2068">
          <cell r="H2068" t="str">
            <v>65.949.780-8</v>
          </cell>
          <cell r="I2068" t="str">
            <v>Sector Putique Rural</v>
          </cell>
          <cell r="J2068" t="str">
            <v>aprputiqueunido@gmail.com</v>
          </cell>
        </row>
        <row r="2069">
          <cell r="H2069" t="str">
            <v>65.082.414-8</v>
          </cell>
        </row>
        <row r="2070">
          <cell r="H2070" t="str">
            <v>65.334.820-7</v>
          </cell>
          <cell r="I2070" t="str">
            <v>Isla Quenac Rural</v>
          </cell>
          <cell r="J2070" t="str">
            <v>vargaskiaka@gmail.com</v>
          </cell>
        </row>
        <row r="2071">
          <cell r="H2071" t="str">
            <v>65.339.470-5</v>
          </cell>
          <cell r="I2071" t="str">
            <v>Isla Llingua Rural</v>
          </cell>
        </row>
        <row r="2072">
          <cell r="H2072" t="str">
            <v>65.243.190-9</v>
          </cell>
          <cell r="I2072" t="str">
            <v>Villa Quinchao Rural</v>
          </cell>
          <cell r="J2072" t="str">
            <v>victor_culun@hotmail.com</v>
          </cell>
        </row>
        <row r="2073">
          <cell r="H2073" t="str">
            <v>65.037.177-1</v>
          </cell>
          <cell r="I2073" t="str">
            <v>Isla Apiao Rural</v>
          </cell>
          <cell r="J2073" t="str">
            <v>comité.aprapiao@gmail.com</v>
          </cell>
          <cell r="K2073" t="str">
            <v>manuelpaillan.apiao@gmail.com</v>
          </cell>
        </row>
        <row r="2074">
          <cell r="H2074" t="str">
            <v>65.068.873-2</v>
          </cell>
          <cell r="I2074" t="str">
            <v>Isla Lin Lin rural</v>
          </cell>
        </row>
        <row r="2075">
          <cell r="H2075" t="str">
            <v>65.799.520-7</v>
          </cell>
          <cell r="I2075" t="str">
            <v>Isla Caguach Rural</v>
          </cell>
        </row>
        <row r="2076">
          <cell r="H2076" t="str">
            <v>65.113.903-1</v>
          </cell>
          <cell r="I2076" t="str">
            <v>Isla Chaulinec Rural</v>
          </cell>
        </row>
        <row r="2077">
          <cell r="H2077" t="str">
            <v>65.114.494-9</v>
          </cell>
          <cell r="I2077" t="str">
            <v>Isla Meulin Rural</v>
          </cell>
          <cell r="J2077" t="str">
            <v>comiteaprislameulin@gmail.com</v>
          </cell>
        </row>
        <row r="2078">
          <cell r="H2078" t="str">
            <v>65.082.004-5</v>
          </cell>
          <cell r="I2078" t="str">
            <v>Sector Quilquico Rural</v>
          </cell>
          <cell r="J2078" t="str">
            <v>comiteaprdequilquiconorte@gmail.com</v>
          </cell>
        </row>
        <row r="2079">
          <cell r="H2079" t="str">
            <v>65.047.606-9</v>
          </cell>
          <cell r="J2079" t="str">
            <v>deticlau@gmail.com</v>
          </cell>
        </row>
        <row r="2080">
          <cell r="H2080" t="str">
            <v>65.475.810-7</v>
          </cell>
          <cell r="I2080" t="str">
            <v>Daitao Rural s/n, comuna de Calbuco.</v>
          </cell>
          <cell r="J2080" t="str">
            <v>birenerivas@gmail.com</v>
          </cell>
        </row>
        <row r="2081">
          <cell r="H2081" t="str">
            <v>65.004.742-7</v>
          </cell>
          <cell r="I2081" t="str">
            <v>Sector Chauquear s/n Isla Puluqui, Calbuco.</v>
          </cell>
          <cell r="J2081" t="str">
            <v>aprchauquear@gmail.com</v>
          </cell>
          <cell r="K2081" t="str">
            <v>aprchauquear2015@gmail.com</v>
          </cell>
          <cell r="L2081" t="str">
            <v>elizabeth.chavez.g@hotmail.com</v>
          </cell>
        </row>
        <row r="2082">
          <cell r="H2082" t="str">
            <v>65.138.030-8</v>
          </cell>
          <cell r="I2082" t="str">
            <v>Isla Huar s/n, Calbuco.</v>
          </cell>
          <cell r="J2082" t="str">
            <v>e.ruizvillegas@gmail.com</v>
          </cell>
        </row>
        <row r="2083">
          <cell r="H2083" t="str">
            <v>71.667.500-9</v>
          </cell>
          <cell r="I2083" t="str">
            <v>Carlos Condell N°106, Pargua.</v>
          </cell>
          <cell r="J2083" t="str">
            <v>gabrielasilvagonzale@gmail.com</v>
          </cell>
        </row>
        <row r="2084">
          <cell r="H2084" t="str">
            <v>65.012.220-8</v>
          </cell>
          <cell r="I2084" t="str">
            <v>Caicaen s/n, Km. 5, Calbuco.</v>
          </cell>
          <cell r="J2084" t="str">
            <v>apr_caicaen@yahoo.es</v>
          </cell>
        </row>
        <row r="2085">
          <cell r="H2085" t="str">
            <v>72.249.000-2</v>
          </cell>
          <cell r="I2085" t="str">
            <v>Casilla N°182 , Puerto Montt</v>
          </cell>
          <cell r="J2085" t="str">
            <v>maryyvelasquez38@gmail.com</v>
          </cell>
          <cell r="K2085" t="str">
            <v>a.p.r.chayahue-abtao@hotmail.com</v>
          </cell>
        </row>
        <row r="2086">
          <cell r="H2086" t="str">
            <v>65.145.980-K</v>
          </cell>
          <cell r="I2086" t="str">
            <v>Chope Chechil s/n, Isla Puluqui, Calbuco.</v>
          </cell>
          <cell r="J2086" t="str">
            <v>maryyvelasquez38@gmail.com</v>
          </cell>
          <cell r="K2086" t="str">
            <v>sluzeliana@gmail.com</v>
          </cell>
        </row>
        <row r="2087">
          <cell r="H2087" t="str">
            <v>65.306.690-2</v>
          </cell>
          <cell r="I2087" t="str">
            <v>El Yale Carretera s/n, Km. 13 Calbuco</v>
          </cell>
          <cell r="J2087" t="str">
            <v>aprdelyale@gmail.com</v>
          </cell>
        </row>
        <row r="2088">
          <cell r="H2088" t="str">
            <v>65.069.090-7</v>
          </cell>
          <cell r="I2088" t="str">
            <v>Sector Huito s/n, Calbuco</v>
          </cell>
          <cell r="J2088" t="str">
            <v>aprhuito@gmail.com</v>
          </cell>
          <cell r="K2088" t="str">
            <v>walymoli888@hotmail.com</v>
          </cell>
        </row>
        <row r="2089">
          <cell r="H2089" t="str">
            <v>65.286.790-1</v>
          </cell>
          <cell r="I2089" t="str">
            <v>Sector Peñasmó s/n Calbuco</v>
          </cell>
          <cell r="J2089" t="str">
            <v>gloriacalisto2018@gmail.com</v>
          </cell>
        </row>
        <row r="2090">
          <cell r="H2090" t="str">
            <v>65.017.420-8</v>
          </cell>
          <cell r="I2090" t="str">
            <v xml:space="preserve">Punta Quihua s/n </v>
          </cell>
          <cell r="J2090" t="str">
            <v>apr.puntaquihua@gmail.com</v>
          </cell>
        </row>
        <row r="2091">
          <cell r="H2091" t="str">
            <v>65.381.120-9</v>
          </cell>
          <cell r="I2091" t="str">
            <v>Punta Machil s/n</v>
          </cell>
          <cell r="J2091" t="str">
            <v>comiteaprpuntamachil@gmail.com</v>
          </cell>
        </row>
        <row r="2092">
          <cell r="H2092" t="str">
            <v>65.019.825-5</v>
          </cell>
          <cell r="I2092" t="str">
            <v>Puntilla San Rafael s/n, Calbuco</v>
          </cell>
          <cell r="J2092" t="str">
            <v>aprpuntilla.sanrafael@gmail.com</v>
          </cell>
        </row>
        <row r="2093">
          <cell r="H2093" t="str">
            <v>65.004.231-K</v>
          </cell>
          <cell r="I2093" t="str">
            <v>Sector Quetrolauquen s/n, Isla Huar, Calbuco</v>
          </cell>
          <cell r="J2093" t="str">
            <v>juan.abel1962@gmail.com</v>
          </cell>
        </row>
        <row r="2094">
          <cell r="H2094" t="str">
            <v>65.022.949-5</v>
          </cell>
          <cell r="I2094" t="str">
            <v>Huatral s/n Calbuco.</v>
          </cell>
          <cell r="J2094" t="str">
            <v>comite.apr2019@gmail.com</v>
          </cell>
          <cell r="K2094" t="str">
            <v>mauricio.mansilla.rivera@gmail.com</v>
          </cell>
        </row>
        <row r="2095">
          <cell r="H2095" t="str">
            <v>65.002.751-5</v>
          </cell>
          <cell r="I2095" t="str">
            <v>Sector Chullegua San Antonio, Calbuco.</v>
          </cell>
          <cell r="J2095" t="str">
            <v>aprural2015@gmail.com</v>
          </cell>
          <cell r="K2095" t="str">
            <v>mmontenegron@icloud.com</v>
          </cell>
        </row>
        <row r="2096">
          <cell r="H2096" t="str">
            <v>65.026.971-3</v>
          </cell>
          <cell r="I2096" t="str">
            <v>Isla Queullin s/n</v>
          </cell>
          <cell r="J2096" t="str">
            <v>luzarjel1970@gmail.com</v>
          </cell>
          <cell r="K2096" t="str">
            <v>luisarturo.mansilla14@gmail.com</v>
          </cell>
        </row>
        <row r="2097">
          <cell r="H2097" t="str">
            <v>65.025.473-2</v>
          </cell>
          <cell r="I2097" t="str">
            <v>Isla Chidhuapi s/n</v>
          </cell>
          <cell r="J2097" t="str">
            <v>GLORIAMANSILLA1925@GMAIL.COM</v>
          </cell>
        </row>
        <row r="2098">
          <cell r="H2098" t="str">
            <v>65.063.893-k</v>
          </cell>
          <cell r="I2098" t="str">
            <v>Sector Llaicha s/n, Isla Puluqui</v>
          </cell>
          <cell r="J2098" t="str">
            <v>aprllaicha9@gmail.com</v>
          </cell>
          <cell r="K2098" t="str">
            <v>annyvar28@gmail.com</v>
          </cell>
        </row>
        <row r="2099">
          <cell r="H2099" t="str">
            <v>65.064.972-9</v>
          </cell>
          <cell r="I2099" t="str">
            <v>Sector Rulo s/n, Calbuco.</v>
          </cell>
          <cell r="J2099" t="str">
            <v>APR.RURAL.RULO@GMAIL.COM</v>
          </cell>
        </row>
        <row r="2100">
          <cell r="H2100" t="str">
            <v>65.063.311-3</v>
          </cell>
          <cell r="I2100" t="str">
            <v>Putenio s/n</v>
          </cell>
          <cell r="J2100" t="str">
            <v>comiteaguapputenio@gmail.com</v>
          </cell>
        </row>
        <row r="2101">
          <cell r="H2101" t="str">
            <v>65.012.802-8</v>
          </cell>
          <cell r="I2101" t="str">
            <v>Sector Yaco Alto Bajo s/n</v>
          </cell>
          <cell r="J2101" t="str">
            <v>aprdosyaco@gmail.com</v>
          </cell>
        </row>
        <row r="2102">
          <cell r="H2102" t="str">
            <v>65.050.427-5</v>
          </cell>
          <cell r="I2102" t="str">
            <v>Sector Chucagua s/n, Isla Huar.</v>
          </cell>
          <cell r="J2102" t="str">
            <v>aprchucagua@gmail.com</v>
          </cell>
          <cell r="K2102" t="str">
            <v>nancyceaf@gmail.com</v>
          </cell>
        </row>
        <row r="2103">
          <cell r="H2103" t="str">
            <v>65.094.716-9</v>
          </cell>
          <cell r="I2103" t="str">
            <v>Colaco s/n, Calbuco.</v>
          </cell>
          <cell r="J2103" t="str">
            <v>c.aguapotable.ce@gmail.com</v>
          </cell>
          <cell r="K2103" t="str">
            <v>yoyi4393@gmail.com'</v>
          </cell>
        </row>
        <row r="2104">
          <cell r="H2104" t="str">
            <v>71.359.100-9</v>
          </cell>
          <cell r="I2104" t="str">
            <v>Avenida Cohamó s/n</v>
          </cell>
          <cell r="J2104" t="str">
            <v>aguapotableruralcochamo@gmail.com</v>
          </cell>
        </row>
        <row r="2105">
          <cell r="H2105" t="str">
            <v>71.841.900-K</v>
          </cell>
          <cell r="I2105" t="str">
            <v>Sector Río Puelo, Cochamó</v>
          </cell>
          <cell r="J2105" t="str">
            <v>silveriocochamo@gmail.com</v>
          </cell>
          <cell r="K2105" t="str">
            <v>medranopamela95@gmail.com</v>
          </cell>
          <cell r="L2105" t="str">
            <v>aguapotable.ruralriopuelo@gmail.com</v>
          </cell>
        </row>
        <row r="2106">
          <cell r="H2106" t="str">
            <v>71.666.800-2</v>
          </cell>
          <cell r="I2106" t="str">
            <v>Parga s/n, Fresia</v>
          </cell>
          <cell r="J2106" t="str">
            <v>apr.parga@gmail.com</v>
          </cell>
          <cell r="K2106" t="str">
            <v>elizabethmuller12a@gmail.com</v>
          </cell>
        </row>
        <row r="2107">
          <cell r="H2107" t="str">
            <v>72.070.800-0</v>
          </cell>
          <cell r="I2107" t="str">
            <v>Polizones Km. 9, Fresia</v>
          </cell>
          <cell r="J2107" t="str">
            <v>ernestodoncke@gmail.com</v>
          </cell>
        </row>
        <row r="2108">
          <cell r="H2108" t="str">
            <v>71.701.300-K</v>
          </cell>
          <cell r="I2108" t="str">
            <v>Tegualda s/n, Fresia</v>
          </cell>
          <cell r="J2108" t="str">
            <v>comiteaprtegualda@gmail.com</v>
          </cell>
        </row>
        <row r="2109">
          <cell r="H2109" t="str">
            <v>65.089.460-K</v>
          </cell>
          <cell r="I2109" t="str">
            <v>Colegual s/n, Llanquihue</v>
          </cell>
          <cell r="J2109" t="str">
            <v>aprcolegual@gmail.com</v>
          </cell>
          <cell r="K2109" t="str">
            <v>carlosmarinmo@gmail.com</v>
          </cell>
          <cell r="L2109" t="str">
            <v>luisapaola26@gmail.com</v>
          </cell>
        </row>
        <row r="2110">
          <cell r="H2110" t="str">
            <v>65.783.420-3</v>
          </cell>
          <cell r="I2110" t="str">
            <v>La Isla s/n, Fresia</v>
          </cell>
          <cell r="J2110" t="str">
            <v>mabelorena8@gmail.com</v>
          </cell>
          <cell r="K2110" t="str">
            <v>rcadizm@gmail.com</v>
          </cell>
          <cell r="L2110" t="str">
            <v>apr.laisla2020@gmail.com</v>
          </cell>
        </row>
        <row r="2111">
          <cell r="H2111" t="str">
            <v>65.062.460-2</v>
          </cell>
          <cell r="I2111" t="str">
            <v>Colonia La Radio s/n, Frutillar</v>
          </cell>
          <cell r="J2111" t="str">
            <v>aprcolonialaradio@gmail.com</v>
          </cell>
        </row>
        <row r="2112">
          <cell r="H2112" t="str">
            <v>71.368.100-8</v>
          </cell>
          <cell r="I2112" t="str">
            <v>Calle Roberto Simpson s/n, Frutillar</v>
          </cell>
          <cell r="J2112" t="str">
            <v>aguapotablecasma@hotmail.com</v>
          </cell>
        </row>
        <row r="2113">
          <cell r="H2113" t="str">
            <v>71.310.500-7</v>
          </cell>
          <cell r="I2113" t="str">
            <v>Loncotoro s/n, Llanquihue</v>
          </cell>
          <cell r="J2113" t="str">
            <v>aguapotableloncotoro@gmail.com</v>
          </cell>
        </row>
        <row r="2114">
          <cell r="H2114" t="str">
            <v>71.708.500-0</v>
          </cell>
          <cell r="I2114" t="str">
            <v>Calle Circunvalacion s/n, Llanquihue</v>
          </cell>
          <cell r="J2114" t="str">
            <v>comiteaprlospellines@gmail.com</v>
          </cell>
        </row>
        <row r="2115">
          <cell r="H2115" t="str">
            <v>65.086.097-7</v>
          </cell>
          <cell r="I2115" t="str">
            <v>Línea Solar s/n,  Llanquihue</v>
          </cell>
          <cell r="J2115" t="str">
            <v>m.angelicaparedes@gmail.com</v>
          </cell>
          <cell r="K2115" t="str">
            <v>angulonery@gmail.com</v>
          </cell>
        </row>
        <row r="2116">
          <cell r="H2116" t="str">
            <v>65.227.610-5</v>
          </cell>
          <cell r="I2116" t="str">
            <v xml:space="preserve">Paraguay Chico s/n Sector Rural comuna Los Muermos </v>
          </cell>
          <cell r="J2116" t="str">
            <v xml:space="preserve">hbarria13@gmail.com  </v>
          </cell>
        </row>
        <row r="2117">
          <cell r="H2117" t="str">
            <v>71.858.700-k</v>
          </cell>
          <cell r="I2117" t="str">
            <v>Avenida Central  s/n Cañitas, Los Muermos</v>
          </cell>
          <cell r="J2117" t="str">
            <v>erwin.p@hotmail.com</v>
          </cell>
        </row>
        <row r="2118">
          <cell r="H2118" t="str">
            <v>74.798.400-K</v>
          </cell>
          <cell r="I2118" t="str">
            <v xml:space="preserve">Cumbre Alta s/n, Los Muermos </v>
          </cell>
          <cell r="J2118" t="str">
            <v>aprcumbrealta1998@gmail.com</v>
          </cell>
          <cell r="K2118" t="str">
            <v>Maria Rosa Vargas Mansilla &lt;collupe1988@gmail.com&gt;</v>
          </cell>
        </row>
        <row r="2119">
          <cell r="H2119" t="str">
            <v>65.064.789-0</v>
          </cell>
          <cell r="I2119" t="str">
            <v>Los Alamos s/n, Los Muermos</v>
          </cell>
          <cell r="J2119" t="str">
            <v>aprlosalamos2019@gmail.com</v>
          </cell>
          <cell r="K2119" t="str">
            <v>abarriaulloaam@gmail.com</v>
          </cell>
        </row>
        <row r="2120">
          <cell r="H2120" t="str">
            <v>65.101.691-6</v>
          </cell>
          <cell r="I2120" t="str">
            <v>Estaquilla s/n, Los Muermos</v>
          </cell>
          <cell r="J2120" t="str">
            <v>aprestaquilla@gmail.com</v>
          </cell>
        </row>
        <row r="2121">
          <cell r="H2121" t="str">
            <v>65.526.600-3</v>
          </cell>
          <cell r="I2121" t="str">
            <v>Amortajado s/n, Maullín</v>
          </cell>
          <cell r="J2121" t="str">
            <v>mariacheuquepil@hotmail.com</v>
          </cell>
        </row>
        <row r="2122">
          <cell r="H2122" t="str">
            <v>65.155.520-5</v>
          </cell>
          <cell r="I2122" t="str">
            <v>Astillero s/n, Maullín</v>
          </cell>
          <cell r="J2122" t="str">
            <v>aprastilleros@gmail.com</v>
          </cell>
        </row>
        <row r="2123">
          <cell r="H2123" t="str">
            <v>65.810.660-0</v>
          </cell>
          <cell r="I2123" t="str">
            <v>Avda Pacifico s/n Frente a la Plaza</v>
          </cell>
          <cell r="J2123" t="str">
            <v>cooperativa07@gmail.com</v>
          </cell>
        </row>
        <row r="2124">
          <cell r="H2124" t="str">
            <v>71.766.100-1</v>
          </cell>
          <cell r="I2124" t="str">
            <v>Lepihue-La Pasada s/n Maullín</v>
          </cell>
          <cell r="J2124" t="str">
            <v>mbohlea@hotmail.com</v>
          </cell>
        </row>
        <row r="2125">
          <cell r="H2125" t="str">
            <v>71.825.200-8</v>
          </cell>
          <cell r="I2125" t="str">
            <v>Lolcura s/n Maullín</v>
          </cell>
          <cell r="J2125" t="str">
            <v>aprlolcura2020@gmail.com</v>
          </cell>
        </row>
        <row r="2126">
          <cell r="H2126" t="str">
            <v>71.403.500-2</v>
          </cell>
          <cell r="I2126" t="str">
            <v>Quenuir s/n Maullín</v>
          </cell>
          <cell r="J2126" t="str">
            <v>apr.quenuiralto@gmail.com</v>
          </cell>
        </row>
        <row r="2127">
          <cell r="H2127" t="str">
            <v>65.858.540-1</v>
          </cell>
          <cell r="I2127" t="str">
            <v>Sector Las Chilcas s/n, Maullín</v>
          </cell>
          <cell r="J2127" t="str">
            <v>toledoramon1954@gmail.com</v>
          </cell>
        </row>
        <row r="2128">
          <cell r="H2128" t="str">
            <v>65.062.388-6</v>
          </cell>
          <cell r="I2128" t="str">
            <v>Coyam s/n Maullín</v>
          </cell>
          <cell r="J2128" t="str">
            <v>aprcoyam@gmail.com</v>
          </cell>
          <cell r="K2128" t="str">
            <v>patuiti_24@hotmail.com</v>
          </cell>
          <cell r="L2128" t="str">
            <v>mercedesvidalo@gmail.com</v>
          </cell>
        </row>
        <row r="2129">
          <cell r="H2129" t="str">
            <v>65.439.510-1</v>
          </cell>
          <cell r="I2129" t="str">
            <v>Cadiquen s/n</v>
          </cell>
          <cell r="J2129" t="str">
            <v>sbarriacubate@gmail.com</v>
          </cell>
        </row>
        <row r="2130">
          <cell r="H2130" t="str">
            <v>65.008.526-4</v>
          </cell>
          <cell r="I2130" t="str">
            <v>Quemas San Antonio Km.18</v>
          </cell>
          <cell r="J2130" t="str">
            <v>aprquemas.s.a@gmail.com</v>
          </cell>
        </row>
        <row r="2131">
          <cell r="H2131" t="str">
            <v>75.989.500-2</v>
          </cell>
          <cell r="I2131" t="str">
            <v>Alto Bonito s/n Casilla N°626, Puerto Montt</v>
          </cell>
          <cell r="J2131" t="str">
            <v>administrador@aprcostatenglo.cl</v>
          </cell>
          <cell r="K2131" t="str">
            <v>ivar.pacheco@puertooxxean.cl</v>
          </cell>
          <cell r="L2131" t="str">
            <v>administrativa: florencia cardenas fono: 991296689   // secretaria@aprcostatenglo.cl</v>
          </cell>
        </row>
        <row r="2132">
          <cell r="H2132" t="str">
            <v>72.219.900-6</v>
          </cell>
          <cell r="I2132" t="str">
            <v>Carretera austral Km. 9,5 s/n, Chamiza</v>
          </cell>
          <cell r="J2132" t="str">
            <v>comite.aprchamiza@gmail.com</v>
          </cell>
          <cell r="K2132" t="str">
            <v>cristy1965@live.com</v>
          </cell>
        </row>
        <row r="2133">
          <cell r="H2133" t="str">
            <v>71.681.000-3</v>
          </cell>
          <cell r="I2133" t="str">
            <v>Sector Correntoso s/n Puerto Montt.</v>
          </cell>
          <cell r="J2133" t="str">
            <v>aguapotablecorrentoso@gmail.com</v>
          </cell>
        </row>
        <row r="2134">
          <cell r="H2134" t="str">
            <v>72.542.900-2</v>
          </cell>
          <cell r="I2134" t="str">
            <v>Casilla N°1280 Correo Puerto Montt</v>
          </cell>
          <cell r="J2134" t="str">
            <v>aprlagunitas@yahoo.es</v>
          </cell>
          <cell r="K2134" t="str">
            <v>coaprlagun@yahoo.es</v>
          </cell>
        </row>
        <row r="2135">
          <cell r="H2135" t="str">
            <v>71.673.700-4</v>
          </cell>
          <cell r="I2135" t="str">
            <v>Las Quemas El Tepual s/n</v>
          </cell>
          <cell r="J2135" t="str">
            <v>aprtepual@gmail.com</v>
          </cell>
          <cell r="K2135" t="str">
            <v>apr.lasquemaseltepual@gmail.com</v>
          </cell>
        </row>
        <row r="2136">
          <cell r="H2136" t="str">
            <v>71.668.500-4</v>
          </cell>
          <cell r="I2136" t="str">
            <v>Carretera Austral Km. 33 s/n</v>
          </cell>
          <cell r="J2136" t="str">
            <v>miguelbalcazar2010@hotmail.com</v>
          </cell>
          <cell r="K2136" t="str">
            <v>aguapotablerurallencachaicasa@gmail.com</v>
          </cell>
        </row>
        <row r="2137">
          <cell r="H2137" t="str">
            <v>65.209.410-4</v>
          </cell>
          <cell r="I2137" t="str">
            <v>Colonia Alerce s/n Km. 6</v>
          </cell>
          <cell r="J2137" t="str">
            <v>agua_potable_rural@hotmail.com</v>
          </cell>
        </row>
        <row r="2138">
          <cell r="H2138" t="str">
            <v>74.532.100-3</v>
          </cell>
          <cell r="I2138" t="str">
            <v>Carretera Austral Km. 16 Piedra Azul</v>
          </cell>
          <cell r="J2138" t="str">
            <v>aguaralimop.azul@gmail.com</v>
          </cell>
        </row>
        <row r="2139">
          <cell r="H2139" t="str">
            <v>75.174.000-K</v>
          </cell>
          <cell r="I2139" t="str">
            <v>La Vara s/n Puerto Montt</v>
          </cell>
          <cell r="J2139" t="str">
            <v>comiteapr1997@gmail.com</v>
          </cell>
        </row>
        <row r="2140">
          <cell r="H2140" t="str">
            <v>75.998.690-3</v>
          </cell>
          <cell r="I2140" t="str">
            <v>Camino Pargua Km. 18 Puerto Montt.</v>
          </cell>
          <cell r="J2140" t="str">
            <v>aprtrapen@gmail.com</v>
          </cell>
        </row>
        <row r="2141">
          <cell r="H2141" t="str">
            <v>75.605.800-2</v>
          </cell>
          <cell r="I2141" t="str">
            <v>Quillaipe s/n, Carretera Austral, Puerto Montt.</v>
          </cell>
          <cell r="J2141" t="str">
            <v>aprquillaipe@gmail.com</v>
          </cell>
        </row>
        <row r="2142">
          <cell r="H2142" t="str">
            <v>65.025.519-4</v>
          </cell>
          <cell r="I2142" t="str">
            <v>Sector Metri s/n, Carretera Austral, Puerto Montt.</v>
          </cell>
          <cell r="J2142" t="str">
            <v>cgonza141963@hotmail.com</v>
          </cell>
          <cell r="K2142" t="str">
            <v>aprocasdemetri@gmail.com</v>
          </cell>
        </row>
        <row r="2143">
          <cell r="H2143" t="str">
            <v>74.696.700-4</v>
          </cell>
          <cell r="I2143" t="str">
            <v>Colonia Rio Sur s/n, Puerto Varas.</v>
          </cell>
          <cell r="J2143" t="str">
            <v>priosur@gmail.com</v>
          </cell>
          <cell r="K2143" t="str">
            <v>lh037257@gmail.com</v>
          </cell>
        </row>
        <row r="2144">
          <cell r="H2144" t="str">
            <v>71.766.500-7</v>
          </cell>
          <cell r="I2144" t="str">
            <v>Ruta N°225 s/n , Puerto Varas</v>
          </cell>
          <cell r="J2144" t="str">
            <v>apr.ensenada@gmail.com</v>
          </cell>
        </row>
        <row r="2145">
          <cell r="H2145" t="str">
            <v>71.200.000-7</v>
          </cell>
          <cell r="I2145" t="str">
            <v>Camino Río Frío s/n, Puerto Varas</v>
          </cell>
          <cell r="J2145" t="str">
            <v>comiteaprnuevabraunau@gamil.com</v>
          </cell>
        </row>
        <row r="2146">
          <cell r="H2146" t="str">
            <v>73.532.800-K</v>
          </cell>
          <cell r="I2146" t="str">
            <v>Ralón s/n, Puerto Varas</v>
          </cell>
          <cell r="J2146" t="str">
            <v xml:space="preserve"> aprralun@gmail.com</v>
          </cell>
        </row>
        <row r="2147">
          <cell r="H2147" t="str">
            <v>65.297.370-1</v>
          </cell>
          <cell r="I2147" t="str">
            <v>Rollizo s/n  Km. 7.2, Puerto Varas</v>
          </cell>
          <cell r="J2147" t="str">
            <v>Xany-2011@hotmail.com</v>
          </cell>
          <cell r="K2147" t="str">
            <v>comiteaprzacho@gmail.com</v>
          </cell>
          <cell r="L2147" t="str">
            <v>elizabethalmonacid12@gmail.com</v>
          </cell>
        </row>
        <row r="2148">
          <cell r="H2148" t="str">
            <v>65.646.680-4</v>
          </cell>
          <cell r="I2148" t="str">
            <v xml:space="preserve">Colonia 4 de Septiembre s/n, Puerto Varas </v>
          </cell>
          <cell r="J2148" t="str">
            <v>apr4deseptiembre@gmail.com</v>
          </cell>
          <cell r="K2148" t="str">
            <v>elguetapaty34@gmail.com</v>
          </cell>
        </row>
        <row r="2149">
          <cell r="H2149" t="str">
            <v>65.829.740-6</v>
          </cell>
          <cell r="I2149" t="str">
            <v>Camino Maullín Sector Peñol s/n</v>
          </cell>
          <cell r="J2149" t="str">
            <v>comiteaprpenol@gmail.com</v>
          </cell>
        </row>
        <row r="2150">
          <cell r="H2150" t="str">
            <v>65.101.908-7</v>
          </cell>
          <cell r="J2150" t="str">
            <v>aprpolincay@gmail.com</v>
          </cell>
        </row>
        <row r="2151">
          <cell r="H2151" t="str">
            <v>71.893.000-6</v>
          </cell>
          <cell r="I2151" t="str">
            <v xml:space="preserve">Calle Bellavista s/n, Sector Cancura, Osorno </v>
          </cell>
          <cell r="J2151" t="str">
            <v>comiteapr.2015cancura@gmail.com</v>
          </cell>
        </row>
        <row r="2152">
          <cell r="H2152" t="str">
            <v>71.822.200-1</v>
          </cell>
          <cell r="I2152" t="str">
            <v>Las Lumas Ruta N°215 Km. 17, Osorno</v>
          </cell>
          <cell r="J2152" t="str">
            <v>aprlaslumas@gmail.com</v>
          </cell>
        </row>
        <row r="2153">
          <cell r="H2153" t="str">
            <v>75.568.700-6</v>
          </cell>
          <cell r="I2153" t="str">
            <v>Las Quemas Bajas s/n, Osorno</v>
          </cell>
          <cell r="J2153" t="str">
            <v>aprlasquemasbajas@gmail.com</v>
          </cell>
          <cell r="K2153" t="str">
            <v>aprlasquemasbajas2@gmail.com</v>
          </cell>
        </row>
        <row r="2154">
          <cell r="H2154" t="str">
            <v>74.994.300-9</v>
          </cell>
          <cell r="I2154" t="str">
            <v>Las Quemas Centro Km. 15</v>
          </cell>
          <cell r="J2154" t="str">
            <v>cmuozmayorga@yahoo.com</v>
          </cell>
          <cell r="K2154" t="str">
            <v>comiteaguarural97@gmail.com</v>
          </cell>
        </row>
        <row r="2155">
          <cell r="H2155" t="str">
            <v>72.704.200-8</v>
          </cell>
          <cell r="I2155" t="str">
            <v xml:space="preserve">Pichil s/n, Osorno </v>
          </cell>
          <cell r="J2155" t="str">
            <v>aprpichil@hotmail.com</v>
          </cell>
        </row>
        <row r="2156">
          <cell r="H2156" t="str">
            <v>74.053.600-1</v>
          </cell>
          <cell r="I2156" t="str">
            <v>Polloico s/n, Osorno</v>
          </cell>
          <cell r="J2156" t="str">
            <v>apr.polloico@gmail.com</v>
          </cell>
        </row>
        <row r="2157">
          <cell r="H2157" t="str">
            <v>65.668.170-5</v>
          </cell>
          <cell r="I2157" t="str">
            <v>Pichidamas s/n, Osorno</v>
          </cell>
          <cell r="J2157" t="str">
            <v xml:space="preserve">aprpichidamas@gmail.com </v>
          </cell>
          <cell r="K2157" t="str">
            <v>juan27yanez@gmail.com</v>
          </cell>
        </row>
        <row r="2158">
          <cell r="H2158" t="str">
            <v>75.580.800-8</v>
          </cell>
          <cell r="I2158" t="str">
            <v xml:space="preserve">Aguas Buenas s/n, Puerto Octay </v>
          </cell>
          <cell r="J2158" t="str">
            <v>comiteaguaruralaguasbuenas.2018@gmail.com</v>
          </cell>
          <cell r="K2158" t="str">
            <v>apraguasbuenaspuetooctay@gmail.com</v>
          </cell>
        </row>
        <row r="2159">
          <cell r="H2159" t="str">
            <v>75.174.300-9</v>
          </cell>
          <cell r="I2159" t="str">
            <v>La Picada s/n, Puerto Octay</v>
          </cell>
          <cell r="J2159" t="str">
            <v>aliciavargas_aichele@hotmail.com</v>
          </cell>
          <cell r="K2159" t="str">
            <v>aprlapicada99@gmail.com</v>
          </cell>
        </row>
        <row r="2160">
          <cell r="H2160" t="str">
            <v>65.415.350-7</v>
          </cell>
          <cell r="I2160" t="str">
            <v>Las Cascadas s/n, Puerto Octay</v>
          </cell>
          <cell r="J2160" t="str">
            <v xml:space="preserve">aprlascascadas.2005@outlook.es    </v>
          </cell>
          <cell r="K2160" t="str">
            <v>aprcascadas.doc@gmail.com</v>
          </cell>
        </row>
        <row r="2161">
          <cell r="H2161" t="str">
            <v>73.495.900-6</v>
          </cell>
          <cell r="I2161" t="str">
            <v>Coligual s/n ,Purranque.</v>
          </cell>
          <cell r="J2161" t="str">
            <v>nancylourdesoyarzun@gmail.com</v>
          </cell>
        </row>
        <row r="2162">
          <cell r="H2162" t="str">
            <v>71.772.400-3</v>
          </cell>
          <cell r="I2162" t="str">
            <v xml:space="preserve">Calle 21 de Mayo s/n, Sector Crucero Purranque, Purranque </v>
          </cell>
          <cell r="J2162" t="str">
            <v>aprcrucero@gmail.com</v>
          </cell>
        </row>
        <row r="2163">
          <cell r="H2163" t="str">
            <v>71.989.600-6</v>
          </cell>
          <cell r="I2163" t="str">
            <v>Estación Concordia s/n, Purranque</v>
          </cell>
          <cell r="J2163" t="str">
            <v>silviavegasgutierrez@gmail.com</v>
          </cell>
        </row>
        <row r="2164">
          <cell r="H2164" t="str">
            <v>71.784.000-3</v>
          </cell>
          <cell r="I2164" t="str">
            <v>Gueyusca s/n, Purranque</v>
          </cell>
          <cell r="J2164" t="str">
            <v>aprhueyusca@gmail.com</v>
          </cell>
        </row>
        <row r="2165">
          <cell r="H2165" t="str">
            <v>65.000.780-8</v>
          </cell>
          <cell r="I2165" t="str">
            <v>Desague Rupanco s/n, Puyehue</v>
          </cell>
          <cell r="J2165" t="str">
            <v>jorgerosaspuyehue@gmail.com</v>
          </cell>
          <cell r="K2165" t="str">
            <v>aprdesaguerupanco@gmail.com</v>
          </cell>
        </row>
        <row r="2166">
          <cell r="H2166" t="str">
            <v>70.857.800-2</v>
          </cell>
          <cell r="I2166" t="str">
            <v>Bernardo O'Higgins N°105, Puyehue</v>
          </cell>
          <cell r="J2166" t="str">
            <v>comiteaprentrelagos@mail.com</v>
          </cell>
        </row>
        <row r="2167">
          <cell r="H2167" t="str">
            <v>75.959.750-8</v>
          </cell>
          <cell r="I2167" t="str">
            <v>Cardenal Samoré s/n, Puyehue</v>
          </cell>
          <cell r="J2167" t="str">
            <v>german187@gmail.com</v>
          </cell>
          <cell r="K2167" t="str">
            <v>jesenia.contreras@sag.gob.cl</v>
          </cell>
          <cell r="L2167" t="str">
            <v>rgavilan28@gmail.com</v>
          </cell>
        </row>
        <row r="2168">
          <cell r="H2168" t="str">
            <v>74.693.700-8</v>
          </cell>
          <cell r="I2168" t="str">
            <v>Pilmaiquén s/n, Puyehue</v>
          </cell>
          <cell r="J2168" t="str">
            <v>aprpilmaiquen@gmail.com</v>
          </cell>
        </row>
        <row r="2169">
          <cell r="H2169" t="str">
            <v>65.067.707-2</v>
          </cell>
          <cell r="I2169" t="str">
            <v>El Encanto s/n, Puyehue</v>
          </cell>
          <cell r="J2169" t="str">
            <v>aprelencantopuyehue@gmail.com</v>
          </cell>
        </row>
        <row r="2170">
          <cell r="H2170" t="str">
            <v>65.923.140-9</v>
          </cell>
          <cell r="I2170" t="str">
            <v xml:space="preserve">Chifin Alto s/n, Río Negro </v>
          </cell>
          <cell r="J2170" t="str">
            <v xml:space="preserve">romaurerf@gmail.com </v>
          </cell>
          <cell r="K2170" t="str">
            <v>aprchifinalto@gmail.com</v>
          </cell>
        </row>
        <row r="2171">
          <cell r="H2171" t="str">
            <v>75.736.700-9</v>
          </cell>
          <cell r="I2171" t="str">
            <v>Los Parrones Lote A-2 s/n, Río Negro</v>
          </cell>
          <cell r="J2171" t="str">
            <v>aprhuilmallahualco2019@gmail.com</v>
          </cell>
        </row>
        <row r="2172">
          <cell r="H2172" t="str">
            <v>75.976.990-2</v>
          </cell>
          <cell r="I2172" t="str">
            <v>Casa de Lata Km 3 s/n, Río Negro</v>
          </cell>
          <cell r="J2172" t="str">
            <v>comite.apr.bv@gmail.com</v>
          </cell>
          <cell r="K2172" t="str">
            <v>anatorresr16@gmail.com</v>
          </cell>
        </row>
        <row r="2173">
          <cell r="H2173" t="str">
            <v>75.725.100-0</v>
          </cell>
          <cell r="I2173" t="str">
            <v>Chan Chan s/n, Río Negro</v>
          </cell>
          <cell r="J2173" t="str">
            <v>jorgeagbus_@gmail.com</v>
          </cell>
          <cell r="K2173" t="str">
            <v>aguilabus.jorge@gmail.com</v>
          </cell>
        </row>
        <row r="2174">
          <cell r="H2174" t="str">
            <v>73.496.500-6</v>
          </cell>
          <cell r="I2174" t="str">
            <v>Ñancuan s/n, Río negro</v>
          </cell>
          <cell r="J2174" t="str">
            <v>mancillamarly@gmail.com</v>
          </cell>
          <cell r="K2174" t="str">
            <v>comiteaguapotablenancuan@gmail.com</v>
          </cell>
        </row>
        <row r="2175">
          <cell r="H2175" t="str">
            <v>71.836.400-0</v>
          </cell>
          <cell r="I2175" t="str">
            <v>Calle Arturo Prat N°304 Riachuelo, Río Negro</v>
          </cell>
          <cell r="J2175" t="str">
            <v>comite.aprriachuelo@gmail.com</v>
          </cell>
          <cell r="K2175" t="str">
            <v>comite.apr.riachuelo@gmail.com</v>
          </cell>
        </row>
        <row r="2176">
          <cell r="H2176" t="str">
            <v>74.431.600-6</v>
          </cell>
          <cell r="I2176" t="str">
            <v>Rincón Chahuilco s/n, Río Negro</v>
          </cell>
          <cell r="J2176" t="str">
            <v>luispalmag@surnet.cl</v>
          </cell>
        </row>
        <row r="2177">
          <cell r="H2177" t="str">
            <v>65.138.010-3</v>
          </cell>
          <cell r="I2177" t="str">
            <v>Tres Esterto Chapaco s/n, Río Negro</v>
          </cell>
          <cell r="J2177" t="str">
            <v>apr.tresesteroschapaco@gmail.com</v>
          </cell>
        </row>
        <row r="2178">
          <cell r="H2178" t="str">
            <v>75.954.610-5</v>
          </cell>
          <cell r="I2178" t="str">
            <v>Quisquelelfun s/n, Río Negro</v>
          </cell>
          <cell r="J2178" t="str">
            <v>diazcomendagobertoalejandro@gmail.com</v>
          </cell>
          <cell r="K2178" t="str">
            <v>armeroazul476@hotmail.com</v>
          </cell>
          <cell r="L2178" t="str">
            <v>quisquelelfunapr@gmail.com</v>
          </cell>
        </row>
        <row r="2179">
          <cell r="H2179" t="str">
            <v>74.871.800-1</v>
          </cell>
          <cell r="I2179" t="str">
            <v>Salca s/n, Río Negro</v>
          </cell>
          <cell r="J2179" t="str">
            <v>aprsalca@gmail.com</v>
          </cell>
        </row>
        <row r="2180">
          <cell r="H2180" t="str">
            <v>65.878.110-3</v>
          </cell>
          <cell r="I2180" t="str">
            <v>San Florentino s/n, Río Negro</v>
          </cell>
          <cell r="J2180" t="str">
            <v>aprsanflorentino2010@gmail.com</v>
          </cell>
          <cell r="K2180" t="str">
            <v>marlenearandas@hotmail.com</v>
          </cell>
        </row>
        <row r="2181">
          <cell r="H2181" t="str">
            <v>65.000.387-K</v>
          </cell>
          <cell r="I2181" t="str">
            <v xml:space="preserve">Millantue Lote A-2 s/n, Río Negro </v>
          </cell>
          <cell r="J2181" t="str">
            <v xml:space="preserve">  paulitadonellia@gmail.com</v>
          </cell>
          <cell r="K2181" t="str">
            <v>aprmillantue@gmail.com</v>
          </cell>
        </row>
        <row r="2182">
          <cell r="H2182" t="str">
            <v>65.029.412-2</v>
          </cell>
          <cell r="I2182" t="str">
            <v>Porvenir Hualinto s/n, Río Negro</v>
          </cell>
          <cell r="J2182" t="str">
            <v>vveralois54@gmail.com</v>
          </cell>
        </row>
        <row r="2183">
          <cell r="H2183" t="str">
            <v>65.005.746-5</v>
          </cell>
          <cell r="J2183" t="str">
            <v>aprhuentelelfu@gmail.com</v>
          </cell>
          <cell r="K2183" t="str">
            <v>hercarrascoguz@gmail.com</v>
          </cell>
        </row>
        <row r="2184">
          <cell r="H2184" t="str">
            <v>71.667.300-6</v>
          </cell>
          <cell r="I2184" t="str">
            <v>Callle Arturo Prat s/n, Bahía Mansa</v>
          </cell>
          <cell r="J2184" t="str">
            <v>apr.bahiamansa@gmail.com</v>
          </cell>
        </row>
        <row r="2185">
          <cell r="H2185" t="str">
            <v>73.495.400-4</v>
          </cell>
          <cell r="I2185" t="str">
            <v>Maicolpue s/n, San Juan de la Costa</v>
          </cell>
          <cell r="J2185" t="str">
            <v xml:space="preserve">aprmaicolpue1@gmail.com </v>
          </cell>
        </row>
        <row r="2186">
          <cell r="H2186" t="str">
            <v>75.509.400-5</v>
          </cell>
          <cell r="I2186" t="str">
            <v>Avenida Norte Sur s/n Villa Puaucho, San Juan de la Costa</v>
          </cell>
          <cell r="J2186" t="str">
            <v>aprpuaucho_75@yahoo.com</v>
          </cell>
          <cell r="K2186" t="str">
            <v>aprvillapuaucho@gmail.com</v>
          </cell>
        </row>
        <row r="2187">
          <cell r="H2187" t="str">
            <v>72.293.900-K</v>
          </cell>
          <cell r="I2187" t="str">
            <v>Pucatrihue s/n, San Juan de la Costa</v>
          </cell>
          <cell r="J2187" t="str">
            <v>restaurangigante2@hotmail.es</v>
          </cell>
        </row>
        <row r="2188">
          <cell r="H2188" t="str">
            <v>74.745.400-0</v>
          </cell>
          <cell r="I2188" t="str">
            <v>Currupulli s/n, Sector Quilacahuin, San Pablo</v>
          </cell>
          <cell r="J2188" t="str">
            <v>cristiancarrasco75@hotmail.com</v>
          </cell>
          <cell r="K2188" t="str">
            <v>evera@achs.cl</v>
          </cell>
        </row>
        <row r="2189">
          <cell r="H2189" t="str">
            <v>73.274.200-K</v>
          </cell>
          <cell r="I2189" t="str">
            <v>Trumao s/n, San Pablo</v>
          </cell>
          <cell r="J2189" t="str">
            <v>comitetrumao@gmial.com</v>
          </cell>
        </row>
        <row r="2190">
          <cell r="H2190" t="str">
            <v>73.361.000-k</v>
          </cell>
          <cell r="I2190" t="str">
            <v>Cantiamo s/n</v>
          </cell>
          <cell r="J2190" t="str">
            <v>jaguas72@gmail.com</v>
          </cell>
          <cell r="K2190" t="str">
            <v>carlosmelillanca@gmail.com</v>
          </cell>
        </row>
        <row r="2191">
          <cell r="H2191" t="str">
            <v>65.268.190-5</v>
          </cell>
          <cell r="I2191" t="str">
            <v>Ayacara s/n</v>
          </cell>
          <cell r="J2191" t="str">
            <v>marcotroncoso64@gmail.com</v>
          </cell>
        </row>
        <row r="2192">
          <cell r="H2192" t="str">
            <v>65.199.040-8</v>
          </cell>
          <cell r="I2192" t="str">
            <v>El Amarillo s/n, Chaitén</v>
          </cell>
          <cell r="J2192" t="str">
            <v xml:space="preserve"> aprelamarillo@gmail.com</v>
          </cell>
          <cell r="K2192" t="str">
            <v xml:space="preserve">cabanasarroyoclaro@gmail.com </v>
          </cell>
        </row>
        <row r="2193">
          <cell r="H2193" t="str">
            <v>71.835.700-4</v>
          </cell>
          <cell r="I2193" t="str">
            <v>Villa Santa Lucia s/n, Chaitén</v>
          </cell>
          <cell r="J2193" t="str">
            <v>ograisa_leja@hotmail.com</v>
          </cell>
          <cell r="K2193" t="str">
            <v>mariaguiselaalonso@gmail.com</v>
          </cell>
        </row>
        <row r="2194">
          <cell r="H2194" t="str">
            <v>65.062.560-9</v>
          </cell>
          <cell r="I2194" t="str">
            <v>Caleta Aulen s/n</v>
          </cell>
          <cell r="J2194" t="str">
            <v>josenicolasoyarzo@gmail.com</v>
          </cell>
          <cell r="K2194" t="str">
            <v>comiteaulen@gmail.com</v>
          </cell>
          <cell r="L2194" t="str">
            <v>nancyherreraperalta@gmail.com</v>
          </cell>
        </row>
        <row r="2195">
          <cell r="H2195" t="str">
            <v>71.734.900-8</v>
          </cell>
          <cell r="I2195" t="str">
            <v>Contao s/n, Hualaihue.</v>
          </cell>
          <cell r="J2195" t="str">
            <v>aprserviciossanitarios.contao@gmail.com</v>
          </cell>
          <cell r="K2195" t="str">
            <v>apr.contao@hotmail.com</v>
          </cell>
        </row>
        <row r="2196">
          <cell r="H2196" t="str">
            <v>53.305.208-8</v>
          </cell>
          <cell r="I2196" t="str">
            <v>Sector Pichicolo s/n</v>
          </cell>
          <cell r="J2196" t="str">
            <v>cultivosguerrero16@gmail.com</v>
          </cell>
        </row>
        <row r="2197">
          <cell r="H2197" t="str">
            <v>71.385.700-9</v>
          </cell>
          <cell r="I2197" t="str">
            <v>Bernardo O'Higgins con Lago Cabrera s/n</v>
          </cell>
          <cell r="J2197" t="str">
            <v>comiteaguapotable@hotmail.com</v>
          </cell>
          <cell r="K2197" t="str">
            <v xml:space="preserve">sandrahornopiren@hotmail.com </v>
          </cell>
        </row>
        <row r="2198">
          <cell r="H2198" t="str">
            <v>71.806.600-K</v>
          </cell>
          <cell r="I2198" t="str">
            <v>Pedro Montt N°873, Palena</v>
          </cell>
          <cell r="J2198" t="str">
            <v>apr873.2013@gmail.com</v>
          </cell>
        </row>
        <row r="2199">
          <cell r="H2199" t="str">
            <v>65.066.998-3</v>
          </cell>
          <cell r="J2199" t="str">
            <v>aprsantabarbara01@gmail.com</v>
          </cell>
        </row>
        <row r="2200">
          <cell r="H2200" t="str">
            <v>53.317.163-K</v>
          </cell>
          <cell r="J2200" t="str">
            <v>apr.losbajos@gmail.com</v>
          </cell>
        </row>
        <row r="2201">
          <cell r="H2201" t="str">
            <v>65.005.536-5</v>
          </cell>
          <cell r="J2201" t="str">
            <v>luis_acalderon@hotmail.com</v>
          </cell>
        </row>
        <row r="2202">
          <cell r="H2202" t="str">
            <v>65.017.574-3</v>
          </cell>
          <cell r="J2202" t="str">
            <v>aprcopihue@gmail.com</v>
          </cell>
        </row>
        <row r="2203">
          <cell r="H2203" t="str">
            <v>65.028.317-1</v>
          </cell>
          <cell r="J2203" t="str">
            <v>com.los3notucos@gmail.com</v>
          </cell>
        </row>
        <row r="2204">
          <cell r="H2204" t="str">
            <v>65.033.136-2</v>
          </cell>
        </row>
        <row r="2205">
          <cell r="H2205" t="str">
            <v>65.035.245-9</v>
          </cell>
          <cell r="J2205" t="str">
            <v>ayutuyg@gmail.com</v>
          </cell>
        </row>
        <row r="2206">
          <cell r="H2206" t="str">
            <v>65.037.534-3</v>
          </cell>
        </row>
        <row r="2207">
          <cell r="H2207" t="str">
            <v>65.042.956-7</v>
          </cell>
          <cell r="J2207" t="str">
            <v>renecardenasandrade@gmail.com</v>
          </cell>
          <cell r="K2207" t="str">
            <v>msepulvedagarnica@gmail.com</v>
          </cell>
          <cell r="L2207" t="str">
            <v xml:space="preserve"> lore.gobri@gmail.com</v>
          </cell>
        </row>
        <row r="2208">
          <cell r="H2208" t="str">
            <v>65.054.476-5</v>
          </cell>
          <cell r="J2208" t="str">
            <v>aprvillaelbosque@gmail.com</v>
          </cell>
        </row>
        <row r="2209">
          <cell r="H2209" t="str">
            <v>65.056.890-7</v>
          </cell>
          <cell r="J2209" t="str">
            <v>miranda.akintuy@gmail.com</v>
          </cell>
        </row>
        <row r="2210">
          <cell r="H2210" t="str">
            <v>65.057.203-3</v>
          </cell>
          <cell r="J2210" t="str">
            <v>respozl@hotmail.com</v>
          </cell>
        </row>
        <row r="2211">
          <cell r="H2211" t="str">
            <v>65.062.522-6</v>
          </cell>
        </row>
        <row r="2212">
          <cell r="H2212" t="str">
            <v>65.065.835-3</v>
          </cell>
          <cell r="J2212" t="str">
            <v>aprlacapillapuyehue@gmail.com</v>
          </cell>
        </row>
        <row r="2213">
          <cell r="H2213" t="str">
            <v>65.079.738-8</v>
          </cell>
          <cell r="J2213" t="str">
            <v>agalindooyarzo@gmail.com</v>
          </cell>
        </row>
        <row r="2214">
          <cell r="H2214" t="str">
            <v>65.081.656-0</v>
          </cell>
          <cell r="J2214" t="str">
            <v>marcelorehbein12@gmail.com</v>
          </cell>
        </row>
        <row r="2215">
          <cell r="H2215" t="str">
            <v>65.116.226-2</v>
          </cell>
          <cell r="J2215" t="str">
            <v>losalamosapr@gmail.com</v>
          </cell>
          <cell r="K2215" t="str">
            <v>apialamo@gmail.com</v>
          </cell>
        </row>
        <row r="2216">
          <cell r="J2216" t="str">
            <v>carcamoj115@gmail.com</v>
          </cell>
        </row>
        <row r="2217">
          <cell r="H2217" t="str">
            <v>65.206.970-3</v>
          </cell>
          <cell r="J2217" t="str">
            <v>ygovi1974@gmail.com</v>
          </cell>
        </row>
        <row r="2218">
          <cell r="H2218" t="str">
            <v>65.306.220-6</v>
          </cell>
          <cell r="J2218" t="str">
            <v>aprlasruedas1998@gmail.com</v>
          </cell>
          <cell r="K2218" t="str">
            <v>cecilobos1409@gmail.com</v>
          </cell>
        </row>
        <row r="2219">
          <cell r="H2219" t="str">
            <v>65.358.910-7</v>
          </cell>
          <cell r="J2219" t="str">
            <v>angelinafriperez@hotmail.com</v>
          </cell>
        </row>
        <row r="2220">
          <cell r="H2220" t="str">
            <v>65.619.490-1</v>
          </cell>
          <cell r="J2220" t="str">
            <v>joselibanos@hotmail.com</v>
          </cell>
        </row>
        <row r="2221">
          <cell r="H2221" t="str">
            <v>65.667.470-9</v>
          </cell>
          <cell r="J2221" t="str">
            <v>nitor.andrade1@gmail.com</v>
          </cell>
        </row>
        <row r="2222">
          <cell r="H2222" t="str">
            <v>65.771.050-4</v>
          </cell>
          <cell r="J2222" t="str">
            <v>capjunquillar@gmail.com</v>
          </cell>
        </row>
        <row r="2223">
          <cell r="H2223" t="str">
            <v>65.862.739-9</v>
          </cell>
          <cell r="J2223" t="str">
            <v>crislodi1947@gmail.com</v>
          </cell>
        </row>
        <row r="2224">
          <cell r="H2224" t="str">
            <v>65.956.570-6</v>
          </cell>
          <cell r="J2224" t="str">
            <v>apr.islote@gmail.com</v>
          </cell>
        </row>
        <row r="2225">
          <cell r="H2225" t="str">
            <v>65.984.770-1</v>
          </cell>
          <cell r="J2225" t="str">
            <v>rene-haro@hotmail.com</v>
          </cell>
          <cell r="K2225" t="str">
            <v xml:space="preserve"> </v>
          </cell>
        </row>
        <row r="2226">
          <cell r="H2226" t="str">
            <v>66.067.222-4</v>
          </cell>
          <cell r="J2226" t="str">
            <v>carlos.herrguth@gmail.com</v>
          </cell>
        </row>
        <row r="2227">
          <cell r="H2227" t="str">
            <v>72.565.100-7</v>
          </cell>
          <cell r="J2227" t="str">
            <v>abraham.paredes15@gmail.com</v>
          </cell>
        </row>
        <row r="2228">
          <cell r="H2228" t="str">
            <v>73.307.200-8</v>
          </cell>
          <cell r="J2228" t="str">
            <v>aprcharcas@gmail.com</v>
          </cell>
        </row>
        <row r="2229">
          <cell r="H2229" t="str">
            <v>74.162.600-4</v>
          </cell>
          <cell r="J2229" t="str">
            <v>rodolfo.alcavilguerrero@gmail.com</v>
          </cell>
        </row>
        <row r="2230">
          <cell r="H2230" t="str">
            <v>74.333.800-6</v>
          </cell>
          <cell r="J2230" t="str">
            <v>claudiofrio1@gmail.com</v>
          </cell>
          <cell r="K2230" t="str">
            <v>huanelmonica@gmail.com</v>
          </cell>
        </row>
        <row r="2231">
          <cell r="H2231" t="str">
            <v>74.400.100-5</v>
          </cell>
          <cell r="J2231" t="str">
            <v>odet.rogel@gmail.com</v>
          </cell>
        </row>
        <row r="2232">
          <cell r="H2232" t="str">
            <v xml:space="preserve"> </v>
          </cell>
          <cell r="J2232" t="str">
            <v>comitebaquedano.ovejeria@gmail.com</v>
          </cell>
        </row>
        <row r="2233">
          <cell r="H2233" t="str">
            <v>75.951.260-K</v>
          </cell>
          <cell r="J2233" t="str">
            <v>raulmaier@gmail.com</v>
          </cell>
        </row>
        <row r="2234">
          <cell r="H2234" t="str">
            <v>75.991.350-7</v>
          </cell>
          <cell r="J2234" t="str">
            <v>juanreyesv.09@gmail.com</v>
          </cell>
        </row>
        <row r="2235">
          <cell r="H2235" t="str">
            <v>75.680.000-0</v>
          </cell>
          <cell r="I2235" t="str">
            <v>Km 20, El Balseo, Comuna Aysén</v>
          </cell>
          <cell r="J2235" t="str">
            <v>alfred.hefter@t-online.de</v>
          </cell>
        </row>
        <row r="2236">
          <cell r="H2236" t="str">
            <v>75.705.600-3</v>
          </cell>
          <cell r="I2236" t="str">
            <v>Diego Portales #310, Chacabuco, Comuna Aysén</v>
          </cell>
          <cell r="J2236" t="str">
            <v>ameliabarrientossac@gmail.com</v>
          </cell>
        </row>
        <row r="2237">
          <cell r="H2237" t="str">
            <v>75.996.460-8</v>
          </cell>
          <cell r="I2237" t="str">
            <v>Balmaceda s/n, Puerto Aguirre (cooreos de Chile), Comuna Aysén</v>
          </cell>
          <cell r="J2237" t="str">
            <v>vivianazocara@hotmail.com</v>
          </cell>
          <cell r="K2237" t="str">
            <v>comiteaprhuichas@gmail.com</v>
          </cell>
        </row>
        <row r="2238">
          <cell r="H2238" t="str">
            <v>74.872.900-3</v>
          </cell>
          <cell r="I2238" t="str">
            <v>Km 26, Villa Los Torreones, Comuna Aysén</v>
          </cell>
          <cell r="J2238" t="str">
            <v>cecilobo1409@gmail.com</v>
          </cell>
          <cell r="K2238" t="str">
            <v>captorreones@live.com</v>
          </cell>
        </row>
        <row r="2239">
          <cell r="H2239" t="str">
            <v>74.352.600-7</v>
          </cell>
          <cell r="I2239" t="str">
            <v>Diego Portales #2022, Villa Mañihuañes, Comuna Aysén</v>
          </cell>
          <cell r="J2239" t="str">
            <v>sandrapichuncheo@hotmail.com</v>
          </cell>
          <cell r="K2239" t="str">
            <v>comite_apr@hotmail.com</v>
          </cell>
        </row>
        <row r="2240">
          <cell r="H2240" t="str">
            <v>65.114.860-K</v>
          </cell>
          <cell r="I2240" t="str">
            <v>Km 6/2 ruta 240, Comuna Aysén</v>
          </cell>
          <cell r="J2240" t="str">
            <v>ancaguay@yahoo.cl</v>
          </cell>
        </row>
        <row r="2241">
          <cell r="H2241" t="str">
            <v>65.056.062-0</v>
          </cell>
          <cell r="I2241" t="str">
            <v>Km 12 s/n, Comuna Aysén</v>
          </cell>
          <cell r="J2241" t="str">
            <v>jacquelineguzman971@gmail.com</v>
          </cell>
        </row>
        <row r="2242">
          <cell r="H2242" t="str">
            <v>65.079.127-4</v>
          </cell>
          <cell r="I2242" t="str">
            <v>Sector Río Turbio Km 1.5. Comuna Aysén</v>
          </cell>
          <cell r="J2242" t="str">
            <v>luis.otth@hotmail.com</v>
          </cell>
        </row>
        <row r="2243">
          <cell r="H2243" t="str">
            <v>65.065.982-1</v>
          </cell>
          <cell r="I2243" t="str">
            <v>Km. 7, Comuna Aysén</v>
          </cell>
          <cell r="J2243" t="str">
            <v xml:space="preserve">tecontejim@gmail.com </v>
          </cell>
          <cell r="K2243" t="str">
            <v>hiboujim@live.com</v>
          </cell>
        </row>
        <row r="2244">
          <cell r="H2244" t="str">
            <v>65.982.550-3</v>
          </cell>
          <cell r="I2244" t="str">
            <v>San Ignacio 380, Puerto Cisnes.</v>
          </cell>
          <cell r="J2244" t="str">
            <v>apr.puerto.cisnes@gmail.com</v>
          </cell>
          <cell r="K2244" t="str">
            <v>ecidsandoval@gmail.com</v>
          </cell>
        </row>
        <row r="2245">
          <cell r="H2245" t="str">
            <v>74.653.400-0</v>
          </cell>
          <cell r="I2245" t="str">
            <v>Diego Poratles S/N, La Junta. Comuna Cisnes</v>
          </cell>
          <cell r="J2245" t="str">
            <v>comitédeagua@gmail.com</v>
          </cell>
        </row>
        <row r="2246">
          <cell r="H2246" t="str">
            <v>65.052.510-8</v>
          </cell>
          <cell r="I2246" t="str">
            <v>Caleta Puerto Montt S/N, Puerto Gala. Comuna Cisnes</v>
          </cell>
          <cell r="J2246" t="str">
            <v>marioislatoto@gmail.com</v>
          </cell>
        </row>
        <row r="2247">
          <cell r="H2247" t="str">
            <v>65.052.520-5</v>
          </cell>
          <cell r="I2247" t="str">
            <v>Padre Antonio Ronchi  M2101. Comuna Cisnes</v>
          </cell>
          <cell r="J2247" t="str">
            <v>yancobatarce@gmail.com</v>
          </cell>
        </row>
        <row r="2248">
          <cell r="H2248" t="str">
            <v>73.501.800-0</v>
          </cell>
          <cell r="I2248" t="str">
            <v>Gabriela Mistral S/N, Puerto Cisnes. Comuna Cisnes</v>
          </cell>
          <cell r="J2248" t="str">
            <v>aguapotable_puyuhuapi@hotmail.com</v>
          </cell>
        </row>
        <row r="2249">
          <cell r="H2249" t="str">
            <v>73.183.400-8</v>
          </cell>
          <cell r="I2249" t="str">
            <v>Avenida Costanera S/N. Comuna Cisnes</v>
          </cell>
          <cell r="J2249" t="str">
            <v>miltoncesar.lopendia@hotmail.com</v>
          </cell>
        </row>
        <row r="2250">
          <cell r="H2250" t="str">
            <v>73.820.900-1</v>
          </cell>
          <cell r="I2250" t="str">
            <v>Coquimbo S/N, Melinka. Comuna Guaitecas</v>
          </cell>
          <cell r="J2250" t="str">
            <v>comiteaguapotableruralmelinka@gmail.com</v>
          </cell>
        </row>
        <row r="2251">
          <cell r="H2251" t="str">
            <v>75.951.280-4</v>
          </cell>
          <cell r="I2251" t="str">
            <v>Coquimbo s/n, Melinka. Comuna Guaitecas</v>
          </cell>
        </row>
        <row r="2252">
          <cell r="H2252" t="str">
            <v>74.609.500-7</v>
          </cell>
          <cell r="I2252" t="str">
            <v>Lago Christie S/N, Villa O´Higgins. Comuna O´Higgins</v>
          </cell>
          <cell r="J2252" t="str">
            <v>ssr.voh@gmail.com</v>
          </cell>
        </row>
        <row r="2253">
          <cell r="H2253" t="str">
            <v>73.255.600-1</v>
          </cell>
          <cell r="I2253" t="str">
            <v>Sector Base S/N. Comuna Tortel</v>
          </cell>
          <cell r="J2253" t="str">
            <v>comiteaguatortel@hotmail.com</v>
          </cell>
          <cell r="K2253" t="str">
            <v>reymaritza@gmail.com</v>
          </cell>
        </row>
        <row r="2254">
          <cell r="H2254" t="str">
            <v>65.903.080-2</v>
          </cell>
          <cell r="I2254" t="str">
            <v>Los Cipreses 1975. Comuna Coyhaique.</v>
          </cell>
          <cell r="J2254" t="str">
            <v>yisett88.b.m@gmail.com</v>
          </cell>
        </row>
        <row r="2255">
          <cell r="H2255" t="str">
            <v>65.377.550-4</v>
          </cell>
          <cell r="I2255" t="str">
            <v>Alto Baguales S/N. Comuna Coyhaique.</v>
          </cell>
          <cell r="J2255" t="str">
            <v>corcel1973@hotmail.com</v>
          </cell>
        </row>
        <row r="2256">
          <cell r="H2256" t="str">
            <v>74.568.900-0</v>
          </cell>
          <cell r="I2256" t="str">
            <v>Calle Echaveguren 8, El Blanco. Comuna Coyhaique.</v>
          </cell>
          <cell r="J2256" t="str">
            <v>mariayalamaripani@hotmail.com</v>
          </cell>
        </row>
        <row r="2257">
          <cell r="H2257" t="str">
            <v>73.182.300-6</v>
          </cell>
          <cell r="I2257" t="str">
            <v>Clodomiro Millar 63. Comuna Coyhaique</v>
          </cell>
          <cell r="J2257" t="str">
            <v>aprvallesimpson@hotmail.com</v>
          </cell>
        </row>
        <row r="2258">
          <cell r="H2258" t="str">
            <v>74.934.800-3</v>
          </cell>
          <cell r="I2258" t="str">
            <v>Eliseo Valdés 62. Villa Frei. Comuna Coyhaique</v>
          </cell>
        </row>
        <row r="2259">
          <cell r="H2259" t="str">
            <v>73.212.500-0</v>
          </cell>
          <cell r="I2259" t="str">
            <v>Calle Jerónimo S/N Sede Comunitaria, Villa Ñirehuao. Comuna Coyhaique</v>
          </cell>
        </row>
        <row r="2260">
          <cell r="H2260" t="str">
            <v>75.535.100-8</v>
          </cell>
          <cell r="I2260" t="str">
            <v>Bernardo O´Higgins 171, Villa Ortega. Comuna Coyhaique</v>
          </cell>
          <cell r="J2260" t="str">
            <v>aguapotablerural.vo@gmail.com</v>
          </cell>
        </row>
        <row r="2261">
          <cell r="H2261" t="str">
            <v>65.010.742-K</v>
          </cell>
          <cell r="I2261" t="str">
            <v>Casa Roja, Sector El Salto</v>
          </cell>
          <cell r="J2261" t="str">
            <v>alvaro.merino.amc@gmail.com</v>
          </cell>
        </row>
        <row r="2262">
          <cell r="H2262" t="str">
            <v>65.064.019-5</v>
          </cell>
          <cell r="I2262" t="str">
            <v>Ruta X-614, Km.1 El Claro,S/N, Comuna Coyhaique</v>
          </cell>
          <cell r="J2262" t="str">
            <v>hernanraul.mera@gmail.com</v>
          </cell>
        </row>
        <row r="2263">
          <cell r="H2263" t="str">
            <v>65.652.840-0</v>
          </cell>
          <cell r="I2263" t="str">
            <v>Coyhaique Bajo s/n</v>
          </cell>
          <cell r="J2263" t="str">
            <v>coyhaiquebajoapr@gmail.com</v>
          </cell>
        </row>
        <row r="2264">
          <cell r="H2264" t="str">
            <v>65.094.283-3</v>
          </cell>
          <cell r="I2264" t="str">
            <v>Cerro Negro M8. Parcela 5. Comuna Coyhaique</v>
          </cell>
          <cell r="J2264" t="str">
            <v>aprcerronegro@gmail.com</v>
          </cell>
          <cell r="K2264" t="str">
            <v>secretariaaprcerronegro@gmail.com</v>
          </cell>
        </row>
        <row r="2265">
          <cell r="H2265" t="str">
            <v>74.802.800-5</v>
          </cell>
          <cell r="I2265" t="str">
            <v>Pascual Fernández S/N, La Tapera. Comuna Lago Verde</v>
          </cell>
          <cell r="J2265" t="str">
            <v>lencitoadolfo400@gmail.com</v>
          </cell>
        </row>
        <row r="2266">
          <cell r="H2266" t="str">
            <v>73.790.700-7</v>
          </cell>
          <cell r="I2266" t="str">
            <v>Martinez 174. B. Comuna Lago Verde</v>
          </cell>
          <cell r="J2266" t="str">
            <v>gloriavidal36@hotmail.comn</v>
          </cell>
        </row>
        <row r="2267">
          <cell r="H2267" t="str">
            <v>65.132.490-4</v>
          </cell>
          <cell r="I2267" t="str">
            <v>Carmen Arias 14. Comuna Lago Verde</v>
          </cell>
          <cell r="J2267" t="str">
            <v>comiteaguapva@gmail.com</v>
          </cell>
        </row>
        <row r="2268">
          <cell r="H2268" t="str">
            <v>65.549.160-0</v>
          </cell>
          <cell r="I2268" t="str">
            <v>Bahia Jara S/N, Comuna Chile Chico</v>
          </cell>
        </row>
        <row r="2269">
          <cell r="H2269" t="str">
            <v>73.295.700-6</v>
          </cell>
          <cell r="I2269" t="str">
            <v>Volcán Hudson S/N, Mallin Grande (Delegacion Municipal), Comuna Chile Chico</v>
          </cell>
          <cell r="J2269" t="str">
            <v>elenahermosillaber@gmail.com</v>
          </cell>
        </row>
        <row r="2270">
          <cell r="H2270" t="str">
            <v>74.286.700-5</v>
          </cell>
          <cell r="I2270" t="str">
            <v>Ventisquero Neff S/N, Puerto Bertrand, Comuna Chile Chico</v>
          </cell>
          <cell r="J2270" t="str">
            <v>aprbertrand@gmail.com</v>
          </cell>
        </row>
        <row r="2271">
          <cell r="H2271" t="str">
            <v>73.501.700-4</v>
          </cell>
          <cell r="I2271" t="str">
            <v>Las Camelias S/N, Puerto Guadal, Comuna Chile Chico</v>
          </cell>
          <cell r="J2271" t="str">
            <v>tcmardones@gmail.com</v>
          </cell>
        </row>
        <row r="2272">
          <cell r="H2272" t="str">
            <v>65.071.817-8</v>
          </cell>
          <cell r="I2272" t="str">
            <v>Chile Chico s/n</v>
          </cell>
          <cell r="J2272" t="str">
            <v>anvarge@hotmail.com</v>
          </cell>
        </row>
        <row r="2273">
          <cell r="H2273" t="str">
            <v>75.787.200-5</v>
          </cell>
          <cell r="I2273" t="str">
            <v>10 de Julio N°169, Bahia Murta, Comuna Río Ibañez</v>
          </cell>
          <cell r="J2273" t="str">
            <v>aguapotablemurta@gmail.com</v>
          </cell>
          <cell r="K2273" t="str">
            <v>raulvitalicio@gmail.com</v>
          </cell>
        </row>
        <row r="2274">
          <cell r="H2274" t="str">
            <v>73.677.800-9</v>
          </cell>
          <cell r="I2274" t="str">
            <v>Bernardo O´Higgins N° 480, Cerro Castillo, Comuna Río Ibañez</v>
          </cell>
          <cell r="J2274" t="str">
            <v>aprcerrocastillo@gmail.com</v>
          </cell>
        </row>
        <row r="2275">
          <cell r="H2275" t="str">
            <v>65.797.370-K</v>
          </cell>
          <cell r="I2275" t="str">
            <v>Rolando Carmona S/N, Puerto Sánchez, Comuna Río Ibañez</v>
          </cell>
        </row>
        <row r="2276">
          <cell r="H2276" t="str">
            <v>75.778.500-5</v>
          </cell>
          <cell r="I2276" t="str">
            <v>Los Arrayanes 303, Río Tranquilo. Comuna Río Ibañez</v>
          </cell>
          <cell r="J2276" t="str">
            <v>angela_enca@hotmail.com</v>
          </cell>
        </row>
        <row r="2277">
          <cell r="H2277" t="str">
            <v>65.067.096-5</v>
          </cell>
          <cell r="I2277" t="str">
            <v>Doctor Pasteur N° 612, Puerto Ingeniero Ibáñez, Comuna Río Ibañez</v>
          </cell>
          <cell r="J2277" t="str">
            <v>ufigueroaquilogran@gmail.com</v>
          </cell>
          <cell r="K2277" t="str">
            <v>holivaresb@corfo.cl</v>
          </cell>
        </row>
        <row r="2278">
          <cell r="H2278" t="str">
            <v>69.254.400-5</v>
          </cell>
          <cell r="I2278" t="str">
            <v>O'Higgins N°189, Puerto Williams</v>
          </cell>
          <cell r="J2278" t="str">
            <v>alcalde@imcabodehornos.cl</v>
          </cell>
        </row>
        <row r="2279">
          <cell r="H2279" t="str">
            <v>65.747.650-1</v>
          </cell>
          <cell r="I2279" t="str">
            <v>Casilla N°34-D Correo Punta Arenas</v>
          </cell>
          <cell r="J2279" t="str">
            <v xml:space="preserve">aguaruralvt@gmail.com </v>
          </cell>
        </row>
        <row r="2280">
          <cell r="H2280" t="str">
            <v>65.031.842-0</v>
          </cell>
          <cell r="I2280" t="str">
            <v>Pedro Borquez N°01171, Punta Arenas</v>
          </cell>
          <cell r="J2280" t="str">
            <v>maria.carimonei@gmail.com</v>
          </cell>
        </row>
        <row r="2281">
          <cell r="H2281" t="str">
            <v>69.251.500-5</v>
          </cell>
          <cell r="I2281" t="str">
            <v>Avenida Bernardo O'Higgins N°50, Punta Delgada</v>
          </cell>
          <cell r="J2281" t="str">
            <v>oficina.partes@sangregorio.cl</v>
          </cell>
        </row>
        <row r="2282">
          <cell r="H2282" t="str">
            <v>69.251.300-2</v>
          </cell>
          <cell r="I2282" t="str">
            <v>Arturo Prat N°191, Cerro Sombrero</v>
          </cell>
          <cell r="J2282" t="str">
            <v>alcaldia@muniprimavera.cl</v>
          </cell>
        </row>
        <row r="2283">
          <cell r="H2283" t="str">
            <v>69.251.600-1</v>
          </cell>
          <cell r="I2283" t="str">
            <v>Villa Camerón s/n</v>
          </cell>
          <cell r="J2283" t="str">
            <v>posta.cameron@municipalidadtimaukel.cl</v>
          </cell>
        </row>
        <row r="2284">
          <cell r="H2284" t="str">
            <v>72.407.400-6</v>
          </cell>
          <cell r="I2284" t="str">
            <v>O'Higgins N°877, Puerto Natales</v>
          </cell>
          <cell r="J2284" t="str">
            <v>aprnatales@gmail.com</v>
          </cell>
        </row>
        <row r="2285">
          <cell r="H2285" t="str">
            <v>69.250.100-4</v>
          </cell>
          <cell r="I2285" t="str">
            <v>Carlos Bories N°398, Puerto Natales</v>
          </cell>
          <cell r="J2285" t="str">
            <v>puertoeden@muninatales.cl</v>
          </cell>
        </row>
        <row r="2286">
          <cell r="H2286" t="str">
            <v>65.895.950-6</v>
          </cell>
          <cell r="I2286" t="str">
            <v>Huerto N°21, Villa Dorotea</v>
          </cell>
          <cell r="J2286" t="str">
            <v>comiteaguadorotea@gmail.com</v>
          </cell>
        </row>
        <row r="2287">
          <cell r="H2287" t="str">
            <v>65.048.642-0</v>
          </cell>
          <cell r="I2287" t="str">
            <v>Boliviana N°336, Punta Arenas</v>
          </cell>
          <cell r="J2287" t="str">
            <v>albamaritcr@yahoo.es</v>
          </cell>
        </row>
        <row r="2288">
          <cell r="H2288" t="str">
            <v>69.251.700-8</v>
          </cell>
          <cell r="I2288" t="str">
            <v>Avenida Bernardo O'Higgins N°208, Villa Cerro Castillo</v>
          </cell>
          <cell r="J2288" t="str">
            <v>municipalidad@munitorresdelpaine.cl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426"/>
  <sheetViews>
    <sheetView tabSelected="1" workbookViewId="0">
      <selection activeCell="U7" sqref="U7"/>
    </sheetView>
  </sheetViews>
  <sheetFormatPr defaultColWidth="9.140625" defaultRowHeight="15"/>
  <cols>
    <col min="2" max="2" width="9.140625" style="9"/>
    <col min="3" max="3" width="13.140625" style="9" customWidth="1"/>
    <col min="4" max="4" width="20.28515625" style="9" customWidth="1"/>
    <col min="5" max="5" width="19" style="9" customWidth="1"/>
    <col min="6" max="6" width="27.5703125" style="9" customWidth="1"/>
    <col min="7" max="7" width="60.7109375" style="9" customWidth="1"/>
    <col min="8" max="8" width="28.85546875" style="9" customWidth="1"/>
    <col min="9" max="9" width="23.140625" style="9" customWidth="1"/>
    <col min="10" max="10" width="58.140625" style="9" customWidth="1"/>
    <col min="11" max="11" width="15.7109375" style="9" customWidth="1"/>
    <col min="12" max="13" width="19.140625" style="10" customWidth="1"/>
    <col min="14" max="14" width="35.7109375" style="9" customWidth="1"/>
    <col min="15" max="15" width="18.5703125" style="9" customWidth="1"/>
    <col min="16" max="16" width="51.42578125" style="9" bestFit="1" customWidth="1"/>
    <col min="17" max="17" width="16.85546875" style="9" customWidth="1"/>
    <col min="18" max="18" width="33.5703125" style="9" customWidth="1"/>
    <col min="19" max="19" width="17" style="9" customWidth="1"/>
    <col min="20" max="20" width="20.5703125" style="9" customWidth="1"/>
    <col min="21" max="21" width="18.85546875" style="9" customWidth="1"/>
    <col min="22" max="83" width="9.140625" style="9"/>
  </cols>
  <sheetData>
    <row r="1" spans="2:21" ht="15.75" thickBot="1"/>
    <row r="2" spans="2:21" ht="15.75" thickBot="1">
      <c r="G2" s="123" t="s">
        <v>0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2:21" ht="4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7" t="s">
        <v>10</v>
      </c>
      <c r="L4" s="6" t="s">
        <v>11</v>
      </c>
      <c r="M4" s="6" t="s">
        <v>12</v>
      </c>
      <c r="N4" s="6" t="s">
        <v>13</v>
      </c>
      <c r="O4" s="8" t="s">
        <v>14</v>
      </c>
      <c r="P4" s="6" t="s">
        <v>15</v>
      </c>
      <c r="Q4" s="8" t="s">
        <v>14</v>
      </c>
      <c r="R4" s="6" t="s">
        <v>16</v>
      </c>
      <c r="S4" s="8" t="s">
        <v>14</v>
      </c>
      <c r="T4" s="6" t="s">
        <v>17</v>
      </c>
      <c r="U4" s="8" t="s">
        <v>14</v>
      </c>
    </row>
    <row r="5" spans="2:21" ht="18" customHeight="1">
      <c r="B5" s="18">
        <v>1</v>
      </c>
      <c r="C5" s="2" t="s">
        <v>18</v>
      </c>
      <c r="D5" s="2" t="s">
        <v>19</v>
      </c>
      <c r="E5" s="2" t="s">
        <v>20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3">
        <v>45624</v>
      </c>
      <c r="M5" s="11" t="str">
        <f t="shared" ref="M5:M15" ca="1" si="0">IF(L5-TODAY()&gt;60,"VIGENTE",IF(L5-TODAY()&lt;=0,"VENCIDO",IF(AND(L5-TODAY()&lt;=60,L5-TODAY()&gt; 0),"POR VENCER","error")))</f>
        <v>VENCIDO</v>
      </c>
      <c r="N5" s="2" t="s">
        <v>26</v>
      </c>
      <c r="O5" s="2" t="s">
        <v>27</v>
      </c>
      <c r="P5" s="9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2:21" ht="18" customHeight="1">
      <c r="B6" s="18">
        <v>2</v>
      </c>
      <c r="C6" s="2" t="s">
        <v>34</v>
      </c>
      <c r="D6" s="2" t="s">
        <v>19</v>
      </c>
      <c r="E6" s="2" t="s">
        <v>20</v>
      </c>
      <c r="F6" s="2" t="s">
        <v>20</v>
      </c>
      <c r="G6" s="2" t="s">
        <v>35</v>
      </c>
      <c r="H6" s="2" t="s">
        <v>36</v>
      </c>
      <c r="I6" s="2" t="s">
        <v>37</v>
      </c>
      <c r="J6" s="2" t="s">
        <v>38</v>
      </c>
      <c r="K6" s="2" t="s">
        <v>39</v>
      </c>
      <c r="L6" s="3" t="s">
        <v>40</v>
      </c>
      <c r="M6" s="11" t="e">
        <f t="shared" ca="1" si="0"/>
        <v>#VALUE!</v>
      </c>
      <c r="N6" s="2" t="s">
        <v>41</v>
      </c>
      <c r="O6" s="2" t="s">
        <v>31</v>
      </c>
      <c r="P6" s="2" t="s">
        <v>42</v>
      </c>
      <c r="Q6" s="2" t="s">
        <v>31</v>
      </c>
      <c r="R6" s="2" t="s">
        <v>43</v>
      </c>
      <c r="S6" s="2" t="s">
        <v>31</v>
      </c>
      <c r="T6" s="2" t="s">
        <v>44</v>
      </c>
      <c r="U6" s="2" t="s">
        <v>33</v>
      </c>
    </row>
    <row r="7" spans="2:21" ht="18" customHeight="1">
      <c r="B7" s="18">
        <v>3</v>
      </c>
      <c r="C7" s="2" t="s">
        <v>45</v>
      </c>
      <c r="D7" s="2" t="s">
        <v>19</v>
      </c>
      <c r="E7" s="2" t="s">
        <v>20</v>
      </c>
      <c r="F7" s="2" t="s">
        <v>20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39</v>
      </c>
      <c r="L7" s="3">
        <v>45644</v>
      </c>
      <c r="M7" s="11" t="str">
        <f t="shared" ca="1" si="0"/>
        <v>VENCIDO</v>
      </c>
      <c r="N7" s="2" t="s">
        <v>50</v>
      </c>
      <c r="O7" s="2" t="s">
        <v>31</v>
      </c>
      <c r="P7" s="2" t="s">
        <v>51</v>
      </c>
      <c r="Q7" s="2" t="s">
        <v>31</v>
      </c>
      <c r="R7" s="2" t="s">
        <v>52</v>
      </c>
      <c r="S7" s="2" t="s">
        <v>31</v>
      </c>
      <c r="T7" s="2" t="s">
        <v>53</v>
      </c>
      <c r="U7" s="2" t="s">
        <v>33</v>
      </c>
    </row>
    <row r="8" spans="2:21" ht="18" customHeight="1">
      <c r="B8" s="18">
        <v>4</v>
      </c>
      <c r="C8" s="2" t="s">
        <v>54</v>
      </c>
      <c r="D8" s="2" t="s">
        <v>19</v>
      </c>
      <c r="E8" s="2" t="s">
        <v>20</v>
      </c>
      <c r="F8" s="2" t="s">
        <v>20</v>
      </c>
      <c r="G8" s="2" t="s">
        <v>55</v>
      </c>
      <c r="H8" s="2" t="s">
        <v>56</v>
      </c>
      <c r="I8" s="2" t="s">
        <v>57</v>
      </c>
      <c r="J8" s="63" t="s">
        <v>58</v>
      </c>
      <c r="K8" s="2" t="s">
        <v>59</v>
      </c>
      <c r="L8" s="3">
        <v>45924</v>
      </c>
      <c r="M8" s="11" t="str">
        <f t="shared" ca="1" si="0"/>
        <v>VIGENTE</v>
      </c>
      <c r="N8" s="2" t="s">
        <v>60</v>
      </c>
      <c r="O8" s="2" t="s">
        <v>33</v>
      </c>
      <c r="P8" s="2" t="s">
        <v>61</v>
      </c>
      <c r="Q8" s="2" t="s">
        <v>31</v>
      </c>
      <c r="R8" s="2" t="s">
        <v>62</v>
      </c>
      <c r="S8" s="2" t="s">
        <v>33</v>
      </c>
      <c r="T8" s="2" t="s">
        <v>63</v>
      </c>
      <c r="U8" s="2" t="s">
        <v>31</v>
      </c>
    </row>
    <row r="9" spans="2:21" ht="18" customHeight="1">
      <c r="B9" s="18">
        <v>5</v>
      </c>
      <c r="C9" s="2" t="s">
        <v>64</v>
      </c>
      <c r="D9" s="2" t="s">
        <v>19</v>
      </c>
      <c r="E9" s="2" t="s">
        <v>20</v>
      </c>
      <c r="F9" s="2" t="s">
        <v>20</v>
      </c>
      <c r="G9" s="2" t="s">
        <v>65</v>
      </c>
      <c r="H9" s="2" t="s">
        <v>66</v>
      </c>
      <c r="I9" s="2" t="s">
        <v>67</v>
      </c>
      <c r="J9" s="18" t="s">
        <v>49</v>
      </c>
      <c r="K9" s="2" t="s">
        <v>59</v>
      </c>
      <c r="L9" s="3">
        <v>45560</v>
      </c>
      <c r="M9" s="11" t="str">
        <f t="shared" ca="1" si="0"/>
        <v>VENCIDO</v>
      </c>
      <c r="N9" s="2" t="s">
        <v>68</v>
      </c>
      <c r="O9" s="2" t="s">
        <v>69</v>
      </c>
      <c r="P9" s="2" t="s">
        <v>70</v>
      </c>
      <c r="Q9" s="2" t="s">
        <v>31</v>
      </c>
      <c r="R9" s="2" t="s">
        <v>71</v>
      </c>
      <c r="S9" s="2" t="s">
        <v>31</v>
      </c>
      <c r="T9" s="2" t="s">
        <v>72</v>
      </c>
      <c r="U9" s="2" t="s">
        <v>33</v>
      </c>
    </row>
    <row r="10" spans="2:21" ht="18" customHeight="1">
      <c r="B10" s="18">
        <v>6</v>
      </c>
      <c r="C10" s="2" t="s">
        <v>73</v>
      </c>
      <c r="D10" s="2" t="s">
        <v>19</v>
      </c>
      <c r="E10" s="2" t="s">
        <v>20</v>
      </c>
      <c r="F10" s="2" t="s">
        <v>20</v>
      </c>
      <c r="G10" s="2" t="s">
        <v>74</v>
      </c>
      <c r="H10" s="2" t="s">
        <v>75</v>
      </c>
      <c r="I10" s="2" t="s">
        <v>76</v>
      </c>
      <c r="J10" s="18" t="s">
        <v>77</v>
      </c>
      <c r="K10" s="2" t="s">
        <v>59</v>
      </c>
      <c r="L10" s="3">
        <v>46242</v>
      </c>
      <c r="M10" s="11" t="str">
        <f t="shared" ca="1" si="0"/>
        <v>VIGENTE</v>
      </c>
      <c r="N10" s="2" t="s">
        <v>78</v>
      </c>
      <c r="O10" s="2" t="s">
        <v>31</v>
      </c>
      <c r="P10" s="2" t="s">
        <v>79</v>
      </c>
      <c r="Q10" s="2" t="s">
        <v>31</v>
      </c>
      <c r="R10" s="2" t="s">
        <v>80</v>
      </c>
      <c r="S10" s="2" t="s">
        <v>31</v>
      </c>
      <c r="T10" s="2" t="s">
        <v>81</v>
      </c>
      <c r="U10" s="2" t="s">
        <v>33</v>
      </c>
    </row>
    <row r="11" spans="2:21" ht="18" customHeight="1">
      <c r="B11" s="18">
        <v>7</v>
      </c>
      <c r="C11" s="2" t="s">
        <v>82</v>
      </c>
      <c r="D11" s="2" t="s">
        <v>19</v>
      </c>
      <c r="E11" s="2" t="s">
        <v>20</v>
      </c>
      <c r="F11" s="2" t="s">
        <v>20</v>
      </c>
      <c r="G11" s="2" t="s">
        <v>83</v>
      </c>
      <c r="H11" s="2" t="s">
        <v>84</v>
      </c>
      <c r="I11" s="2" t="s">
        <v>85</v>
      </c>
      <c r="J11" s="64" t="s">
        <v>86</v>
      </c>
      <c r="K11" s="2" t="s">
        <v>59</v>
      </c>
      <c r="L11" s="3">
        <v>45798</v>
      </c>
      <c r="M11" s="11" t="str">
        <f t="shared" ca="1" si="0"/>
        <v>VIGENTE</v>
      </c>
      <c r="N11" s="2" t="s">
        <v>87</v>
      </c>
      <c r="O11" s="2" t="s">
        <v>33</v>
      </c>
      <c r="P11" s="2" t="s">
        <v>88</v>
      </c>
      <c r="Q11" s="2" t="s">
        <v>33</v>
      </c>
      <c r="R11" s="2" t="s">
        <v>89</v>
      </c>
      <c r="S11" s="2" t="s">
        <v>31</v>
      </c>
      <c r="T11" s="2" t="s">
        <v>90</v>
      </c>
      <c r="U11" s="2" t="s">
        <v>33</v>
      </c>
    </row>
    <row r="12" spans="2:21" ht="18" customHeight="1">
      <c r="B12" s="18">
        <v>8</v>
      </c>
      <c r="C12" s="2" t="s">
        <v>91</v>
      </c>
      <c r="D12" s="2" t="s">
        <v>19</v>
      </c>
      <c r="E12" s="2" t="s">
        <v>20</v>
      </c>
      <c r="F12" s="2" t="s">
        <v>20</v>
      </c>
      <c r="G12" s="2" t="s">
        <v>92</v>
      </c>
      <c r="H12" s="2" t="s">
        <v>93</v>
      </c>
      <c r="I12" s="2" t="s">
        <v>94</v>
      </c>
      <c r="J12" s="2" t="s">
        <v>95</v>
      </c>
      <c r="K12" s="2" t="s">
        <v>59</v>
      </c>
      <c r="L12" s="3">
        <v>46050</v>
      </c>
      <c r="M12" s="11" t="str">
        <f t="shared" ca="1" si="0"/>
        <v>VIGENTE</v>
      </c>
      <c r="N12" s="2" t="s">
        <v>96</v>
      </c>
      <c r="O12" s="2" t="s">
        <v>33</v>
      </c>
      <c r="P12" s="2" t="s">
        <v>97</v>
      </c>
      <c r="Q12" s="2" t="s">
        <v>29</v>
      </c>
      <c r="R12" s="2" t="s">
        <v>98</v>
      </c>
      <c r="S12" s="2" t="s">
        <v>31</v>
      </c>
      <c r="T12" s="2" t="s">
        <v>99</v>
      </c>
      <c r="U12" s="2" t="s">
        <v>99</v>
      </c>
    </row>
    <row r="13" spans="2:21" ht="18" customHeight="1">
      <c r="B13" s="18">
        <v>9</v>
      </c>
      <c r="C13" s="2" t="s">
        <v>100</v>
      </c>
      <c r="D13" s="2" t="s">
        <v>19</v>
      </c>
      <c r="E13" s="2" t="s">
        <v>20</v>
      </c>
      <c r="F13" s="2" t="s">
        <v>20</v>
      </c>
      <c r="G13" s="2" t="s">
        <v>101</v>
      </c>
      <c r="H13" s="2" t="s">
        <v>102</v>
      </c>
      <c r="I13" s="2" t="s">
        <v>103</v>
      </c>
      <c r="J13" s="18" t="s">
        <v>104</v>
      </c>
      <c r="K13" s="2" t="s">
        <v>59</v>
      </c>
      <c r="L13" s="3">
        <v>46054</v>
      </c>
      <c r="M13" s="11" t="str">
        <f t="shared" ca="1" si="0"/>
        <v>VIGENTE</v>
      </c>
      <c r="N13" s="2" t="s">
        <v>105</v>
      </c>
      <c r="O13" s="2" t="s">
        <v>33</v>
      </c>
      <c r="P13" s="2" t="s">
        <v>106</v>
      </c>
      <c r="Q13" s="2" t="s">
        <v>31</v>
      </c>
      <c r="R13" s="2" t="s">
        <v>107</v>
      </c>
      <c r="S13" s="2" t="s">
        <v>31</v>
      </c>
      <c r="T13" s="2" t="s">
        <v>108</v>
      </c>
      <c r="U13" s="2" t="s">
        <v>33</v>
      </c>
    </row>
    <row r="14" spans="2:21" ht="18" customHeight="1">
      <c r="B14" s="18">
        <v>10</v>
      </c>
      <c r="C14" s="2" t="s">
        <v>109</v>
      </c>
      <c r="D14" s="2" t="s">
        <v>19</v>
      </c>
      <c r="E14" s="2" t="s">
        <v>20</v>
      </c>
      <c r="F14" s="2" t="s">
        <v>20</v>
      </c>
      <c r="G14" s="2" t="s">
        <v>110</v>
      </c>
      <c r="H14" s="2" t="s">
        <v>111</v>
      </c>
      <c r="I14" s="2" t="s">
        <v>112</v>
      </c>
      <c r="J14" s="18" t="s">
        <v>113</v>
      </c>
      <c r="K14" s="2" t="s">
        <v>39</v>
      </c>
      <c r="L14" s="3">
        <v>45654</v>
      </c>
      <c r="M14" s="11" t="str">
        <f t="shared" ca="1" si="0"/>
        <v>VENCIDO</v>
      </c>
      <c r="N14" s="2" t="s">
        <v>114</v>
      </c>
      <c r="O14" s="2" t="s">
        <v>33</v>
      </c>
      <c r="P14" s="2" t="s">
        <v>115</v>
      </c>
      <c r="Q14" s="2" t="s">
        <v>31</v>
      </c>
      <c r="R14" s="2" t="s">
        <v>116</v>
      </c>
      <c r="S14" s="2" t="s">
        <v>33</v>
      </c>
      <c r="T14" s="2" t="s">
        <v>117</v>
      </c>
      <c r="U14" s="2" t="s">
        <v>33</v>
      </c>
    </row>
    <row r="15" spans="2:21" ht="18" customHeight="1">
      <c r="B15" s="18">
        <v>11</v>
      </c>
      <c r="C15" s="2" t="s">
        <v>118</v>
      </c>
      <c r="D15" s="2" t="s">
        <v>19</v>
      </c>
      <c r="E15" s="2" t="s">
        <v>20</v>
      </c>
      <c r="F15" s="2" t="s">
        <v>119</v>
      </c>
      <c r="G15" s="2" t="s">
        <v>120</v>
      </c>
      <c r="H15" s="2" t="s">
        <v>121</v>
      </c>
      <c r="I15" s="2" t="s">
        <v>122</v>
      </c>
      <c r="J15" s="32" t="s">
        <v>123</v>
      </c>
      <c r="K15" s="2" t="s">
        <v>124</v>
      </c>
      <c r="L15" s="3">
        <v>46298</v>
      </c>
      <c r="M15" s="11" t="str">
        <f t="shared" ca="1" si="0"/>
        <v>VIGENTE</v>
      </c>
      <c r="N15" s="2" t="s">
        <v>125</v>
      </c>
      <c r="O15" s="2" t="s">
        <v>31</v>
      </c>
      <c r="P15" s="2" t="s">
        <v>126</v>
      </c>
      <c r="Q15" s="2" t="s">
        <v>33</v>
      </c>
      <c r="R15" s="2" t="s">
        <v>127</v>
      </c>
      <c r="S15" s="2" t="s">
        <v>33</v>
      </c>
      <c r="T15" s="2" t="s">
        <v>128</v>
      </c>
      <c r="U15" s="2" t="s">
        <v>33</v>
      </c>
    </row>
    <row r="16" spans="2:21" ht="18" customHeight="1">
      <c r="B16" s="18">
        <v>12</v>
      </c>
      <c r="C16" s="2" t="s">
        <v>129</v>
      </c>
      <c r="D16" s="2" t="s">
        <v>19</v>
      </c>
      <c r="E16" s="2" t="s">
        <v>20</v>
      </c>
      <c r="F16" s="2" t="s">
        <v>20</v>
      </c>
      <c r="G16" s="2" t="s">
        <v>130</v>
      </c>
      <c r="H16" s="2" t="s">
        <v>131</v>
      </c>
      <c r="I16" s="2" t="s">
        <v>132</v>
      </c>
      <c r="J16" s="2" t="s">
        <v>133</v>
      </c>
      <c r="K16" s="2" t="s">
        <v>59</v>
      </c>
      <c r="L16" s="3">
        <v>45994</v>
      </c>
      <c r="M16" s="11" t="str">
        <f t="shared" ref="M16:M80" ca="1" si="1">IF(L16-TODAY()&gt;60,"VIGENTE",IF(L16-TODAY()&lt;=0,"VENCIDO",IF(AND(L16-TODAY()&lt;=60,L16-TODAY()&gt; 0),"POR VENCER","error")))</f>
        <v>VIGENTE</v>
      </c>
      <c r="N16" s="2" t="s">
        <v>134</v>
      </c>
      <c r="O16" s="2" t="s">
        <v>33</v>
      </c>
      <c r="P16" s="2" t="s">
        <v>135</v>
      </c>
      <c r="Q16" s="2" t="s">
        <v>31</v>
      </c>
      <c r="R16" s="2" t="s">
        <v>136</v>
      </c>
      <c r="S16" s="2" t="s">
        <v>29</v>
      </c>
      <c r="T16" s="2" t="s">
        <v>137</v>
      </c>
      <c r="U16" s="2" t="s">
        <v>33</v>
      </c>
    </row>
    <row r="17" spans="1:21" ht="18" customHeight="1">
      <c r="B17" s="18">
        <v>13</v>
      </c>
      <c r="C17" s="2" t="s">
        <v>138</v>
      </c>
      <c r="D17" s="2" t="s">
        <v>19</v>
      </c>
      <c r="E17" s="2" t="s">
        <v>20</v>
      </c>
      <c r="F17" s="2" t="s">
        <v>139</v>
      </c>
      <c r="G17" s="2" t="s">
        <v>140</v>
      </c>
      <c r="H17" s="2" t="s">
        <v>141</v>
      </c>
      <c r="I17" s="2" t="s">
        <v>142</v>
      </c>
      <c r="J17" s="2" t="s">
        <v>143</v>
      </c>
      <c r="K17" s="2" t="s">
        <v>144</v>
      </c>
      <c r="L17" s="3">
        <v>46199</v>
      </c>
      <c r="M17" s="11" t="str">
        <f t="shared" ca="1" si="1"/>
        <v>VIGENTE</v>
      </c>
      <c r="N17" s="2" t="s">
        <v>145</v>
      </c>
      <c r="O17" s="2" t="s">
        <v>33</v>
      </c>
      <c r="P17" s="2" t="s">
        <v>146</v>
      </c>
      <c r="Q17" s="2" t="s">
        <v>31</v>
      </c>
      <c r="R17" s="2" t="s">
        <v>147</v>
      </c>
      <c r="S17" s="2" t="s">
        <v>33</v>
      </c>
      <c r="T17" s="2" t="s">
        <v>99</v>
      </c>
      <c r="U17" s="2" t="s">
        <v>99</v>
      </c>
    </row>
    <row r="18" spans="1:21" ht="18" customHeight="1">
      <c r="B18" s="18">
        <v>14</v>
      </c>
      <c r="C18" s="2" t="s">
        <v>148</v>
      </c>
      <c r="D18" s="2" t="s">
        <v>19</v>
      </c>
      <c r="E18" s="2" t="s">
        <v>20</v>
      </c>
      <c r="F18" s="2" t="s">
        <v>139</v>
      </c>
      <c r="G18" s="2" t="s">
        <v>149</v>
      </c>
      <c r="H18" s="2" t="s">
        <v>150</v>
      </c>
      <c r="I18" s="2" t="s">
        <v>151</v>
      </c>
      <c r="J18" s="2" t="s">
        <v>152</v>
      </c>
      <c r="K18" s="2" t="s">
        <v>153</v>
      </c>
      <c r="L18" s="3">
        <v>46642</v>
      </c>
      <c r="M18" s="11" t="str">
        <f t="shared" ca="1" si="1"/>
        <v>VIGENTE</v>
      </c>
      <c r="N18" s="2" t="s">
        <v>154</v>
      </c>
      <c r="O18" s="2" t="s">
        <v>31</v>
      </c>
      <c r="P18" s="2" t="s">
        <v>155</v>
      </c>
      <c r="Q18" s="2" t="s">
        <v>27</v>
      </c>
      <c r="R18" s="2" t="s">
        <v>156</v>
      </c>
      <c r="S18" s="2" t="s">
        <v>31</v>
      </c>
      <c r="T18" s="2" t="s">
        <v>157</v>
      </c>
      <c r="U18" s="2" t="s">
        <v>33</v>
      </c>
    </row>
    <row r="19" spans="1:21" ht="18" customHeight="1">
      <c r="B19" s="18">
        <v>15</v>
      </c>
      <c r="C19" s="2" t="s">
        <v>158</v>
      </c>
      <c r="D19" s="2" t="s">
        <v>19</v>
      </c>
      <c r="E19" s="2" t="s">
        <v>20</v>
      </c>
      <c r="F19" s="2" t="s">
        <v>139</v>
      </c>
      <c r="G19" s="2" t="s">
        <v>159</v>
      </c>
      <c r="H19" s="2" t="s">
        <v>160</v>
      </c>
      <c r="I19" s="2" t="s">
        <v>161</v>
      </c>
      <c r="J19" s="65" t="s">
        <v>162</v>
      </c>
      <c r="K19" s="2" t="s">
        <v>59</v>
      </c>
      <c r="L19" s="3">
        <v>45844</v>
      </c>
      <c r="M19" s="11" t="str">
        <f t="shared" ca="1" si="1"/>
        <v>VIGENTE</v>
      </c>
      <c r="N19" s="2" t="s">
        <v>163</v>
      </c>
      <c r="O19" s="2" t="s">
        <v>31</v>
      </c>
      <c r="P19" s="2" t="s">
        <v>164</v>
      </c>
      <c r="Q19" s="2" t="s">
        <v>31</v>
      </c>
      <c r="R19" s="2" t="s">
        <v>165</v>
      </c>
      <c r="S19" s="2" t="s">
        <v>31</v>
      </c>
      <c r="T19" s="2" t="s">
        <v>166</v>
      </c>
      <c r="U19" s="2" t="s">
        <v>29</v>
      </c>
    </row>
    <row r="20" spans="1:21" ht="18" customHeight="1">
      <c r="B20" s="18">
        <v>16</v>
      </c>
      <c r="C20" s="2" t="s">
        <v>167</v>
      </c>
      <c r="D20" s="2" t="s">
        <v>19</v>
      </c>
      <c r="E20" s="2" t="s">
        <v>20</v>
      </c>
      <c r="F20" s="2" t="s">
        <v>139</v>
      </c>
      <c r="G20" s="2" t="s">
        <v>168</v>
      </c>
      <c r="H20" s="2" t="s">
        <v>169</v>
      </c>
      <c r="I20" s="2" t="s">
        <v>170</v>
      </c>
      <c r="J20" s="2" t="s">
        <v>171</v>
      </c>
      <c r="K20" s="2" t="s">
        <v>59</v>
      </c>
      <c r="L20" s="3">
        <v>46116</v>
      </c>
      <c r="M20" s="11" t="str">
        <f t="shared" ca="1" si="1"/>
        <v>VIGENTE</v>
      </c>
      <c r="N20" s="2" t="s">
        <v>172</v>
      </c>
      <c r="O20" s="2" t="s">
        <v>33</v>
      </c>
      <c r="P20" s="2" t="s">
        <v>173</v>
      </c>
      <c r="Q20" s="2" t="s">
        <v>31</v>
      </c>
      <c r="R20" s="2" t="s">
        <v>174</v>
      </c>
      <c r="S20" s="2" t="s">
        <v>31</v>
      </c>
      <c r="T20" s="2" t="s">
        <v>99</v>
      </c>
      <c r="U20" s="2" t="s">
        <v>99</v>
      </c>
    </row>
    <row r="21" spans="1:21" ht="18" customHeight="1">
      <c r="B21" s="18">
        <v>17</v>
      </c>
      <c r="C21" s="2" t="s">
        <v>175</v>
      </c>
      <c r="D21" s="2" t="s">
        <v>19</v>
      </c>
      <c r="E21" s="2" t="s">
        <v>20</v>
      </c>
      <c r="F21" s="2" t="s">
        <v>139</v>
      </c>
      <c r="G21" s="2" t="s">
        <v>176</v>
      </c>
      <c r="H21" s="2" t="s">
        <v>177</v>
      </c>
      <c r="I21" s="2" t="s">
        <v>178</v>
      </c>
      <c r="J21" s="2" t="s">
        <v>179</v>
      </c>
      <c r="K21" s="2" t="s">
        <v>59</v>
      </c>
      <c r="L21" s="3">
        <v>45747</v>
      </c>
      <c r="M21" s="11" t="str">
        <f t="shared" ca="1" si="1"/>
        <v>POR VENCER</v>
      </c>
      <c r="N21" s="2" t="s">
        <v>180</v>
      </c>
      <c r="O21" s="2" t="s">
        <v>33</v>
      </c>
      <c r="P21" s="2" t="s">
        <v>181</v>
      </c>
      <c r="Q21" s="2" t="s">
        <v>31</v>
      </c>
      <c r="R21" s="2" t="s">
        <v>182</v>
      </c>
      <c r="S21" s="2" t="s">
        <v>31</v>
      </c>
      <c r="T21" s="2" t="s">
        <v>183</v>
      </c>
      <c r="U21" s="2" t="s">
        <v>33</v>
      </c>
    </row>
    <row r="22" spans="1:21" ht="18" customHeight="1">
      <c r="B22" s="18">
        <v>18</v>
      </c>
      <c r="C22" s="2" t="s">
        <v>184</v>
      </c>
      <c r="D22" s="2" t="s">
        <v>19</v>
      </c>
      <c r="E22" s="2" t="s">
        <v>20</v>
      </c>
      <c r="F22" s="2" t="s">
        <v>139</v>
      </c>
      <c r="G22" s="2" t="s">
        <v>185</v>
      </c>
      <c r="H22" s="2" t="s">
        <v>186</v>
      </c>
      <c r="I22" s="2" t="s">
        <v>187</v>
      </c>
      <c r="J22" s="65" t="s">
        <v>188</v>
      </c>
      <c r="K22" s="2" t="s">
        <v>59</v>
      </c>
      <c r="L22" s="3">
        <v>45992</v>
      </c>
      <c r="M22" s="11" t="str">
        <f t="shared" ca="1" si="1"/>
        <v>VIGENTE</v>
      </c>
      <c r="N22" s="2" t="s">
        <v>189</v>
      </c>
      <c r="O22" s="2" t="s">
        <v>33</v>
      </c>
      <c r="P22" s="2" t="s">
        <v>190</v>
      </c>
      <c r="Q22" s="2" t="s">
        <v>31</v>
      </c>
      <c r="R22" s="2" t="s">
        <v>191</v>
      </c>
      <c r="S22" s="2" t="s">
        <v>31</v>
      </c>
      <c r="T22" s="2" t="s">
        <v>192</v>
      </c>
      <c r="U22" s="2" t="s">
        <v>33</v>
      </c>
    </row>
    <row r="23" spans="1:21" ht="18" customHeight="1">
      <c r="B23" s="18">
        <v>19</v>
      </c>
      <c r="C23" s="2" t="s">
        <v>193</v>
      </c>
      <c r="D23" s="2" t="s">
        <v>19</v>
      </c>
      <c r="E23" s="2" t="s">
        <v>20</v>
      </c>
      <c r="F23" s="2" t="s">
        <v>139</v>
      </c>
      <c r="G23" s="2" t="s">
        <v>194</v>
      </c>
      <c r="H23" s="2" t="s">
        <v>195</v>
      </c>
      <c r="I23" s="2" t="s">
        <v>196</v>
      </c>
      <c r="J23" s="2" t="s">
        <v>197</v>
      </c>
      <c r="K23" s="2" t="s">
        <v>153</v>
      </c>
      <c r="L23" s="3">
        <v>46235</v>
      </c>
      <c r="M23" s="11" t="str">
        <f t="shared" ca="1" si="1"/>
        <v>VIGENTE</v>
      </c>
      <c r="N23" s="2" t="s">
        <v>198</v>
      </c>
      <c r="O23" s="2" t="s">
        <v>33</v>
      </c>
      <c r="P23" s="2" t="s">
        <v>199</v>
      </c>
      <c r="Q23" s="2" t="s">
        <v>33</v>
      </c>
      <c r="R23" s="2" t="s">
        <v>200</v>
      </c>
      <c r="S23" s="2" t="s">
        <v>33</v>
      </c>
      <c r="T23" s="2" t="s">
        <v>99</v>
      </c>
      <c r="U23" s="2" t="s">
        <v>99</v>
      </c>
    </row>
    <row r="24" spans="1:21" ht="18" customHeight="1">
      <c r="B24" s="18">
        <v>20</v>
      </c>
      <c r="C24" s="2" t="s">
        <v>201</v>
      </c>
      <c r="D24" s="2" t="s">
        <v>19</v>
      </c>
      <c r="E24" s="2" t="s">
        <v>20</v>
      </c>
      <c r="F24" s="2" t="s">
        <v>139</v>
      </c>
      <c r="G24" s="2" t="s">
        <v>202</v>
      </c>
      <c r="H24" s="2" t="s">
        <v>139</v>
      </c>
      <c r="I24" s="2" t="s">
        <v>203</v>
      </c>
      <c r="J24" s="2" t="s">
        <v>204</v>
      </c>
      <c r="K24" s="2" t="s">
        <v>205</v>
      </c>
      <c r="L24" s="3">
        <v>46215</v>
      </c>
      <c r="M24" s="11" t="str">
        <f t="shared" ca="1" si="1"/>
        <v>VIGENTE</v>
      </c>
      <c r="N24" s="2" t="s">
        <v>206</v>
      </c>
      <c r="O24" s="2" t="s">
        <v>29</v>
      </c>
      <c r="P24" s="2" t="s">
        <v>207</v>
      </c>
      <c r="Q24" s="2" t="s">
        <v>29</v>
      </c>
      <c r="R24" s="2" t="s">
        <v>208</v>
      </c>
      <c r="S24" s="2" t="s">
        <v>69</v>
      </c>
      <c r="T24" s="2" t="s">
        <v>209</v>
      </c>
      <c r="U24" s="2" t="s">
        <v>29</v>
      </c>
    </row>
    <row r="25" spans="1:21" ht="18" customHeight="1">
      <c r="B25" s="18">
        <v>21</v>
      </c>
      <c r="C25" s="2" t="s">
        <v>210</v>
      </c>
      <c r="D25" s="2" t="s">
        <v>19</v>
      </c>
      <c r="E25" s="2" t="s">
        <v>20</v>
      </c>
      <c r="F25" s="2" t="s">
        <v>139</v>
      </c>
      <c r="G25" s="2" t="s">
        <v>211</v>
      </c>
      <c r="H25" s="2" t="s">
        <v>212</v>
      </c>
      <c r="I25" s="2">
        <v>1336</v>
      </c>
      <c r="J25" s="2" t="s">
        <v>162</v>
      </c>
      <c r="K25" s="2" t="s">
        <v>153</v>
      </c>
      <c r="L25" s="3">
        <v>46140</v>
      </c>
      <c r="M25" s="11" t="str">
        <f t="shared" ca="1" si="1"/>
        <v>VIGENTE</v>
      </c>
      <c r="N25" s="2" t="s">
        <v>213</v>
      </c>
      <c r="O25" s="2" t="s">
        <v>33</v>
      </c>
      <c r="P25" s="2" t="s">
        <v>214</v>
      </c>
      <c r="Q25" s="2" t="s">
        <v>33</v>
      </c>
      <c r="R25" s="2" t="s">
        <v>215</v>
      </c>
      <c r="S25" s="2" t="s">
        <v>31</v>
      </c>
      <c r="T25" s="2" t="s">
        <v>214</v>
      </c>
      <c r="U25" s="2" t="s">
        <v>33</v>
      </c>
    </row>
    <row r="26" spans="1:21" ht="18" customHeight="1">
      <c r="B26" s="18">
        <v>22</v>
      </c>
      <c r="C26" s="2" t="s">
        <v>216</v>
      </c>
      <c r="D26" s="2" t="s">
        <v>19</v>
      </c>
      <c r="E26" s="2" t="s">
        <v>217</v>
      </c>
      <c r="F26" s="2" t="s">
        <v>218</v>
      </c>
      <c r="G26" s="2" t="s">
        <v>219</v>
      </c>
      <c r="H26" s="2" t="s">
        <v>220</v>
      </c>
      <c r="I26" s="2" t="s">
        <v>221</v>
      </c>
      <c r="J26" s="2" t="s">
        <v>222</v>
      </c>
      <c r="K26" s="2" t="s">
        <v>59</v>
      </c>
      <c r="L26" s="3">
        <v>46263</v>
      </c>
      <c r="M26" s="11" t="str">
        <f t="shared" ca="1" si="1"/>
        <v>VIGENTE</v>
      </c>
      <c r="N26" s="2" t="s">
        <v>223</v>
      </c>
      <c r="O26" s="2" t="s">
        <v>33</v>
      </c>
      <c r="P26" s="2" t="s">
        <v>224</v>
      </c>
      <c r="Q26" s="2" t="s">
        <v>33</v>
      </c>
      <c r="R26" s="2" t="s">
        <v>225</v>
      </c>
      <c r="S26" s="2" t="s">
        <v>31</v>
      </c>
      <c r="T26" s="2" t="s">
        <v>226</v>
      </c>
      <c r="U26" s="2" t="s">
        <v>33</v>
      </c>
    </row>
    <row r="27" spans="1:21" ht="18" customHeight="1">
      <c r="B27" s="18">
        <v>23</v>
      </c>
      <c r="C27" s="2" t="s">
        <v>227</v>
      </c>
      <c r="D27" s="2" t="s">
        <v>19</v>
      </c>
      <c r="E27" s="2" t="s">
        <v>217</v>
      </c>
      <c r="F27" s="2" t="s">
        <v>218</v>
      </c>
      <c r="G27" s="2" t="s">
        <v>228</v>
      </c>
      <c r="H27" s="2" t="s">
        <v>229</v>
      </c>
      <c r="I27" s="2">
        <v>1009</v>
      </c>
      <c r="J27" s="2" t="s">
        <v>99</v>
      </c>
      <c r="K27" s="2" t="s">
        <v>230</v>
      </c>
      <c r="L27" s="3">
        <v>0</v>
      </c>
      <c r="M27" s="11" t="str">
        <f t="shared" ca="1" si="1"/>
        <v>VENCIDO</v>
      </c>
      <c r="N27" s="2" t="s">
        <v>231</v>
      </c>
      <c r="O27" s="2" t="s">
        <v>33</v>
      </c>
      <c r="P27" s="2" t="s">
        <v>232</v>
      </c>
      <c r="Q27" s="2" t="s">
        <v>31</v>
      </c>
      <c r="R27" s="2" t="s">
        <v>233</v>
      </c>
      <c r="S27" s="2" t="s">
        <v>33</v>
      </c>
      <c r="T27" s="2" t="s">
        <v>99</v>
      </c>
      <c r="U27" s="2" t="s">
        <v>99</v>
      </c>
    </row>
    <row r="28" spans="1:21" ht="18" customHeight="1">
      <c r="B28" s="18">
        <v>24</v>
      </c>
      <c r="C28" s="2" t="s">
        <v>234</v>
      </c>
      <c r="D28" s="2" t="s">
        <v>19</v>
      </c>
      <c r="E28" s="2" t="s">
        <v>217</v>
      </c>
      <c r="F28" s="2" t="s">
        <v>235</v>
      </c>
      <c r="G28" s="2" t="s">
        <v>236</v>
      </c>
      <c r="H28" s="2" t="s">
        <v>237</v>
      </c>
      <c r="I28" s="2" t="s">
        <v>238</v>
      </c>
      <c r="J28" s="2" t="s">
        <v>239</v>
      </c>
      <c r="K28" s="2" t="s">
        <v>153</v>
      </c>
      <c r="L28" s="3">
        <v>46179</v>
      </c>
      <c r="M28" s="11" t="str">
        <f t="shared" ca="1" si="1"/>
        <v>VIGENTE</v>
      </c>
      <c r="N28" s="2" t="s">
        <v>240</v>
      </c>
      <c r="O28" s="2" t="s">
        <v>33</v>
      </c>
      <c r="P28" s="2" t="s">
        <v>241</v>
      </c>
      <c r="Q28" s="2" t="s">
        <v>33</v>
      </c>
      <c r="R28" s="2" t="s">
        <v>242</v>
      </c>
      <c r="S28" s="2" t="s">
        <v>31</v>
      </c>
      <c r="T28" s="2" t="s">
        <v>243</v>
      </c>
      <c r="U28" s="2" t="s">
        <v>33</v>
      </c>
    </row>
    <row r="29" spans="1:21" ht="18" customHeight="1">
      <c r="A29">
        <v>1</v>
      </c>
      <c r="B29" s="18">
        <v>25</v>
      </c>
      <c r="C29" s="2" t="s">
        <v>244</v>
      </c>
      <c r="D29" s="2" t="s">
        <v>19</v>
      </c>
      <c r="E29" s="2" t="s">
        <v>217</v>
      </c>
      <c r="F29" s="2" t="s">
        <v>235</v>
      </c>
      <c r="G29" s="2" t="s">
        <v>245</v>
      </c>
      <c r="H29" s="2" t="s">
        <v>246</v>
      </c>
      <c r="I29" s="2" t="s">
        <v>247</v>
      </c>
      <c r="J29" s="2" t="s">
        <v>248</v>
      </c>
      <c r="K29" s="2" t="s">
        <v>153</v>
      </c>
      <c r="L29" s="3">
        <v>46309</v>
      </c>
      <c r="M29" s="11" t="str">
        <f t="shared" ca="1" si="1"/>
        <v>VIGENTE</v>
      </c>
      <c r="N29" s="2" t="s">
        <v>249</v>
      </c>
      <c r="O29" s="2" t="s">
        <v>33</v>
      </c>
      <c r="P29" s="2" t="s">
        <v>250</v>
      </c>
      <c r="Q29" s="2" t="s">
        <v>33</v>
      </c>
      <c r="R29" s="2" t="s">
        <v>251</v>
      </c>
      <c r="S29" s="2" t="s">
        <v>31</v>
      </c>
      <c r="T29" s="2" t="s">
        <v>252</v>
      </c>
      <c r="U29" s="2" t="s">
        <v>33</v>
      </c>
    </row>
    <row r="30" spans="1:21" ht="18" customHeight="1">
      <c r="B30" s="18">
        <v>26</v>
      </c>
      <c r="C30" s="2" t="s">
        <v>253</v>
      </c>
      <c r="D30" s="2" t="s">
        <v>19</v>
      </c>
      <c r="E30" s="2" t="s">
        <v>217</v>
      </c>
      <c r="F30" s="2" t="s">
        <v>235</v>
      </c>
      <c r="G30" s="2" t="s">
        <v>254</v>
      </c>
      <c r="H30" s="2" t="s">
        <v>255</v>
      </c>
      <c r="I30" s="2" t="s">
        <v>256</v>
      </c>
      <c r="J30" s="2" t="s">
        <v>257</v>
      </c>
      <c r="K30" s="2" t="s">
        <v>153</v>
      </c>
      <c r="L30" s="3">
        <v>46232</v>
      </c>
      <c r="M30" s="11" t="str">
        <f t="shared" ca="1" si="1"/>
        <v>VIGENTE</v>
      </c>
      <c r="N30" s="2" t="s">
        <v>258</v>
      </c>
      <c r="O30" s="2" t="s">
        <v>31</v>
      </c>
      <c r="P30" s="2" t="s">
        <v>259</v>
      </c>
      <c r="Q30" s="2" t="s">
        <v>31</v>
      </c>
      <c r="R30" s="2" t="s">
        <v>260</v>
      </c>
      <c r="S30" s="2" t="s">
        <v>33</v>
      </c>
      <c r="T30" s="2" t="s">
        <v>99</v>
      </c>
      <c r="U30" s="2" t="s">
        <v>99</v>
      </c>
    </row>
    <row r="31" spans="1:21" ht="18" customHeight="1">
      <c r="B31" s="18">
        <v>27</v>
      </c>
      <c r="C31" s="2" t="s">
        <v>261</v>
      </c>
      <c r="D31" s="2" t="s">
        <v>19</v>
      </c>
      <c r="E31" s="2" t="s">
        <v>217</v>
      </c>
      <c r="F31" s="2" t="s">
        <v>235</v>
      </c>
      <c r="G31" s="2" t="s">
        <v>262</v>
      </c>
      <c r="H31" s="2" t="s">
        <v>235</v>
      </c>
      <c r="I31" s="2" t="s">
        <v>263</v>
      </c>
      <c r="J31" s="2" t="s">
        <v>264</v>
      </c>
      <c r="K31" s="2" t="s">
        <v>153</v>
      </c>
      <c r="L31" s="3">
        <v>46065</v>
      </c>
      <c r="M31" s="11" t="str">
        <f t="shared" ca="1" si="1"/>
        <v>VIGENTE</v>
      </c>
      <c r="N31" s="2" t="s">
        <v>265</v>
      </c>
      <c r="O31" s="2" t="s">
        <v>33</v>
      </c>
      <c r="P31" s="2" t="s">
        <v>266</v>
      </c>
      <c r="Q31" s="2" t="s">
        <v>31</v>
      </c>
      <c r="R31" s="2" t="s">
        <v>267</v>
      </c>
      <c r="S31" s="2" t="s">
        <v>31</v>
      </c>
      <c r="T31" s="2" t="s">
        <v>268</v>
      </c>
      <c r="U31" s="2" t="s">
        <v>33</v>
      </c>
    </row>
    <row r="32" spans="1:21" ht="18" customHeight="1">
      <c r="B32" s="18">
        <v>28</v>
      </c>
      <c r="C32" s="2" t="s">
        <v>269</v>
      </c>
      <c r="D32" s="2" t="s">
        <v>19</v>
      </c>
      <c r="E32" s="2" t="s">
        <v>217</v>
      </c>
      <c r="F32" s="2" t="s">
        <v>235</v>
      </c>
      <c r="G32" s="2" t="s">
        <v>270</v>
      </c>
      <c r="H32" s="2" t="s">
        <v>271</v>
      </c>
      <c r="I32" s="2" t="s">
        <v>272</v>
      </c>
      <c r="J32" s="2" t="s">
        <v>273</v>
      </c>
      <c r="K32" s="2" t="s">
        <v>59</v>
      </c>
      <c r="L32" s="3">
        <v>45948</v>
      </c>
      <c r="M32" s="11" t="str">
        <f t="shared" ca="1" si="1"/>
        <v>VIGENTE</v>
      </c>
      <c r="N32" s="2" t="s">
        <v>274</v>
      </c>
      <c r="O32" s="2" t="s">
        <v>31</v>
      </c>
      <c r="P32" s="2" t="s">
        <v>275</v>
      </c>
      <c r="Q32" s="2" t="s">
        <v>33</v>
      </c>
      <c r="R32" s="2" t="s">
        <v>276</v>
      </c>
      <c r="S32" s="2" t="s">
        <v>33</v>
      </c>
      <c r="T32" s="2" t="s">
        <v>277</v>
      </c>
      <c r="U32" s="2" t="s">
        <v>278</v>
      </c>
    </row>
    <row r="33" spans="2:21" ht="18" customHeight="1" thickBot="1">
      <c r="B33" s="18">
        <v>29</v>
      </c>
      <c r="C33" s="2" t="s">
        <v>279</v>
      </c>
      <c r="D33" s="2" t="s">
        <v>19</v>
      </c>
      <c r="E33" s="2" t="s">
        <v>217</v>
      </c>
      <c r="F33" s="2" t="s">
        <v>235</v>
      </c>
      <c r="G33" s="2" t="s">
        <v>280</v>
      </c>
      <c r="H33" s="2" t="s">
        <v>281</v>
      </c>
      <c r="I33" s="2" t="s">
        <v>282</v>
      </c>
      <c r="J33" s="2" t="s">
        <v>283</v>
      </c>
      <c r="K33" s="2" t="s">
        <v>153</v>
      </c>
      <c r="L33" s="3">
        <v>46168</v>
      </c>
      <c r="M33" s="11" t="str">
        <f t="shared" ca="1" si="1"/>
        <v>VIGENTE</v>
      </c>
      <c r="N33" s="2" t="s">
        <v>284</v>
      </c>
      <c r="O33" s="2" t="s">
        <v>31</v>
      </c>
      <c r="P33" s="2" t="s">
        <v>285</v>
      </c>
      <c r="Q33" s="2" t="s">
        <v>33</v>
      </c>
      <c r="R33" s="2" t="s">
        <v>286</v>
      </c>
      <c r="S33" s="2" t="s">
        <v>33</v>
      </c>
      <c r="T33" s="2" t="s">
        <v>287</v>
      </c>
      <c r="U33" s="2" t="s">
        <v>29</v>
      </c>
    </row>
    <row r="34" spans="2:21" ht="18" customHeight="1">
      <c r="B34" s="18">
        <v>30</v>
      </c>
      <c r="C34" s="2" t="s">
        <v>288</v>
      </c>
      <c r="D34" s="2" t="s">
        <v>19</v>
      </c>
      <c r="E34" s="2" t="s">
        <v>217</v>
      </c>
      <c r="F34" s="2" t="s">
        <v>235</v>
      </c>
      <c r="G34" s="2" t="s">
        <v>289</v>
      </c>
      <c r="H34" s="2" t="s">
        <v>290</v>
      </c>
      <c r="I34" s="2" t="s">
        <v>291</v>
      </c>
      <c r="J34" s="2" t="s">
        <v>292</v>
      </c>
      <c r="K34" s="2" t="s">
        <v>39</v>
      </c>
      <c r="L34" s="3">
        <v>45620</v>
      </c>
      <c r="M34" s="11" t="str">
        <f t="shared" ca="1" si="1"/>
        <v>VENCIDO</v>
      </c>
      <c r="N34" s="66" t="s">
        <v>293</v>
      </c>
      <c r="O34" s="2" t="s">
        <v>33</v>
      </c>
      <c r="P34" s="12" t="s">
        <v>294</v>
      </c>
      <c r="Q34" s="2" t="s">
        <v>29</v>
      </c>
      <c r="R34" s="12" t="s">
        <v>295</v>
      </c>
      <c r="S34" s="2" t="s">
        <v>29</v>
      </c>
      <c r="T34" s="2" t="s">
        <v>99</v>
      </c>
      <c r="U34" s="2" t="s">
        <v>99</v>
      </c>
    </row>
    <row r="35" spans="2:21" ht="18" customHeight="1">
      <c r="B35" s="18">
        <v>31</v>
      </c>
      <c r="C35" s="2" t="s">
        <v>296</v>
      </c>
      <c r="D35" s="2" t="s">
        <v>19</v>
      </c>
      <c r="E35" s="2" t="s">
        <v>217</v>
      </c>
      <c r="F35" s="2" t="s">
        <v>235</v>
      </c>
      <c r="G35" s="2" t="s">
        <v>297</v>
      </c>
      <c r="H35" s="2" t="s">
        <v>217</v>
      </c>
      <c r="I35" s="2" t="s">
        <v>298</v>
      </c>
      <c r="J35" s="2" t="s">
        <v>299</v>
      </c>
      <c r="K35" s="2" t="s">
        <v>230</v>
      </c>
      <c r="L35" s="3">
        <v>45388</v>
      </c>
      <c r="M35" s="11" t="str">
        <f t="shared" ca="1" si="1"/>
        <v>VENCIDO</v>
      </c>
      <c r="N35" s="2" t="s">
        <v>300</v>
      </c>
      <c r="O35" s="2" t="s">
        <v>31</v>
      </c>
      <c r="P35" s="2" t="s">
        <v>99</v>
      </c>
      <c r="Q35" s="2" t="s">
        <v>99</v>
      </c>
      <c r="R35" s="2" t="s">
        <v>99</v>
      </c>
      <c r="S35" s="2" t="s">
        <v>99</v>
      </c>
      <c r="T35" s="2" t="s">
        <v>301</v>
      </c>
      <c r="U35" s="2" t="s">
        <v>29</v>
      </c>
    </row>
    <row r="36" spans="2:21" ht="18" customHeight="1">
      <c r="B36" s="18">
        <v>32</v>
      </c>
      <c r="C36" s="2" t="s">
        <v>302</v>
      </c>
      <c r="D36" s="2" t="s">
        <v>19</v>
      </c>
      <c r="E36" s="2" t="s">
        <v>217</v>
      </c>
      <c r="F36" s="2" t="s">
        <v>235</v>
      </c>
      <c r="G36" s="2" t="s">
        <v>303</v>
      </c>
      <c r="H36" s="2" t="s">
        <v>304</v>
      </c>
      <c r="I36" s="2">
        <v>1006</v>
      </c>
      <c r="J36" s="2"/>
      <c r="K36" s="2" t="s">
        <v>230</v>
      </c>
      <c r="L36" s="3">
        <v>0</v>
      </c>
      <c r="M36" s="11" t="s">
        <v>99</v>
      </c>
      <c r="N36" s="2" t="s">
        <v>99</v>
      </c>
      <c r="O36" s="2" t="s">
        <v>99</v>
      </c>
      <c r="P36" s="2" t="s">
        <v>99</v>
      </c>
      <c r="Q36" s="2" t="s">
        <v>99</v>
      </c>
      <c r="R36" s="2" t="s">
        <v>99</v>
      </c>
      <c r="S36" s="2" t="s">
        <v>99</v>
      </c>
      <c r="T36" s="2" t="s">
        <v>99</v>
      </c>
      <c r="U36" s="2" t="s">
        <v>99</v>
      </c>
    </row>
    <row r="37" spans="2:21" ht="18" customHeight="1">
      <c r="B37" s="18">
        <v>33</v>
      </c>
      <c r="C37" s="2" t="s">
        <v>305</v>
      </c>
      <c r="D37" s="2" t="s">
        <v>306</v>
      </c>
      <c r="E37" s="2" t="s">
        <v>307</v>
      </c>
      <c r="F37" s="2" t="s">
        <v>307</v>
      </c>
      <c r="G37" s="2" t="s">
        <v>308</v>
      </c>
      <c r="H37" s="2" t="s">
        <v>309</v>
      </c>
      <c r="I37" s="2" t="s">
        <v>310</v>
      </c>
      <c r="J37" s="2" t="s">
        <v>311</v>
      </c>
      <c r="K37" s="2" t="s">
        <v>312</v>
      </c>
      <c r="L37" s="3">
        <v>45716</v>
      </c>
      <c r="M37" s="11" t="str">
        <f t="shared" ca="1" si="1"/>
        <v>VENCIDO</v>
      </c>
      <c r="N37" s="2" t="s">
        <v>313</v>
      </c>
      <c r="O37" s="2" t="s">
        <v>31</v>
      </c>
      <c r="P37" s="2" t="s">
        <v>314</v>
      </c>
      <c r="Q37" s="2" t="s">
        <v>33</v>
      </c>
      <c r="R37" s="2" t="s">
        <v>315</v>
      </c>
      <c r="S37" s="2" t="s">
        <v>33</v>
      </c>
      <c r="T37" s="2" t="s">
        <v>316</v>
      </c>
      <c r="U37" s="2" t="s">
        <v>316</v>
      </c>
    </row>
    <row r="38" spans="2:21" ht="18" customHeight="1">
      <c r="B38" s="18">
        <v>34</v>
      </c>
      <c r="C38" s="2" t="s">
        <v>317</v>
      </c>
      <c r="D38" s="2" t="s">
        <v>306</v>
      </c>
      <c r="E38" s="2" t="s">
        <v>307</v>
      </c>
      <c r="F38" s="2" t="s">
        <v>307</v>
      </c>
      <c r="G38" s="2" t="s">
        <v>318</v>
      </c>
      <c r="H38" s="2" t="s">
        <v>319</v>
      </c>
      <c r="I38" s="2" t="s">
        <v>320</v>
      </c>
      <c r="J38" s="2" t="s">
        <v>273</v>
      </c>
      <c r="K38" s="2" t="s">
        <v>59</v>
      </c>
      <c r="L38" s="3">
        <v>45834</v>
      </c>
      <c r="M38" s="11" t="str">
        <f t="shared" ca="1" si="1"/>
        <v>VIGENTE</v>
      </c>
      <c r="N38" s="2" t="s">
        <v>321</v>
      </c>
      <c r="O38" s="2" t="s">
        <v>31</v>
      </c>
      <c r="P38" s="2" t="s">
        <v>322</v>
      </c>
      <c r="Q38" s="2" t="s">
        <v>33</v>
      </c>
      <c r="R38" s="2" t="s">
        <v>323</v>
      </c>
      <c r="S38" s="2" t="s">
        <v>31</v>
      </c>
      <c r="T38" s="2" t="s">
        <v>324</v>
      </c>
      <c r="U38" s="2" t="s">
        <v>33</v>
      </c>
    </row>
    <row r="39" spans="2:21" ht="18" customHeight="1">
      <c r="B39" s="18">
        <v>35</v>
      </c>
      <c r="C39" s="2" t="s">
        <v>325</v>
      </c>
      <c r="D39" s="2" t="s">
        <v>306</v>
      </c>
      <c r="E39" s="2" t="s">
        <v>307</v>
      </c>
      <c r="F39" s="2" t="s">
        <v>307</v>
      </c>
      <c r="G39" s="2" t="s">
        <v>326</v>
      </c>
      <c r="H39" s="2" t="s">
        <v>327</v>
      </c>
      <c r="I39" s="2" t="s">
        <v>328</v>
      </c>
      <c r="J39" s="2" t="s">
        <v>329</v>
      </c>
      <c r="K39" s="2" t="s">
        <v>312</v>
      </c>
      <c r="L39" s="3">
        <v>45931</v>
      </c>
      <c r="M39" s="11" t="str">
        <f t="shared" ca="1" si="1"/>
        <v>VIGENTE</v>
      </c>
      <c r="N39" s="2" t="s">
        <v>316</v>
      </c>
      <c r="O39" s="2" t="s">
        <v>316</v>
      </c>
      <c r="P39" s="2" t="s">
        <v>316</v>
      </c>
      <c r="Q39" s="2" t="s">
        <v>316</v>
      </c>
      <c r="R39" s="2" t="s">
        <v>316</v>
      </c>
      <c r="S39" s="2" t="s">
        <v>316</v>
      </c>
      <c r="T39" s="2" t="s">
        <v>330</v>
      </c>
      <c r="U39" s="2" t="s">
        <v>33</v>
      </c>
    </row>
    <row r="40" spans="2:21" ht="18" customHeight="1">
      <c r="B40" s="18">
        <v>36</v>
      </c>
      <c r="C40" s="2" t="s">
        <v>331</v>
      </c>
      <c r="D40" s="2" t="s">
        <v>306</v>
      </c>
      <c r="E40" s="2" t="s">
        <v>307</v>
      </c>
      <c r="F40" s="2" t="s">
        <v>307</v>
      </c>
      <c r="G40" s="2" t="s">
        <v>332</v>
      </c>
      <c r="H40" s="2" t="s">
        <v>333</v>
      </c>
      <c r="I40" s="2" t="s">
        <v>334</v>
      </c>
      <c r="J40" s="2" t="s">
        <v>292</v>
      </c>
      <c r="K40" s="2" t="s">
        <v>312</v>
      </c>
      <c r="L40" s="3">
        <v>45558</v>
      </c>
      <c r="M40" s="11" t="str">
        <f t="shared" ca="1" si="1"/>
        <v>VENCIDO</v>
      </c>
      <c r="N40" s="2" t="s">
        <v>335</v>
      </c>
      <c r="O40" s="2" t="s">
        <v>33</v>
      </c>
      <c r="P40" s="2" t="s">
        <v>316</v>
      </c>
      <c r="Q40" s="2" t="s">
        <v>316</v>
      </c>
      <c r="R40" s="2" t="s">
        <v>316</v>
      </c>
      <c r="S40" s="2" t="s">
        <v>316</v>
      </c>
      <c r="T40" s="2" t="s">
        <v>336</v>
      </c>
      <c r="U40" s="2" t="s">
        <v>33</v>
      </c>
    </row>
    <row r="41" spans="2:21" ht="18" customHeight="1">
      <c r="B41" s="18">
        <v>37</v>
      </c>
      <c r="C41" s="2" t="s">
        <v>337</v>
      </c>
      <c r="D41" s="2" t="s">
        <v>306</v>
      </c>
      <c r="E41" s="2" t="s">
        <v>307</v>
      </c>
      <c r="F41" s="2" t="s">
        <v>307</v>
      </c>
      <c r="G41" s="2" t="s">
        <v>338</v>
      </c>
      <c r="H41" s="2" t="s">
        <v>339</v>
      </c>
      <c r="I41" s="2" t="s">
        <v>340</v>
      </c>
      <c r="J41" s="2" t="s">
        <v>341</v>
      </c>
      <c r="K41" s="2" t="s">
        <v>342</v>
      </c>
      <c r="L41" s="3">
        <v>44926</v>
      </c>
      <c r="M41" s="11" t="str">
        <f t="shared" ca="1" si="1"/>
        <v>VENCIDO</v>
      </c>
      <c r="N41" s="2" t="s">
        <v>343</v>
      </c>
      <c r="O41" s="2" t="s">
        <v>316</v>
      </c>
      <c r="P41" s="2" t="s">
        <v>344</v>
      </c>
      <c r="Q41" s="2" t="s">
        <v>316</v>
      </c>
      <c r="R41" s="2" t="s">
        <v>316</v>
      </c>
      <c r="S41" s="2" t="s">
        <v>316</v>
      </c>
      <c r="T41" s="2" t="s">
        <v>316</v>
      </c>
      <c r="U41" s="2" t="s">
        <v>316</v>
      </c>
    </row>
    <row r="42" spans="2:21" ht="18" customHeight="1">
      <c r="B42" s="18">
        <v>38</v>
      </c>
      <c r="C42" s="2" t="s">
        <v>345</v>
      </c>
      <c r="D42" s="2" t="s">
        <v>306</v>
      </c>
      <c r="E42" s="2" t="s">
        <v>346</v>
      </c>
      <c r="F42" s="2" t="s">
        <v>347</v>
      </c>
      <c r="G42" s="2" t="s">
        <v>348</v>
      </c>
      <c r="H42" s="2" t="s">
        <v>349</v>
      </c>
      <c r="I42" s="2" t="s">
        <v>350</v>
      </c>
      <c r="J42" s="2" t="s">
        <v>299</v>
      </c>
      <c r="K42" s="2" t="s">
        <v>312</v>
      </c>
      <c r="L42" s="3">
        <v>45560</v>
      </c>
      <c r="M42" s="11" t="str">
        <f t="shared" ca="1" si="1"/>
        <v>VENCIDO</v>
      </c>
      <c r="N42" s="2" t="s">
        <v>351</v>
      </c>
      <c r="O42" s="2" t="s">
        <v>33</v>
      </c>
      <c r="P42" s="2" t="s">
        <v>352</v>
      </c>
      <c r="Q42" s="2" t="s">
        <v>33</v>
      </c>
      <c r="R42" s="2" t="s">
        <v>353</v>
      </c>
      <c r="S42" s="2" t="s">
        <v>31</v>
      </c>
      <c r="T42" s="2" t="s">
        <v>354</v>
      </c>
      <c r="U42" s="2" t="s">
        <v>33</v>
      </c>
    </row>
    <row r="43" spans="2:21" ht="18" customHeight="1">
      <c r="B43" s="18">
        <v>39</v>
      </c>
      <c r="C43" s="2" t="s">
        <v>355</v>
      </c>
      <c r="D43" s="2" t="s">
        <v>306</v>
      </c>
      <c r="E43" s="2" t="s">
        <v>346</v>
      </c>
      <c r="F43" s="2" t="s">
        <v>347</v>
      </c>
      <c r="G43" s="2" t="s">
        <v>356</v>
      </c>
      <c r="H43" s="2" t="s">
        <v>357</v>
      </c>
      <c r="I43" s="2" t="s">
        <v>358</v>
      </c>
      <c r="J43" s="2" t="s">
        <v>359</v>
      </c>
      <c r="K43" s="2" t="s">
        <v>312</v>
      </c>
      <c r="L43" s="3">
        <v>45793</v>
      </c>
      <c r="M43" s="11" t="str">
        <f t="shared" ca="1" si="1"/>
        <v>VIGENTE</v>
      </c>
      <c r="N43" s="2" t="s">
        <v>360</v>
      </c>
      <c r="O43" s="2" t="s">
        <v>33</v>
      </c>
      <c r="P43" s="2" t="s">
        <v>361</v>
      </c>
      <c r="Q43" s="2" t="s">
        <v>33</v>
      </c>
      <c r="R43" s="2" t="s">
        <v>362</v>
      </c>
      <c r="S43" s="2" t="s">
        <v>33</v>
      </c>
      <c r="T43" s="2" t="s">
        <v>363</v>
      </c>
      <c r="U43" s="2" t="s">
        <v>344</v>
      </c>
    </row>
    <row r="44" spans="2:21" ht="18" customHeight="1">
      <c r="B44" s="18">
        <v>40</v>
      </c>
      <c r="C44" s="2" t="s">
        <v>364</v>
      </c>
      <c r="D44" s="2" t="s">
        <v>306</v>
      </c>
      <c r="E44" s="2" t="s">
        <v>346</v>
      </c>
      <c r="F44" s="2" t="s">
        <v>365</v>
      </c>
      <c r="G44" s="2" t="s">
        <v>366</v>
      </c>
      <c r="H44" s="2" t="s">
        <v>367</v>
      </c>
      <c r="I44" s="2" t="s">
        <v>368</v>
      </c>
      <c r="J44" s="2" t="s">
        <v>369</v>
      </c>
      <c r="K44" s="2" t="s">
        <v>312</v>
      </c>
      <c r="L44" s="3">
        <v>45791</v>
      </c>
      <c r="M44" s="11" t="str">
        <f t="shared" ca="1" si="1"/>
        <v>VIGENTE</v>
      </c>
      <c r="N44" s="2" t="s">
        <v>370</v>
      </c>
      <c r="O44" s="2" t="s">
        <v>33</v>
      </c>
      <c r="P44" s="2" t="s">
        <v>371</v>
      </c>
      <c r="Q44" s="2" t="s">
        <v>33</v>
      </c>
      <c r="R44" s="2" t="s">
        <v>372</v>
      </c>
      <c r="S44" s="2" t="s">
        <v>33</v>
      </c>
      <c r="T44" s="2" t="s">
        <v>363</v>
      </c>
      <c r="U44" s="2" t="s">
        <v>316</v>
      </c>
    </row>
    <row r="45" spans="2:21" ht="18" customHeight="1">
      <c r="B45" s="18">
        <v>41</v>
      </c>
      <c r="C45" s="2" t="s">
        <v>373</v>
      </c>
      <c r="D45" s="2" t="s">
        <v>306</v>
      </c>
      <c r="E45" s="2" t="s">
        <v>346</v>
      </c>
      <c r="F45" s="2" t="s">
        <v>365</v>
      </c>
      <c r="G45" s="2" t="s">
        <v>374</v>
      </c>
      <c r="H45" s="2" t="s">
        <v>375</v>
      </c>
      <c r="I45" s="2" t="s">
        <v>376</v>
      </c>
      <c r="J45" s="2" t="s">
        <v>377</v>
      </c>
      <c r="K45" s="2" t="s">
        <v>312</v>
      </c>
      <c r="L45" s="3">
        <v>45735</v>
      </c>
      <c r="M45" s="11" t="str">
        <f t="shared" ca="1" si="1"/>
        <v>POR VENCER</v>
      </c>
      <c r="N45" s="2" t="s">
        <v>378</v>
      </c>
      <c r="O45" s="2" t="s">
        <v>33</v>
      </c>
      <c r="P45" s="2" t="s">
        <v>379</v>
      </c>
      <c r="Q45" s="2" t="s">
        <v>33</v>
      </c>
      <c r="R45" s="2" t="s">
        <v>380</v>
      </c>
      <c r="S45" s="2" t="s">
        <v>33</v>
      </c>
      <c r="T45" s="2" t="s">
        <v>363</v>
      </c>
      <c r="U45" s="2" t="s">
        <v>316</v>
      </c>
    </row>
    <row r="46" spans="2:21" ht="18" customHeight="1">
      <c r="B46" s="18">
        <v>42</v>
      </c>
      <c r="C46" s="2" t="s">
        <v>381</v>
      </c>
      <c r="D46" s="2" t="s">
        <v>306</v>
      </c>
      <c r="E46" s="2" t="s">
        <v>346</v>
      </c>
      <c r="F46" s="2" t="s">
        <v>365</v>
      </c>
      <c r="G46" s="2" t="s">
        <v>382</v>
      </c>
      <c r="H46" s="2" t="s">
        <v>383</v>
      </c>
      <c r="I46" s="2" t="s">
        <v>384</v>
      </c>
      <c r="J46" s="2" t="s">
        <v>385</v>
      </c>
      <c r="K46" s="2" t="s">
        <v>312</v>
      </c>
      <c r="L46" s="3">
        <v>45566</v>
      </c>
      <c r="M46" s="11" t="str">
        <f t="shared" ca="1" si="1"/>
        <v>VENCIDO</v>
      </c>
      <c r="N46" s="2" t="s">
        <v>386</v>
      </c>
      <c r="O46" s="2" t="s">
        <v>33</v>
      </c>
      <c r="P46" s="2" t="s">
        <v>387</v>
      </c>
      <c r="Q46" s="2" t="s">
        <v>33</v>
      </c>
      <c r="R46" s="2" t="s">
        <v>388</v>
      </c>
      <c r="S46" s="2" t="s">
        <v>33</v>
      </c>
      <c r="T46" s="2" t="s">
        <v>389</v>
      </c>
      <c r="U46" s="2" t="s">
        <v>33</v>
      </c>
    </row>
    <row r="47" spans="2:21" ht="18" customHeight="1">
      <c r="B47" s="18">
        <v>43</v>
      </c>
      <c r="C47" s="2" t="s">
        <v>390</v>
      </c>
      <c r="D47" s="2" t="s">
        <v>306</v>
      </c>
      <c r="E47" s="2" t="s">
        <v>346</v>
      </c>
      <c r="F47" s="2" t="s">
        <v>391</v>
      </c>
      <c r="G47" s="2" t="s">
        <v>392</v>
      </c>
      <c r="H47" s="2" t="s">
        <v>393</v>
      </c>
      <c r="I47" s="2" t="s">
        <v>394</v>
      </c>
      <c r="J47" s="2" t="s">
        <v>395</v>
      </c>
      <c r="K47" s="2" t="s">
        <v>312</v>
      </c>
      <c r="L47" s="3">
        <v>45980</v>
      </c>
      <c r="M47" s="11" t="str">
        <f t="shared" ca="1" si="1"/>
        <v>VIGENTE</v>
      </c>
      <c r="N47" s="2" t="s">
        <v>396</v>
      </c>
      <c r="O47" s="2" t="s">
        <v>31</v>
      </c>
      <c r="P47" s="2" t="s">
        <v>397</v>
      </c>
      <c r="Q47" s="2" t="s">
        <v>33</v>
      </c>
      <c r="R47" s="2" t="s">
        <v>398</v>
      </c>
      <c r="S47" s="2" t="s">
        <v>31</v>
      </c>
      <c r="T47" s="2" t="s">
        <v>399</v>
      </c>
      <c r="U47" s="2" t="s">
        <v>33</v>
      </c>
    </row>
    <row r="48" spans="2:21" ht="18" customHeight="1">
      <c r="B48" s="18">
        <v>44</v>
      </c>
      <c r="C48" s="2" t="s">
        <v>400</v>
      </c>
      <c r="D48" s="2" t="s">
        <v>306</v>
      </c>
      <c r="E48" s="2" t="s">
        <v>346</v>
      </c>
      <c r="F48" s="2" t="s">
        <v>391</v>
      </c>
      <c r="G48" s="2" t="s">
        <v>401</v>
      </c>
      <c r="H48" s="2" t="s">
        <v>402</v>
      </c>
      <c r="I48" s="2" t="s">
        <v>403</v>
      </c>
      <c r="J48" s="2" t="s">
        <v>404</v>
      </c>
      <c r="K48" s="2" t="s">
        <v>312</v>
      </c>
      <c r="L48" s="3">
        <v>45763</v>
      </c>
      <c r="M48" s="11" t="str">
        <f t="shared" ca="1" si="1"/>
        <v>POR VENCER</v>
      </c>
      <c r="N48" s="2" t="s">
        <v>405</v>
      </c>
      <c r="O48" s="2" t="s">
        <v>33</v>
      </c>
      <c r="P48" s="2" t="s">
        <v>406</v>
      </c>
      <c r="Q48" s="2" t="s">
        <v>33</v>
      </c>
      <c r="R48" s="2" t="s">
        <v>407</v>
      </c>
      <c r="S48" s="2" t="s">
        <v>33</v>
      </c>
      <c r="T48" s="2" t="s">
        <v>363</v>
      </c>
      <c r="U48" s="2" t="s">
        <v>316</v>
      </c>
    </row>
    <row r="49" spans="2:21" ht="18" customHeight="1">
      <c r="B49" s="18">
        <v>45</v>
      </c>
      <c r="C49" s="2" t="s">
        <v>408</v>
      </c>
      <c r="D49" s="2" t="s">
        <v>306</v>
      </c>
      <c r="E49" s="2" t="s">
        <v>346</v>
      </c>
      <c r="F49" s="2" t="s">
        <v>391</v>
      </c>
      <c r="G49" s="2" t="s">
        <v>409</v>
      </c>
      <c r="H49" s="2" t="s">
        <v>410</v>
      </c>
      <c r="I49" s="2" t="s">
        <v>411</v>
      </c>
      <c r="J49" s="2" t="s">
        <v>412</v>
      </c>
      <c r="K49" s="2" t="s">
        <v>312</v>
      </c>
      <c r="L49" s="3">
        <v>45877</v>
      </c>
      <c r="M49" s="11" t="str">
        <f t="shared" ca="1" si="1"/>
        <v>VIGENTE</v>
      </c>
      <c r="N49" s="2" t="s">
        <v>413</v>
      </c>
      <c r="O49" s="2" t="s">
        <v>31</v>
      </c>
      <c r="P49" s="2" t="s">
        <v>414</v>
      </c>
      <c r="Q49" s="2" t="s">
        <v>31</v>
      </c>
      <c r="R49" s="2" t="s">
        <v>415</v>
      </c>
      <c r="S49" s="2" t="s">
        <v>31</v>
      </c>
      <c r="T49" s="2" t="s">
        <v>363</v>
      </c>
      <c r="U49" s="2" t="s">
        <v>316</v>
      </c>
    </row>
    <row r="50" spans="2:21" ht="18" customHeight="1">
      <c r="B50" s="18">
        <v>46</v>
      </c>
      <c r="C50" s="2" t="s">
        <v>416</v>
      </c>
      <c r="D50" s="2" t="s">
        <v>306</v>
      </c>
      <c r="E50" s="2" t="s">
        <v>346</v>
      </c>
      <c r="F50" s="2" t="s">
        <v>391</v>
      </c>
      <c r="G50" s="2" t="s">
        <v>417</v>
      </c>
      <c r="H50" s="2" t="s">
        <v>418</v>
      </c>
      <c r="I50" s="2" t="s">
        <v>419</v>
      </c>
      <c r="J50" s="2" t="s">
        <v>420</v>
      </c>
      <c r="K50" s="2" t="s">
        <v>312</v>
      </c>
      <c r="L50" s="3">
        <v>45873</v>
      </c>
      <c r="M50" s="11" t="str">
        <f t="shared" ca="1" si="1"/>
        <v>VIGENTE</v>
      </c>
      <c r="N50" s="2" t="s">
        <v>421</v>
      </c>
      <c r="O50" s="2" t="s">
        <v>33</v>
      </c>
      <c r="P50" s="2" t="s">
        <v>422</v>
      </c>
      <c r="Q50" s="2" t="s">
        <v>31</v>
      </c>
      <c r="R50" s="2" t="s">
        <v>423</v>
      </c>
      <c r="S50" s="2" t="s">
        <v>31</v>
      </c>
      <c r="T50" s="2" t="s">
        <v>363</v>
      </c>
      <c r="U50" s="2" t="s">
        <v>316</v>
      </c>
    </row>
    <row r="51" spans="2:21" ht="18" customHeight="1">
      <c r="B51" s="18">
        <v>47</v>
      </c>
      <c r="C51" s="2" t="s">
        <v>424</v>
      </c>
      <c r="D51" s="2" t="s">
        <v>306</v>
      </c>
      <c r="E51" s="2" t="s">
        <v>346</v>
      </c>
      <c r="F51" s="2" t="s">
        <v>391</v>
      </c>
      <c r="G51" s="2" t="s">
        <v>425</v>
      </c>
      <c r="H51" s="2" t="s">
        <v>426</v>
      </c>
      <c r="I51" s="2" t="s">
        <v>427</v>
      </c>
      <c r="J51" s="2" t="s">
        <v>428</v>
      </c>
      <c r="K51" s="2" t="s">
        <v>312</v>
      </c>
      <c r="L51" s="3">
        <v>45548</v>
      </c>
      <c r="M51" s="11" t="str">
        <f t="shared" ca="1" si="1"/>
        <v>VENCIDO</v>
      </c>
      <c r="N51" s="2" t="s">
        <v>429</v>
      </c>
      <c r="O51" s="2" t="s">
        <v>33</v>
      </c>
      <c r="P51" s="2" t="s">
        <v>430</v>
      </c>
      <c r="Q51" s="2" t="s">
        <v>31</v>
      </c>
      <c r="R51" s="2" t="s">
        <v>431</v>
      </c>
      <c r="S51" s="2" t="s">
        <v>31</v>
      </c>
      <c r="T51" s="2" t="s">
        <v>432</v>
      </c>
      <c r="U51" s="2" t="s">
        <v>33</v>
      </c>
    </row>
    <row r="52" spans="2:21" ht="18" customHeight="1">
      <c r="B52" s="18">
        <v>48</v>
      </c>
      <c r="C52" s="2" t="s">
        <v>433</v>
      </c>
      <c r="D52" s="2" t="s">
        <v>306</v>
      </c>
      <c r="E52" s="2" t="s">
        <v>346</v>
      </c>
      <c r="F52" s="2" t="s">
        <v>391</v>
      </c>
      <c r="G52" s="2" t="s">
        <v>434</v>
      </c>
      <c r="H52" s="2" t="s">
        <v>435</v>
      </c>
      <c r="I52" s="2" t="s">
        <v>436</v>
      </c>
      <c r="J52" s="2" t="s">
        <v>437</v>
      </c>
      <c r="K52" s="2" t="s">
        <v>59</v>
      </c>
      <c r="L52" s="3">
        <v>46144</v>
      </c>
      <c r="M52" s="11" t="str">
        <f t="shared" ca="1" si="1"/>
        <v>VIGENTE</v>
      </c>
      <c r="N52" s="2" t="s">
        <v>438</v>
      </c>
      <c r="O52" s="2" t="s">
        <v>33</v>
      </c>
      <c r="P52" s="2" t="s">
        <v>439</v>
      </c>
      <c r="Q52" s="2" t="s">
        <v>33</v>
      </c>
      <c r="R52" s="2" t="s">
        <v>440</v>
      </c>
      <c r="S52" s="2" t="s">
        <v>33</v>
      </c>
      <c r="T52" s="2" t="s">
        <v>363</v>
      </c>
      <c r="U52" s="2" t="s">
        <v>316</v>
      </c>
    </row>
    <row r="53" spans="2:21" ht="18" customHeight="1">
      <c r="B53" s="18">
        <v>49</v>
      </c>
      <c r="C53" s="2" t="s">
        <v>441</v>
      </c>
      <c r="D53" s="2" t="s">
        <v>306</v>
      </c>
      <c r="E53" s="2" t="s">
        <v>346</v>
      </c>
      <c r="F53" s="2" t="s">
        <v>391</v>
      </c>
      <c r="G53" s="2" t="s">
        <v>442</v>
      </c>
      <c r="H53" s="2" t="s">
        <v>443</v>
      </c>
      <c r="I53" s="2" t="s">
        <v>444</v>
      </c>
      <c r="J53" s="2" t="s">
        <v>445</v>
      </c>
      <c r="K53" s="2" t="s">
        <v>312</v>
      </c>
      <c r="L53" s="3">
        <v>46062</v>
      </c>
      <c r="M53" s="11" t="str">
        <f t="shared" ca="1" si="1"/>
        <v>VIGENTE</v>
      </c>
      <c r="N53" s="2" t="s">
        <v>446</v>
      </c>
      <c r="O53" s="2" t="s">
        <v>33</v>
      </c>
      <c r="P53" s="2" t="s">
        <v>447</v>
      </c>
      <c r="Q53" s="2" t="s">
        <v>31</v>
      </c>
      <c r="R53" s="2" t="s">
        <v>448</v>
      </c>
      <c r="S53" s="2" t="s">
        <v>31</v>
      </c>
      <c r="T53" s="2" t="s">
        <v>449</v>
      </c>
      <c r="U53" s="2" t="s">
        <v>316</v>
      </c>
    </row>
    <row r="54" spans="2:21" ht="18" customHeight="1">
      <c r="B54" s="18">
        <v>50</v>
      </c>
      <c r="C54" s="2" t="s">
        <v>450</v>
      </c>
      <c r="D54" s="2" t="s">
        <v>306</v>
      </c>
      <c r="E54" s="2" t="s">
        <v>346</v>
      </c>
      <c r="F54" s="2" t="s">
        <v>391</v>
      </c>
      <c r="G54" s="2" t="s">
        <v>451</v>
      </c>
      <c r="H54" s="2" t="s">
        <v>452</v>
      </c>
      <c r="I54" s="2" t="s">
        <v>453</v>
      </c>
      <c r="J54" s="2" t="s">
        <v>454</v>
      </c>
      <c r="K54" s="2" t="s">
        <v>59</v>
      </c>
      <c r="L54" s="3">
        <v>46174</v>
      </c>
      <c r="M54" s="11" t="str">
        <f t="shared" ca="1" si="1"/>
        <v>VIGENTE</v>
      </c>
      <c r="N54" s="2" t="s">
        <v>316</v>
      </c>
      <c r="O54" s="2" t="s">
        <v>316</v>
      </c>
      <c r="P54" s="2" t="s">
        <v>316</v>
      </c>
      <c r="Q54" s="2" t="s">
        <v>316</v>
      </c>
      <c r="R54" s="2" t="s">
        <v>316</v>
      </c>
      <c r="S54" s="2" t="s">
        <v>31</v>
      </c>
      <c r="T54" s="2" t="s">
        <v>455</v>
      </c>
      <c r="U54" s="2" t="s">
        <v>33</v>
      </c>
    </row>
    <row r="55" spans="2:21" ht="18" customHeight="1">
      <c r="B55" s="18">
        <v>51</v>
      </c>
      <c r="C55" s="2" t="s">
        <v>456</v>
      </c>
      <c r="D55" s="2" t="s">
        <v>306</v>
      </c>
      <c r="E55" s="2" t="s">
        <v>346</v>
      </c>
      <c r="F55" s="2" t="s">
        <v>391</v>
      </c>
      <c r="G55" s="2" t="s">
        <v>457</v>
      </c>
      <c r="H55" s="2" t="s">
        <v>458</v>
      </c>
      <c r="I55" s="2">
        <v>1005</v>
      </c>
      <c r="J55" s="2" t="s">
        <v>99</v>
      </c>
      <c r="K55" s="2" t="s">
        <v>363</v>
      </c>
      <c r="L55" s="3" t="s">
        <v>316</v>
      </c>
      <c r="M55" s="11" t="e">
        <f t="shared" ca="1" si="1"/>
        <v>#VALUE!</v>
      </c>
      <c r="N55" s="2" t="s">
        <v>363</v>
      </c>
      <c r="O55" s="2" t="s">
        <v>363</v>
      </c>
      <c r="P55" s="2" t="s">
        <v>363</v>
      </c>
      <c r="Q55" s="2" t="s">
        <v>363</v>
      </c>
      <c r="R55" s="2" t="s">
        <v>363</v>
      </c>
      <c r="S55" s="2" t="s">
        <v>363</v>
      </c>
      <c r="T55" s="2" t="s">
        <v>363</v>
      </c>
      <c r="U55" s="2" t="s">
        <v>363</v>
      </c>
    </row>
    <row r="56" spans="2:21" ht="18" customHeight="1">
      <c r="B56" s="18">
        <v>52</v>
      </c>
      <c r="C56" s="2" t="s">
        <v>459</v>
      </c>
      <c r="D56" s="2" t="s">
        <v>306</v>
      </c>
      <c r="E56" s="2" t="s">
        <v>346</v>
      </c>
      <c r="F56" s="2" t="s">
        <v>391</v>
      </c>
      <c r="G56" s="2" t="s">
        <v>460</v>
      </c>
      <c r="H56" s="2" t="s">
        <v>461</v>
      </c>
      <c r="I56" s="2">
        <v>1008</v>
      </c>
      <c r="J56" s="2" t="s">
        <v>99</v>
      </c>
      <c r="K56" s="2" t="s">
        <v>363</v>
      </c>
      <c r="L56" s="3" t="s">
        <v>316</v>
      </c>
      <c r="M56" s="11" t="e">
        <f t="shared" ca="1" si="1"/>
        <v>#VALUE!</v>
      </c>
      <c r="N56" s="2" t="s">
        <v>363</v>
      </c>
      <c r="O56" s="2" t="s">
        <v>363</v>
      </c>
      <c r="P56" s="2" t="s">
        <v>363</v>
      </c>
      <c r="Q56" s="2" t="s">
        <v>363</v>
      </c>
      <c r="R56" s="2" t="s">
        <v>363</v>
      </c>
      <c r="S56" s="2" t="s">
        <v>363</v>
      </c>
      <c r="T56" s="2" t="s">
        <v>363</v>
      </c>
      <c r="U56" s="2" t="s">
        <v>363</v>
      </c>
    </row>
    <row r="57" spans="2:21" ht="18" customHeight="1">
      <c r="B57" s="18">
        <v>53</v>
      </c>
      <c r="C57" s="2" t="s">
        <v>462</v>
      </c>
      <c r="D57" s="2" t="s">
        <v>306</v>
      </c>
      <c r="E57" s="2" t="s">
        <v>346</v>
      </c>
      <c r="F57" s="2" t="s">
        <v>463</v>
      </c>
      <c r="G57" s="2" t="s">
        <v>464</v>
      </c>
      <c r="H57" s="2" t="s">
        <v>465</v>
      </c>
      <c r="I57" s="2" t="s">
        <v>466</v>
      </c>
      <c r="J57" s="2" t="s">
        <v>467</v>
      </c>
      <c r="K57" s="2" t="s">
        <v>312</v>
      </c>
      <c r="L57" s="3">
        <v>46221</v>
      </c>
      <c r="M57" s="11" t="str">
        <f t="shared" ca="1" si="1"/>
        <v>VIGENTE</v>
      </c>
      <c r="N57" s="2" t="s">
        <v>468</v>
      </c>
      <c r="O57" s="2" t="s">
        <v>31</v>
      </c>
      <c r="P57" s="2" t="s">
        <v>469</v>
      </c>
      <c r="Q57" s="2" t="s">
        <v>31</v>
      </c>
      <c r="R57" s="2" t="s">
        <v>470</v>
      </c>
      <c r="S57" s="2" t="s">
        <v>31</v>
      </c>
      <c r="T57" s="2" t="s">
        <v>471</v>
      </c>
      <c r="U57" s="2" t="s">
        <v>33</v>
      </c>
    </row>
    <row r="58" spans="2:21" ht="18" customHeight="1">
      <c r="B58" s="18">
        <v>54</v>
      </c>
      <c r="C58" s="2" t="s">
        <v>472</v>
      </c>
      <c r="D58" s="2" t="s">
        <v>306</v>
      </c>
      <c r="E58" s="2" t="s">
        <v>346</v>
      </c>
      <c r="F58" s="2" t="s">
        <v>463</v>
      </c>
      <c r="G58" s="2" t="s">
        <v>473</v>
      </c>
      <c r="H58" s="2" t="s">
        <v>474</v>
      </c>
      <c r="I58" s="2" t="s">
        <v>475</v>
      </c>
      <c r="J58" s="2" t="s">
        <v>476</v>
      </c>
      <c r="K58" s="2" t="s">
        <v>59</v>
      </c>
      <c r="L58" s="3">
        <v>46249</v>
      </c>
      <c r="M58" s="11" t="str">
        <f t="shared" ca="1" si="1"/>
        <v>VIGENTE</v>
      </c>
      <c r="N58" s="2" t="s">
        <v>477</v>
      </c>
      <c r="O58" s="2" t="s">
        <v>31</v>
      </c>
      <c r="P58" s="2" t="s">
        <v>478</v>
      </c>
      <c r="Q58" s="2" t="s">
        <v>31</v>
      </c>
      <c r="R58" s="2" t="s">
        <v>479</v>
      </c>
      <c r="S58" s="2" t="s">
        <v>31</v>
      </c>
      <c r="T58" s="2" t="s">
        <v>480</v>
      </c>
      <c r="U58" s="2" t="s">
        <v>33</v>
      </c>
    </row>
    <row r="59" spans="2:21" ht="18" customHeight="1">
      <c r="B59" s="18">
        <v>55</v>
      </c>
      <c r="C59" s="2" t="s">
        <v>481</v>
      </c>
      <c r="D59" s="2" t="s">
        <v>306</v>
      </c>
      <c r="E59" s="2" t="s">
        <v>346</v>
      </c>
      <c r="F59" s="2" t="s">
        <v>463</v>
      </c>
      <c r="G59" s="2" t="s">
        <v>482</v>
      </c>
      <c r="H59" s="2" t="s">
        <v>483</v>
      </c>
      <c r="I59" s="2" t="s">
        <v>484</v>
      </c>
      <c r="J59" s="2" t="s">
        <v>485</v>
      </c>
      <c r="K59" s="2" t="s">
        <v>59</v>
      </c>
      <c r="L59" s="3">
        <v>46211</v>
      </c>
      <c r="M59" s="11" t="str">
        <f t="shared" ca="1" si="1"/>
        <v>VIGENTE</v>
      </c>
      <c r="N59" s="2" t="s">
        <v>486</v>
      </c>
      <c r="O59" s="2" t="s">
        <v>31</v>
      </c>
      <c r="P59" s="2" t="s">
        <v>487</v>
      </c>
      <c r="Q59" s="2" t="s">
        <v>33</v>
      </c>
      <c r="R59" s="2" t="s">
        <v>488</v>
      </c>
      <c r="S59" s="2" t="s">
        <v>33</v>
      </c>
      <c r="T59" s="2" t="s">
        <v>99</v>
      </c>
      <c r="U59" s="2" t="s">
        <v>99</v>
      </c>
    </row>
    <row r="60" spans="2:21" ht="18" customHeight="1">
      <c r="B60" s="18">
        <v>56</v>
      </c>
      <c r="C60" s="2" t="s">
        <v>489</v>
      </c>
      <c r="D60" s="2" t="s">
        <v>306</v>
      </c>
      <c r="E60" s="2" t="s">
        <v>346</v>
      </c>
      <c r="F60" s="2" t="s">
        <v>347</v>
      </c>
      <c r="G60" s="2" t="s">
        <v>490</v>
      </c>
      <c r="H60" s="2" t="s">
        <v>491</v>
      </c>
      <c r="I60" s="2">
        <v>1339</v>
      </c>
      <c r="J60" s="2" t="s">
        <v>99</v>
      </c>
      <c r="K60" s="2" t="s">
        <v>99</v>
      </c>
      <c r="L60" s="12" t="s">
        <v>99</v>
      </c>
      <c r="M60" s="11" t="e">
        <f t="shared" ca="1" si="1"/>
        <v>#VALUE!</v>
      </c>
      <c r="N60" s="2" t="s">
        <v>99</v>
      </c>
      <c r="O60" s="2" t="s">
        <v>99</v>
      </c>
      <c r="P60" s="2" t="s">
        <v>99</v>
      </c>
      <c r="Q60" s="2" t="s">
        <v>99</v>
      </c>
      <c r="R60" s="2" t="s">
        <v>99</v>
      </c>
      <c r="S60" s="2" t="s">
        <v>99</v>
      </c>
      <c r="T60" s="2" t="s">
        <v>99</v>
      </c>
      <c r="U60" s="2" t="s">
        <v>99</v>
      </c>
    </row>
    <row r="61" spans="2:21" ht="18" customHeight="1">
      <c r="B61" s="18">
        <v>57</v>
      </c>
      <c r="C61" s="13" t="s">
        <v>492</v>
      </c>
      <c r="D61" s="13" t="s">
        <v>493</v>
      </c>
      <c r="E61" s="13" t="s">
        <v>493</v>
      </c>
      <c r="F61" s="13" t="s">
        <v>494</v>
      </c>
      <c r="G61" s="13" t="s">
        <v>495</v>
      </c>
      <c r="H61" s="13" t="s">
        <v>496</v>
      </c>
      <c r="I61" s="13" t="s">
        <v>497</v>
      </c>
      <c r="J61" s="13" t="s">
        <v>99</v>
      </c>
      <c r="K61" s="13" t="s">
        <v>25</v>
      </c>
      <c r="L61" s="14" t="s">
        <v>498</v>
      </c>
      <c r="M61" s="16" t="e">
        <f t="shared" ca="1" si="1"/>
        <v>#VALUE!</v>
      </c>
      <c r="N61" s="13" t="s">
        <v>499</v>
      </c>
      <c r="O61" s="13" t="s">
        <v>31</v>
      </c>
      <c r="P61" s="13" t="s">
        <v>500</v>
      </c>
      <c r="Q61" s="13" t="s">
        <v>31</v>
      </c>
      <c r="R61" s="13" t="s">
        <v>501</v>
      </c>
      <c r="S61" s="13" t="s">
        <v>31</v>
      </c>
      <c r="T61" s="13" t="s">
        <v>99</v>
      </c>
      <c r="U61" s="13" t="s">
        <v>99</v>
      </c>
    </row>
    <row r="62" spans="2:21" ht="18" customHeight="1">
      <c r="B62" s="18">
        <v>58</v>
      </c>
      <c r="C62" s="13" t="s">
        <v>502</v>
      </c>
      <c r="D62" s="13" t="s">
        <v>493</v>
      </c>
      <c r="E62" s="13" t="s">
        <v>493</v>
      </c>
      <c r="F62" s="13" t="s">
        <v>503</v>
      </c>
      <c r="G62" s="13" t="s">
        <v>504</v>
      </c>
      <c r="H62" s="13" t="s">
        <v>505</v>
      </c>
      <c r="I62" s="13" t="s">
        <v>506</v>
      </c>
      <c r="J62" s="13" t="s">
        <v>507</v>
      </c>
      <c r="K62" s="13" t="s">
        <v>25</v>
      </c>
      <c r="L62" s="14" t="s">
        <v>508</v>
      </c>
      <c r="M62" s="16" t="e">
        <f t="shared" ca="1" si="1"/>
        <v>#VALUE!</v>
      </c>
      <c r="N62" s="13" t="s">
        <v>509</v>
      </c>
      <c r="O62" s="13" t="s">
        <v>33</v>
      </c>
      <c r="P62" s="13" t="s">
        <v>510</v>
      </c>
      <c r="Q62" s="13" t="s">
        <v>31</v>
      </c>
      <c r="R62" s="13" t="s">
        <v>511</v>
      </c>
      <c r="S62" s="13" t="s">
        <v>31</v>
      </c>
      <c r="T62" s="13" t="s">
        <v>512</v>
      </c>
      <c r="U62" s="13" t="s">
        <v>33</v>
      </c>
    </row>
    <row r="63" spans="2:21" ht="18" customHeight="1">
      <c r="B63" s="18">
        <v>59</v>
      </c>
      <c r="C63" s="13" t="s">
        <v>513</v>
      </c>
      <c r="D63" s="13" t="s">
        <v>493</v>
      </c>
      <c r="E63" s="13" t="s">
        <v>514</v>
      </c>
      <c r="F63" s="13" t="s">
        <v>515</v>
      </c>
      <c r="G63" s="13" t="s">
        <v>516</v>
      </c>
      <c r="H63" s="13" t="s">
        <v>517</v>
      </c>
      <c r="I63" s="13" t="s">
        <v>518</v>
      </c>
      <c r="J63" s="13" t="s">
        <v>519</v>
      </c>
      <c r="K63" s="13" t="s">
        <v>59</v>
      </c>
      <c r="L63" s="14" t="s">
        <v>520</v>
      </c>
      <c r="M63" s="16" t="e">
        <f t="shared" ca="1" si="1"/>
        <v>#VALUE!</v>
      </c>
      <c r="N63" s="13" t="s">
        <v>521</v>
      </c>
      <c r="O63" s="13" t="s">
        <v>33</v>
      </c>
      <c r="P63" s="13" t="s">
        <v>522</v>
      </c>
      <c r="Q63" s="13" t="s">
        <v>33</v>
      </c>
      <c r="R63" s="13" t="s">
        <v>523</v>
      </c>
      <c r="S63" s="13" t="s">
        <v>31</v>
      </c>
      <c r="T63" s="13" t="s">
        <v>99</v>
      </c>
      <c r="U63" s="13" t="s">
        <v>99</v>
      </c>
    </row>
    <row r="64" spans="2:21" ht="18" customHeight="1">
      <c r="B64" s="18">
        <v>60</v>
      </c>
      <c r="C64" s="13" t="s">
        <v>524</v>
      </c>
      <c r="D64" s="13" t="s">
        <v>493</v>
      </c>
      <c r="E64" s="13" t="s">
        <v>514</v>
      </c>
      <c r="F64" s="13" t="s">
        <v>515</v>
      </c>
      <c r="G64" s="13" t="s">
        <v>525</v>
      </c>
      <c r="H64" s="13" t="s">
        <v>526</v>
      </c>
      <c r="I64" s="13" t="s">
        <v>527</v>
      </c>
      <c r="J64" s="13" t="s">
        <v>528</v>
      </c>
      <c r="K64" s="13" t="s">
        <v>59</v>
      </c>
      <c r="L64" s="14" t="s">
        <v>529</v>
      </c>
      <c r="M64" s="16" t="e">
        <f t="shared" ca="1" si="1"/>
        <v>#VALUE!</v>
      </c>
      <c r="N64" s="13" t="s">
        <v>530</v>
      </c>
      <c r="O64" s="13" t="s">
        <v>33</v>
      </c>
      <c r="P64" s="13" t="s">
        <v>531</v>
      </c>
      <c r="Q64" s="13" t="s">
        <v>33</v>
      </c>
      <c r="R64" s="13" t="s">
        <v>532</v>
      </c>
      <c r="S64" s="13" t="s">
        <v>31</v>
      </c>
      <c r="T64" s="13" t="s">
        <v>99</v>
      </c>
      <c r="U64" s="13" t="s">
        <v>99</v>
      </c>
    </row>
    <row r="65" spans="2:21" ht="18" customHeight="1">
      <c r="B65" s="18">
        <v>61</v>
      </c>
      <c r="C65" s="13" t="s">
        <v>533</v>
      </c>
      <c r="D65" s="13" t="s">
        <v>493</v>
      </c>
      <c r="E65" s="13" t="s">
        <v>514</v>
      </c>
      <c r="F65" s="13" t="s">
        <v>515</v>
      </c>
      <c r="G65" s="13" t="s">
        <v>534</v>
      </c>
      <c r="H65" s="13" t="s">
        <v>535</v>
      </c>
      <c r="I65" s="13" t="s">
        <v>536</v>
      </c>
      <c r="J65" s="13" t="s">
        <v>537</v>
      </c>
      <c r="K65" s="13" t="s">
        <v>59</v>
      </c>
      <c r="L65" s="14" t="s">
        <v>538</v>
      </c>
      <c r="M65" s="16" t="e">
        <f t="shared" ca="1" si="1"/>
        <v>#VALUE!</v>
      </c>
      <c r="N65" s="13" t="s">
        <v>539</v>
      </c>
      <c r="O65" s="13" t="s">
        <v>33</v>
      </c>
      <c r="P65" s="13" t="s">
        <v>540</v>
      </c>
      <c r="Q65" s="13" t="s">
        <v>33</v>
      </c>
      <c r="R65" s="13" t="s">
        <v>541</v>
      </c>
      <c r="S65" s="13" t="s">
        <v>31</v>
      </c>
      <c r="T65" s="13" t="s">
        <v>99</v>
      </c>
      <c r="U65" s="13" t="s">
        <v>99</v>
      </c>
    </row>
    <row r="66" spans="2:21" ht="18" customHeight="1">
      <c r="B66" s="18">
        <v>62</v>
      </c>
      <c r="C66" s="13" t="s">
        <v>542</v>
      </c>
      <c r="D66" s="13" t="s">
        <v>493</v>
      </c>
      <c r="E66" s="13" t="s">
        <v>514</v>
      </c>
      <c r="F66" s="13" t="s">
        <v>515</v>
      </c>
      <c r="G66" s="13" t="s">
        <v>543</v>
      </c>
      <c r="H66" s="13" t="s">
        <v>544</v>
      </c>
      <c r="I66" s="13" t="s">
        <v>545</v>
      </c>
      <c r="J66" s="13" t="s">
        <v>546</v>
      </c>
      <c r="K66" s="13" t="s">
        <v>59</v>
      </c>
      <c r="L66" s="14" t="s">
        <v>547</v>
      </c>
      <c r="M66" s="16" t="e">
        <f t="shared" ca="1" si="1"/>
        <v>#VALUE!</v>
      </c>
      <c r="N66" s="13" t="s">
        <v>548</v>
      </c>
      <c r="O66" s="13" t="s">
        <v>33</v>
      </c>
      <c r="P66" s="13" t="s">
        <v>549</v>
      </c>
      <c r="Q66" s="13" t="s">
        <v>31</v>
      </c>
      <c r="R66" s="13" t="s">
        <v>550</v>
      </c>
      <c r="S66" s="13" t="s">
        <v>31</v>
      </c>
      <c r="T66" s="13" t="s">
        <v>99</v>
      </c>
      <c r="U66" s="13" t="s">
        <v>99</v>
      </c>
    </row>
    <row r="67" spans="2:21" ht="18" customHeight="1">
      <c r="B67" s="18">
        <v>63</v>
      </c>
      <c r="C67" s="13" t="s">
        <v>551</v>
      </c>
      <c r="D67" s="13" t="s">
        <v>493</v>
      </c>
      <c r="E67" s="13" t="s">
        <v>514</v>
      </c>
      <c r="F67" s="13" t="s">
        <v>552</v>
      </c>
      <c r="G67" s="13" t="s">
        <v>553</v>
      </c>
      <c r="H67" s="13" t="s">
        <v>552</v>
      </c>
      <c r="I67" s="13" t="s">
        <v>554</v>
      </c>
      <c r="J67" s="13" t="s">
        <v>555</v>
      </c>
      <c r="K67" s="13" t="s">
        <v>556</v>
      </c>
      <c r="L67" s="14" t="s">
        <v>230</v>
      </c>
      <c r="M67" s="16" t="e">
        <f t="shared" ca="1" si="1"/>
        <v>#VALUE!</v>
      </c>
      <c r="N67" s="13" t="s">
        <v>556</v>
      </c>
      <c r="O67" s="13" t="s">
        <v>99</v>
      </c>
      <c r="P67" s="13" t="s">
        <v>99</v>
      </c>
      <c r="Q67" s="13" t="s">
        <v>99</v>
      </c>
      <c r="R67" s="13" t="s">
        <v>99</v>
      </c>
      <c r="S67" s="13" t="s">
        <v>99</v>
      </c>
      <c r="T67" s="13" t="s">
        <v>99</v>
      </c>
      <c r="U67" s="13" t="s">
        <v>99</v>
      </c>
    </row>
    <row r="68" spans="2:21" ht="18" customHeight="1">
      <c r="B68" s="18">
        <v>64</v>
      </c>
      <c r="C68" s="13" t="s">
        <v>557</v>
      </c>
      <c r="D68" s="13" t="s">
        <v>493</v>
      </c>
      <c r="E68" s="13" t="s">
        <v>514</v>
      </c>
      <c r="F68" s="13" t="s">
        <v>558</v>
      </c>
      <c r="G68" s="13" t="s">
        <v>559</v>
      </c>
      <c r="H68" s="13" t="s">
        <v>560</v>
      </c>
      <c r="I68" s="13" t="s">
        <v>561</v>
      </c>
      <c r="J68" s="13" t="s">
        <v>562</v>
      </c>
      <c r="K68" s="13" t="s">
        <v>59</v>
      </c>
      <c r="L68" s="14" t="s">
        <v>563</v>
      </c>
      <c r="M68" s="16" t="e">
        <f t="shared" ca="1" si="1"/>
        <v>#VALUE!</v>
      </c>
      <c r="N68" s="13" t="s">
        <v>564</v>
      </c>
      <c r="O68" s="13" t="s">
        <v>31</v>
      </c>
      <c r="P68" s="13" t="s">
        <v>565</v>
      </c>
      <c r="Q68" s="13" t="s">
        <v>33</v>
      </c>
      <c r="R68" s="13" t="s">
        <v>566</v>
      </c>
      <c r="S68" s="13" t="s">
        <v>33</v>
      </c>
      <c r="T68" s="13" t="s">
        <v>99</v>
      </c>
      <c r="U68" s="13" t="s">
        <v>99</v>
      </c>
    </row>
    <row r="69" spans="2:21" ht="18" customHeight="1">
      <c r="B69" s="18">
        <v>65</v>
      </c>
      <c r="C69" s="13" t="s">
        <v>567</v>
      </c>
      <c r="D69" s="13" t="s">
        <v>493</v>
      </c>
      <c r="E69" s="13" t="s">
        <v>514</v>
      </c>
      <c r="F69" s="13" t="s">
        <v>558</v>
      </c>
      <c r="G69" s="13" t="s">
        <v>568</v>
      </c>
      <c r="H69" s="13" t="s">
        <v>569</v>
      </c>
      <c r="I69" s="13" t="s">
        <v>570</v>
      </c>
      <c r="J69" s="13" t="s">
        <v>571</v>
      </c>
      <c r="K69" s="13" t="s">
        <v>59</v>
      </c>
      <c r="L69" s="14" t="s">
        <v>572</v>
      </c>
      <c r="M69" s="16" t="e">
        <f t="shared" ca="1" si="1"/>
        <v>#VALUE!</v>
      </c>
      <c r="N69" s="13" t="s">
        <v>573</v>
      </c>
      <c r="O69" s="13" t="s">
        <v>31</v>
      </c>
      <c r="P69" s="13" t="s">
        <v>574</v>
      </c>
      <c r="Q69" s="13" t="s">
        <v>31</v>
      </c>
      <c r="R69" s="13" t="s">
        <v>575</v>
      </c>
      <c r="S69" s="13" t="s">
        <v>31</v>
      </c>
      <c r="T69" s="13" t="s">
        <v>576</v>
      </c>
      <c r="U69" s="13" t="s">
        <v>33</v>
      </c>
    </row>
    <row r="70" spans="2:21" ht="18" customHeight="1">
      <c r="B70" s="18">
        <v>66</v>
      </c>
      <c r="C70" s="13" t="s">
        <v>577</v>
      </c>
      <c r="D70" s="13" t="s">
        <v>493</v>
      </c>
      <c r="E70" s="13" t="s">
        <v>514</v>
      </c>
      <c r="F70" s="13" t="s">
        <v>558</v>
      </c>
      <c r="G70" s="13" t="s">
        <v>578</v>
      </c>
      <c r="H70" s="13" t="s">
        <v>579</v>
      </c>
      <c r="I70" s="13" t="s">
        <v>580</v>
      </c>
      <c r="J70" s="13" t="s">
        <v>581</v>
      </c>
      <c r="K70" s="13" t="s">
        <v>230</v>
      </c>
      <c r="L70" s="14" t="s">
        <v>582</v>
      </c>
      <c r="M70" s="16" t="e">
        <f t="shared" ca="1" si="1"/>
        <v>#VALUE!</v>
      </c>
      <c r="N70" s="13" t="s">
        <v>583</v>
      </c>
      <c r="O70" s="13"/>
      <c r="P70" s="13"/>
      <c r="Q70" s="13"/>
      <c r="R70" s="13"/>
      <c r="S70" s="13"/>
      <c r="T70" s="13"/>
      <c r="U70" s="13"/>
    </row>
    <row r="71" spans="2:21" ht="18" customHeight="1">
      <c r="B71" s="18">
        <v>67</v>
      </c>
      <c r="C71" s="13" t="s">
        <v>584</v>
      </c>
      <c r="D71" s="13" t="s">
        <v>493</v>
      </c>
      <c r="E71" s="13" t="s">
        <v>514</v>
      </c>
      <c r="F71" s="13" t="s">
        <v>558</v>
      </c>
      <c r="G71" s="13" t="s">
        <v>585</v>
      </c>
      <c r="H71" s="13" t="s">
        <v>586</v>
      </c>
      <c r="I71" s="13" t="s">
        <v>587</v>
      </c>
      <c r="J71" s="13" t="s">
        <v>588</v>
      </c>
      <c r="K71" s="13" t="s">
        <v>59</v>
      </c>
      <c r="L71" s="14" t="s">
        <v>589</v>
      </c>
      <c r="M71" s="16" t="e">
        <f t="shared" ca="1" si="1"/>
        <v>#VALUE!</v>
      </c>
      <c r="N71" s="13" t="s">
        <v>590</v>
      </c>
      <c r="O71" s="13" t="s">
        <v>33</v>
      </c>
      <c r="P71" s="13" t="s">
        <v>591</v>
      </c>
      <c r="Q71" s="13" t="s">
        <v>33</v>
      </c>
      <c r="R71" s="13" t="s">
        <v>592</v>
      </c>
      <c r="S71" s="13" t="s">
        <v>31</v>
      </c>
      <c r="T71" s="13" t="s">
        <v>99</v>
      </c>
      <c r="U71" s="13" t="s">
        <v>99</v>
      </c>
    </row>
    <row r="72" spans="2:21" ht="18" customHeight="1">
      <c r="B72" s="18">
        <v>68</v>
      </c>
      <c r="C72" s="13" t="s">
        <v>593</v>
      </c>
      <c r="D72" s="13" t="s">
        <v>493</v>
      </c>
      <c r="E72" s="13" t="s">
        <v>514</v>
      </c>
      <c r="F72" s="13" t="s">
        <v>558</v>
      </c>
      <c r="G72" s="13" t="s">
        <v>594</v>
      </c>
      <c r="H72" s="13" t="s">
        <v>595</v>
      </c>
      <c r="I72" s="13" t="s">
        <v>596</v>
      </c>
      <c r="J72" s="13" t="s">
        <v>597</v>
      </c>
      <c r="K72" s="13" t="s">
        <v>59</v>
      </c>
      <c r="L72" s="14" t="s">
        <v>598</v>
      </c>
      <c r="M72" s="16" t="e">
        <f t="shared" ca="1" si="1"/>
        <v>#VALUE!</v>
      </c>
      <c r="N72" s="13" t="s">
        <v>599</v>
      </c>
      <c r="O72" s="13" t="s">
        <v>31</v>
      </c>
      <c r="P72" s="13" t="s">
        <v>600</v>
      </c>
      <c r="Q72" s="13" t="s">
        <v>31</v>
      </c>
      <c r="R72" s="13" t="s">
        <v>601</v>
      </c>
      <c r="S72" s="13" t="s">
        <v>31</v>
      </c>
      <c r="T72" s="13" t="s">
        <v>99</v>
      </c>
      <c r="U72" s="13" t="s">
        <v>99</v>
      </c>
    </row>
    <row r="73" spans="2:21" ht="18" customHeight="1">
      <c r="B73" s="18">
        <v>69</v>
      </c>
      <c r="C73" s="13" t="s">
        <v>602</v>
      </c>
      <c r="D73" s="13" t="s">
        <v>493</v>
      </c>
      <c r="E73" s="13" t="s">
        <v>514</v>
      </c>
      <c r="F73" s="13" t="s">
        <v>558</v>
      </c>
      <c r="G73" s="13" t="s">
        <v>603</v>
      </c>
      <c r="H73" s="13" t="s">
        <v>604</v>
      </c>
      <c r="I73" s="13" t="s">
        <v>605</v>
      </c>
      <c r="J73" s="13" t="s">
        <v>606</v>
      </c>
      <c r="K73" s="13" t="s">
        <v>59</v>
      </c>
      <c r="L73" s="14" t="s">
        <v>607</v>
      </c>
      <c r="M73" s="16" t="e">
        <f t="shared" ca="1" si="1"/>
        <v>#VALUE!</v>
      </c>
      <c r="N73" s="13" t="s">
        <v>608</v>
      </c>
      <c r="O73" s="13" t="s">
        <v>31</v>
      </c>
      <c r="P73" s="13" t="s">
        <v>609</v>
      </c>
      <c r="Q73" s="13" t="s">
        <v>33</v>
      </c>
      <c r="R73" s="13" t="s">
        <v>610</v>
      </c>
      <c r="S73" s="13" t="s">
        <v>31</v>
      </c>
      <c r="T73" s="13" t="s">
        <v>99</v>
      </c>
      <c r="U73" s="13" t="s">
        <v>99</v>
      </c>
    </row>
    <row r="74" spans="2:21" ht="18" customHeight="1">
      <c r="B74" s="18">
        <v>70</v>
      </c>
      <c r="C74" s="13" t="s">
        <v>611</v>
      </c>
      <c r="D74" s="13" t="s">
        <v>493</v>
      </c>
      <c r="E74" s="13" t="s">
        <v>612</v>
      </c>
      <c r="F74" s="13" t="s">
        <v>613</v>
      </c>
      <c r="G74" s="13" t="s">
        <v>614</v>
      </c>
      <c r="H74" s="13" t="s">
        <v>615</v>
      </c>
      <c r="I74" s="13" t="s">
        <v>616</v>
      </c>
      <c r="J74" s="13" t="s">
        <v>617</v>
      </c>
      <c r="K74" s="13" t="s">
        <v>59</v>
      </c>
      <c r="L74" s="14" t="s">
        <v>618</v>
      </c>
      <c r="M74" s="16" t="e">
        <f t="shared" ca="1" si="1"/>
        <v>#VALUE!</v>
      </c>
      <c r="N74" s="13" t="s">
        <v>619</v>
      </c>
      <c r="O74" s="13" t="s">
        <v>33</v>
      </c>
      <c r="P74" s="13" t="s">
        <v>620</v>
      </c>
      <c r="Q74" s="13" t="s">
        <v>31</v>
      </c>
      <c r="R74" s="13" t="s">
        <v>621</v>
      </c>
      <c r="S74" s="13" t="s">
        <v>31</v>
      </c>
      <c r="T74" s="13" t="s">
        <v>99</v>
      </c>
      <c r="U74" s="13" t="s">
        <v>99</v>
      </c>
    </row>
    <row r="75" spans="2:21" ht="18" customHeight="1">
      <c r="B75" s="18">
        <v>71</v>
      </c>
      <c r="C75" s="13" t="s">
        <v>622</v>
      </c>
      <c r="D75" s="13" t="s">
        <v>493</v>
      </c>
      <c r="E75" s="13" t="s">
        <v>514</v>
      </c>
      <c r="F75" s="13" t="s">
        <v>515</v>
      </c>
      <c r="G75" s="13" t="s">
        <v>623</v>
      </c>
      <c r="H75" s="13" t="s">
        <v>624</v>
      </c>
      <c r="I75" s="13" t="s">
        <v>625</v>
      </c>
      <c r="J75" s="13" t="s">
        <v>626</v>
      </c>
      <c r="K75" s="13" t="s">
        <v>230</v>
      </c>
      <c r="L75" s="14" t="s">
        <v>627</v>
      </c>
      <c r="M75" s="16" t="e">
        <f t="shared" ca="1" si="1"/>
        <v>#VALUE!</v>
      </c>
      <c r="N75" s="13" t="s">
        <v>628</v>
      </c>
      <c r="O75" s="13" t="s">
        <v>31</v>
      </c>
      <c r="P75" s="13" t="s">
        <v>629</v>
      </c>
      <c r="Q75" s="13" t="s">
        <v>33</v>
      </c>
      <c r="R75" s="13" t="s">
        <v>630</v>
      </c>
      <c r="S75" s="13" t="s">
        <v>31</v>
      </c>
      <c r="T75" s="13" t="s">
        <v>99</v>
      </c>
      <c r="U75" s="13" t="s">
        <v>99</v>
      </c>
    </row>
    <row r="76" spans="2:21" ht="18" customHeight="1">
      <c r="B76" s="18">
        <v>72</v>
      </c>
      <c r="C76" s="13" t="s">
        <v>631</v>
      </c>
      <c r="D76" s="13" t="s">
        <v>493</v>
      </c>
      <c r="E76" s="13" t="s">
        <v>514</v>
      </c>
      <c r="F76" s="13" t="s">
        <v>515</v>
      </c>
      <c r="G76" s="13" t="s">
        <v>632</v>
      </c>
      <c r="H76" s="13" t="s">
        <v>633</v>
      </c>
      <c r="I76" s="13" t="s">
        <v>634</v>
      </c>
      <c r="J76" s="13" t="s">
        <v>635</v>
      </c>
      <c r="K76" s="13" t="s">
        <v>99</v>
      </c>
      <c r="L76" s="15" t="s">
        <v>99</v>
      </c>
      <c r="M76" s="16" t="e">
        <f t="shared" ca="1" si="1"/>
        <v>#VALUE!</v>
      </c>
      <c r="N76" s="13" t="s">
        <v>99</v>
      </c>
      <c r="O76" s="13" t="s">
        <v>99</v>
      </c>
      <c r="P76" s="13" t="s">
        <v>99</v>
      </c>
      <c r="Q76" s="13" t="s">
        <v>99</v>
      </c>
      <c r="R76" s="13" t="s">
        <v>99</v>
      </c>
      <c r="S76" s="13" t="s">
        <v>99</v>
      </c>
      <c r="T76" s="13" t="s">
        <v>99</v>
      </c>
      <c r="U76" s="13" t="s">
        <v>99</v>
      </c>
    </row>
    <row r="77" spans="2:21" ht="18" customHeight="1">
      <c r="B77" s="18">
        <v>73</v>
      </c>
      <c r="C77" s="13" t="s">
        <v>636</v>
      </c>
      <c r="D77" s="13" t="s">
        <v>493</v>
      </c>
      <c r="E77" s="13" t="s">
        <v>514</v>
      </c>
      <c r="F77" s="13" t="s">
        <v>515</v>
      </c>
      <c r="G77" s="13" t="s">
        <v>637</v>
      </c>
      <c r="H77" s="13" t="s">
        <v>638</v>
      </c>
      <c r="I77" s="13" t="s">
        <v>639</v>
      </c>
      <c r="J77" s="13" t="s">
        <v>640</v>
      </c>
      <c r="K77" s="13" t="s">
        <v>59</v>
      </c>
      <c r="L77" s="15" t="s">
        <v>99</v>
      </c>
      <c r="M77" s="16" t="e">
        <f t="shared" ca="1" si="1"/>
        <v>#VALUE!</v>
      </c>
      <c r="N77" s="13" t="s">
        <v>641</v>
      </c>
      <c r="O77" s="13" t="s">
        <v>33</v>
      </c>
      <c r="P77" s="13" t="s">
        <v>642</v>
      </c>
      <c r="Q77" s="13" t="s">
        <v>33</v>
      </c>
      <c r="R77" s="13" t="s">
        <v>643</v>
      </c>
      <c r="S77" s="13" t="s">
        <v>33</v>
      </c>
      <c r="T77" s="13" t="s">
        <v>99</v>
      </c>
      <c r="U77" s="13" t="s">
        <v>99</v>
      </c>
    </row>
    <row r="78" spans="2:21" ht="18" customHeight="1">
      <c r="B78" s="18">
        <v>74</v>
      </c>
      <c r="C78" s="13" t="s">
        <v>644</v>
      </c>
      <c r="D78" s="13" t="s">
        <v>493</v>
      </c>
      <c r="E78" s="13" t="s">
        <v>514</v>
      </c>
      <c r="F78" s="13" t="s">
        <v>515</v>
      </c>
      <c r="G78" s="13" t="s">
        <v>645</v>
      </c>
      <c r="H78" s="13" t="s">
        <v>646</v>
      </c>
      <c r="I78" s="13" t="s">
        <v>647</v>
      </c>
      <c r="J78" s="13" t="s">
        <v>635</v>
      </c>
      <c r="K78" s="13" t="s">
        <v>59</v>
      </c>
      <c r="L78" s="14" t="s">
        <v>648</v>
      </c>
      <c r="M78" s="16" t="e">
        <f t="shared" ca="1" si="1"/>
        <v>#VALUE!</v>
      </c>
      <c r="N78" s="13" t="s">
        <v>649</v>
      </c>
      <c r="O78" s="13" t="s">
        <v>31</v>
      </c>
      <c r="P78" s="13" t="s">
        <v>650</v>
      </c>
      <c r="Q78" s="13" t="s">
        <v>33</v>
      </c>
      <c r="R78" s="13" t="s">
        <v>651</v>
      </c>
      <c r="S78" s="13" t="s">
        <v>31</v>
      </c>
      <c r="T78" s="13" t="s">
        <v>99</v>
      </c>
      <c r="U78" s="13" t="s">
        <v>99</v>
      </c>
    </row>
    <row r="79" spans="2:21" ht="18" customHeight="1">
      <c r="B79" s="18">
        <v>75</v>
      </c>
      <c r="C79" s="2" t="s">
        <v>652</v>
      </c>
      <c r="D79" s="2" t="s">
        <v>653</v>
      </c>
      <c r="E79" s="2" t="s">
        <v>654</v>
      </c>
      <c r="F79" s="2" t="s">
        <v>655</v>
      </c>
      <c r="G79" s="2" t="s">
        <v>656</v>
      </c>
      <c r="H79" s="2" t="s">
        <v>657</v>
      </c>
      <c r="I79" s="2" t="s">
        <v>658</v>
      </c>
      <c r="J79" s="2" t="s">
        <v>659</v>
      </c>
      <c r="K79" s="2" t="s">
        <v>660</v>
      </c>
      <c r="L79" s="3">
        <v>45332</v>
      </c>
      <c r="M79" s="11" t="str">
        <f t="shared" ca="1" si="1"/>
        <v>VENCIDO</v>
      </c>
      <c r="N79" s="2" t="s">
        <v>661</v>
      </c>
      <c r="O79" s="2" t="s">
        <v>31</v>
      </c>
      <c r="P79" s="2" t="s">
        <v>662</v>
      </c>
      <c r="Q79" s="2" t="s">
        <v>31</v>
      </c>
      <c r="R79" s="2" t="s">
        <v>663</v>
      </c>
      <c r="S79" s="2" t="s">
        <v>31</v>
      </c>
      <c r="T79" s="2" t="s">
        <v>664</v>
      </c>
      <c r="U79" s="2" t="s">
        <v>33</v>
      </c>
    </row>
    <row r="80" spans="2:21" ht="18" customHeight="1">
      <c r="B80" s="18">
        <v>76</v>
      </c>
      <c r="C80" s="2" t="s">
        <v>665</v>
      </c>
      <c r="D80" s="2" t="s">
        <v>653</v>
      </c>
      <c r="E80" s="2" t="s">
        <v>654</v>
      </c>
      <c r="F80" s="2" t="s">
        <v>655</v>
      </c>
      <c r="G80" s="2" t="s">
        <v>666</v>
      </c>
      <c r="H80" s="2" t="s">
        <v>667</v>
      </c>
      <c r="I80" s="2" t="s">
        <v>668</v>
      </c>
      <c r="J80" s="2" t="s">
        <v>669</v>
      </c>
      <c r="K80" s="2" t="s">
        <v>144</v>
      </c>
      <c r="L80" s="3">
        <v>44961</v>
      </c>
      <c r="M80" s="11" t="str">
        <f t="shared" ca="1" si="1"/>
        <v>VENCIDO</v>
      </c>
      <c r="N80" s="2" t="s">
        <v>670</v>
      </c>
      <c r="O80" s="2" t="s">
        <v>31</v>
      </c>
      <c r="P80" s="2" t="s">
        <v>671</v>
      </c>
      <c r="Q80" s="2" t="s">
        <v>31</v>
      </c>
      <c r="R80" s="2" t="s">
        <v>672</v>
      </c>
      <c r="S80" s="2" t="s">
        <v>31</v>
      </c>
      <c r="T80" s="2" t="s">
        <v>673</v>
      </c>
      <c r="U80" s="2" t="s">
        <v>31</v>
      </c>
    </row>
    <row r="81" spans="2:21" ht="18" customHeight="1">
      <c r="B81" s="18">
        <v>77</v>
      </c>
      <c r="C81" s="2" t="s">
        <v>674</v>
      </c>
      <c r="D81" s="2" t="s">
        <v>653</v>
      </c>
      <c r="E81" s="2" t="s">
        <v>654</v>
      </c>
      <c r="F81" s="2" t="s">
        <v>655</v>
      </c>
      <c r="G81" s="2" t="s">
        <v>675</v>
      </c>
      <c r="H81" s="2" t="s">
        <v>676</v>
      </c>
      <c r="I81" s="2" t="s">
        <v>677</v>
      </c>
      <c r="J81" s="2" t="s">
        <v>678</v>
      </c>
      <c r="K81" s="2" t="s">
        <v>144</v>
      </c>
      <c r="L81" s="3">
        <v>44687</v>
      </c>
      <c r="M81" s="11" t="str">
        <f t="shared" ref="M81:M144" ca="1" si="2">IF(L81-TODAY()&gt;60,"VIGENTE",IF(L81-TODAY()&lt;=0,"VENCIDO",IF(AND(L81-TODAY()&lt;=60,L81-TODAY()&gt; 0),"POR VENCER","error")))</f>
        <v>VENCIDO</v>
      </c>
      <c r="N81" s="2" t="s">
        <v>679</v>
      </c>
      <c r="O81" s="2" t="s">
        <v>31</v>
      </c>
      <c r="P81" s="2" t="s">
        <v>680</v>
      </c>
      <c r="Q81" s="2" t="s">
        <v>31</v>
      </c>
      <c r="R81" s="2" t="s">
        <v>681</v>
      </c>
      <c r="S81" s="2" t="s">
        <v>31</v>
      </c>
      <c r="T81" s="2" t="s">
        <v>682</v>
      </c>
      <c r="U81" s="2" t="s">
        <v>31</v>
      </c>
    </row>
    <row r="82" spans="2:21" ht="18" customHeight="1">
      <c r="B82" s="18">
        <v>78</v>
      </c>
      <c r="C82" s="2" t="s">
        <v>683</v>
      </c>
      <c r="D82" s="2" t="s">
        <v>653</v>
      </c>
      <c r="E82" s="2" t="s">
        <v>654</v>
      </c>
      <c r="F82" s="2" t="s">
        <v>684</v>
      </c>
      <c r="G82" s="2" t="s">
        <v>685</v>
      </c>
      <c r="H82" s="2" t="s">
        <v>686</v>
      </c>
      <c r="I82" s="2" t="s">
        <v>687</v>
      </c>
      <c r="J82" s="2" t="s">
        <v>688</v>
      </c>
      <c r="K82" s="18" t="s">
        <v>144</v>
      </c>
      <c r="L82" s="17">
        <v>45465</v>
      </c>
      <c r="M82" s="11" t="str">
        <f t="shared" ca="1" si="2"/>
        <v>VENCIDO</v>
      </c>
      <c r="N82" s="18" t="s">
        <v>689</v>
      </c>
      <c r="O82" s="18" t="s">
        <v>31</v>
      </c>
      <c r="P82" s="18" t="s">
        <v>690</v>
      </c>
      <c r="Q82" s="18" t="s">
        <v>33</v>
      </c>
      <c r="R82" s="18" t="s">
        <v>691</v>
      </c>
      <c r="S82" s="18" t="s">
        <v>31</v>
      </c>
      <c r="T82" s="18" t="s">
        <v>692</v>
      </c>
      <c r="U82" s="18" t="s">
        <v>33</v>
      </c>
    </row>
    <row r="83" spans="2:21" ht="18" customHeight="1">
      <c r="B83" s="18">
        <v>79</v>
      </c>
      <c r="C83" s="2" t="s">
        <v>693</v>
      </c>
      <c r="D83" s="2" t="s">
        <v>653</v>
      </c>
      <c r="E83" s="2" t="s">
        <v>654</v>
      </c>
      <c r="F83" s="2" t="s">
        <v>684</v>
      </c>
      <c r="G83" s="2" t="s">
        <v>694</v>
      </c>
      <c r="H83" s="2" t="s">
        <v>695</v>
      </c>
      <c r="I83" s="2" t="s">
        <v>696</v>
      </c>
      <c r="J83" s="2" t="s">
        <v>697</v>
      </c>
      <c r="K83" s="2" t="s">
        <v>144</v>
      </c>
      <c r="L83" s="3">
        <v>45129</v>
      </c>
      <c r="M83" s="11" t="str">
        <f t="shared" ca="1" si="2"/>
        <v>VENCIDO</v>
      </c>
      <c r="N83" s="2" t="s">
        <v>698</v>
      </c>
      <c r="O83" s="2" t="s">
        <v>31</v>
      </c>
      <c r="P83" s="2" t="s">
        <v>699</v>
      </c>
      <c r="Q83" s="2" t="s">
        <v>31</v>
      </c>
      <c r="R83" s="2" t="s">
        <v>700</v>
      </c>
      <c r="S83" s="2" t="s">
        <v>31</v>
      </c>
      <c r="T83" s="2" t="s">
        <v>701</v>
      </c>
      <c r="U83" s="2" t="s">
        <v>33</v>
      </c>
    </row>
    <row r="84" spans="2:21" ht="18" customHeight="1">
      <c r="B84" s="18">
        <v>80</v>
      </c>
      <c r="C84" s="19" t="s">
        <v>702</v>
      </c>
      <c r="D84" s="19" t="s">
        <v>653</v>
      </c>
      <c r="E84" s="19" t="s">
        <v>654</v>
      </c>
      <c r="F84" s="19" t="s">
        <v>684</v>
      </c>
      <c r="G84" s="19" t="s">
        <v>703</v>
      </c>
      <c r="H84" s="19" t="s">
        <v>704</v>
      </c>
      <c r="I84" s="19" t="s">
        <v>705</v>
      </c>
      <c r="J84" s="19" t="s">
        <v>706</v>
      </c>
      <c r="K84" s="19" t="s">
        <v>144</v>
      </c>
      <c r="L84" s="20">
        <v>44913</v>
      </c>
      <c r="M84" s="11" t="str">
        <f t="shared" ca="1" si="2"/>
        <v>VENCIDO</v>
      </c>
      <c r="N84" s="19" t="s">
        <v>707</v>
      </c>
      <c r="O84" s="19" t="s">
        <v>33</v>
      </c>
      <c r="P84" s="19" t="s">
        <v>708</v>
      </c>
      <c r="Q84" s="19" t="s">
        <v>33</v>
      </c>
      <c r="R84" s="19" t="s">
        <v>709</v>
      </c>
      <c r="S84" s="19" t="s">
        <v>31</v>
      </c>
      <c r="T84" s="19" t="s">
        <v>710</v>
      </c>
      <c r="U84" s="19" t="s">
        <v>711</v>
      </c>
    </row>
    <row r="85" spans="2:21" ht="18" customHeight="1">
      <c r="B85" s="18">
        <v>81</v>
      </c>
      <c r="C85" s="2" t="s">
        <v>712</v>
      </c>
      <c r="D85" s="2" t="s">
        <v>653</v>
      </c>
      <c r="E85" s="2" t="s">
        <v>713</v>
      </c>
      <c r="F85" s="2" t="s">
        <v>714</v>
      </c>
      <c r="G85" s="2" t="s">
        <v>715</v>
      </c>
      <c r="H85" s="2" t="s">
        <v>716</v>
      </c>
      <c r="I85" s="2" t="s">
        <v>717</v>
      </c>
      <c r="J85" s="2" t="s">
        <v>718</v>
      </c>
      <c r="K85" s="2" t="s">
        <v>144</v>
      </c>
      <c r="L85" s="3">
        <v>44736</v>
      </c>
      <c r="M85" s="11" t="str">
        <f t="shared" ca="1" si="2"/>
        <v>VENCIDO</v>
      </c>
      <c r="N85" s="2" t="s">
        <v>719</v>
      </c>
      <c r="O85" s="2" t="s">
        <v>33</v>
      </c>
      <c r="P85" s="2" t="s">
        <v>720</v>
      </c>
      <c r="Q85" s="2" t="s">
        <v>31</v>
      </c>
      <c r="R85" s="2" t="s">
        <v>721</v>
      </c>
      <c r="S85" s="2" t="s">
        <v>31</v>
      </c>
      <c r="T85" s="2" t="s">
        <v>722</v>
      </c>
      <c r="U85" s="2" t="s">
        <v>33</v>
      </c>
    </row>
    <row r="86" spans="2:21" ht="18" customHeight="1">
      <c r="B86" s="18">
        <v>82</v>
      </c>
      <c r="C86" s="2" t="s">
        <v>723</v>
      </c>
      <c r="D86" s="2" t="s">
        <v>653</v>
      </c>
      <c r="E86" s="2" t="s">
        <v>713</v>
      </c>
      <c r="F86" s="2" t="s">
        <v>714</v>
      </c>
      <c r="G86" s="2" t="s">
        <v>724</v>
      </c>
      <c r="H86" s="2" t="s">
        <v>725</v>
      </c>
      <c r="I86" s="2" t="s">
        <v>726</v>
      </c>
      <c r="J86" s="2" t="s">
        <v>727</v>
      </c>
      <c r="K86" s="2" t="s">
        <v>144</v>
      </c>
      <c r="L86" s="3">
        <v>44647</v>
      </c>
      <c r="M86" s="11" t="str">
        <f t="shared" ca="1" si="2"/>
        <v>VENCIDO</v>
      </c>
      <c r="N86" s="2" t="s">
        <v>728</v>
      </c>
      <c r="O86" s="2" t="s">
        <v>33</v>
      </c>
      <c r="P86" s="2" t="s">
        <v>729</v>
      </c>
      <c r="Q86" s="2" t="s">
        <v>31</v>
      </c>
      <c r="R86" s="2" t="s">
        <v>730</v>
      </c>
      <c r="S86" s="2" t="s">
        <v>33</v>
      </c>
      <c r="T86" s="2" t="s">
        <v>731</v>
      </c>
      <c r="U86" s="2" t="s">
        <v>33</v>
      </c>
    </row>
    <row r="87" spans="2:21" ht="18" customHeight="1">
      <c r="B87" s="18">
        <v>83</v>
      </c>
      <c r="C87" s="2" t="s">
        <v>732</v>
      </c>
      <c r="D87" s="2" t="s">
        <v>653</v>
      </c>
      <c r="E87" s="2" t="s">
        <v>713</v>
      </c>
      <c r="F87" s="2" t="s">
        <v>714</v>
      </c>
      <c r="G87" s="2" t="s">
        <v>733</v>
      </c>
      <c r="H87" s="2" t="s">
        <v>734</v>
      </c>
      <c r="I87" s="2" t="s">
        <v>735</v>
      </c>
      <c r="J87" s="2" t="s">
        <v>736</v>
      </c>
      <c r="K87" s="2" t="s">
        <v>144</v>
      </c>
      <c r="L87" s="3">
        <v>44731</v>
      </c>
      <c r="M87" s="11" t="str">
        <f t="shared" ca="1" si="2"/>
        <v>VENCIDO</v>
      </c>
      <c r="N87" s="2" t="s">
        <v>737</v>
      </c>
      <c r="O87" s="2" t="s">
        <v>33</v>
      </c>
      <c r="P87" s="2" t="s">
        <v>738</v>
      </c>
      <c r="Q87" s="2" t="s">
        <v>33</v>
      </c>
      <c r="R87" s="2" t="s">
        <v>739</v>
      </c>
      <c r="S87" s="2" t="s">
        <v>33</v>
      </c>
      <c r="T87" s="2" t="s">
        <v>740</v>
      </c>
      <c r="U87" s="2" t="s">
        <v>33</v>
      </c>
    </row>
    <row r="88" spans="2:21" ht="18" customHeight="1">
      <c r="B88" s="18">
        <v>84</v>
      </c>
      <c r="C88" s="2" t="s">
        <v>741</v>
      </c>
      <c r="D88" s="2" t="s">
        <v>653</v>
      </c>
      <c r="E88" s="2" t="s">
        <v>713</v>
      </c>
      <c r="F88" s="2" t="s">
        <v>714</v>
      </c>
      <c r="G88" s="2" t="s">
        <v>742</v>
      </c>
      <c r="H88" s="2" t="s">
        <v>743</v>
      </c>
      <c r="I88" s="2" t="s">
        <v>744</v>
      </c>
      <c r="J88" s="2" t="s">
        <v>745</v>
      </c>
      <c r="K88" s="2" t="s">
        <v>144</v>
      </c>
      <c r="L88" s="3">
        <v>45115</v>
      </c>
      <c r="M88" s="11" t="str">
        <f t="shared" ca="1" si="2"/>
        <v>VENCIDO</v>
      </c>
      <c r="N88" s="2" t="s">
        <v>746</v>
      </c>
      <c r="O88" s="2" t="s">
        <v>33</v>
      </c>
      <c r="P88" s="2" t="s">
        <v>747</v>
      </c>
      <c r="Q88" s="2" t="s">
        <v>33</v>
      </c>
      <c r="R88" s="2" t="s">
        <v>748</v>
      </c>
      <c r="S88" s="2" t="s">
        <v>31</v>
      </c>
      <c r="T88" s="2" t="s">
        <v>749</v>
      </c>
      <c r="U88" s="2" t="s">
        <v>33</v>
      </c>
    </row>
    <row r="89" spans="2:21" ht="18" customHeight="1">
      <c r="B89" s="18">
        <v>85</v>
      </c>
      <c r="C89" s="21" t="s">
        <v>750</v>
      </c>
      <c r="D89" s="21" t="s">
        <v>653</v>
      </c>
      <c r="E89" s="21" t="s">
        <v>713</v>
      </c>
      <c r="F89" s="21" t="s">
        <v>714</v>
      </c>
      <c r="G89" s="21" t="s">
        <v>751</v>
      </c>
      <c r="H89" s="21" t="s">
        <v>752</v>
      </c>
      <c r="I89" s="21" t="s">
        <v>753</v>
      </c>
      <c r="J89" s="21" t="s">
        <v>754</v>
      </c>
      <c r="K89" s="21" t="s">
        <v>755</v>
      </c>
      <c r="L89" s="22">
        <v>44673</v>
      </c>
      <c r="M89" s="11" t="str">
        <f t="shared" ca="1" si="2"/>
        <v>VENCIDO</v>
      </c>
      <c r="N89" s="21" t="s">
        <v>756</v>
      </c>
      <c r="O89" s="21" t="s">
        <v>31</v>
      </c>
      <c r="P89" s="21" t="s">
        <v>757</v>
      </c>
      <c r="Q89" s="21" t="s">
        <v>33</v>
      </c>
      <c r="R89" s="21" t="s">
        <v>758</v>
      </c>
      <c r="S89" s="21" t="s">
        <v>33</v>
      </c>
      <c r="T89" s="21" t="s">
        <v>759</v>
      </c>
      <c r="U89" s="21" t="s">
        <v>31</v>
      </c>
    </row>
    <row r="90" spans="2:21" ht="18" customHeight="1">
      <c r="B90" s="18">
        <v>86</v>
      </c>
      <c r="C90" s="2" t="s">
        <v>760</v>
      </c>
      <c r="D90" s="2" t="s">
        <v>653</v>
      </c>
      <c r="E90" s="2" t="s">
        <v>713</v>
      </c>
      <c r="F90" s="2" t="s">
        <v>714</v>
      </c>
      <c r="G90" s="2" t="s">
        <v>761</v>
      </c>
      <c r="H90" s="2" t="s">
        <v>762</v>
      </c>
      <c r="I90" s="2" t="s">
        <v>763</v>
      </c>
      <c r="J90" s="2" t="s">
        <v>764</v>
      </c>
      <c r="K90" s="2" t="s">
        <v>144</v>
      </c>
      <c r="L90" s="3">
        <v>44731</v>
      </c>
      <c r="M90" s="11" t="str">
        <f t="shared" ca="1" si="2"/>
        <v>VENCIDO</v>
      </c>
      <c r="N90" s="2" t="s">
        <v>765</v>
      </c>
      <c r="O90" s="2" t="s">
        <v>33</v>
      </c>
      <c r="P90" s="2" t="s">
        <v>766</v>
      </c>
      <c r="Q90" s="2" t="s">
        <v>31</v>
      </c>
      <c r="R90" s="2" t="s">
        <v>767</v>
      </c>
      <c r="S90" s="2" t="s">
        <v>33</v>
      </c>
      <c r="T90" s="2" t="s">
        <v>768</v>
      </c>
      <c r="U90" s="2" t="s">
        <v>33</v>
      </c>
    </row>
    <row r="91" spans="2:21" ht="18" customHeight="1">
      <c r="B91" s="18">
        <v>87</v>
      </c>
      <c r="C91" s="2" t="s">
        <v>769</v>
      </c>
      <c r="D91" s="2" t="s">
        <v>653</v>
      </c>
      <c r="E91" s="2" t="s">
        <v>713</v>
      </c>
      <c r="F91" s="2" t="s">
        <v>714</v>
      </c>
      <c r="G91" s="2" t="s">
        <v>770</v>
      </c>
      <c r="H91" s="2" t="s">
        <v>771</v>
      </c>
      <c r="I91" s="2" t="s">
        <v>772</v>
      </c>
      <c r="J91" s="2" t="s">
        <v>773</v>
      </c>
      <c r="K91" s="2" t="s">
        <v>144</v>
      </c>
      <c r="L91" s="3">
        <v>44590</v>
      </c>
      <c r="M91" s="11" t="str">
        <f t="shared" ca="1" si="2"/>
        <v>VENCIDO</v>
      </c>
      <c r="N91" s="2" t="s">
        <v>774</v>
      </c>
      <c r="O91" s="2" t="s">
        <v>33</v>
      </c>
      <c r="P91" s="2" t="s">
        <v>775</v>
      </c>
      <c r="Q91" s="2" t="s">
        <v>31</v>
      </c>
      <c r="R91" s="2" t="s">
        <v>776</v>
      </c>
      <c r="S91" s="2" t="s">
        <v>33</v>
      </c>
      <c r="T91" s="2" t="s">
        <v>777</v>
      </c>
      <c r="U91" s="2" t="s">
        <v>33</v>
      </c>
    </row>
    <row r="92" spans="2:21" ht="18" customHeight="1">
      <c r="B92" s="18">
        <v>88</v>
      </c>
      <c r="C92" s="2" t="s">
        <v>778</v>
      </c>
      <c r="D92" s="2" t="s">
        <v>653</v>
      </c>
      <c r="E92" s="2" t="s">
        <v>713</v>
      </c>
      <c r="F92" s="2" t="s">
        <v>714</v>
      </c>
      <c r="G92" s="2" t="s">
        <v>779</v>
      </c>
      <c r="H92" s="2" t="s">
        <v>780</v>
      </c>
      <c r="I92" s="2" t="s">
        <v>781</v>
      </c>
      <c r="J92" s="2" t="s">
        <v>782</v>
      </c>
      <c r="K92" s="2" t="s">
        <v>144</v>
      </c>
      <c r="L92" s="3">
        <v>44856</v>
      </c>
      <c r="M92" s="11" t="str">
        <f t="shared" ca="1" si="2"/>
        <v>VENCIDO</v>
      </c>
      <c r="N92" s="2" t="s">
        <v>783</v>
      </c>
      <c r="O92" s="2" t="s">
        <v>31</v>
      </c>
      <c r="P92" s="2" t="s">
        <v>784</v>
      </c>
      <c r="Q92" s="2" t="s">
        <v>31</v>
      </c>
      <c r="R92" s="2" t="s">
        <v>785</v>
      </c>
      <c r="S92" s="2" t="s">
        <v>33</v>
      </c>
      <c r="T92" s="2" t="s">
        <v>786</v>
      </c>
      <c r="U92" s="2" t="s">
        <v>33</v>
      </c>
    </row>
    <row r="93" spans="2:21" ht="18" customHeight="1">
      <c r="B93" s="18">
        <v>89</v>
      </c>
      <c r="C93" s="2" t="s">
        <v>787</v>
      </c>
      <c r="D93" s="2" t="s">
        <v>653</v>
      </c>
      <c r="E93" s="2" t="s">
        <v>713</v>
      </c>
      <c r="F93" s="2" t="s">
        <v>714</v>
      </c>
      <c r="G93" s="2" t="s">
        <v>788</v>
      </c>
      <c r="H93" s="2" t="s">
        <v>789</v>
      </c>
      <c r="I93" s="2" t="s">
        <v>790</v>
      </c>
      <c r="J93" s="2" t="s">
        <v>791</v>
      </c>
      <c r="K93" s="2" t="s">
        <v>144</v>
      </c>
      <c r="L93" s="3" t="s">
        <v>792</v>
      </c>
      <c r="M93" s="11" t="e">
        <f t="shared" ca="1" si="2"/>
        <v>#VALUE!</v>
      </c>
      <c r="N93" s="2" t="s">
        <v>793</v>
      </c>
      <c r="O93" s="2" t="s">
        <v>33</v>
      </c>
      <c r="P93" s="2" t="s">
        <v>794</v>
      </c>
      <c r="Q93" s="2" t="s">
        <v>33</v>
      </c>
      <c r="R93" s="2" t="s">
        <v>795</v>
      </c>
      <c r="S93" s="2" t="s">
        <v>33</v>
      </c>
      <c r="T93" s="2" t="s">
        <v>796</v>
      </c>
      <c r="U93" s="2" t="s">
        <v>33</v>
      </c>
    </row>
    <row r="94" spans="2:21" ht="18" customHeight="1">
      <c r="B94" s="18">
        <v>90</v>
      </c>
      <c r="C94" s="2" t="s">
        <v>797</v>
      </c>
      <c r="D94" s="2" t="s">
        <v>653</v>
      </c>
      <c r="E94" s="2" t="s">
        <v>713</v>
      </c>
      <c r="F94" s="2" t="s">
        <v>714</v>
      </c>
      <c r="G94" s="2" t="s">
        <v>798</v>
      </c>
      <c r="H94" s="2" t="s">
        <v>799</v>
      </c>
      <c r="I94" s="2" t="s">
        <v>800</v>
      </c>
      <c r="J94" s="2" t="s">
        <v>801</v>
      </c>
      <c r="K94" s="2" t="s">
        <v>144</v>
      </c>
      <c r="L94" s="3">
        <v>44968</v>
      </c>
      <c r="M94" s="11" t="str">
        <f t="shared" ca="1" si="2"/>
        <v>VENCIDO</v>
      </c>
      <c r="N94" s="2" t="s">
        <v>802</v>
      </c>
      <c r="O94" s="2" t="s">
        <v>33</v>
      </c>
      <c r="P94" s="2" t="s">
        <v>803</v>
      </c>
      <c r="Q94" s="2" t="s">
        <v>33</v>
      </c>
      <c r="R94" s="2" t="s">
        <v>804</v>
      </c>
      <c r="S94" s="2" t="s">
        <v>33</v>
      </c>
      <c r="T94" s="2" t="s">
        <v>805</v>
      </c>
      <c r="U94" s="2" t="s">
        <v>33</v>
      </c>
    </row>
    <row r="95" spans="2:21" ht="18" customHeight="1">
      <c r="B95" s="18">
        <v>91</v>
      </c>
      <c r="C95" s="2" t="s">
        <v>806</v>
      </c>
      <c r="D95" s="2" t="s">
        <v>653</v>
      </c>
      <c r="E95" s="2" t="s">
        <v>713</v>
      </c>
      <c r="F95" s="2" t="s">
        <v>714</v>
      </c>
      <c r="G95" s="2" t="s">
        <v>807</v>
      </c>
      <c r="H95" s="2" t="s">
        <v>808</v>
      </c>
      <c r="I95" s="2" t="s">
        <v>809</v>
      </c>
      <c r="J95" s="2" t="s">
        <v>810</v>
      </c>
      <c r="K95" s="2" t="s">
        <v>144</v>
      </c>
      <c r="L95" s="3">
        <v>44566</v>
      </c>
      <c r="M95" s="11" t="str">
        <f t="shared" ca="1" si="2"/>
        <v>VENCIDO</v>
      </c>
      <c r="N95" s="2" t="s">
        <v>811</v>
      </c>
      <c r="O95" s="2" t="s">
        <v>33</v>
      </c>
      <c r="P95" s="2" t="s">
        <v>812</v>
      </c>
      <c r="Q95" s="2" t="s">
        <v>31</v>
      </c>
      <c r="R95" s="2" t="s">
        <v>813</v>
      </c>
      <c r="S95" s="2" t="s">
        <v>33</v>
      </c>
      <c r="T95" s="2" t="s">
        <v>814</v>
      </c>
      <c r="U95" s="2" t="s">
        <v>31</v>
      </c>
    </row>
    <row r="96" spans="2:21" ht="18" customHeight="1">
      <c r="B96" s="18">
        <v>92</v>
      </c>
      <c r="C96" s="2" t="s">
        <v>815</v>
      </c>
      <c r="D96" s="2" t="s">
        <v>653</v>
      </c>
      <c r="E96" s="2" t="s">
        <v>713</v>
      </c>
      <c r="F96" s="2" t="s">
        <v>714</v>
      </c>
      <c r="G96" s="2" t="s">
        <v>816</v>
      </c>
      <c r="H96" s="2" t="s">
        <v>817</v>
      </c>
      <c r="I96" s="2" t="s">
        <v>818</v>
      </c>
      <c r="J96" s="2" t="s">
        <v>819</v>
      </c>
      <c r="K96" s="2" t="s">
        <v>660</v>
      </c>
      <c r="L96" s="3">
        <v>44807</v>
      </c>
      <c r="M96" s="11" t="str">
        <f t="shared" ca="1" si="2"/>
        <v>VENCIDO</v>
      </c>
      <c r="N96" s="2" t="s">
        <v>820</v>
      </c>
      <c r="O96" s="2" t="s">
        <v>33</v>
      </c>
      <c r="P96" s="2" t="s">
        <v>821</v>
      </c>
      <c r="Q96" s="2" t="s">
        <v>31</v>
      </c>
      <c r="R96" s="2" t="s">
        <v>822</v>
      </c>
      <c r="S96" s="2" t="s">
        <v>31</v>
      </c>
      <c r="T96" s="2" t="s">
        <v>823</v>
      </c>
      <c r="U96" s="2" t="s">
        <v>31</v>
      </c>
    </row>
    <row r="97" spans="2:21" ht="18" customHeight="1">
      <c r="B97" s="18">
        <v>93</v>
      </c>
      <c r="C97" s="2" t="s">
        <v>824</v>
      </c>
      <c r="D97" s="2" t="s">
        <v>653</v>
      </c>
      <c r="E97" s="2" t="s">
        <v>713</v>
      </c>
      <c r="F97" s="2" t="s">
        <v>714</v>
      </c>
      <c r="G97" s="2" t="s">
        <v>825</v>
      </c>
      <c r="H97" s="2" t="s">
        <v>826</v>
      </c>
      <c r="I97" s="2" t="s">
        <v>827</v>
      </c>
      <c r="J97" s="2" t="s">
        <v>828</v>
      </c>
      <c r="K97" s="2" t="s">
        <v>144</v>
      </c>
      <c r="L97" s="3">
        <v>44639</v>
      </c>
      <c r="M97" s="11" t="str">
        <f t="shared" ca="1" si="2"/>
        <v>VENCIDO</v>
      </c>
      <c r="N97" s="2" t="s">
        <v>829</v>
      </c>
      <c r="O97" s="2" t="s">
        <v>31</v>
      </c>
      <c r="P97" s="2" t="s">
        <v>830</v>
      </c>
      <c r="Q97" s="2" t="s">
        <v>33</v>
      </c>
      <c r="R97" s="2" t="s">
        <v>831</v>
      </c>
      <c r="S97" s="2" t="s">
        <v>31</v>
      </c>
      <c r="T97" s="2" t="s">
        <v>832</v>
      </c>
      <c r="U97" s="2" t="s">
        <v>33</v>
      </c>
    </row>
    <row r="98" spans="2:21" ht="18" customHeight="1">
      <c r="B98" s="18">
        <v>94</v>
      </c>
      <c r="C98" s="2" t="s">
        <v>833</v>
      </c>
      <c r="D98" s="2" t="s">
        <v>653</v>
      </c>
      <c r="E98" s="2" t="s">
        <v>713</v>
      </c>
      <c r="F98" s="2" t="s">
        <v>714</v>
      </c>
      <c r="G98" s="2" t="s">
        <v>834</v>
      </c>
      <c r="H98" s="2" t="s">
        <v>835</v>
      </c>
      <c r="I98" s="2" t="s">
        <v>836</v>
      </c>
      <c r="J98" s="2" t="s">
        <v>837</v>
      </c>
      <c r="K98" s="2" t="s">
        <v>660</v>
      </c>
      <c r="L98" s="3">
        <v>44573</v>
      </c>
      <c r="M98" s="11" t="str">
        <f t="shared" ca="1" si="2"/>
        <v>VENCIDO</v>
      </c>
      <c r="N98" s="2" t="s">
        <v>838</v>
      </c>
      <c r="O98" s="2" t="s">
        <v>31</v>
      </c>
      <c r="P98" s="2" t="s">
        <v>839</v>
      </c>
      <c r="Q98" s="2" t="s">
        <v>31</v>
      </c>
      <c r="R98" s="2" t="s">
        <v>840</v>
      </c>
      <c r="S98" s="2" t="s">
        <v>31</v>
      </c>
      <c r="T98" s="2" t="s">
        <v>841</v>
      </c>
      <c r="U98" s="2" t="s">
        <v>33</v>
      </c>
    </row>
    <row r="99" spans="2:21" ht="18" customHeight="1">
      <c r="B99" s="18">
        <v>95</v>
      </c>
      <c r="C99" s="2" t="s">
        <v>842</v>
      </c>
      <c r="D99" s="2" t="s">
        <v>653</v>
      </c>
      <c r="E99" s="2" t="s">
        <v>713</v>
      </c>
      <c r="F99" s="2" t="s">
        <v>714</v>
      </c>
      <c r="G99" s="2" t="s">
        <v>843</v>
      </c>
      <c r="H99" s="2" t="s">
        <v>844</v>
      </c>
      <c r="I99" s="2" t="s">
        <v>845</v>
      </c>
      <c r="J99" s="2" t="s">
        <v>846</v>
      </c>
      <c r="K99" s="2" t="s">
        <v>660</v>
      </c>
      <c r="L99" s="3">
        <v>44817</v>
      </c>
      <c r="M99" s="11" t="str">
        <f t="shared" ca="1" si="2"/>
        <v>VENCIDO</v>
      </c>
      <c r="N99" s="2" t="s">
        <v>847</v>
      </c>
      <c r="O99" s="2" t="s">
        <v>33</v>
      </c>
      <c r="P99" s="2" t="s">
        <v>848</v>
      </c>
      <c r="Q99" s="2" t="s">
        <v>31</v>
      </c>
      <c r="R99" s="2" t="s">
        <v>849</v>
      </c>
      <c r="S99" s="2" t="s">
        <v>850</v>
      </c>
      <c r="T99" s="2" t="s">
        <v>851</v>
      </c>
      <c r="U99" s="2" t="s">
        <v>31</v>
      </c>
    </row>
    <row r="100" spans="2:21" ht="18" customHeight="1">
      <c r="B100" s="18">
        <v>96</v>
      </c>
      <c r="C100" s="2" t="s">
        <v>852</v>
      </c>
      <c r="D100" s="2" t="s">
        <v>653</v>
      </c>
      <c r="E100" s="2" t="s">
        <v>713</v>
      </c>
      <c r="F100" s="2" t="s">
        <v>714</v>
      </c>
      <c r="G100" s="2" t="s">
        <v>853</v>
      </c>
      <c r="H100" s="2" t="s">
        <v>854</v>
      </c>
      <c r="I100" s="2" t="s">
        <v>855</v>
      </c>
      <c r="J100" s="2" t="s">
        <v>856</v>
      </c>
      <c r="K100" s="2" t="s">
        <v>144</v>
      </c>
      <c r="L100" s="3">
        <v>44751</v>
      </c>
      <c r="M100" s="11" t="str">
        <f t="shared" ca="1" si="2"/>
        <v>VENCIDO</v>
      </c>
      <c r="N100" s="2" t="s">
        <v>857</v>
      </c>
      <c r="O100" s="2" t="s">
        <v>31</v>
      </c>
      <c r="P100" s="2" t="s">
        <v>858</v>
      </c>
      <c r="Q100" s="2" t="s">
        <v>33</v>
      </c>
      <c r="R100" s="2" t="s">
        <v>859</v>
      </c>
      <c r="S100" s="2" t="s">
        <v>33</v>
      </c>
      <c r="T100" s="2" t="s">
        <v>860</v>
      </c>
      <c r="U100" s="2" t="s">
        <v>31</v>
      </c>
    </row>
    <row r="101" spans="2:21" ht="18" customHeight="1">
      <c r="B101" s="18">
        <v>97</v>
      </c>
      <c r="C101" s="2" t="s">
        <v>861</v>
      </c>
      <c r="D101" s="2" t="s">
        <v>653</v>
      </c>
      <c r="E101" s="2" t="s">
        <v>713</v>
      </c>
      <c r="F101" s="2" t="s">
        <v>714</v>
      </c>
      <c r="G101" s="2" t="s">
        <v>862</v>
      </c>
      <c r="H101" s="2" t="s">
        <v>863</v>
      </c>
      <c r="I101" s="2" t="s">
        <v>864</v>
      </c>
      <c r="J101" s="2" t="s">
        <v>865</v>
      </c>
      <c r="K101" s="2" t="s">
        <v>144</v>
      </c>
      <c r="L101" s="3">
        <v>44704</v>
      </c>
      <c r="M101" s="11" t="str">
        <f t="shared" ca="1" si="2"/>
        <v>VENCIDO</v>
      </c>
      <c r="N101" s="2" t="s">
        <v>866</v>
      </c>
      <c r="O101" s="2" t="s">
        <v>33</v>
      </c>
      <c r="P101" s="2" t="s">
        <v>867</v>
      </c>
      <c r="Q101" s="2" t="s">
        <v>33</v>
      </c>
      <c r="R101" s="2" t="s">
        <v>868</v>
      </c>
      <c r="S101" s="2" t="s">
        <v>33</v>
      </c>
      <c r="T101" s="2" t="s">
        <v>869</v>
      </c>
      <c r="U101" s="2" t="s">
        <v>33</v>
      </c>
    </row>
    <row r="102" spans="2:21" ht="18" customHeight="1">
      <c r="B102" s="18">
        <v>98</v>
      </c>
      <c r="C102" s="2" t="s">
        <v>870</v>
      </c>
      <c r="D102" s="2" t="s">
        <v>653</v>
      </c>
      <c r="E102" s="2" t="s">
        <v>713</v>
      </c>
      <c r="F102" s="2" t="s">
        <v>714</v>
      </c>
      <c r="G102" s="2" t="s">
        <v>871</v>
      </c>
      <c r="H102" s="2" t="s">
        <v>872</v>
      </c>
      <c r="I102" s="2" t="s">
        <v>873</v>
      </c>
      <c r="J102" s="2" t="s">
        <v>874</v>
      </c>
      <c r="K102" s="2" t="s">
        <v>144</v>
      </c>
      <c r="L102" s="3">
        <v>44639</v>
      </c>
      <c r="M102" s="11" t="str">
        <f t="shared" ca="1" si="2"/>
        <v>VENCIDO</v>
      </c>
      <c r="N102" s="2" t="s">
        <v>875</v>
      </c>
      <c r="O102" s="2" t="s">
        <v>33</v>
      </c>
      <c r="P102" s="2" t="s">
        <v>876</v>
      </c>
      <c r="Q102" s="2" t="s">
        <v>31</v>
      </c>
      <c r="R102" s="2" t="s">
        <v>877</v>
      </c>
      <c r="S102" s="2" t="s">
        <v>33</v>
      </c>
      <c r="T102" s="2" t="s">
        <v>878</v>
      </c>
      <c r="U102" s="2" t="s">
        <v>33</v>
      </c>
    </row>
    <row r="103" spans="2:21" ht="18" customHeight="1">
      <c r="B103" s="18">
        <v>99</v>
      </c>
      <c r="C103" s="2" t="s">
        <v>879</v>
      </c>
      <c r="D103" s="2" t="s">
        <v>653</v>
      </c>
      <c r="E103" s="2" t="s">
        <v>713</v>
      </c>
      <c r="F103" s="2" t="s">
        <v>714</v>
      </c>
      <c r="G103" s="2" t="s">
        <v>880</v>
      </c>
      <c r="H103" s="2" t="s">
        <v>881</v>
      </c>
      <c r="I103" s="2" t="s">
        <v>882</v>
      </c>
      <c r="J103" s="2" t="s">
        <v>883</v>
      </c>
      <c r="K103" s="2" t="s">
        <v>660</v>
      </c>
      <c r="L103" s="3">
        <v>44850</v>
      </c>
      <c r="M103" s="11" t="str">
        <f t="shared" ca="1" si="2"/>
        <v>VENCIDO</v>
      </c>
      <c r="N103" s="2" t="s">
        <v>884</v>
      </c>
      <c r="O103" s="2" t="s">
        <v>33</v>
      </c>
      <c r="P103" s="2" t="s">
        <v>885</v>
      </c>
      <c r="Q103" s="2" t="s">
        <v>31</v>
      </c>
      <c r="R103" s="2" t="s">
        <v>886</v>
      </c>
      <c r="S103" s="2" t="s">
        <v>33</v>
      </c>
      <c r="T103" s="2" t="s">
        <v>887</v>
      </c>
      <c r="U103" s="2" t="s">
        <v>33</v>
      </c>
    </row>
    <row r="104" spans="2:21" ht="18" customHeight="1">
      <c r="B104" s="18">
        <v>100</v>
      </c>
      <c r="C104" s="2" t="s">
        <v>888</v>
      </c>
      <c r="D104" s="2" t="s">
        <v>653</v>
      </c>
      <c r="E104" s="2" t="s">
        <v>713</v>
      </c>
      <c r="F104" s="2" t="s">
        <v>714</v>
      </c>
      <c r="G104" s="2" t="s">
        <v>889</v>
      </c>
      <c r="H104" s="2" t="s">
        <v>890</v>
      </c>
      <c r="I104" s="2" t="s">
        <v>891</v>
      </c>
      <c r="J104" s="2" t="s">
        <v>892</v>
      </c>
      <c r="K104" s="2" t="s">
        <v>144</v>
      </c>
      <c r="L104" s="3">
        <v>44600</v>
      </c>
      <c r="M104" s="11" t="str">
        <f t="shared" ca="1" si="2"/>
        <v>VENCIDO</v>
      </c>
      <c r="N104" s="2" t="s">
        <v>893</v>
      </c>
      <c r="O104" s="2" t="s">
        <v>33</v>
      </c>
      <c r="P104" s="2" t="s">
        <v>894</v>
      </c>
      <c r="Q104" s="2" t="s">
        <v>33</v>
      </c>
      <c r="R104" s="2" t="s">
        <v>895</v>
      </c>
      <c r="S104" s="2" t="s">
        <v>33</v>
      </c>
      <c r="T104" s="2" t="s">
        <v>896</v>
      </c>
      <c r="U104" s="2" t="s">
        <v>33</v>
      </c>
    </row>
    <row r="105" spans="2:21" ht="18" customHeight="1">
      <c r="B105" s="18">
        <v>101</v>
      </c>
      <c r="C105" s="2" t="s">
        <v>897</v>
      </c>
      <c r="D105" s="2" t="s">
        <v>653</v>
      </c>
      <c r="E105" s="2" t="s">
        <v>713</v>
      </c>
      <c r="F105" s="2" t="s">
        <v>714</v>
      </c>
      <c r="G105" s="2" t="s">
        <v>898</v>
      </c>
      <c r="H105" s="2" t="s">
        <v>899</v>
      </c>
      <c r="I105" s="2" t="s">
        <v>900</v>
      </c>
      <c r="J105" s="2" t="s">
        <v>901</v>
      </c>
      <c r="K105" s="2" t="s">
        <v>144</v>
      </c>
      <c r="L105" s="3">
        <v>45263</v>
      </c>
      <c r="M105" s="11" t="str">
        <f t="shared" ca="1" si="2"/>
        <v>VENCIDO</v>
      </c>
      <c r="N105" s="2" t="s">
        <v>902</v>
      </c>
      <c r="O105" s="2" t="s">
        <v>31</v>
      </c>
      <c r="P105" s="2" t="s">
        <v>903</v>
      </c>
      <c r="Q105" s="2" t="s">
        <v>31</v>
      </c>
      <c r="R105" s="2" t="s">
        <v>904</v>
      </c>
      <c r="S105" s="2" t="s">
        <v>33</v>
      </c>
      <c r="T105" s="2" t="s">
        <v>905</v>
      </c>
      <c r="U105" s="2" t="s">
        <v>711</v>
      </c>
    </row>
    <row r="106" spans="2:21" ht="18" customHeight="1">
      <c r="B106" s="18">
        <v>102</v>
      </c>
      <c r="C106" s="2" t="s">
        <v>906</v>
      </c>
      <c r="D106" s="2" t="s">
        <v>653</v>
      </c>
      <c r="E106" s="2" t="s">
        <v>713</v>
      </c>
      <c r="F106" s="2" t="s">
        <v>907</v>
      </c>
      <c r="G106" s="2" t="s">
        <v>908</v>
      </c>
      <c r="H106" s="2" t="s">
        <v>909</v>
      </c>
      <c r="I106" s="2" t="s">
        <v>910</v>
      </c>
      <c r="J106" s="2" t="s">
        <v>911</v>
      </c>
      <c r="K106" s="2" t="s">
        <v>205</v>
      </c>
      <c r="L106" s="3">
        <v>44597</v>
      </c>
      <c r="M106" s="11" t="str">
        <f t="shared" ca="1" si="2"/>
        <v>VENCIDO</v>
      </c>
      <c r="N106" s="2" t="s">
        <v>912</v>
      </c>
      <c r="O106" s="2" t="s">
        <v>33</v>
      </c>
      <c r="P106" s="2" t="s">
        <v>913</v>
      </c>
      <c r="Q106" s="2" t="s">
        <v>33</v>
      </c>
      <c r="R106" s="2" t="s">
        <v>914</v>
      </c>
      <c r="S106" s="2" t="s">
        <v>33</v>
      </c>
      <c r="T106" s="2" t="s">
        <v>915</v>
      </c>
      <c r="U106" s="2" t="s">
        <v>33</v>
      </c>
    </row>
    <row r="107" spans="2:21" ht="18" customHeight="1">
      <c r="B107" s="18">
        <v>103</v>
      </c>
      <c r="C107" s="2" t="s">
        <v>916</v>
      </c>
      <c r="D107" s="2" t="s">
        <v>653</v>
      </c>
      <c r="E107" s="2" t="s">
        <v>713</v>
      </c>
      <c r="F107" s="2" t="s">
        <v>907</v>
      </c>
      <c r="G107" s="2" t="s">
        <v>917</v>
      </c>
      <c r="H107" s="2" t="s">
        <v>918</v>
      </c>
      <c r="I107" s="2" t="s">
        <v>919</v>
      </c>
      <c r="J107" s="2" t="s">
        <v>920</v>
      </c>
      <c r="K107" s="2" t="s">
        <v>144</v>
      </c>
      <c r="L107" s="3">
        <v>45388</v>
      </c>
      <c r="M107" s="11" t="str">
        <f t="shared" ca="1" si="2"/>
        <v>VENCIDO</v>
      </c>
      <c r="N107" s="2" t="s">
        <v>921</v>
      </c>
      <c r="O107" s="2" t="s">
        <v>33</v>
      </c>
      <c r="P107" s="2" t="s">
        <v>922</v>
      </c>
      <c r="Q107" s="2" t="s">
        <v>31</v>
      </c>
      <c r="R107" s="2" t="s">
        <v>923</v>
      </c>
      <c r="S107" s="2" t="s">
        <v>33</v>
      </c>
      <c r="T107" s="2" t="s">
        <v>924</v>
      </c>
      <c r="U107" s="2" t="s">
        <v>31</v>
      </c>
    </row>
    <row r="108" spans="2:21" ht="18" customHeight="1">
      <c r="B108" s="18">
        <v>104</v>
      </c>
      <c r="C108" s="2" t="s">
        <v>925</v>
      </c>
      <c r="D108" s="2" t="s">
        <v>653</v>
      </c>
      <c r="E108" s="2" t="s">
        <v>713</v>
      </c>
      <c r="F108" s="2" t="s">
        <v>907</v>
      </c>
      <c r="G108" s="2" t="s">
        <v>926</v>
      </c>
      <c r="H108" s="2" t="s">
        <v>927</v>
      </c>
      <c r="I108" s="2" t="s">
        <v>928</v>
      </c>
      <c r="J108" s="2" t="s">
        <v>929</v>
      </c>
      <c r="K108" s="2" t="s">
        <v>660</v>
      </c>
      <c r="L108" s="3">
        <v>44737</v>
      </c>
      <c r="M108" s="11" t="str">
        <f t="shared" ca="1" si="2"/>
        <v>VENCIDO</v>
      </c>
      <c r="N108" s="2" t="s">
        <v>930</v>
      </c>
      <c r="O108" s="2" t="s">
        <v>31</v>
      </c>
      <c r="P108" s="2" t="s">
        <v>931</v>
      </c>
      <c r="Q108" s="2" t="s">
        <v>33</v>
      </c>
      <c r="R108" s="2" t="s">
        <v>932</v>
      </c>
      <c r="S108" s="2" t="s">
        <v>31</v>
      </c>
      <c r="T108" s="2" t="s">
        <v>711</v>
      </c>
      <c r="U108" s="2" t="s">
        <v>711</v>
      </c>
    </row>
    <row r="109" spans="2:21" ht="18" customHeight="1">
      <c r="B109" s="18">
        <v>105</v>
      </c>
      <c r="C109" s="2" t="s">
        <v>933</v>
      </c>
      <c r="D109" s="2" t="s">
        <v>653</v>
      </c>
      <c r="E109" s="2" t="s">
        <v>713</v>
      </c>
      <c r="F109" s="2" t="s">
        <v>713</v>
      </c>
      <c r="G109" s="2" t="s">
        <v>934</v>
      </c>
      <c r="H109" s="2" t="s">
        <v>935</v>
      </c>
      <c r="I109" s="2" t="s">
        <v>936</v>
      </c>
      <c r="J109" s="2" t="s">
        <v>937</v>
      </c>
      <c r="K109" s="2" t="s">
        <v>144</v>
      </c>
      <c r="L109" s="3">
        <v>44721</v>
      </c>
      <c r="M109" s="11" t="str">
        <f t="shared" ca="1" si="2"/>
        <v>VENCIDO</v>
      </c>
      <c r="N109" s="2" t="s">
        <v>938</v>
      </c>
      <c r="O109" s="2" t="s">
        <v>33</v>
      </c>
      <c r="P109" s="2" t="s">
        <v>939</v>
      </c>
      <c r="Q109" s="2" t="s">
        <v>31</v>
      </c>
      <c r="R109" s="2" t="s">
        <v>940</v>
      </c>
      <c r="S109" s="2" t="s">
        <v>31</v>
      </c>
      <c r="T109" s="2" t="s">
        <v>941</v>
      </c>
      <c r="U109" s="2" t="s">
        <v>33</v>
      </c>
    </row>
    <row r="110" spans="2:21" ht="18" customHeight="1">
      <c r="B110" s="18">
        <v>106</v>
      </c>
      <c r="C110" s="2" t="s">
        <v>942</v>
      </c>
      <c r="D110" s="2" t="s">
        <v>653</v>
      </c>
      <c r="E110" s="2" t="s">
        <v>713</v>
      </c>
      <c r="F110" s="2" t="s">
        <v>907</v>
      </c>
      <c r="G110" s="2" t="s">
        <v>943</v>
      </c>
      <c r="H110" s="2" t="s">
        <v>944</v>
      </c>
      <c r="I110" s="2" t="s">
        <v>945</v>
      </c>
      <c r="J110" s="2" t="s">
        <v>946</v>
      </c>
      <c r="K110" s="2" t="s">
        <v>660</v>
      </c>
      <c r="L110" s="3">
        <v>44891</v>
      </c>
      <c r="M110" s="11" t="str">
        <f t="shared" ca="1" si="2"/>
        <v>VENCIDO</v>
      </c>
      <c r="N110" s="2" t="s">
        <v>947</v>
      </c>
      <c r="O110" s="2" t="s">
        <v>31</v>
      </c>
      <c r="P110" s="2" t="s">
        <v>948</v>
      </c>
      <c r="Q110" s="2" t="s">
        <v>33</v>
      </c>
      <c r="R110" s="2" t="s">
        <v>949</v>
      </c>
      <c r="S110" s="2" t="s">
        <v>33</v>
      </c>
      <c r="T110" s="2" t="s">
        <v>905</v>
      </c>
      <c r="U110" s="2" t="s">
        <v>711</v>
      </c>
    </row>
    <row r="111" spans="2:21" ht="18" customHeight="1">
      <c r="B111" s="18">
        <v>107</v>
      </c>
      <c r="C111" s="2" t="s">
        <v>950</v>
      </c>
      <c r="D111" s="2" t="s">
        <v>653</v>
      </c>
      <c r="E111" s="2" t="s">
        <v>713</v>
      </c>
      <c r="F111" s="2" t="s">
        <v>713</v>
      </c>
      <c r="G111" s="2" t="s">
        <v>951</v>
      </c>
      <c r="H111" s="2" t="s">
        <v>952</v>
      </c>
      <c r="I111" s="2" t="s">
        <v>953</v>
      </c>
      <c r="J111" s="2" t="s">
        <v>954</v>
      </c>
      <c r="K111" s="2" t="s">
        <v>144</v>
      </c>
      <c r="L111" s="3">
        <v>45059</v>
      </c>
      <c r="M111" s="11" t="str">
        <f t="shared" ca="1" si="2"/>
        <v>VENCIDO</v>
      </c>
      <c r="N111" s="2" t="s">
        <v>955</v>
      </c>
      <c r="O111" s="2" t="s">
        <v>31</v>
      </c>
      <c r="P111" s="2" t="s">
        <v>956</v>
      </c>
      <c r="Q111" s="2" t="s">
        <v>31</v>
      </c>
      <c r="R111" s="2" t="s">
        <v>957</v>
      </c>
      <c r="S111" s="2" t="s">
        <v>33</v>
      </c>
      <c r="T111" s="2" t="s">
        <v>958</v>
      </c>
      <c r="U111" s="2" t="s">
        <v>33</v>
      </c>
    </row>
    <row r="112" spans="2:21" ht="18" customHeight="1">
      <c r="B112" s="18">
        <v>108</v>
      </c>
      <c r="C112" s="2" t="s">
        <v>959</v>
      </c>
      <c r="D112" s="2" t="s">
        <v>653</v>
      </c>
      <c r="E112" s="2" t="s">
        <v>713</v>
      </c>
      <c r="F112" s="2" t="s">
        <v>713</v>
      </c>
      <c r="G112" s="2" t="s">
        <v>960</v>
      </c>
      <c r="H112" s="2" t="s">
        <v>961</v>
      </c>
      <c r="I112" s="2" t="s">
        <v>962</v>
      </c>
      <c r="J112" s="2" t="s">
        <v>963</v>
      </c>
      <c r="K112" s="2" t="s">
        <v>660</v>
      </c>
      <c r="L112" s="3">
        <v>44737</v>
      </c>
      <c r="M112" s="11" t="str">
        <f t="shared" ca="1" si="2"/>
        <v>VENCIDO</v>
      </c>
      <c r="N112" s="18" t="s">
        <v>964</v>
      </c>
      <c r="O112" s="2" t="s">
        <v>33</v>
      </c>
      <c r="P112" s="2" t="s">
        <v>965</v>
      </c>
      <c r="Q112" s="2" t="s">
        <v>33</v>
      </c>
      <c r="R112" s="2" t="s">
        <v>966</v>
      </c>
      <c r="S112" s="2" t="s">
        <v>33</v>
      </c>
      <c r="T112" s="2" t="s">
        <v>967</v>
      </c>
      <c r="U112" s="2" t="s">
        <v>33</v>
      </c>
    </row>
    <row r="113" spans="2:21" ht="18" customHeight="1">
      <c r="B113" s="18">
        <v>109</v>
      </c>
      <c r="C113" s="2" t="s">
        <v>968</v>
      </c>
      <c r="D113" s="2" t="s">
        <v>653</v>
      </c>
      <c r="E113" s="2" t="s">
        <v>713</v>
      </c>
      <c r="F113" s="2" t="s">
        <v>969</v>
      </c>
      <c r="G113" s="2" t="s">
        <v>970</v>
      </c>
      <c r="H113" s="2" t="s">
        <v>971</v>
      </c>
      <c r="I113" s="2" t="s">
        <v>972</v>
      </c>
      <c r="J113" s="2" t="s">
        <v>973</v>
      </c>
      <c r="K113" s="2" t="s">
        <v>660</v>
      </c>
      <c r="L113" s="3">
        <v>44565</v>
      </c>
      <c r="M113" s="11" t="str">
        <f t="shared" ca="1" si="2"/>
        <v>VENCIDO</v>
      </c>
      <c r="N113" s="2" t="s">
        <v>974</v>
      </c>
      <c r="O113" s="2" t="s">
        <v>31</v>
      </c>
      <c r="P113" s="2" t="s">
        <v>975</v>
      </c>
      <c r="Q113" s="2" t="s">
        <v>31</v>
      </c>
      <c r="R113" s="2" t="s">
        <v>976</v>
      </c>
      <c r="S113" s="2" t="s">
        <v>33</v>
      </c>
      <c r="T113" s="2" t="s">
        <v>977</v>
      </c>
      <c r="U113" s="2" t="s">
        <v>33</v>
      </c>
    </row>
    <row r="114" spans="2:21" ht="18" customHeight="1">
      <c r="B114" s="18">
        <v>110</v>
      </c>
      <c r="C114" s="2" t="s">
        <v>978</v>
      </c>
      <c r="D114" s="2" t="s">
        <v>653</v>
      </c>
      <c r="E114" s="2" t="s">
        <v>713</v>
      </c>
      <c r="F114" s="2" t="s">
        <v>969</v>
      </c>
      <c r="G114" s="2" t="s">
        <v>979</v>
      </c>
      <c r="H114" s="2" t="s">
        <v>980</v>
      </c>
      <c r="I114" s="2" t="s">
        <v>981</v>
      </c>
      <c r="J114" s="2" t="s">
        <v>982</v>
      </c>
      <c r="K114" s="2" t="s">
        <v>660</v>
      </c>
      <c r="L114" s="3">
        <v>44881</v>
      </c>
      <c r="M114" s="11" t="str">
        <f t="shared" ca="1" si="2"/>
        <v>VENCIDO</v>
      </c>
      <c r="N114" s="2" t="s">
        <v>983</v>
      </c>
      <c r="O114" s="2" t="s">
        <v>33</v>
      </c>
      <c r="P114" s="2" t="s">
        <v>984</v>
      </c>
      <c r="Q114" s="2" t="s">
        <v>33</v>
      </c>
      <c r="R114" s="2" t="s">
        <v>985</v>
      </c>
      <c r="S114" s="2" t="s">
        <v>33</v>
      </c>
      <c r="T114" s="2" t="s">
        <v>986</v>
      </c>
      <c r="U114" s="2" t="s">
        <v>33</v>
      </c>
    </row>
    <row r="115" spans="2:21" ht="18" customHeight="1">
      <c r="B115" s="18">
        <v>111</v>
      </c>
      <c r="C115" s="2" t="s">
        <v>987</v>
      </c>
      <c r="D115" s="2" t="s">
        <v>653</v>
      </c>
      <c r="E115" s="2" t="s">
        <v>713</v>
      </c>
      <c r="F115" s="2" t="s">
        <v>969</v>
      </c>
      <c r="G115" s="2" t="s">
        <v>988</v>
      </c>
      <c r="H115" s="2" t="s">
        <v>139</v>
      </c>
      <c r="I115" s="2" t="s">
        <v>989</v>
      </c>
      <c r="J115" s="2" t="s">
        <v>990</v>
      </c>
      <c r="K115" s="2" t="s">
        <v>660</v>
      </c>
      <c r="L115" s="3">
        <v>44870</v>
      </c>
      <c r="M115" s="11" t="str">
        <f t="shared" ca="1" si="2"/>
        <v>VENCIDO</v>
      </c>
      <c r="N115" s="2" t="s">
        <v>991</v>
      </c>
      <c r="O115" s="2" t="s">
        <v>33</v>
      </c>
      <c r="P115" s="2" t="s">
        <v>992</v>
      </c>
      <c r="Q115" s="2" t="s">
        <v>31</v>
      </c>
      <c r="R115" s="2" t="s">
        <v>993</v>
      </c>
      <c r="S115" s="2" t="s">
        <v>33</v>
      </c>
      <c r="T115" s="2" t="s">
        <v>994</v>
      </c>
      <c r="U115" s="2" t="s">
        <v>33</v>
      </c>
    </row>
    <row r="116" spans="2:21" ht="18" customHeight="1">
      <c r="B116" s="18">
        <v>112</v>
      </c>
      <c r="C116" s="2" t="s">
        <v>995</v>
      </c>
      <c r="D116" s="2" t="s">
        <v>653</v>
      </c>
      <c r="E116" s="2" t="s">
        <v>713</v>
      </c>
      <c r="F116" s="2" t="s">
        <v>969</v>
      </c>
      <c r="G116" s="2" t="s">
        <v>996</v>
      </c>
      <c r="H116" s="2" t="s">
        <v>997</v>
      </c>
      <c r="I116" s="2" t="s">
        <v>998</v>
      </c>
      <c r="J116" s="2" t="s">
        <v>999</v>
      </c>
      <c r="K116" s="2" t="s">
        <v>660</v>
      </c>
      <c r="L116" s="3">
        <v>44541</v>
      </c>
      <c r="M116" s="11" t="str">
        <f t="shared" ca="1" si="2"/>
        <v>VENCIDO</v>
      </c>
      <c r="N116" s="2" t="s">
        <v>1000</v>
      </c>
      <c r="O116" s="2" t="s">
        <v>31</v>
      </c>
      <c r="P116" s="2" t="s">
        <v>1001</v>
      </c>
      <c r="Q116" s="2" t="s">
        <v>31</v>
      </c>
      <c r="R116" s="2" t="s">
        <v>1002</v>
      </c>
      <c r="S116" s="2" t="s">
        <v>33</v>
      </c>
      <c r="T116" s="2" t="s">
        <v>1003</v>
      </c>
      <c r="U116" s="2" t="s">
        <v>33</v>
      </c>
    </row>
    <row r="117" spans="2:21" ht="18" customHeight="1">
      <c r="B117" s="18">
        <v>113</v>
      </c>
      <c r="C117" s="2" t="s">
        <v>1004</v>
      </c>
      <c r="D117" s="2" t="s">
        <v>653</v>
      </c>
      <c r="E117" s="2" t="s">
        <v>713</v>
      </c>
      <c r="F117" s="2" t="s">
        <v>969</v>
      </c>
      <c r="G117" s="2" t="s">
        <v>1005</v>
      </c>
      <c r="H117" s="2" t="s">
        <v>1006</v>
      </c>
      <c r="I117" s="2" t="s">
        <v>1007</v>
      </c>
      <c r="J117" s="2" t="s">
        <v>1008</v>
      </c>
      <c r="K117" s="2" t="s">
        <v>660</v>
      </c>
      <c r="L117" s="3">
        <v>44570</v>
      </c>
      <c r="M117" s="11" t="str">
        <f t="shared" ca="1" si="2"/>
        <v>VENCIDO</v>
      </c>
      <c r="N117" s="2" t="s">
        <v>1009</v>
      </c>
      <c r="O117" s="2" t="s">
        <v>31</v>
      </c>
      <c r="P117" s="2" t="s">
        <v>1010</v>
      </c>
      <c r="Q117" s="2" t="s">
        <v>31</v>
      </c>
      <c r="R117" s="2" t="s">
        <v>1011</v>
      </c>
      <c r="S117" s="2" t="s">
        <v>31</v>
      </c>
      <c r="T117" s="2" t="s">
        <v>1012</v>
      </c>
      <c r="U117" s="2" t="s">
        <v>33</v>
      </c>
    </row>
    <row r="118" spans="2:21" ht="18" customHeight="1">
      <c r="B118" s="18">
        <v>114</v>
      </c>
      <c r="C118" s="2" t="s">
        <v>1013</v>
      </c>
      <c r="D118" s="2" t="s">
        <v>653</v>
      </c>
      <c r="E118" s="2" t="s">
        <v>713</v>
      </c>
      <c r="F118" s="2" t="s">
        <v>969</v>
      </c>
      <c r="G118" s="2" t="s">
        <v>1014</v>
      </c>
      <c r="H118" s="2" t="s">
        <v>1015</v>
      </c>
      <c r="I118" s="2" t="s">
        <v>1016</v>
      </c>
      <c r="J118" s="2" t="s">
        <v>1017</v>
      </c>
      <c r="K118" s="2" t="s">
        <v>660</v>
      </c>
      <c r="L118" s="3">
        <v>44573</v>
      </c>
      <c r="M118" s="11" t="str">
        <f t="shared" ca="1" si="2"/>
        <v>VENCIDO</v>
      </c>
      <c r="N118" s="2" t="s">
        <v>1018</v>
      </c>
      <c r="O118" s="2" t="s">
        <v>33</v>
      </c>
      <c r="P118" s="2" t="s">
        <v>1019</v>
      </c>
      <c r="Q118" s="2" t="s">
        <v>31</v>
      </c>
      <c r="R118" s="2" t="s">
        <v>1020</v>
      </c>
      <c r="S118" s="2" t="s">
        <v>31</v>
      </c>
      <c r="T118" s="2" t="s">
        <v>1021</v>
      </c>
      <c r="U118" s="2" t="s">
        <v>33</v>
      </c>
    </row>
    <row r="119" spans="2:21" ht="18" customHeight="1">
      <c r="B119" s="18">
        <v>115</v>
      </c>
      <c r="C119" s="21" t="s">
        <v>1022</v>
      </c>
      <c r="D119" s="21" t="s">
        <v>653</v>
      </c>
      <c r="E119" s="21" t="s">
        <v>713</v>
      </c>
      <c r="F119" s="21" t="s">
        <v>969</v>
      </c>
      <c r="G119" s="21" t="s">
        <v>1023</v>
      </c>
      <c r="H119" s="21" t="s">
        <v>1024</v>
      </c>
      <c r="I119" s="21" t="s">
        <v>1025</v>
      </c>
      <c r="J119" s="21" t="s">
        <v>1026</v>
      </c>
      <c r="K119" s="21" t="s">
        <v>660</v>
      </c>
      <c r="L119" s="22">
        <v>46352</v>
      </c>
      <c r="M119" s="11" t="str">
        <f t="shared" ca="1" si="2"/>
        <v>VIGENTE</v>
      </c>
      <c r="N119" s="21" t="s">
        <v>1027</v>
      </c>
      <c r="O119" s="21" t="s">
        <v>33</v>
      </c>
      <c r="P119" s="21" t="s">
        <v>1028</v>
      </c>
      <c r="Q119" s="21" t="s">
        <v>33</v>
      </c>
      <c r="R119" s="21" t="s">
        <v>1029</v>
      </c>
      <c r="S119" s="21" t="s">
        <v>33</v>
      </c>
      <c r="T119" s="21" t="s">
        <v>1030</v>
      </c>
      <c r="U119" s="21" t="s">
        <v>33</v>
      </c>
    </row>
    <row r="120" spans="2:21" ht="18" customHeight="1">
      <c r="B120" s="18">
        <v>116</v>
      </c>
      <c r="C120" s="2" t="s">
        <v>1031</v>
      </c>
      <c r="D120" s="2" t="s">
        <v>653</v>
      </c>
      <c r="E120" s="2" t="s">
        <v>713</v>
      </c>
      <c r="F120" s="2" t="s">
        <v>969</v>
      </c>
      <c r="G120" s="2" t="s">
        <v>1032</v>
      </c>
      <c r="H120" s="2" t="s">
        <v>1033</v>
      </c>
      <c r="I120" s="2" t="s">
        <v>1034</v>
      </c>
      <c r="J120" s="2" t="s">
        <v>1035</v>
      </c>
      <c r="K120" s="2" t="s">
        <v>144</v>
      </c>
      <c r="L120" s="3">
        <v>44544</v>
      </c>
      <c r="M120" s="11" t="str">
        <f t="shared" ca="1" si="2"/>
        <v>VENCIDO</v>
      </c>
      <c r="N120" s="2" t="s">
        <v>1036</v>
      </c>
      <c r="O120" s="2" t="s">
        <v>31</v>
      </c>
      <c r="P120" s="2" t="s">
        <v>1037</v>
      </c>
      <c r="Q120" s="2" t="s">
        <v>31</v>
      </c>
      <c r="R120" s="2" t="s">
        <v>1038</v>
      </c>
      <c r="S120" s="2" t="s">
        <v>33</v>
      </c>
      <c r="T120" s="2" t="s">
        <v>1039</v>
      </c>
      <c r="U120" s="2" t="s">
        <v>33</v>
      </c>
    </row>
    <row r="121" spans="2:21" ht="18" customHeight="1">
      <c r="B121" s="18">
        <v>117</v>
      </c>
      <c r="C121" s="2" t="s">
        <v>1040</v>
      </c>
      <c r="D121" s="2" t="s">
        <v>653</v>
      </c>
      <c r="E121" s="2" t="s">
        <v>713</v>
      </c>
      <c r="F121" s="2" t="s">
        <v>969</v>
      </c>
      <c r="G121" s="2" t="s">
        <v>1041</v>
      </c>
      <c r="H121" s="2" t="s">
        <v>1042</v>
      </c>
      <c r="I121" s="2" t="s">
        <v>1043</v>
      </c>
      <c r="J121" s="2" t="s">
        <v>1044</v>
      </c>
      <c r="K121" s="2" t="s">
        <v>144</v>
      </c>
      <c r="L121" s="3">
        <v>45437</v>
      </c>
      <c r="M121" s="11" t="str">
        <f t="shared" ca="1" si="2"/>
        <v>VENCIDO</v>
      </c>
      <c r="N121" s="2" t="s">
        <v>1045</v>
      </c>
      <c r="O121" s="2" t="s">
        <v>33</v>
      </c>
      <c r="P121" s="2" t="s">
        <v>1046</v>
      </c>
      <c r="Q121" s="2" t="s">
        <v>31</v>
      </c>
      <c r="R121" s="2" t="s">
        <v>1047</v>
      </c>
      <c r="S121" s="2" t="s">
        <v>31</v>
      </c>
      <c r="T121" s="2" t="s">
        <v>905</v>
      </c>
      <c r="U121" s="2" t="s">
        <v>711</v>
      </c>
    </row>
    <row r="122" spans="2:21" ht="18" customHeight="1">
      <c r="B122" s="18">
        <v>118</v>
      </c>
      <c r="C122" s="2" t="s">
        <v>1048</v>
      </c>
      <c r="D122" s="2" t="s">
        <v>653</v>
      </c>
      <c r="E122" s="2" t="s">
        <v>713</v>
      </c>
      <c r="F122" s="2" t="s">
        <v>969</v>
      </c>
      <c r="G122" s="2" t="s">
        <v>1049</v>
      </c>
      <c r="H122" s="2" t="s">
        <v>1050</v>
      </c>
      <c r="I122" s="2" t="s">
        <v>1051</v>
      </c>
      <c r="J122" s="2" t="s">
        <v>1052</v>
      </c>
      <c r="K122" s="2" t="s">
        <v>144</v>
      </c>
      <c r="L122" s="3">
        <v>44703</v>
      </c>
      <c r="M122" s="11" t="str">
        <f t="shared" ca="1" si="2"/>
        <v>VENCIDO</v>
      </c>
      <c r="N122" s="2" t="s">
        <v>1053</v>
      </c>
      <c r="O122" s="2" t="s">
        <v>31</v>
      </c>
      <c r="P122" s="2" t="s">
        <v>1054</v>
      </c>
      <c r="Q122" s="2" t="s">
        <v>31</v>
      </c>
      <c r="R122" s="2" t="s">
        <v>1055</v>
      </c>
      <c r="S122" s="2" t="s">
        <v>33</v>
      </c>
      <c r="T122" s="2" t="s">
        <v>1056</v>
      </c>
      <c r="U122" s="2" t="s">
        <v>33</v>
      </c>
    </row>
    <row r="123" spans="2:21" ht="18" customHeight="1">
      <c r="B123" s="18">
        <v>119</v>
      </c>
      <c r="C123" s="2" t="s">
        <v>1057</v>
      </c>
      <c r="D123" s="2" t="s">
        <v>653</v>
      </c>
      <c r="E123" s="2" t="s">
        <v>713</v>
      </c>
      <c r="F123" s="2" t="s">
        <v>969</v>
      </c>
      <c r="G123" s="2" t="s">
        <v>1058</v>
      </c>
      <c r="H123" s="2" t="s">
        <v>1059</v>
      </c>
      <c r="I123" s="2" t="s">
        <v>1060</v>
      </c>
      <c r="J123" s="2" t="s">
        <v>1061</v>
      </c>
      <c r="K123" s="2" t="s">
        <v>660</v>
      </c>
      <c r="L123" s="3">
        <v>44583</v>
      </c>
      <c r="M123" s="11" t="str">
        <f t="shared" ca="1" si="2"/>
        <v>VENCIDO</v>
      </c>
      <c r="N123" s="2" t="s">
        <v>1062</v>
      </c>
      <c r="O123" s="2" t="s">
        <v>33</v>
      </c>
      <c r="P123" s="2" t="s">
        <v>1063</v>
      </c>
      <c r="Q123" s="2" t="s">
        <v>33</v>
      </c>
      <c r="R123" s="2" t="s">
        <v>1064</v>
      </c>
      <c r="S123" s="2" t="s">
        <v>33</v>
      </c>
      <c r="T123" s="2" t="s">
        <v>905</v>
      </c>
      <c r="U123" s="2" t="s">
        <v>711</v>
      </c>
    </row>
    <row r="124" spans="2:21" ht="18" customHeight="1">
      <c r="B124" s="18">
        <v>120</v>
      </c>
      <c r="C124" s="2" t="s">
        <v>1065</v>
      </c>
      <c r="D124" s="2" t="s">
        <v>653</v>
      </c>
      <c r="E124" s="2" t="s">
        <v>713</v>
      </c>
      <c r="F124" s="2" t="s">
        <v>969</v>
      </c>
      <c r="G124" s="2" t="s">
        <v>1066</v>
      </c>
      <c r="H124" s="2" t="s">
        <v>1067</v>
      </c>
      <c r="I124" s="2" t="s">
        <v>1068</v>
      </c>
      <c r="J124" s="2" t="s">
        <v>1069</v>
      </c>
      <c r="K124" s="2" t="s">
        <v>153</v>
      </c>
      <c r="L124" s="3">
        <v>44952</v>
      </c>
      <c r="M124" s="11" t="str">
        <f t="shared" ca="1" si="2"/>
        <v>VENCIDO</v>
      </c>
      <c r="N124" s="2" t="s">
        <v>1070</v>
      </c>
      <c r="O124" s="2" t="s">
        <v>33</v>
      </c>
      <c r="P124" s="2" t="s">
        <v>1071</v>
      </c>
      <c r="Q124" s="2" t="s">
        <v>31</v>
      </c>
      <c r="R124" s="2" t="s">
        <v>1072</v>
      </c>
      <c r="S124" s="2" t="s">
        <v>31</v>
      </c>
      <c r="T124" s="2" t="s">
        <v>1073</v>
      </c>
      <c r="U124" s="2" t="s">
        <v>33</v>
      </c>
    </row>
    <row r="125" spans="2:21" ht="18" customHeight="1">
      <c r="B125" s="18">
        <v>121</v>
      </c>
      <c r="C125" s="2" t="s">
        <v>1074</v>
      </c>
      <c r="D125" s="2" t="s">
        <v>653</v>
      </c>
      <c r="E125" s="2" t="s">
        <v>713</v>
      </c>
      <c r="F125" s="2" t="s">
        <v>714</v>
      </c>
      <c r="G125" s="2" t="s">
        <v>1075</v>
      </c>
      <c r="H125" s="2" t="s">
        <v>1076</v>
      </c>
      <c r="I125" s="2" t="s">
        <v>1077</v>
      </c>
      <c r="J125" s="2" t="s">
        <v>1078</v>
      </c>
      <c r="K125" s="2" t="s">
        <v>660</v>
      </c>
      <c r="L125" s="3">
        <v>44924</v>
      </c>
      <c r="M125" s="11" t="str">
        <f t="shared" ca="1" si="2"/>
        <v>VENCIDO</v>
      </c>
      <c r="N125" s="2" t="s">
        <v>1079</v>
      </c>
      <c r="O125" s="2" t="s">
        <v>33</v>
      </c>
      <c r="P125" s="2" t="s">
        <v>1080</v>
      </c>
      <c r="Q125" s="2" t="s">
        <v>31</v>
      </c>
      <c r="R125" s="2" t="s">
        <v>1081</v>
      </c>
      <c r="S125" s="2" t="s">
        <v>31</v>
      </c>
      <c r="T125" s="2" t="s">
        <v>711</v>
      </c>
      <c r="U125" s="2" t="s">
        <v>711</v>
      </c>
    </row>
    <row r="126" spans="2:21" ht="18" customHeight="1">
      <c r="B126" s="18">
        <v>122</v>
      </c>
      <c r="C126" s="2" t="s">
        <v>1082</v>
      </c>
      <c r="D126" s="2" t="s">
        <v>1083</v>
      </c>
      <c r="E126" s="2" t="s">
        <v>1084</v>
      </c>
      <c r="F126" s="2" t="s">
        <v>1085</v>
      </c>
      <c r="G126" s="2" t="s">
        <v>1086</v>
      </c>
      <c r="H126" s="2" t="s">
        <v>1087</v>
      </c>
      <c r="I126" s="2" t="s">
        <v>1088</v>
      </c>
      <c r="J126" s="2" t="s">
        <v>1089</v>
      </c>
      <c r="K126" s="2" t="s">
        <v>59</v>
      </c>
      <c r="L126" s="3">
        <v>46085</v>
      </c>
      <c r="M126" s="11" t="str">
        <f t="shared" ca="1" si="2"/>
        <v>VIGENTE</v>
      </c>
      <c r="N126" s="2" t="s">
        <v>1090</v>
      </c>
      <c r="O126" s="2" t="s">
        <v>33</v>
      </c>
      <c r="P126" s="2" t="s">
        <v>1091</v>
      </c>
      <c r="Q126" s="2" t="s">
        <v>31</v>
      </c>
      <c r="R126" s="2" t="s">
        <v>1092</v>
      </c>
      <c r="S126" s="2" t="s">
        <v>31</v>
      </c>
      <c r="T126" s="2" t="s">
        <v>1093</v>
      </c>
      <c r="U126" s="2" t="s">
        <v>31</v>
      </c>
    </row>
    <row r="127" spans="2:21" ht="18" customHeight="1">
      <c r="B127" s="18">
        <v>123</v>
      </c>
      <c r="C127" s="2" t="s">
        <v>1094</v>
      </c>
      <c r="D127" s="2" t="s">
        <v>1083</v>
      </c>
      <c r="E127" s="2" t="s">
        <v>1095</v>
      </c>
      <c r="F127" s="2" t="s">
        <v>1096</v>
      </c>
      <c r="G127" s="2" t="s">
        <v>1097</v>
      </c>
      <c r="H127" s="2" t="s">
        <v>1098</v>
      </c>
      <c r="I127" s="2" t="s">
        <v>1099</v>
      </c>
      <c r="J127" s="67" t="s">
        <v>1100</v>
      </c>
      <c r="K127" s="2" t="s">
        <v>59</v>
      </c>
      <c r="L127" s="3">
        <v>45679</v>
      </c>
      <c r="M127" s="11" t="str">
        <f t="shared" ca="1" si="2"/>
        <v>VENCIDO</v>
      </c>
      <c r="N127" s="2" t="s">
        <v>1101</v>
      </c>
      <c r="O127" s="2" t="s">
        <v>33</v>
      </c>
      <c r="P127" s="2" t="s">
        <v>1102</v>
      </c>
      <c r="Q127" s="2" t="s">
        <v>33</v>
      </c>
      <c r="R127" s="2" t="s">
        <v>1103</v>
      </c>
      <c r="S127" s="2" t="s">
        <v>31</v>
      </c>
      <c r="T127" s="2" t="s">
        <v>1104</v>
      </c>
      <c r="U127" s="2" t="s">
        <v>33</v>
      </c>
    </row>
    <row r="128" spans="2:21" ht="18" customHeight="1">
      <c r="B128" s="18">
        <v>124</v>
      </c>
      <c r="C128" s="2" t="s">
        <v>1105</v>
      </c>
      <c r="D128" s="2" t="s">
        <v>1083</v>
      </c>
      <c r="E128" s="2" t="s">
        <v>1095</v>
      </c>
      <c r="F128" s="2" t="s">
        <v>1096</v>
      </c>
      <c r="G128" s="2" t="s">
        <v>1106</v>
      </c>
      <c r="H128" s="2" t="s">
        <v>1107</v>
      </c>
      <c r="I128" s="2" t="s">
        <v>1108</v>
      </c>
      <c r="J128" s="68" t="s">
        <v>1109</v>
      </c>
      <c r="K128" s="2" t="s">
        <v>59</v>
      </c>
      <c r="L128" s="3">
        <v>45849</v>
      </c>
      <c r="M128" s="11" t="str">
        <f t="shared" ca="1" si="2"/>
        <v>VIGENTE</v>
      </c>
      <c r="N128" s="2" t="s">
        <v>1110</v>
      </c>
      <c r="O128" s="2" t="s">
        <v>31</v>
      </c>
      <c r="P128" s="2" t="s">
        <v>1111</v>
      </c>
      <c r="Q128" s="2" t="s">
        <v>31</v>
      </c>
      <c r="R128" s="2" t="s">
        <v>1112</v>
      </c>
      <c r="S128" s="2" t="s">
        <v>31</v>
      </c>
      <c r="T128" s="2" t="s">
        <v>1113</v>
      </c>
      <c r="U128" s="2" t="s">
        <v>33</v>
      </c>
    </row>
    <row r="129" spans="2:21" ht="18" customHeight="1">
      <c r="B129" s="18">
        <v>125</v>
      </c>
      <c r="C129" s="2" t="s">
        <v>1114</v>
      </c>
      <c r="D129" s="2" t="s">
        <v>1083</v>
      </c>
      <c r="E129" s="2" t="s">
        <v>1095</v>
      </c>
      <c r="F129" s="2" t="s">
        <v>1096</v>
      </c>
      <c r="G129" s="2" t="s">
        <v>1115</v>
      </c>
      <c r="H129" s="2" t="s">
        <v>1116</v>
      </c>
      <c r="I129" s="2" t="s">
        <v>1117</v>
      </c>
      <c r="J129" s="68" t="s">
        <v>1118</v>
      </c>
      <c r="K129" s="2" t="s">
        <v>1119</v>
      </c>
      <c r="L129" s="3">
        <v>45697</v>
      </c>
      <c r="M129" s="11" t="str">
        <f t="shared" ca="1" si="2"/>
        <v>VENCIDO</v>
      </c>
      <c r="N129" s="2" t="s">
        <v>1120</v>
      </c>
      <c r="O129" s="2" t="s">
        <v>31</v>
      </c>
      <c r="P129" s="2" t="s">
        <v>1121</v>
      </c>
      <c r="Q129" s="2" t="s">
        <v>31</v>
      </c>
      <c r="R129" s="2" t="s">
        <v>1122</v>
      </c>
      <c r="S129" s="2" t="s">
        <v>33</v>
      </c>
      <c r="T129" s="2" t="s">
        <v>1123</v>
      </c>
      <c r="U129" s="2" t="s">
        <v>33</v>
      </c>
    </row>
    <row r="130" spans="2:21" ht="18" customHeight="1">
      <c r="B130" s="18">
        <v>126</v>
      </c>
      <c r="C130" s="2" t="s">
        <v>1124</v>
      </c>
      <c r="D130" s="2" t="s">
        <v>1083</v>
      </c>
      <c r="E130" s="2" t="s">
        <v>1095</v>
      </c>
      <c r="F130" s="2" t="s">
        <v>1096</v>
      </c>
      <c r="G130" s="2" t="s">
        <v>1125</v>
      </c>
      <c r="H130" s="2" t="s">
        <v>1126</v>
      </c>
      <c r="I130" s="2" t="s">
        <v>1127</v>
      </c>
      <c r="J130" s="68" t="s">
        <v>1128</v>
      </c>
      <c r="K130" s="2" t="s">
        <v>59</v>
      </c>
      <c r="L130" s="3">
        <v>46615</v>
      </c>
      <c r="M130" s="11" t="str">
        <f t="shared" ca="1" si="2"/>
        <v>VIGENTE</v>
      </c>
      <c r="N130" s="2" t="s">
        <v>1129</v>
      </c>
      <c r="O130" s="2" t="s">
        <v>33</v>
      </c>
      <c r="P130" s="2" t="s">
        <v>1130</v>
      </c>
      <c r="Q130" s="2" t="s">
        <v>31</v>
      </c>
      <c r="R130" s="2" t="s">
        <v>1131</v>
      </c>
      <c r="S130" s="2" t="s">
        <v>31</v>
      </c>
      <c r="T130" s="2" t="s">
        <v>1132</v>
      </c>
      <c r="U130" s="2" t="s">
        <v>33</v>
      </c>
    </row>
    <row r="131" spans="2:21" ht="18" customHeight="1">
      <c r="B131" s="18">
        <v>127</v>
      </c>
      <c r="C131" s="2" t="s">
        <v>1133</v>
      </c>
      <c r="D131" s="2" t="s">
        <v>1083</v>
      </c>
      <c r="E131" s="2" t="s">
        <v>1095</v>
      </c>
      <c r="F131" s="2" t="s">
        <v>1096</v>
      </c>
      <c r="G131" s="2" t="s">
        <v>1134</v>
      </c>
      <c r="H131" s="2" t="s">
        <v>1135</v>
      </c>
      <c r="I131" s="2" t="s">
        <v>1136</v>
      </c>
      <c r="J131" s="68" t="s">
        <v>1137</v>
      </c>
      <c r="K131" s="2" t="s">
        <v>59</v>
      </c>
      <c r="L131" s="3">
        <v>45623</v>
      </c>
      <c r="M131" s="11" t="str">
        <f t="shared" ca="1" si="2"/>
        <v>VENCIDO</v>
      </c>
      <c r="N131" s="2" t="s">
        <v>1138</v>
      </c>
      <c r="O131" s="2" t="s">
        <v>33</v>
      </c>
      <c r="P131" s="2" t="s">
        <v>99</v>
      </c>
      <c r="Q131" s="2" t="s">
        <v>99</v>
      </c>
      <c r="R131" s="2" t="s">
        <v>1139</v>
      </c>
      <c r="S131" s="2" t="s">
        <v>33</v>
      </c>
      <c r="T131" s="2" t="s">
        <v>99</v>
      </c>
      <c r="U131" s="2" t="s">
        <v>99</v>
      </c>
    </row>
    <row r="132" spans="2:21" ht="18" customHeight="1">
      <c r="B132" s="18">
        <v>128</v>
      </c>
      <c r="C132" s="2" t="s">
        <v>1140</v>
      </c>
      <c r="D132" s="2" t="s">
        <v>1083</v>
      </c>
      <c r="E132" s="2" t="s">
        <v>1095</v>
      </c>
      <c r="F132" s="2" t="s">
        <v>1096</v>
      </c>
      <c r="G132" s="2" t="s">
        <v>1141</v>
      </c>
      <c r="H132" s="2" t="s">
        <v>1142</v>
      </c>
      <c r="I132" s="2" t="s">
        <v>1143</v>
      </c>
      <c r="J132" s="68" t="s">
        <v>1144</v>
      </c>
      <c r="K132" s="2" t="s">
        <v>59</v>
      </c>
      <c r="L132" s="3">
        <v>45857</v>
      </c>
      <c r="M132" s="11" t="str">
        <f t="shared" ca="1" si="2"/>
        <v>VIGENTE</v>
      </c>
      <c r="N132" s="2" t="s">
        <v>1145</v>
      </c>
      <c r="O132" s="2" t="s">
        <v>33</v>
      </c>
      <c r="P132" s="2" t="s">
        <v>1146</v>
      </c>
      <c r="Q132" s="2" t="s">
        <v>33</v>
      </c>
      <c r="R132" s="2" t="s">
        <v>1147</v>
      </c>
      <c r="S132" s="2" t="s">
        <v>33</v>
      </c>
      <c r="T132" s="2" t="s">
        <v>1148</v>
      </c>
      <c r="U132" s="2" t="s">
        <v>33</v>
      </c>
    </row>
    <row r="133" spans="2:21" ht="18" customHeight="1">
      <c r="B133" s="18">
        <v>129</v>
      </c>
      <c r="C133" s="2" t="s">
        <v>1149</v>
      </c>
      <c r="D133" s="2" t="s">
        <v>1083</v>
      </c>
      <c r="E133" s="2" t="s">
        <v>1095</v>
      </c>
      <c r="F133" s="2" t="s">
        <v>1096</v>
      </c>
      <c r="G133" s="2" t="s">
        <v>1150</v>
      </c>
      <c r="H133" s="2" t="s">
        <v>1151</v>
      </c>
      <c r="I133" s="2" t="s">
        <v>1152</v>
      </c>
      <c r="J133" s="68" t="s">
        <v>1153</v>
      </c>
      <c r="K133" s="2" t="s">
        <v>59</v>
      </c>
      <c r="L133" s="3">
        <v>45655</v>
      </c>
      <c r="M133" s="11" t="str">
        <f t="shared" ca="1" si="2"/>
        <v>VENCIDO</v>
      </c>
      <c r="N133" s="2" t="s">
        <v>1154</v>
      </c>
      <c r="O133" s="2" t="s">
        <v>33</v>
      </c>
      <c r="P133" s="2" t="s">
        <v>1155</v>
      </c>
      <c r="Q133" s="2" t="s">
        <v>31</v>
      </c>
      <c r="R133" s="2" t="s">
        <v>1156</v>
      </c>
      <c r="S133" s="2" t="s">
        <v>33</v>
      </c>
      <c r="T133" s="2" t="s">
        <v>1157</v>
      </c>
      <c r="U133" s="2" t="s">
        <v>33</v>
      </c>
    </row>
    <row r="134" spans="2:21" ht="18" customHeight="1">
      <c r="B134" s="18">
        <v>130</v>
      </c>
      <c r="C134" s="2" t="s">
        <v>1158</v>
      </c>
      <c r="D134" s="2" t="s">
        <v>1083</v>
      </c>
      <c r="E134" s="2" t="s">
        <v>1095</v>
      </c>
      <c r="F134" s="2" t="s">
        <v>1096</v>
      </c>
      <c r="G134" s="2" t="s">
        <v>1159</v>
      </c>
      <c r="H134" s="2" t="s">
        <v>1160</v>
      </c>
      <c r="I134" s="2" t="s">
        <v>1161</v>
      </c>
      <c r="J134" s="68" t="s">
        <v>1162</v>
      </c>
      <c r="K134" s="2" t="s">
        <v>59</v>
      </c>
      <c r="L134" s="3">
        <v>44349</v>
      </c>
      <c r="M134" s="11" t="str">
        <f t="shared" ca="1" si="2"/>
        <v>VENCIDO</v>
      </c>
      <c r="N134" s="2" t="s">
        <v>1163</v>
      </c>
      <c r="O134" s="2" t="s">
        <v>31</v>
      </c>
      <c r="P134" s="2" t="s">
        <v>1164</v>
      </c>
      <c r="Q134" s="2" t="s">
        <v>31</v>
      </c>
      <c r="R134" s="2" t="s">
        <v>1165</v>
      </c>
      <c r="S134" s="2" t="s">
        <v>31</v>
      </c>
      <c r="T134" s="2" t="s">
        <v>1166</v>
      </c>
      <c r="U134" s="2" t="s">
        <v>33</v>
      </c>
    </row>
    <row r="135" spans="2:21" ht="18" customHeight="1">
      <c r="B135" s="18">
        <v>131</v>
      </c>
      <c r="C135" s="2" t="s">
        <v>1167</v>
      </c>
      <c r="D135" s="2" t="s">
        <v>1083</v>
      </c>
      <c r="E135" s="2" t="s">
        <v>1095</v>
      </c>
      <c r="F135" s="2" t="s">
        <v>1096</v>
      </c>
      <c r="G135" s="2" t="s">
        <v>1168</v>
      </c>
      <c r="H135" s="2" t="s">
        <v>1169</v>
      </c>
      <c r="I135" s="2" t="s">
        <v>1170</v>
      </c>
      <c r="J135" s="67" t="s">
        <v>1171</v>
      </c>
      <c r="K135" s="2" t="s">
        <v>59</v>
      </c>
      <c r="L135" s="3">
        <v>45706</v>
      </c>
      <c r="M135" s="11" t="str">
        <f t="shared" ca="1" si="2"/>
        <v>VENCIDO</v>
      </c>
      <c r="N135" s="2" t="s">
        <v>1172</v>
      </c>
      <c r="O135" s="2" t="s">
        <v>33</v>
      </c>
      <c r="P135" s="2" t="s">
        <v>1173</v>
      </c>
      <c r="Q135" s="2" t="s">
        <v>33</v>
      </c>
      <c r="R135" s="2" t="s">
        <v>1174</v>
      </c>
      <c r="S135" s="2" t="s">
        <v>31</v>
      </c>
      <c r="T135" s="2" t="s">
        <v>1175</v>
      </c>
      <c r="U135" s="2" t="s">
        <v>33</v>
      </c>
    </row>
    <row r="136" spans="2:21" ht="18" customHeight="1">
      <c r="B136" s="18">
        <v>132</v>
      </c>
      <c r="C136" s="2" t="s">
        <v>1176</v>
      </c>
      <c r="D136" s="2" t="s">
        <v>1083</v>
      </c>
      <c r="E136" s="2" t="s">
        <v>1095</v>
      </c>
      <c r="F136" s="2" t="s">
        <v>1096</v>
      </c>
      <c r="G136" s="2" t="s">
        <v>1177</v>
      </c>
      <c r="H136" s="2" t="s">
        <v>1178</v>
      </c>
      <c r="I136" s="2" t="s">
        <v>1179</v>
      </c>
      <c r="J136" s="68" t="s">
        <v>1180</v>
      </c>
      <c r="K136" s="2" t="s">
        <v>59</v>
      </c>
      <c r="L136" s="3">
        <v>45886</v>
      </c>
      <c r="M136" s="11" t="str">
        <f t="shared" ca="1" si="2"/>
        <v>VIGENTE</v>
      </c>
      <c r="N136" s="2" t="s">
        <v>1181</v>
      </c>
      <c r="O136" s="2" t="s">
        <v>33</v>
      </c>
      <c r="P136" s="2" t="s">
        <v>1182</v>
      </c>
      <c r="Q136" s="2" t="s">
        <v>31</v>
      </c>
      <c r="R136" s="2" t="s">
        <v>1183</v>
      </c>
      <c r="S136" s="2" t="s">
        <v>31</v>
      </c>
      <c r="T136" s="2" t="s">
        <v>1184</v>
      </c>
      <c r="U136" s="2" t="s">
        <v>33</v>
      </c>
    </row>
    <row r="137" spans="2:21" ht="18" customHeight="1">
      <c r="B137" s="18">
        <v>133</v>
      </c>
      <c r="C137" s="2" t="s">
        <v>1185</v>
      </c>
      <c r="D137" s="2" t="s">
        <v>1083</v>
      </c>
      <c r="E137" s="2" t="s">
        <v>1186</v>
      </c>
      <c r="F137" s="2" t="s">
        <v>1187</v>
      </c>
      <c r="G137" s="2" t="s">
        <v>1188</v>
      </c>
      <c r="H137" s="2" t="s">
        <v>1189</v>
      </c>
      <c r="I137" s="2" t="s">
        <v>1190</v>
      </c>
      <c r="J137" s="2" t="s">
        <v>1191</v>
      </c>
      <c r="K137" s="2" t="s">
        <v>1119</v>
      </c>
      <c r="L137" s="3">
        <v>46208</v>
      </c>
      <c r="M137" s="11" t="str">
        <f t="shared" ca="1" si="2"/>
        <v>VIGENTE</v>
      </c>
      <c r="N137" s="2" t="s">
        <v>1192</v>
      </c>
      <c r="O137" s="2" t="s">
        <v>33</v>
      </c>
      <c r="P137" s="2" t="s">
        <v>1193</v>
      </c>
      <c r="Q137" s="2" t="s">
        <v>31</v>
      </c>
      <c r="R137" s="2" t="s">
        <v>1194</v>
      </c>
      <c r="S137" s="2" t="s">
        <v>31</v>
      </c>
      <c r="T137" s="2" t="s">
        <v>1195</v>
      </c>
      <c r="U137" s="2" t="s">
        <v>33</v>
      </c>
    </row>
    <row r="138" spans="2:21" ht="18" customHeight="1">
      <c r="B138" s="18">
        <v>134</v>
      </c>
      <c r="C138" s="2" t="s">
        <v>1196</v>
      </c>
      <c r="D138" s="2" t="s">
        <v>1083</v>
      </c>
      <c r="E138" s="2" t="s">
        <v>1186</v>
      </c>
      <c r="F138" s="2" t="s">
        <v>1187</v>
      </c>
      <c r="G138" s="2" t="s">
        <v>1197</v>
      </c>
      <c r="H138" s="2" t="s">
        <v>1198</v>
      </c>
      <c r="I138" s="2" t="s">
        <v>1199</v>
      </c>
      <c r="J138" s="2" t="s">
        <v>1200</v>
      </c>
      <c r="K138" s="2" t="s">
        <v>59</v>
      </c>
      <c r="L138" s="3">
        <v>45756</v>
      </c>
      <c r="M138" s="11" t="str">
        <f t="shared" ca="1" si="2"/>
        <v>POR VENCER</v>
      </c>
      <c r="N138" s="2" t="s">
        <v>1201</v>
      </c>
      <c r="O138" s="2" t="s">
        <v>33</v>
      </c>
      <c r="P138" s="2" t="s">
        <v>1202</v>
      </c>
      <c r="Q138" s="2" t="s">
        <v>33</v>
      </c>
      <c r="R138" s="2" t="s">
        <v>1203</v>
      </c>
      <c r="S138" s="2" t="s">
        <v>31</v>
      </c>
      <c r="T138" s="2" t="s">
        <v>1204</v>
      </c>
      <c r="U138" s="2" t="s">
        <v>33</v>
      </c>
    </row>
    <row r="139" spans="2:21" ht="18" customHeight="1">
      <c r="B139" s="18">
        <v>135</v>
      </c>
      <c r="C139" s="2" t="s">
        <v>1205</v>
      </c>
      <c r="D139" s="2" t="s">
        <v>1083</v>
      </c>
      <c r="E139" s="2" t="s">
        <v>1186</v>
      </c>
      <c r="F139" s="2" t="s">
        <v>1187</v>
      </c>
      <c r="G139" s="2" t="s">
        <v>1206</v>
      </c>
      <c r="H139" s="2" t="s">
        <v>1207</v>
      </c>
      <c r="I139" s="2" t="s">
        <v>1208</v>
      </c>
      <c r="J139" s="2" t="s">
        <v>1209</v>
      </c>
      <c r="K139" s="2" t="s">
        <v>59</v>
      </c>
      <c r="L139" s="3">
        <v>45916</v>
      </c>
      <c r="M139" s="11" t="str">
        <f t="shared" ca="1" si="2"/>
        <v>VIGENTE</v>
      </c>
      <c r="N139" s="2" t="s">
        <v>1210</v>
      </c>
      <c r="O139" s="2" t="s">
        <v>33</v>
      </c>
      <c r="P139" s="2" t="s">
        <v>1211</v>
      </c>
      <c r="Q139" s="2" t="s">
        <v>33</v>
      </c>
      <c r="R139" s="2" t="s">
        <v>1212</v>
      </c>
      <c r="S139" s="2" t="s">
        <v>33</v>
      </c>
      <c r="T139" s="2" t="s">
        <v>1213</v>
      </c>
      <c r="U139" s="2" t="s">
        <v>33</v>
      </c>
    </row>
    <row r="140" spans="2:21" ht="18" customHeight="1">
      <c r="B140" s="18">
        <v>136</v>
      </c>
      <c r="C140" s="2" t="s">
        <v>1214</v>
      </c>
      <c r="D140" s="2" t="s">
        <v>1083</v>
      </c>
      <c r="E140" s="2" t="s">
        <v>1186</v>
      </c>
      <c r="F140" s="2" t="s">
        <v>1187</v>
      </c>
      <c r="G140" s="2" t="s">
        <v>1215</v>
      </c>
      <c r="H140" s="2" t="s">
        <v>1216</v>
      </c>
      <c r="I140" s="2" t="s">
        <v>1217</v>
      </c>
      <c r="J140" s="69" t="s">
        <v>1218</v>
      </c>
      <c r="K140" s="2" t="s">
        <v>59</v>
      </c>
      <c r="L140" s="3">
        <v>45681</v>
      </c>
      <c r="M140" s="11" t="str">
        <f t="shared" ca="1" si="2"/>
        <v>VENCIDO</v>
      </c>
      <c r="N140" s="2" t="s">
        <v>1219</v>
      </c>
      <c r="O140" s="2" t="s">
        <v>33</v>
      </c>
      <c r="P140" s="2" t="s">
        <v>1220</v>
      </c>
      <c r="Q140" s="2" t="s">
        <v>33</v>
      </c>
      <c r="R140" s="2" t="s">
        <v>1221</v>
      </c>
      <c r="S140" s="2" t="s">
        <v>33</v>
      </c>
      <c r="T140" s="2" t="s">
        <v>1222</v>
      </c>
      <c r="U140" s="2" t="s">
        <v>31</v>
      </c>
    </row>
    <row r="141" spans="2:21" ht="18" customHeight="1">
      <c r="B141" s="18">
        <v>137</v>
      </c>
      <c r="C141" s="2" t="s">
        <v>1223</v>
      </c>
      <c r="D141" s="2" t="s">
        <v>1083</v>
      </c>
      <c r="E141" s="2" t="s">
        <v>1186</v>
      </c>
      <c r="F141" s="2" t="s">
        <v>1187</v>
      </c>
      <c r="G141" s="2" t="s">
        <v>1224</v>
      </c>
      <c r="H141" s="2" t="s">
        <v>1225</v>
      </c>
      <c r="I141" s="2" t="s">
        <v>1226</v>
      </c>
      <c r="J141" s="2" t="s">
        <v>1227</v>
      </c>
      <c r="K141" s="2" t="s">
        <v>59</v>
      </c>
      <c r="L141" s="3">
        <v>45648</v>
      </c>
      <c r="M141" s="11" t="str">
        <f t="shared" ca="1" si="2"/>
        <v>VENCIDO</v>
      </c>
      <c r="N141" s="2" t="s">
        <v>1228</v>
      </c>
      <c r="O141" s="2" t="s">
        <v>33</v>
      </c>
      <c r="P141" s="2" t="s">
        <v>1229</v>
      </c>
      <c r="Q141" s="2" t="s">
        <v>31</v>
      </c>
      <c r="R141" s="2" t="s">
        <v>1230</v>
      </c>
      <c r="S141" s="2" t="s">
        <v>33</v>
      </c>
      <c r="T141" s="2" t="s">
        <v>1231</v>
      </c>
      <c r="U141" s="2" t="s">
        <v>31</v>
      </c>
    </row>
    <row r="142" spans="2:21" ht="18" customHeight="1">
      <c r="B142" s="18">
        <v>138</v>
      </c>
      <c r="C142" s="2" t="s">
        <v>1232</v>
      </c>
      <c r="D142" s="2" t="s">
        <v>1083</v>
      </c>
      <c r="E142" s="2" t="s">
        <v>1186</v>
      </c>
      <c r="F142" s="2" t="s">
        <v>1187</v>
      </c>
      <c r="G142" s="2" t="s">
        <v>1233</v>
      </c>
      <c r="H142" s="2" t="s">
        <v>1234</v>
      </c>
      <c r="I142" s="2" t="s">
        <v>1235</v>
      </c>
      <c r="J142" s="2" t="s">
        <v>1236</v>
      </c>
      <c r="K142" s="2" t="s">
        <v>59</v>
      </c>
      <c r="L142" s="3">
        <v>45704</v>
      </c>
      <c r="M142" s="11" t="str">
        <f t="shared" ca="1" si="2"/>
        <v>VENCIDO</v>
      </c>
      <c r="N142" s="2" t="s">
        <v>1237</v>
      </c>
      <c r="O142" s="2" t="s">
        <v>33</v>
      </c>
      <c r="P142" s="2" t="s">
        <v>1238</v>
      </c>
      <c r="Q142" s="2" t="s">
        <v>31</v>
      </c>
      <c r="R142" s="2" t="s">
        <v>1239</v>
      </c>
      <c r="S142" s="2" t="s">
        <v>31</v>
      </c>
      <c r="T142" s="2" t="s">
        <v>1240</v>
      </c>
      <c r="U142" s="2" t="s">
        <v>33</v>
      </c>
    </row>
    <row r="143" spans="2:21" ht="18" customHeight="1">
      <c r="B143" s="18">
        <v>139</v>
      </c>
      <c r="C143" s="2" t="s">
        <v>1241</v>
      </c>
      <c r="D143" s="2" t="s">
        <v>1083</v>
      </c>
      <c r="E143" s="2" t="s">
        <v>1186</v>
      </c>
      <c r="F143" s="2" t="s">
        <v>1187</v>
      </c>
      <c r="G143" s="2" t="s">
        <v>1242</v>
      </c>
      <c r="H143" s="2" t="s">
        <v>1243</v>
      </c>
      <c r="I143" s="2" t="s">
        <v>1244</v>
      </c>
      <c r="J143" s="2" t="s">
        <v>1227</v>
      </c>
      <c r="K143" s="2" t="s">
        <v>59</v>
      </c>
      <c r="L143" s="3">
        <v>46065</v>
      </c>
      <c r="M143" s="11" t="str">
        <f t="shared" ca="1" si="2"/>
        <v>VIGENTE</v>
      </c>
      <c r="N143" s="2" t="s">
        <v>1245</v>
      </c>
      <c r="O143" s="2" t="s">
        <v>33</v>
      </c>
      <c r="P143" s="2" t="s">
        <v>1246</v>
      </c>
      <c r="Q143" s="2" t="s">
        <v>31</v>
      </c>
      <c r="R143" s="2" t="s">
        <v>1247</v>
      </c>
      <c r="S143" s="2" t="s">
        <v>31</v>
      </c>
      <c r="T143" s="2" t="s">
        <v>1248</v>
      </c>
      <c r="U143" s="2" t="s">
        <v>33</v>
      </c>
    </row>
    <row r="144" spans="2:21" ht="18" customHeight="1">
      <c r="B144" s="18">
        <v>140</v>
      </c>
      <c r="C144" s="2" t="s">
        <v>1249</v>
      </c>
      <c r="D144" s="2" t="s">
        <v>1083</v>
      </c>
      <c r="E144" s="2" t="s">
        <v>1186</v>
      </c>
      <c r="F144" s="2" t="s">
        <v>1187</v>
      </c>
      <c r="G144" s="2" t="s">
        <v>1250</v>
      </c>
      <c r="H144" s="2" t="s">
        <v>1251</v>
      </c>
      <c r="I144" s="2" t="s">
        <v>1252</v>
      </c>
      <c r="J144" s="2" t="s">
        <v>1253</v>
      </c>
      <c r="K144" s="2" t="s">
        <v>59</v>
      </c>
      <c r="L144" s="3">
        <v>45861</v>
      </c>
      <c r="M144" s="11" t="str">
        <f t="shared" ca="1" si="2"/>
        <v>VIGENTE</v>
      </c>
      <c r="N144" s="2" t="s">
        <v>1254</v>
      </c>
      <c r="O144" s="2" t="s">
        <v>33</v>
      </c>
      <c r="P144" s="2" t="s">
        <v>1255</v>
      </c>
      <c r="Q144" s="2" t="s">
        <v>31</v>
      </c>
      <c r="R144" s="2" t="s">
        <v>1256</v>
      </c>
      <c r="S144" s="2" t="s">
        <v>31</v>
      </c>
      <c r="T144" s="2" t="s">
        <v>1257</v>
      </c>
      <c r="U144" s="2" t="s">
        <v>33</v>
      </c>
    </row>
    <row r="145" spans="2:21" ht="18" customHeight="1">
      <c r="B145" s="18">
        <v>141</v>
      </c>
      <c r="C145" s="2" t="s">
        <v>1258</v>
      </c>
      <c r="D145" s="2" t="s">
        <v>1083</v>
      </c>
      <c r="E145" s="2" t="s">
        <v>1186</v>
      </c>
      <c r="F145" s="2" t="s">
        <v>1187</v>
      </c>
      <c r="G145" s="2" t="s">
        <v>1259</v>
      </c>
      <c r="H145" s="2" t="s">
        <v>1260</v>
      </c>
      <c r="I145" s="2" t="s">
        <v>1261</v>
      </c>
      <c r="J145" s="2" t="s">
        <v>1262</v>
      </c>
      <c r="K145" s="2" t="s">
        <v>59</v>
      </c>
      <c r="L145" s="3">
        <v>45890</v>
      </c>
      <c r="M145" s="11" t="str">
        <f t="shared" ref="M145:M208" ca="1" si="3">IF(L145-TODAY()&gt;60,"VIGENTE",IF(L145-TODAY()&lt;=0,"VENCIDO",IF(AND(L145-TODAY()&lt;=60,L145-TODAY()&gt; 0),"POR VENCER","error")))</f>
        <v>VIGENTE</v>
      </c>
      <c r="N145" s="2" t="s">
        <v>1263</v>
      </c>
      <c r="O145" s="2" t="s">
        <v>33</v>
      </c>
      <c r="P145" s="2" t="s">
        <v>1264</v>
      </c>
      <c r="Q145" s="2" t="s">
        <v>33</v>
      </c>
      <c r="R145" s="2" t="s">
        <v>1265</v>
      </c>
      <c r="S145" s="2" t="s">
        <v>31</v>
      </c>
      <c r="T145" s="2" t="s">
        <v>1266</v>
      </c>
      <c r="U145" s="2" t="s">
        <v>33</v>
      </c>
    </row>
    <row r="146" spans="2:21" ht="18" customHeight="1">
      <c r="B146" s="18">
        <v>142</v>
      </c>
      <c r="C146" s="2" t="s">
        <v>1267</v>
      </c>
      <c r="D146" s="2" t="s">
        <v>1083</v>
      </c>
      <c r="E146" s="2" t="s">
        <v>1186</v>
      </c>
      <c r="F146" s="2" t="s">
        <v>1187</v>
      </c>
      <c r="G146" s="2" t="s">
        <v>1268</v>
      </c>
      <c r="H146" s="2" t="s">
        <v>1269</v>
      </c>
      <c r="I146" s="2" t="s">
        <v>1270</v>
      </c>
      <c r="J146" s="2" t="s">
        <v>1271</v>
      </c>
      <c r="K146" s="2" t="s">
        <v>1119</v>
      </c>
      <c r="L146" s="3">
        <v>46197</v>
      </c>
      <c r="M146" s="11" t="str">
        <f t="shared" ca="1" si="3"/>
        <v>VIGENTE</v>
      </c>
      <c r="N146" s="2" t="s">
        <v>1272</v>
      </c>
      <c r="O146" s="2" t="s">
        <v>33</v>
      </c>
      <c r="P146" s="2" t="s">
        <v>1273</v>
      </c>
      <c r="Q146" s="2" t="s">
        <v>33</v>
      </c>
      <c r="R146" s="2" t="s">
        <v>1274</v>
      </c>
      <c r="S146" s="2" t="s">
        <v>33</v>
      </c>
      <c r="T146" s="2" t="s">
        <v>1275</v>
      </c>
      <c r="U146" s="2" t="s">
        <v>33</v>
      </c>
    </row>
    <row r="147" spans="2:21" ht="18" customHeight="1">
      <c r="B147" s="18">
        <v>143</v>
      </c>
      <c r="C147" s="2" t="s">
        <v>1276</v>
      </c>
      <c r="D147" s="2" t="s">
        <v>1083</v>
      </c>
      <c r="E147" s="2" t="s">
        <v>1186</v>
      </c>
      <c r="F147" s="2" t="s">
        <v>1187</v>
      </c>
      <c r="G147" s="2" t="s">
        <v>1277</v>
      </c>
      <c r="H147" s="2" t="s">
        <v>1278</v>
      </c>
      <c r="I147" s="2" t="s">
        <v>1279</v>
      </c>
      <c r="J147" s="2" t="s">
        <v>1280</v>
      </c>
      <c r="K147" s="2" t="s">
        <v>59</v>
      </c>
      <c r="L147" s="3">
        <v>45899</v>
      </c>
      <c r="M147" s="11" t="str">
        <f t="shared" ca="1" si="3"/>
        <v>VIGENTE</v>
      </c>
      <c r="N147" s="2" t="s">
        <v>1281</v>
      </c>
      <c r="O147" s="2" t="s">
        <v>33</v>
      </c>
      <c r="P147" s="2" t="s">
        <v>1282</v>
      </c>
      <c r="Q147" s="2" t="s">
        <v>31</v>
      </c>
      <c r="R147" s="2" t="s">
        <v>1283</v>
      </c>
      <c r="S147" s="2" t="s">
        <v>33</v>
      </c>
      <c r="T147" s="2" t="s">
        <v>1284</v>
      </c>
      <c r="U147" s="2" t="s">
        <v>33</v>
      </c>
    </row>
    <row r="148" spans="2:21" ht="18" customHeight="1">
      <c r="B148" s="18">
        <v>144</v>
      </c>
      <c r="C148" s="2" t="s">
        <v>1285</v>
      </c>
      <c r="D148" s="2" t="s">
        <v>1083</v>
      </c>
      <c r="E148" s="2" t="s">
        <v>1186</v>
      </c>
      <c r="F148" s="2" t="s">
        <v>1187</v>
      </c>
      <c r="G148" s="2" t="s">
        <v>1286</v>
      </c>
      <c r="H148" s="2" t="s">
        <v>1287</v>
      </c>
      <c r="I148" s="2" t="s">
        <v>1288</v>
      </c>
      <c r="J148" s="2" t="s">
        <v>1289</v>
      </c>
      <c r="K148" s="2" t="s">
        <v>59</v>
      </c>
      <c r="L148" s="3">
        <v>45664</v>
      </c>
      <c r="M148" s="11" t="str">
        <f t="shared" ca="1" si="3"/>
        <v>VENCIDO</v>
      </c>
      <c r="N148" s="2" t="s">
        <v>1290</v>
      </c>
      <c r="O148" s="2" t="s">
        <v>33</v>
      </c>
      <c r="P148" s="2" t="s">
        <v>1291</v>
      </c>
      <c r="Q148" s="2" t="s">
        <v>31</v>
      </c>
      <c r="R148" s="2" t="s">
        <v>1292</v>
      </c>
      <c r="S148" s="2" t="s">
        <v>31</v>
      </c>
      <c r="T148" s="2" t="s">
        <v>1293</v>
      </c>
      <c r="U148" s="2" t="s">
        <v>31</v>
      </c>
    </row>
    <row r="149" spans="2:21" ht="18" customHeight="1">
      <c r="B149" s="18">
        <v>145</v>
      </c>
      <c r="C149" s="2" t="s">
        <v>1294</v>
      </c>
      <c r="D149" s="2" t="s">
        <v>1083</v>
      </c>
      <c r="E149" s="2" t="s">
        <v>1186</v>
      </c>
      <c r="F149" s="2" t="s">
        <v>1187</v>
      </c>
      <c r="G149" s="2" t="s">
        <v>1295</v>
      </c>
      <c r="H149" s="2" t="s">
        <v>339</v>
      </c>
      <c r="I149" s="2" t="s">
        <v>1296</v>
      </c>
      <c r="J149" s="2" t="s">
        <v>1297</v>
      </c>
      <c r="K149" s="2" t="s">
        <v>59</v>
      </c>
      <c r="L149" s="3">
        <v>45925</v>
      </c>
      <c r="M149" s="11" t="str">
        <f t="shared" ca="1" si="3"/>
        <v>VIGENTE</v>
      </c>
      <c r="N149" s="2" t="s">
        <v>1298</v>
      </c>
      <c r="O149" s="2" t="s">
        <v>33</v>
      </c>
      <c r="P149" s="2" t="s">
        <v>1299</v>
      </c>
      <c r="Q149" s="2" t="s">
        <v>31</v>
      </c>
      <c r="R149" s="2" t="s">
        <v>1300</v>
      </c>
      <c r="S149" s="2" t="s">
        <v>31</v>
      </c>
      <c r="T149" s="2" t="s">
        <v>1301</v>
      </c>
      <c r="U149" s="2" t="s">
        <v>33</v>
      </c>
    </row>
    <row r="150" spans="2:21" ht="18" customHeight="1">
      <c r="B150" s="18">
        <v>146</v>
      </c>
      <c r="C150" s="2" t="s">
        <v>1302</v>
      </c>
      <c r="D150" s="2" t="s">
        <v>1083</v>
      </c>
      <c r="E150" s="2" t="s">
        <v>1186</v>
      </c>
      <c r="F150" s="2" t="s">
        <v>1187</v>
      </c>
      <c r="G150" s="2" t="s">
        <v>1303</v>
      </c>
      <c r="H150" s="2" t="s">
        <v>1304</v>
      </c>
      <c r="I150" s="2" t="s">
        <v>1305</v>
      </c>
      <c r="J150" s="2" t="s">
        <v>1306</v>
      </c>
      <c r="K150" s="2" t="s">
        <v>59</v>
      </c>
      <c r="L150" s="3">
        <v>45694</v>
      </c>
      <c r="M150" s="11" t="str">
        <f t="shared" ca="1" si="3"/>
        <v>VENCIDO</v>
      </c>
      <c r="N150" s="2" t="s">
        <v>1307</v>
      </c>
      <c r="O150" s="2" t="s">
        <v>33</v>
      </c>
      <c r="P150" s="2" t="s">
        <v>1308</v>
      </c>
      <c r="Q150" s="2" t="s">
        <v>33</v>
      </c>
      <c r="R150" s="2" t="s">
        <v>1309</v>
      </c>
      <c r="S150" s="2" t="s">
        <v>31</v>
      </c>
      <c r="T150" s="2" t="s">
        <v>1310</v>
      </c>
      <c r="U150" s="2" t="s">
        <v>33</v>
      </c>
    </row>
    <row r="151" spans="2:21" ht="18" customHeight="1">
      <c r="B151" s="18">
        <v>147</v>
      </c>
      <c r="C151" s="2" t="s">
        <v>1311</v>
      </c>
      <c r="D151" s="2" t="s">
        <v>1083</v>
      </c>
      <c r="E151" s="2" t="s">
        <v>1186</v>
      </c>
      <c r="F151" s="2" t="s">
        <v>1187</v>
      </c>
      <c r="G151" s="2" t="s">
        <v>1312</v>
      </c>
      <c r="H151" s="2" t="s">
        <v>1313</v>
      </c>
      <c r="I151" s="2" t="s">
        <v>1314</v>
      </c>
      <c r="J151" s="2" t="s">
        <v>1227</v>
      </c>
      <c r="K151" s="2" t="s">
        <v>59</v>
      </c>
      <c r="L151" s="3">
        <v>45695</v>
      </c>
      <c r="M151" s="11" t="str">
        <f t="shared" ca="1" si="3"/>
        <v>VENCIDO</v>
      </c>
      <c r="N151" s="2" t="s">
        <v>1315</v>
      </c>
      <c r="O151" s="2" t="s">
        <v>33</v>
      </c>
      <c r="P151" s="2" t="s">
        <v>1316</v>
      </c>
      <c r="Q151" s="2" t="s">
        <v>31</v>
      </c>
      <c r="R151" s="2" t="s">
        <v>1317</v>
      </c>
      <c r="S151" s="24" t="s">
        <v>33</v>
      </c>
      <c r="T151" s="2" t="s">
        <v>1318</v>
      </c>
      <c r="U151" s="2" t="s">
        <v>33</v>
      </c>
    </row>
    <row r="152" spans="2:21" ht="18" customHeight="1">
      <c r="B152" s="18">
        <v>148</v>
      </c>
      <c r="C152" s="2" t="s">
        <v>1319</v>
      </c>
      <c r="D152" s="2" t="s">
        <v>1083</v>
      </c>
      <c r="E152" s="2" t="s">
        <v>1186</v>
      </c>
      <c r="F152" s="2" t="s">
        <v>1187</v>
      </c>
      <c r="G152" s="2" t="s">
        <v>1320</v>
      </c>
      <c r="H152" s="2" t="s">
        <v>1321</v>
      </c>
      <c r="I152" s="2" t="s">
        <v>1322</v>
      </c>
      <c r="J152" s="2" t="s">
        <v>1323</v>
      </c>
      <c r="K152" s="2" t="s">
        <v>59</v>
      </c>
      <c r="L152" s="3">
        <v>45630</v>
      </c>
      <c r="M152" s="11" t="str">
        <f t="shared" ca="1" si="3"/>
        <v>VENCIDO</v>
      </c>
      <c r="N152" s="2" t="s">
        <v>1324</v>
      </c>
      <c r="O152" s="2" t="s">
        <v>33</v>
      </c>
      <c r="P152" s="2" t="s">
        <v>1325</v>
      </c>
      <c r="Q152" s="2" t="s">
        <v>33</v>
      </c>
      <c r="R152" s="2" t="s">
        <v>1326</v>
      </c>
      <c r="S152" s="2" t="s">
        <v>33</v>
      </c>
      <c r="T152" s="2" t="s">
        <v>1327</v>
      </c>
      <c r="U152" s="2" t="s">
        <v>31</v>
      </c>
    </row>
    <row r="153" spans="2:21" ht="18" customHeight="1">
      <c r="B153" s="18">
        <v>149</v>
      </c>
      <c r="C153" s="2" t="s">
        <v>1328</v>
      </c>
      <c r="D153" s="2" t="s">
        <v>1083</v>
      </c>
      <c r="E153" s="2" t="s">
        <v>1186</v>
      </c>
      <c r="F153" s="2" t="s">
        <v>1187</v>
      </c>
      <c r="G153" s="2" t="s">
        <v>1329</v>
      </c>
      <c r="H153" s="2" t="s">
        <v>1330</v>
      </c>
      <c r="I153" s="2" t="s">
        <v>1331</v>
      </c>
      <c r="J153" s="2" t="s">
        <v>1332</v>
      </c>
      <c r="K153" s="2" t="s">
        <v>59</v>
      </c>
      <c r="L153" s="3">
        <v>45690</v>
      </c>
      <c r="M153" s="11" t="str">
        <f t="shared" ca="1" si="3"/>
        <v>VENCIDO</v>
      </c>
      <c r="N153" s="2" t="s">
        <v>1333</v>
      </c>
      <c r="O153" s="2" t="s">
        <v>31</v>
      </c>
      <c r="P153" s="2" t="s">
        <v>1334</v>
      </c>
      <c r="Q153" s="2" t="s">
        <v>33</v>
      </c>
      <c r="R153" s="2" t="s">
        <v>1335</v>
      </c>
      <c r="S153" s="2" t="s">
        <v>33</v>
      </c>
      <c r="T153" s="2" t="s">
        <v>1336</v>
      </c>
      <c r="U153" s="2" t="s">
        <v>33</v>
      </c>
    </row>
    <row r="154" spans="2:21" ht="18" customHeight="1">
      <c r="B154" s="18">
        <v>150</v>
      </c>
      <c r="C154" s="2" t="s">
        <v>1337</v>
      </c>
      <c r="D154" s="2" t="s">
        <v>1083</v>
      </c>
      <c r="E154" s="2" t="s">
        <v>1186</v>
      </c>
      <c r="F154" s="2" t="s">
        <v>1187</v>
      </c>
      <c r="G154" s="2" t="s">
        <v>1338</v>
      </c>
      <c r="H154" s="2" t="s">
        <v>1339</v>
      </c>
      <c r="I154" s="2" t="s">
        <v>1340</v>
      </c>
      <c r="J154" s="2" t="s">
        <v>1341</v>
      </c>
      <c r="K154" s="2" t="s">
        <v>59</v>
      </c>
      <c r="L154" s="3">
        <v>45768</v>
      </c>
      <c r="M154" s="11" t="str">
        <f t="shared" ca="1" si="3"/>
        <v>POR VENCER</v>
      </c>
      <c r="N154" s="2" t="s">
        <v>1342</v>
      </c>
      <c r="O154" s="2" t="s">
        <v>33</v>
      </c>
      <c r="P154" s="2" t="s">
        <v>1343</v>
      </c>
      <c r="Q154" s="2" t="s">
        <v>31</v>
      </c>
      <c r="R154" s="2" t="s">
        <v>1344</v>
      </c>
      <c r="S154" s="2" t="s">
        <v>31</v>
      </c>
      <c r="T154" s="2" t="s">
        <v>1345</v>
      </c>
      <c r="U154" s="2" t="s">
        <v>31</v>
      </c>
    </row>
    <row r="155" spans="2:21" ht="18" customHeight="1">
      <c r="B155" s="18">
        <v>151</v>
      </c>
      <c r="C155" s="2" t="s">
        <v>1346</v>
      </c>
      <c r="D155" s="2" t="s">
        <v>1083</v>
      </c>
      <c r="E155" s="2" t="s">
        <v>1084</v>
      </c>
      <c r="F155" s="2" t="s">
        <v>1083</v>
      </c>
      <c r="G155" s="2" t="s">
        <v>1206</v>
      </c>
      <c r="H155" s="2" t="s">
        <v>1207</v>
      </c>
      <c r="I155" s="2" t="s">
        <v>1347</v>
      </c>
      <c r="J155" s="70" t="s">
        <v>1348</v>
      </c>
      <c r="K155" s="2" t="s">
        <v>59</v>
      </c>
      <c r="L155" s="3">
        <v>45931</v>
      </c>
      <c r="M155" s="11" t="str">
        <f t="shared" ca="1" si="3"/>
        <v>VIGENTE</v>
      </c>
      <c r="N155" s="2" t="s">
        <v>1349</v>
      </c>
      <c r="O155" s="2" t="s">
        <v>31</v>
      </c>
      <c r="P155" s="2" t="s">
        <v>1350</v>
      </c>
      <c r="Q155" s="2" t="s">
        <v>33</v>
      </c>
      <c r="R155" s="2" t="s">
        <v>1351</v>
      </c>
      <c r="S155" s="2" t="s">
        <v>33</v>
      </c>
      <c r="T155" s="2" t="s">
        <v>1352</v>
      </c>
      <c r="U155" s="2" t="s">
        <v>33</v>
      </c>
    </row>
    <row r="156" spans="2:21" ht="18" customHeight="1">
      <c r="B156" s="18">
        <v>152</v>
      </c>
      <c r="C156" s="2" t="s">
        <v>1353</v>
      </c>
      <c r="D156" s="2" t="s">
        <v>1083</v>
      </c>
      <c r="E156" s="2" t="s">
        <v>1084</v>
      </c>
      <c r="F156" s="2" t="s">
        <v>1083</v>
      </c>
      <c r="G156" s="2" t="s">
        <v>1354</v>
      </c>
      <c r="H156" s="2" t="s">
        <v>1355</v>
      </c>
      <c r="I156" s="2" t="s">
        <v>1356</v>
      </c>
      <c r="J156" s="2" t="s">
        <v>1357</v>
      </c>
      <c r="K156" s="2" t="s">
        <v>59</v>
      </c>
      <c r="L156" s="3">
        <v>45967</v>
      </c>
      <c r="M156" s="11" t="str">
        <f t="shared" ca="1" si="3"/>
        <v>VIGENTE</v>
      </c>
      <c r="N156" s="2" t="s">
        <v>1358</v>
      </c>
      <c r="O156" s="2" t="s">
        <v>31</v>
      </c>
      <c r="P156" s="2" t="s">
        <v>1359</v>
      </c>
      <c r="Q156" s="2" t="s">
        <v>31</v>
      </c>
      <c r="R156" s="2" t="s">
        <v>1360</v>
      </c>
      <c r="S156" s="2" t="s">
        <v>31</v>
      </c>
      <c r="T156" s="2" t="s">
        <v>1361</v>
      </c>
      <c r="U156" s="2" t="s">
        <v>33</v>
      </c>
    </row>
    <row r="157" spans="2:21" ht="18" customHeight="1">
      <c r="B157" s="18">
        <v>153</v>
      </c>
      <c r="C157" s="2" t="s">
        <v>1362</v>
      </c>
      <c r="D157" s="2" t="s">
        <v>1083</v>
      </c>
      <c r="E157" s="2" t="s">
        <v>1084</v>
      </c>
      <c r="F157" s="2" t="s">
        <v>1083</v>
      </c>
      <c r="G157" s="2" t="s">
        <v>1363</v>
      </c>
      <c r="H157" s="2" t="s">
        <v>1364</v>
      </c>
      <c r="I157" s="2" t="s">
        <v>1365</v>
      </c>
      <c r="J157" s="2" t="s">
        <v>1366</v>
      </c>
      <c r="K157" s="2" t="s">
        <v>59</v>
      </c>
      <c r="L157" s="3">
        <v>45728</v>
      </c>
      <c r="M157" s="11" t="str">
        <f t="shared" ca="1" si="3"/>
        <v>POR VENCER</v>
      </c>
      <c r="N157" s="2" t="s">
        <v>1367</v>
      </c>
      <c r="O157" s="2" t="s">
        <v>33</v>
      </c>
      <c r="P157" s="2" t="s">
        <v>1368</v>
      </c>
      <c r="Q157" s="2" t="s">
        <v>33</v>
      </c>
      <c r="R157" s="2" t="s">
        <v>1369</v>
      </c>
      <c r="S157" s="2" t="s">
        <v>31</v>
      </c>
      <c r="T157" s="2" t="s">
        <v>1370</v>
      </c>
      <c r="U157" s="2" t="s">
        <v>33</v>
      </c>
    </row>
    <row r="158" spans="2:21" ht="18" customHeight="1">
      <c r="B158" s="18">
        <v>154</v>
      </c>
      <c r="C158" s="2" t="s">
        <v>1371</v>
      </c>
      <c r="D158" s="2" t="s">
        <v>1083</v>
      </c>
      <c r="E158" s="2" t="s">
        <v>1084</v>
      </c>
      <c r="F158" s="2" t="s">
        <v>1083</v>
      </c>
      <c r="G158" s="2" t="s">
        <v>1372</v>
      </c>
      <c r="H158" s="2" t="s">
        <v>1373</v>
      </c>
      <c r="I158" s="2" t="s">
        <v>1374</v>
      </c>
      <c r="J158" s="2" t="s">
        <v>1375</v>
      </c>
      <c r="K158" s="2" t="s">
        <v>59</v>
      </c>
      <c r="L158" s="3">
        <v>45931</v>
      </c>
      <c r="M158" s="11" t="str">
        <f t="shared" ca="1" si="3"/>
        <v>VIGENTE</v>
      </c>
      <c r="N158" s="2" t="s">
        <v>1376</v>
      </c>
      <c r="O158" s="2" t="s">
        <v>31</v>
      </c>
      <c r="P158" s="2" t="s">
        <v>1377</v>
      </c>
      <c r="Q158" s="2" t="s">
        <v>31</v>
      </c>
      <c r="R158" s="2" t="s">
        <v>1378</v>
      </c>
      <c r="S158" s="2" t="s">
        <v>31</v>
      </c>
      <c r="T158" s="2" t="s">
        <v>1379</v>
      </c>
      <c r="U158" s="2" t="s">
        <v>33</v>
      </c>
    </row>
    <row r="159" spans="2:21" ht="18" customHeight="1">
      <c r="B159" s="18">
        <v>155</v>
      </c>
      <c r="C159" s="2" t="s">
        <v>1380</v>
      </c>
      <c r="D159" s="2" t="s">
        <v>1083</v>
      </c>
      <c r="E159" s="2" t="s">
        <v>1084</v>
      </c>
      <c r="F159" s="2" t="s">
        <v>1083</v>
      </c>
      <c r="G159" s="2" t="s">
        <v>1381</v>
      </c>
      <c r="H159" s="2" t="s">
        <v>1382</v>
      </c>
      <c r="I159" s="2" t="s">
        <v>1383</v>
      </c>
      <c r="J159" s="2" t="s">
        <v>528</v>
      </c>
      <c r="K159" s="2" t="s">
        <v>59</v>
      </c>
      <c r="L159" s="3">
        <v>45638</v>
      </c>
      <c r="M159" s="11" t="str">
        <f t="shared" ca="1" si="3"/>
        <v>VENCIDO</v>
      </c>
      <c r="N159" s="2" t="s">
        <v>1384</v>
      </c>
      <c r="O159" s="2" t="s">
        <v>31</v>
      </c>
      <c r="P159" s="2" t="s">
        <v>1385</v>
      </c>
      <c r="Q159" s="2" t="s">
        <v>33</v>
      </c>
      <c r="R159" s="2" t="s">
        <v>1386</v>
      </c>
      <c r="S159" s="2" t="s">
        <v>33</v>
      </c>
      <c r="T159" s="2" t="s">
        <v>1387</v>
      </c>
      <c r="U159" s="2" t="s">
        <v>33</v>
      </c>
    </row>
    <row r="160" spans="2:21" ht="18" customHeight="1">
      <c r="B160" s="18">
        <v>156</v>
      </c>
      <c r="C160" s="2" t="s">
        <v>1388</v>
      </c>
      <c r="D160" s="2" t="s">
        <v>1083</v>
      </c>
      <c r="E160" s="2" t="s">
        <v>1084</v>
      </c>
      <c r="F160" s="2" t="s">
        <v>1083</v>
      </c>
      <c r="G160" s="2" t="s">
        <v>1389</v>
      </c>
      <c r="H160" s="2" t="s">
        <v>1390</v>
      </c>
      <c r="I160" s="2" t="s">
        <v>1391</v>
      </c>
      <c r="J160" s="2" t="s">
        <v>1392</v>
      </c>
      <c r="K160" s="2" t="s">
        <v>59</v>
      </c>
      <c r="L160" s="3">
        <v>45662</v>
      </c>
      <c r="M160" s="11" t="str">
        <f t="shared" ca="1" si="3"/>
        <v>VENCIDO</v>
      </c>
      <c r="N160" s="2" t="s">
        <v>1393</v>
      </c>
      <c r="O160" s="2" t="s">
        <v>33</v>
      </c>
      <c r="P160" s="2" t="s">
        <v>1394</v>
      </c>
      <c r="Q160" s="2" t="s">
        <v>31</v>
      </c>
      <c r="R160" s="2" t="s">
        <v>1395</v>
      </c>
      <c r="S160" s="2" t="s">
        <v>33</v>
      </c>
      <c r="T160" s="2" t="s">
        <v>1396</v>
      </c>
      <c r="U160" s="2" t="s">
        <v>33</v>
      </c>
    </row>
    <row r="161" spans="2:21" ht="18" customHeight="1">
      <c r="B161" s="18">
        <v>157</v>
      </c>
      <c r="C161" s="2" t="s">
        <v>1397</v>
      </c>
      <c r="D161" s="2" t="s">
        <v>1083</v>
      </c>
      <c r="E161" s="2" t="s">
        <v>1084</v>
      </c>
      <c r="F161" s="2" t="s">
        <v>1083</v>
      </c>
      <c r="G161" s="2" t="s">
        <v>1398</v>
      </c>
      <c r="H161" s="2" t="s">
        <v>1399</v>
      </c>
      <c r="I161" s="2" t="s">
        <v>1400</v>
      </c>
      <c r="J161" s="2" t="s">
        <v>1401</v>
      </c>
      <c r="K161" s="2" t="s">
        <v>59</v>
      </c>
      <c r="L161" s="3">
        <v>45882</v>
      </c>
      <c r="M161" s="11" t="str">
        <f t="shared" ca="1" si="3"/>
        <v>VIGENTE</v>
      </c>
      <c r="N161" s="2" t="s">
        <v>1402</v>
      </c>
      <c r="O161" s="2" t="s">
        <v>33</v>
      </c>
      <c r="P161" s="2" t="s">
        <v>1403</v>
      </c>
      <c r="Q161" s="2" t="s">
        <v>31</v>
      </c>
      <c r="R161" s="2" t="s">
        <v>1404</v>
      </c>
      <c r="S161" s="2" t="s">
        <v>33</v>
      </c>
      <c r="T161" s="2" t="s">
        <v>1405</v>
      </c>
      <c r="U161" s="2" t="s">
        <v>33</v>
      </c>
    </row>
    <row r="162" spans="2:21" ht="18" customHeight="1">
      <c r="B162" s="18">
        <v>158</v>
      </c>
      <c r="C162" s="2" t="s">
        <v>1406</v>
      </c>
      <c r="D162" s="2" t="s">
        <v>1083</v>
      </c>
      <c r="E162" s="2" t="s">
        <v>1084</v>
      </c>
      <c r="F162" s="2" t="s">
        <v>1083</v>
      </c>
      <c r="G162" s="2" t="s">
        <v>1407</v>
      </c>
      <c r="H162" s="2" t="s">
        <v>1408</v>
      </c>
      <c r="I162" s="2" t="s">
        <v>1409</v>
      </c>
      <c r="J162" s="2" t="s">
        <v>1410</v>
      </c>
      <c r="K162" s="2" t="s">
        <v>59</v>
      </c>
      <c r="L162" s="3">
        <v>45749</v>
      </c>
      <c r="M162" s="11" t="str">
        <f t="shared" ca="1" si="3"/>
        <v>POR VENCER</v>
      </c>
      <c r="N162" s="2" t="s">
        <v>1411</v>
      </c>
      <c r="O162" s="2" t="s">
        <v>31</v>
      </c>
      <c r="P162" s="2" t="s">
        <v>1412</v>
      </c>
      <c r="Q162" s="2" t="s">
        <v>33</v>
      </c>
      <c r="R162" s="2" t="s">
        <v>1413</v>
      </c>
      <c r="S162" s="2" t="s">
        <v>31</v>
      </c>
      <c r="T162" s="2" t="s">
        <v>1414</v>
      </c>
      <c r="U162" s="2" t="s">
        <v>33</v>
      </c>
    </row>
    <row r="163" spans="2:21" ht="18" customHeight="1">
      <c r="B163" s="18">
        <v>159</v>
      </c>
      <c r="C163" s="2" t="s">
        <v>1415</v>
      </c>
      <c r="D163" s="2" t="s">
        <v>1083</v>
      </c>
      <c r="E163" s="2" t="s">
        <v>1084</v>
      </c>
      <c r="F163" s="2" t="s">
        <v>1083</v>
      </c>
      <c r="G163" s="2" t="s">
        <v>1416</v>
      </c>
      <c r="H163" s="2" t="s">
        <v>1417</v>
      </c>
      <c r="I163" s="2" t="s">
        <v>1418</v>
      </c>
      <c r="J163" s="70" t="s">
        <v>1419</v>
      </c>
      <c r="K163" s="2" t="s">
        <v>59</v>
      </c>
      <c r="L163" s="3">
        <v>45693</v>
      </c>
      <c r="M163" s="11" t="str">
        <f t="shared" ca="1" si="3"/>
        <v>VENCIDO</v>
      </c>
      <c r="N163" s="2" t="s">
        <v>1420</v>
      </c>
      <c r="O163" s="2" t="s">
        <v>31</v>
      </c>
      <c r="P163" s="2" t="s">
        <v>1421</v>
      </c>
      <c r="Q163" s="2" t="s">
        <v>33</v>
      </c>
      <c r="R163" s="2" t="s">
        <v>1422</v>
      </c>
      <c r="S163" s="2" t="s">
        <v>33</v>
      </c>
      <c r="T163" s="2" t="s">
        <v>1423</v>
      </c>
      <c r="U163" s="2" t="s">
        <v>33</v>
      </c>
    </row>
    <row r="164" spans="2:21" ht="18" customHeight="1">
      <c r="B164" s="18">
        <v>160</v>
      </c>
      <c r="C164" s="2" t="s">
        <v>1424</v>
      </c>
      <c r="D164" s="2" t="s">
        <v>1083</v>
      </c>
      <c r="E164" s="2" t="s">
        <v>1095</v>
      </c>
      <c r="F164" s="2" t="s">
        <v>1425</v>
      </c>
      <c r="G164" s="2" t="s">
        <v>1426</v>
      </c>
      <c r="H164" s="2" t="s">
        <v>1427</v>
      </c>
      <c r="I164" s="2" t="s">
        <v>1428</v>
      </c>
      <c r="J164" s="68" t="s">
        <v>1429</v>
      </c>
      <c r="K164" s="2" t="s">
        <v>59</v>
      </c>
      <c r="L164" s="3">
        <v>45640</v>
      </c>
      <c r="M164" s="11" t="str">
        <f t="shared" ca="1" si="3"/>
        <v>VENCIDO</v>
      </c>
      <c r="N164" s="2" t="s">
        <v>1430</v>
      </c>
      <c r="O164" s="2" t="s">
        <v>33</v>
      </c>
      <c r="P164" s="2" t="s">
        <v>1431</v>
      </c>
      <c r="Q164" s="2" t="s">
        <v>31</v>
      </c>
      <c r="R164" s="2" t="s">
        <v>1432</v>
      </c>
      <c r="S164" s="2" t="s">
        <v>33</v>
      </c>
      <c r="T164" s="2" t="s">
        <v>1433</v>
      </c>
      <c r="U164" s="2" t="s">
        <v>33</v>
      </c>
    </row>
    <row r="165" spans="2:21" ht="18" customHeight="1">
      <c r="B165" s="18">
        <v>161</v>
      </c>
      <c r="C165" s="2" t="s">
        <v>1434</v>
      </c>
      <c r="D165" s="2" t="s">
        <v>1083</v>
      </c>
      <c r="E165" s="2" t="s">
        <v>1095</v>
      </c>
      <c r="F165" s="2" t="s">
        <v>1425</v>
      </c>
      <c r="G165" s="2" t="s">
        <v>1435</v>
      </c>
      <c r="H165" s="2" t="s">
        <v>1436</v>
      </c>
      <c r="I165" s="2" t="s">
        <v>1437</v>
      </c>
      <c r="J165" s="68" t="s">
        <v>1438</v>
      </c>
      <c r="K165" s="2" t="s">
        <v>59</v>
      </c>
      <c r="L165" s="3">
        <v>46684</v>
      </c>
      <c r="M165" s="11" t="str">
        <f t="shared" ca="1" si="3"/>
        <v>VIGENTE</v>
      </c>
      <c r="N165" s="2" t="s">
        <v>1439</v>
      </c>
      <c r="O165" s="2" t="s">
        <v>31</v>
      </c>
      <c r="P165" s="2" t="s">
        <v>1440</v>
      </c>
      <c r="Q165" s="2" t="s">
        <v>31</v>
      </c>
      <c r="R165" s="2" t="s">
        <v>1441</v>
      </c>
      <c r="S165" s="2" t="s">
        <v>31</v>
      </c>
      <c r="T165" s="2" t="s">
        <v>1442</v>
      </c>
      <c r="U165" s="2" t="s">
        <v>33</v>
      </c>
    </row>
    <row r="166" spans="2:21" ht="18" customHeight="1">
      <c r="B166" s="18">
        <v>162</v>
      </c>
      <c r="C166" s="2" t="s">
        <v>1443</v>
      </c>
      <c r="D166" s="2" t="s">
        <v>1083</v>
      </c>
      <c r="E166" s="2" t="s">
        <v>1095</v>
      </c>
      <c r="F166" s="2" t="s">
        <v>1425</v>
      </c>
      <c r="G166" s="2" t="s">
        <v>1444</v>
      </c>
      <c r="H166" s="2" t="s">
        <v>1445</v>
      </c>
      <c r="I166" s="2" t="s">
        <v>1446</v>
      </c>
      <c r="J166" s="68" t="s">
        <v>1447</v>
      </c>
      <c r="K166" s="2" t="s">
        <v>59</v>
      </c>
      <c r="L166" s="3">
        <v>46012</v>
      </c>
      <c r="M166" s="11" t="str">
        <f t="shared" ca="1" si="3"/>
        <v>VIGENTE</v>
      </c>
      <c r="N166" s="2" t="s">
        <v>1448</v>
      </c>
      <c r="O166" s="2" t="s">
        <v>33</v>
      </c>
      <c r="P166" s="2" t="s">
        <v>1449</v>
      </c>
      <c r="Q166" s="2" t="s">
        <v>31</v>
      </c>
      <c r="R166" s="2" t="s">
        <v>1450</v>
      </c>
      <c r="S166" s="2" t="s">
        <v>31</v>
      </c>
      <c r="T166" s="2" t="s">
        <v>1451</v>
      </c>
      <c r="U166" s="2" t="s">
        <v>33</v>
      </c>
    </row>
    <row r="167" spans="2:21" ht="18" customHeight="1">
      <c r="B167" s="18">
        <v>163</v>
      </c>
      <c r="C167" s="2" t="s">
        <v>1452</v>
      </c>
      <c r="D167" s="2" t="s">
        <v>1083</v>
      </c>
      <c r="E167" s="2" t="s">
        <v>1095</v>
      </c>
      <c r="F167" s="2" t="s">
        <v>1425</v>
      </c>
      <c r="G167" s="2" t="s">
        <v>1453</v>
      </c>
      <c r="H167" s="2" t="s">
        <v>1454</v>
      </c>
      <c r="I167" s="2" t="s">
        <v>1455</v>
      </c>
      <c r="J167" s="68" t="s">
        <v>1456</v>
      </c>
      <c r="K167" s="2" t="s">
        <v>59</v>
      </c>
      <c r="L167" s="3">
        <v>45648</v>
      </c>
      <c r="M167" s="11" t="str">
        <f t="shared" ca="1" si="3"/>
        <v>VENCIDO</v>
      </c>
      <c r="N167" s="2" t="s">
        <v>1457</v>
      </c>
      <c r="O167" s="2" t="s">
        <v>31</v>
      </c>
      <c r="P167" s="2" t="s">
        <v>1458</v>
      </c>
      <c r="Q167" s="2" t="s">
        <v>33</v>
      </c>
      <c r="R167" s="2" t="s">
        <v>1459</v>
      </c>
      <c r="S167" s="2" t="s">
        <v>31</v>
      </c>
      <c r="T167" s="2" t="s">
        <v>1460</v>
      </c>
      <c r="U167" s="2" t="s">
        <v>33</v>
      </c>
    </row>
    <row r="168" spans="2:21" ht="18" customHeight="1">
      <c r="B168" s="18">
        <v>164</v>
      </c>
      <c r="C168" s="2" t="s">
        <v>1461</v>
      </c>
      <c r="D168" s="2" t="s">
        <v>1083</v>
      </c>
      <c r="E168" s="2" t="s">
        <v>1095</v>
      </c>
      <c r="F168" s="2" t="s">
        <v>1425</v>
      </c>
      <c r="G168" s="2" t="s">
        <v>1462</v>
      </c>
      <c r="H168" s="2" t="s">
        <v>1463</v>
      </c>
      <c r="I168" s="2" t="s">
        <v>1464</v>
      </c>
      <c r="J168" s="68" t="s">
        <v>1465</v>
      </c>
      <c r="K168" s="2" t="s">
        <v>59</v>
      </c>
      <c r="L168" s="3">
        <v>45777</v>
      </c>
      <c r="M168" s="11" t="str">
        <f t="shared" ca="1" si="3"/>
        <v>POR VENCER</v>
      </c>
      <c r="N168" s="2" t="s">
        <v>1466</v>
      </c>
      <c r="O168" s="2" t="s">
        <v>31</v>
      </c>
      <c r="P168" s="2" t="s">
        <v>1467</v>
      </c>
      <c r="Q168" s="2" t="s">
        <v>31</v>
      </c>
      <c r="R168" s="2" t="s">
        <v>1468</v>
      </c>
      <c r="S168" s="2" t="s">
        <v>33</v>
      </c>
      <c r="T168" s="2" t="s">
        <v>1469</v>
      </c>
      <c r="U168" s="2" t="s">
        <v>33</v>
      </c>
    </row>
    <row r="169" spans="2:21" ht="18" customHeight="1">
      <c r="B169" s="18">
        <v>165</v>
      </c>
      <c r="C169" s="2" t="s">
        <v>1470</v>
      </c>
      <c r="D169" s="2" t="s">
        <v>1083</v>
      </c>
      <c r="E169" s="2" t="s">
        <v>1095</v>
      </c>
      <c r="F169" s="2" t="s">
        <v>1425</v>
      </c>
      <c r="G169" s="2" t="s">
        <v>1471</v>
      </c>
      <c r="H169" s="2" t="s">
        <v>1472</v>
      </c>
      <c r="I169" s="2" t="s">
        <v>1473</v>
      </c>
      <c r="J169" s="68" t="s">
        <v>1429</v>
      </c>
      <c r="K169" s="2" t="s">
        <v>59</v>
      </c>
      <c r="L169" s="3">
        <v>45882</v>
      </c>
      <c r="M169" s="11" t="str">
        <f t="shared" ca="1" si="3"/>
        <v>VIGENTE</v>
      </c>
      <c r="N169" s="2" t="s">
        <v>1474</v>
      </c>
      <c r="O169" s="2" t="s">
        <v>33</v>
      </c>
      <c r="P169" s="2" t="s">
        <v>1475</v>
      </c>
      <c r="Q169" s="2" t="s">
        <v>33</v>
      </c>
      <c r="R169" s="2" t="s">
        <v>1476</v>
      </c>
      <c r="S169" s="2" t="s">
        <v>31</v>
      </c>
      <c r="T169" s="2" t="s">
        <v>1477</v>
      </c>
      <c r="U169" s="2" t="s">
        <v>33</v>
      </c>
    </row>
    <row r="170" spans="2:21" ht="18" customHeight="1">
      <c r="B170" s="18">
        <v>166</v>
      </c>
      <c r="C170" s="2" t="s">
        <v>1478</v>
      </c>
      <c r="D170" s="2" t="s">
        <v>1083</v>
      </c>
      <c r="E170" s="2" t="s">
        <v>1095</v>
      </c>
      <c r="F170" s="2" t="s">
        <v>1425</v>
      </c>
      <c r="G170" s="2" t="s">
        <v>1479</v>
      </c>
      <c r="H170" s="2" t="s">
        <v>1480</v>
      </c>
      <c r="I170" s="2" t="s">
        <v>1481</v>
      </c>
      <c r="J170" s="68" t="s">
        <v>1482</v>
      </c>
      <c r="K170" s="2" t="s">
        <v>59</v>
      </c>
      <c r="L170" s="3">
        <v>45713</v>
      </c>
      <c r="M170" s="11" t="str">
        <f t="shared" ca="1" si="3"/>
        <v>VENCIDO</v>
      </c>
      <c r="N170" s="2" t="s">
        <v>1483</v>
      </c>
      <c r="O170" s="2" t="s">
        <v>33</v>
      </c>
      <c r="P170" s="2" t="s">
        <v>1484</v>
      </c>
      <c r="Q170" s="2" t="s">
        <v>31</v>
      </c>
      <c r="R170" s="2" t="s">
        <v>1485</v>
      </c>
      <c r="S170" s="2" t="s">
        <v>33</v>
      </c>
      <c r="T170" s="2" t="s">
        <v>1486</v>
      </c>
      <c r="U170" s="2" t="s">
        <v>33</v>
      </c>
    </row>
    <row r="171" spans="2:21" ht="18" customHeight="1">
      <c r="B171" s="18">
        <v>167</v>
      </c>
      <c r="C171" s="2" t="s">
        <v>1487</v>
      </c>
      <c r="D171" s="2" t="s">
        <v>1083</v>
      </c>
      <c r="E171" s="2" t="s">
        <v>1095</v>
      </c>
      <c r="F171" s="2" t="s">
        <v>1425</v>
      </c>
      <c r="G171" s="2" t="s">
        <v>1488</v>
      </c>
      <c r="H171" s="2" t="s">
        <v>1489</v>
      </c>
      <c r="I171" s="2" t="s">
        <v>1490</v>
      </c>
      <c r="J171" s="68" t="s">
        <v>1491</v>
      </c>
      <c r="K171" s="2" t="s">
        <v>59</v>
      </c>
      <c r="L171" s="3">
        <v>45932</v>
      </c>
      <c r="M171" s="11" t="str">
        <f t="shared" ca="1" si="3"/>
        <v>VIGENTE</v>
      </c>
      <c r="N171" s="2" t="s">
        <v>1492</v>
      </c>
      <c r="O171" s="2" t="s">
        <v>33</v>
      </c>
      <c r="P171" s="2" t="s">
        <v>1493</v>
      </c>
      <c r="Q171" s="2" t="s">
        <v>31</v>
      </c>
      <c r="R171" s="2" t="s">
        <v>1494</v>
      </c>
      <c r="S171" s="2" t="s">
        <v>31</v>
      </c>
      <c r="T171" s="2" t="s">
        <v>1495</v>
      </c>
      <c r="U171" s="2" t="s">
        <v>33</v>
      </c>
    </row>
    <row r="172" spans="2:21" ht="18" customHeight="1">
      <c r="B172" s="18">
        <v>168</v>
      </c>
      <c r="C172" s="2" t="s">
        <v>1496</v>
      </c>
      <c r="D172" s="2" t="s">
        <v>1083</v>
      </c>
      <c r="E172" s="2" t="s">
        <v>1095</v>
      </c>
      <c r="F172" s="2" t="s">
        <v>1425</v>
      </c>
      <c r="G172" s="2" t="s">
        <v>1497</v>
      </c>
      <c r="H172" s="2" t="s">
        <v>1498</v>
      </c>
      <c r="I172" s="2" t="s">
        <v>1499</v>
      </c>
      <c r="J172" s="68" t="s">
        <v>1429</v>
      </c>
      <c r="K172" s="2" t="s">
        <v>59</v>
      </c>
      <c r="L172" s="3">
        <v>45616</v>
      </c>
      <c r="M172" s="11" t="str">
        <f t="shared" ca="1" si="3"/>
        <v>VENCIDO</v>
      </c>
      <c r="N172" s="2" t="s">
        <v>1500</v>
      </c>
      <c r="O172" s="2" t="s">
        <v>33</v>
      </c>
      <c r="P172" s="2" t="s">
        <v>1501</v>
      </c>
      <c r="Q172" s="2" t="s">
        <v>31</v>
      </c>
      <c r="R172" s="2" t="s">
        <v>1502</v>
      </c>
      <c r="S172" s="2" t="s">
        <v>31</v>
      </c>
      <c r="T172" s="2" t="s">
        <v>1503</v>
      </c>
      <c r="U172" s="2" t="s">
        <v>31</v>
      </c>
    </row>
    <row r="173" spans="2:21" ht="18" customHeight="1">
      <c r="B173" s="18">
        <v>169</v>
      </c>
      <c r="C173" s="2" t="s">
        <v>1504</v>
      </c>
      <c r="D173" s="2" t="s">
        <v>1083</v>
      </c>
      <c r="E173" s="2" t="s">
        <v>1095</v>
      </c>
      <c r="F173" s="2" t="s">
        <v>1425</v>
      </c>
      <c r="G173" s="2" t="s">
        <v>1505</v>
      </c>
      <c r="H173" s="2" t="s">
        <v>1506</v>
      </c>
      <c r="I173" s="2" t="s">
        <v>1507</v>
      </c>
      <c r="J173" s="68" t="s">
        <v>1429</v>
      </c>
      <c r="K173" s="2" t="s">
        <v>59</v>
      </c>
      <c r="L173" s="3">
        <v>46065</v>
      </c>
      <c r="M173" s="11" t="str">
        <f t="shared" ca="1" si="3"/>
        <v>VIGENTE</v>
      </c>
      <c r="N173" s="2" t="s">
        <v>1508</v>
      </c>
      <c r="O173" s="2" t="s">
        <v>33</v>
      </c>
      <c r="P173" s="2" t="s">
        <v>99</v>
      </c>
      <c r="Q173" s="2" t="s">
        <v>99</v>
      </c>
      <c r="R173" s="2" t="s">
        <v>1509</v>
      </c>
      <c r="S173" s="2" t="s">
        <v>33</v>
      </c>
      <c r="T173" s="2" t="s">
        <v>1510</v>
      </c>
      <c r="U173" s="2" t="s">
        <v>33</v>
      </c>
    </row>
    <row r="174" spans="2:21" ht="18" customHeight="1">
      <c r="B174" s="18">
        <v>170</v>
      </c>
      <c r="C174" s="2" t="s">
        <v>1511</v>
      </c>
      <c r="D174" s="2" t="s">
        <v>1083</v>
      </c>
      <c r="E174" s="2" t="s">
        <v>1095</v>
      </c>
      <c r="F174" s="2" t="s">
        <v>1425</v>
      </c>
      <c r="G174" s="2" t="s">
        <v>1512</v>
      </c>
      <c r="H174" s="2" t="s">
        <v>1513</v>
      </c>
      <c r="I174" s="2" t="s">
        <v>1514</v>
      </c>
      <c r="J174" s="68" t="s">
        <v>1429</v>
      </c>
      <c r="K174" s="2" t="s">
        <v>59</v>
      </c>
      <c r="L174" s="3">
        <v>46088</v>
      </c>
      <c r="M174" s="11" t="str">
        <f t="shared" ca="1" si="3"/>
        <v>VIGENTE</v>
      </c>
      <c r="N174" s="2" t="s">
        <v>1515</v>
      </c>
      <c r="O174" s="2" t="s">
        <v>31</v>
      </c>
      <c r="P174" s="2" t="s">
        <v>1516</v>
      </c>
      <c r="Q174" s="2" t="s">
        <v>31</v>
      </c>
      <c r="R174" s="2" t="s">
        <v>1517</v>
      </c>
      <c r="S174" s="2" t="s">
        <v>31</v>
      </c>
      <c r="T174" s="2" t="s">
        <v>1518</v>
      </c>
      <c r="U174" s="2" t="s">
        <v>33</v>
      </c>
    </row>
    <row r="175" spans="2:21" ht="18" customHeight="1">
      <c r="B175" s="18">
        <v>171</v>
      </c>
      <c r="C175" s="2" t="s">
        <v>1519</v>
      </c>
      <c r="D175" s="2" t="s">
        <v>1083</v>
      </c>
      <c r="E175" s="2" t="s">
        <v>1095</v>
      </c>
      <c r="F175" s="2" t="s">
        <v>1425</v>
      </c>
      <c r="G175" s="2" t="s">
        <v>1520</v>
      </c>
      <c r="H175" s="2" t="s">
        <v>1521</v>
      </c>
      <c r="I175" s="2" t="s">
        <v>1522</v>
      </c>
      <c r="J175" s="68" t="s">
        <v>1523</v>
      </c>
      <c r="K175" s="2" t="s">
        <v>59</v>
      </c>
      <c r="L175" s="3">
        <v>45567</v>
      </c>
      <c r="M175" s="11" t="str">
        <f t="shared" ca="1" si="3"/>
        <v>VENCIDO</v>
      </c>
      <c r="N175" s="2" t="s">
        <v>1524</v>
      </c>
      <c r="O175" s="2" t="s">
        <v>33</v>
      </c>
      <c r="P175" s="2" t="s">
        <v>1525</v>
      </c>
      <c r="Q175" s="2" t="s">
        <v>31</v>
      </c>
      <c r="R175" s="2" t="s">
        <v>1526</v>
      </c>
      <c r="S175" s="2" t="s">
        <v>31</v>
      </c>
      <c r="T175" s="2" t="s">
        <v>1527</v>
      </c>
      <c r="U175" s="2" t="s">
        <v>33</v>
      </c>
    </row>
    <row r="176" spans="2:21" ht="18" customHeight="1">
      <c r="B176" s="18">
        <v>172</v>
      </c>
      <c r="C176" s="2" t="s">
        <v>1528</v>
      </c>
      <c r="D176" s="2" t="s">
        <v>1083</v>
      </c>
      <c r="E176" s="2" t="s">
        <v>1095</v>
      </c>
      <c r="F176" s="2" t="s">
        <v>1425</v>
      </c>
      <c r="G176" s="2" t="s">
        <v>1529</v>
      </c>
      <c r="H176" s="2" t="s">
        <v>1530</v>
      </c>
      <c r="I176" s="2" t="s">
        <v>1531</v>
      </c>
      <c r="J176" s="68" t="s">
        <v>1532</v>
      </c>
      <c r="K176" s="2" t="s">
        <v>59</v>
      </c>
      <c r="L176" s="3">
        <v>45615</v>
      </c>
      <c r="M176" s="11" t="str">
        <f t="shared" ca="1" si="3"/>
        <v>VENCIDO</v>
      </c>
      <c r="N176" s="2" t="s">
        <v>1533</v>
      </c>
      <c r="O176" s="2" t="s">
        <v>33</v>
      </c>
      <c r="P176" s="2" t="s">
        <v>1534</v>
      </c>
      <c r="Q176" s="2" t="s">
        <v>31</v>
      </c>
      <c r="R176" s="2" t="s">
        <v>1535</v>
      </c>
      <c r="S176" s="2" t="s">
        <v>31</v>
      </c>
      <c r="T176" s="2" t="s">
        <v>1536</v>
      </c>
      <c r="U176" s="2" t="s">
        <v>33</v>
      </c>
    </row>
    <row r="177" spans="2:21" ht="18" customHeight="1">
      <c r="B177" s="18">
        <v>173</v>
      </c>
      <c r="C177" s="2" t="s">
        <v>1537</v>
      </c>
      <c r="D177" s="2" t="s">
        <v>1083</v>
      </c>
      <c r="E177" s="2" t="s">
        <v>1095</v>
      </c>
      <c r="F177" s="2" t="s">
        <v>1425</v>
      </c>
      <c r="G177" s="2" t="s">
        <v>1224</v>
      </c>
      <c r="H177" s="2" t="s">
        <v>1225</v>
      </c>
      <c r="I177" s="2" t="s">
        <v>1538</v>
      </c>
      <c r="J177" s="68" t="s">
        <v>1539</v>
      </c>
      <c r="K177" s="2" t="s">
        <v>59</v>
      </c>
      <c r="L177" s="3">
        <v>46056</v>
      </c>
      <c r="M177" s="11" t="str">
        <f t="shared" ca="1" si="3"/>
        <v>VIGENTE</v>
      </c>
      <c r="N177" s="2" t="s">
        <v>1540</v>
      </c>
      <c r="O177" s="2" t="s">
        <v>33</v>
      </c>
      <c r="P177" s="2" t="s">
        <v>1541</v>
      </c>
      <c r="Q177" s="2" t="s">
        <v>31</v>
      </c>
      <c r="R177" s="2" t="s">
        <v>1542</v>
      </c>
      <c r="S177" s="2" t="s">
        <v>33</v>
      </c>
      <c r="T177" s="2" t="s">
        <v>1543</v>
      </c>
      <c r="U177" s="2" t="s">
        <v>33</v>
      </c>
    </row>
    <row r="178" spans="2:21" ht="18" customHeight="1">
      <c r="B178" s="18">
        <v>174</v>
      </c>
      <c r="C178" s="2" t="s">
        <v>1544</v>
      </c>
      <c r="D178" s="2" t="s">
        <v>1083</v>
      </c>
      <c r="E178" s="2" t="s">
        <v>1095</v>
      </c>
      <c r="F178" s="2" t="s">
        <v>1425</v>
      </c>
      <c r="G178" s="2" t="s">
        <v>1545</v>
      </c>
      <c r="H178" s="2" t="s">
        <v>1546</v>
      </c>
      <c r="I178" s="2" t="s">
        <v>1547</v>
      </c>
      <c r="J178" s="68" t="s">
        <v>1548</v>
      </c>
      <c r="K178" s="2" t="s">
        <v>59</v>
      </c>
      <c r="L178" s="3">
        <v>45819</v>
      </c>
      <c r="M178" s="11" t="str">
        <f t="shared" ca="1" si="3"/>
        <v>VIGENTE</v>
      </c>
      <c r="N178" s="2" t="s">
        <v>1549</v>
      </c>
      <c r="O178" s="2" t="s">
        <v>31</v>
      </c>
      <c r="P178" s="2" t="s">
        <v>1550</v>
      </c>
      <c r="Q178" s="2" t="s">
        <v>33</v>
      </c>
      <c r="R178" s="2" t="s">
        <v>1551</v>
      </c>
      <c r="S178" s="2" t="s">
        <v>33</v>
      </c>
      <c r="T178" s="2" t="s">
        <v>1552</v>
      </c>
      <c r="U178" s="2" t="s">
        <v>33</v>
      </c>
    </row>
    <row r="179" spans="2:21" ht="18" customHeight="1">
      <c r="B179" s="18">
        <v>175</v>
      </c>
      <c r="C179" s="2" t="s">
        <v>1553</v>
      </c>
      <c r="D179" s="2" t="s">
        <v>1083</v>
      </c>
      <c r="E179" s="2" t="s">
        <v>1095</v>
      </c>
      <c r="F179" s="2" t="s">
        <v>1425</v>
      </c>
      <c r="G179" s="2" t="s">
        <v>1554</v>
      </c>
      <c r="H179" s="2" t="s">
        <v>1555</v>
      </c>
      <c r="I179" s="2" t="s">
        <v>1556</v>
      </c>
      <c r="J179" s="68" t="s">
        <v>1557</v>
      </c>
      <c r="K179" s="2" t="s">
        <v>59</v>
      </c>
      <c r="L179" s="3">
        <v>45694</v>
      </c>
      <c r="M179" s="11" t="str">
        <f t="shared" ca="1" si="3"/>
        <v>VENCIDO</v>
      </c>
      <c r="N179" s="2" t="s">
        <v>1558</v>
      </c>
      <c r="O179" s="2" t="s">
        <v>31</v>
      </c>
      <c r="P179" s="2" t="s">
        <v>1559</v>
      </c>
      <c r="Q179" s="2" t="s">
        <v>33</v>
      </c>
      <c r="R179" s="2" t="s">
        <v>1560</v>
      </c>
      <c r="S179" s="2" t="s">
        <v>31</v>
      </c>
      <c r="T179" s="2" t="s">
        <v>1561</v>
      </c>
      <c r="U179" s="2" t="s">
        <v>33</v>
      </c>
    </row>
    <row r="180" spans="2:21" ht="18" customHeight="1">
      <c r="B180" s="18">
        <v>176</v>
      </c>
      <c r="C180" s="2" t="s">
        <v>1562</v>
      </c>
      <c r="D180" s="2" t="s">
        <v>1083</v>
      </c>
      <c r="E180" s="2" t="s">
        <v>1095</v>
      </c>
      <c r="F180" s="2" t="s">
        <v>1425</v>
      </c>
      <c r="G180" s="2" t="s">
        <v>1563</v>
      </c>
      <c r="H180" s="2" t="s">
        <v>1564</v>
      </c>
      <c r="I180" s="2" t="s">
        <v>1565</v>
      </c>
      <c r="J180" s="68" t="s">
        <v>1429</v>
      </c>
      <c r="K180" s="2" t="s">
        <v>59</v>
      </c>
      <c r="L180" s="3">
        <v>45704</v>
      </c>
      <c r="M180" s="11" t="str">
        <f t="shared" ca="1" si="3"/>
        <v>VENCIDO</v>
      </c>
      <c r="N180" s="2" t="s">
        <v>1566</v>
      </c>
      <c r="O180" s="2" t="s">
        <v>33</v>
      </c>
      <c r="P180" s="2" t="s">
        <v>1567</v>
      </c>
      <c r="Q180" s="2" t="s">
        <v>33</v>
      </c>
      <c r="R180" s="2" t="s">
        <v>1568</v>
      </c>
      <c r="S180" s="2" t="s">
        <v>33</v>
      </c>
      <c r="T180" s="2" t="s">
        <v>1569</v>
      </c>
      <c r="U180" s="2" t="s">
        <v>33</v>
      </c>
    </row>
    <row r="181" spans="2:21" ht="18" customHeight="1">
      <c r="B181" s="18">
        <v>177</v>
      </c>
      <c r="C181" s="2" t="s">
        <v>1570</v>
      </c>
      <c r="D181" s="2" t="s">
        <v>1083</v>
      </c>
      <c r="E181" s="2" t="s">
        <v>1095</v>
      </c>
      <c r="F181" s="2" t="s">
        <v>1425</v>
      </c>
      <c r="G181" s="2" t="s">
        <v>1571</v>
      </c>
      <c r="H181" s="2" t="s">
        <v>1572</v>
      </c>
      <c r="I181" s="2" t="s">
        <v>1573</v>
      </c>
      <c r="J181" s="68" t="s">
        <v>1429</v>
      </c>
      <c r="K181" s="2" t="s">
        <v>59</v>
      </c>
      <c r="L181" s="3">
        <v>45576</v>
      </c>
      <c r="M181" s="11" t="str">
        <f t="shared" ca="1" si="3"/>
        <v>VENCIDO</v>
      </c>
      <c r="N181" s="2" t="s">
        <v>1574</v>
      </c>
      <c r="O181" s="2" t="s">
        <v>31</v>
      </c>
      <c r="P181" s="2" t="s">
        <v>1575</v>
      </c>
      <c r="Q181" s="2" t="s">
        <v>33</v>
      </c>
      <c r="R181" s="2" t="s">
        <v>1576</v>
      </c>
      <c r="S181" s="2" t="s">
        <v>31</v>
      </c>
      <c r="T181" s="2" t="s">
        <v>1577</v>
      </c>
      <c r="U181" s="2" t="s">
        <v>33</v>
      </c>
    </row>
    <row r="182" spans="2:21" ht="18" customHeight="1">
      <c r="B182" s="18">
        <v>178</v>
      </c>
      <c r="C182" s="2" t="s">
        <v>1578</v>
      </c>
      <c r="D182" s="2" t="s">
        <v>1083</v>
      </c>
      <c r="E182" s="2" t="s">
        <v>1095</v>
      </c>
      <c r="F182" s="2" t="s">
        <v>1425</v>
      </c>
      <c r="G182" s="2" t="s">
        <v>1579</v>
      </c>
      <c r="H182" s="2" t="s">
        <v>1580</v>
      </c>
      <c r="I182" s="2" t="s">
        <v>1581</v>
      </c>
      <c r="J182" s="68" t="s">
        <v>1429</v>
      </c>
      <c r="K182" s="2" t="s">
        <v>59</v>
      </c>
      <c r="L182" s="3">
        <v>45953</v>
      </c>
      <c r="M182" s="11" t="str">
        <f t="shared" ca="1" si="3"/>
        <v>VIGENTE</v>
      </c>
      <c r="N182" s="2" t="s">
        <v>1582</v>
      </c>
      <c r="O182" s="2" t="s">
        <v>33</v>
      </c>
      <c r="P182" s="2" t="s">
        <v>1583</v>
      </c>
      <c r="Q182" s="2" t="s">
        <v>31</v>
      </c>
      <c r="R182" s="2" t="s">
        <v>1584</v>
      </c>
      <c r="S182" s="2" t="s">
        <v>31</v>
      </c>
      <c r="T182" s="2" t="s">
        <v>1585</v>
      </c>
      <c r="U182" s="2" t="s">
        <v>33</v>
      </c>
    </row>
    <row r="183" spans="2:21" ht="18" customHeight="1">
      <c r="B183" s="18">
        <v>179</v>
      </c>
      <c r="C183" s="2" t="s">
        <v>1586</v>
      </c>
      <c r="D183" s="2" t="s">
        <v>1083</v>
      </c>
      <c r="E183" s="2" t="s">
        <v>1095</v>
      </c>
      <c r="F183" s="2" t="s">
        <v>1425</v>
      </c>
      <c r="G183" s="2" t="s">
        <v>1587</v>
      </c>
      <c r="H183" s="2" t="s">
        <v>1588</v>
      </c>
      <c r="I183" s="2" t="s">
        <v>1589</v>
      </c>
      <c r="J183" s="68" t="s">
        <v>1429</v>
      </c>
      <c r="K183" s="2" t="s">
        <v>59</v>
      </c>
      <c r="L183" s="3">
        <v>45707</v>
      </c>
      <c r="M183" s="11" t="str">
        <f t="shared" ca="1" si="3"/>
        <v>VENCIDO</v>
      </c>
      <c r="N183" s="2" t="s">
        <v>1590</v>
      </c>
      <c r="O183" s="2" t="s">
        <v>33</v>
      </c>
      <c r="P183" s="2" t="s">
        <v>1591</v>
      </c>
      <c r="Q183" s="2" t="s">
        <v>31</v>
      </c>
      <c r="R183" s="2" t="s">
        <v>1592</v>
      </c>
      <c r="S183" s="2" t="s">
        <v>31</v>
      </c>
      <c r="T183" s="2" t="s">
        <v>1593</v>
      </c>
      <c r="U183" s="2" t="s">
        <v>33</v>
      </c>
    </row>
    <row r="184" spans="2:21" ht="18" customHeight="1">
      <c r="B184" s="18">
        <v>180</v>
      </c>
      <c r="C184" s="2" t="s">
        <v>1594</v>
      </c>
      <c r="D184" s="2" t="s">
        <v>1083</v>
      </c>
      <c r="E184" s="2" t="s">
        <v>1095</v>
      </c>
      <c r="F184" s="2" t="s">
        <v>1425</v>
      </c>
      <c r="G184" s="2" t="s">
        <v>1595</v>
      </c>
      <c r="H184" s="2" t="s">
        <v>1596</v>
      </c>
      <c r="I184" s="2" t="s">
        <v>1597</v>
      </c>
      <c r="J184" s="68" t="s">
        <v>1598</v>
      </c>
      <c r="K184" s="2" t="s">
        <v>59</v>
      </c>
      <c r="L184" s="3">
        <v>45839</v>
      </c>
      <c r="M184" s="11" t="str">
        <f t="shared" ca="1" si="3"/>
        <v>VIGENTE</v>
      </c>
      <c r="N184" s="2" t="s">
        <v>1599</v>
      </c>
      <c r="O184" s="2" t="s">
        <v>33</v>
      </c>
      <c r="P184" s="2" t="s">
        <v>1600</v>
      </c>
      <c r="Q184" s="2" t="s">
        <v>33</v>
      </c>
      <c r="R184" s="2" t="s">
        <v>1601</v>
      </c>
      <c r="S184" s="2" t="s">
        <v>31</v>
      </c>
      <c r="T184" s="2" t="s">
        <v>1602</v>
      </c>
      <c r="U184" s="2" t="s">
        <v>33</v>
      </c>
    </row>
    <row r="185" spans="2:21" ht="18" customHeight="1">
      <c r="B185" s="18">
        <v>181</v>
      </c>
      <c r="C185" s="2" t="s">
        <v>1603</v>
      </c>
      <c r="D185" s="2" t="s">
        <v>1083</v>
      </c>
      <c r="E185" s="2" t="s">
        <v>1095</v>
      </c>
      <c r="F185" s="2" t="s">
        <v>1425</v>
      </c>
      <c r="G185" s="2" t="s">
        <v>1604</v>
      </c>
      <c r="H185" s="2" t="s">
        <v>1605</v>
      </c>
      <c r="I185" s="2" t="s">
        <v>1606</v>
      </c>
      <c r="J185" s="67" t="s">
        <v>1607</v>
      </c>
      <c r="K185" s="2" t="s">
        <v>59</v>
      </c>
      <c r="L185" s="3">
        <v>46127</v>
      </c>
      <c r="M185" s="11" t="str">
        <f t="shared" ca="1" si="3"/>
        <v>VIGENTE</v>
      </c>
      <c r="N185" s="2" t="s">
        <v>1608</v>
      </c>
      <c r="O185" s="2" t="s">
        <v>31</v>
      </c>
      <c r="P185" s="2" t="s">
        <v>1609</v>
      </c>
      <c r="Q185" s="2" t="s">
        <v>31</v>
      </c>
      <c r="R185" s="2" t="s">
        <v>1610</v>
      </c>
      <c r="S185" s="2" t="s">
        <v>31</v>
      </c>
      <c r="T185" s="2" t="s">
        <v>1611</v>
      </c>
      <c r="U185" s="2" t="s">
        <v>33</v>
      </c>
    </row>
    <row r="186" spans="2:21" ht="18" customHeight="1">
      <c r="B186" s="18">
        <v>182</v>
      </c>
      <c r="C186" s="2" t="s">
        <v>1612</v>
      </c>
      <c r="D186" s="2" t="s">
        <v>1083</v>
      </c>
      <c r="E186" s="2" t="s">
        <v>1095</v>
      </c>
      <c r="F186" s="2" t="s">
        <v>1425</v>
      </c>
      <c r="G186" s="2" t="s">
        <v>1613</v>
      </c>
      <c r="H186" s="2" t="s">
        <v>1614</v>
      </c>
      <c r="I186" s="2" t="s">
        <v>1615</v>
      </c>
      <c r="J186" s="68" t="s">
        <v>1429</v>
      </c>
      <c r="K186" s="2" t="s">
        <v>59</v>
      </c>
      <c r="L186" s="3">
        <v>45812</v>
      </c>
      <c r="M186" s="11" t="str">
        <f t="shared" ca="1" si="3"/>
        <v>VIGENTE</v>
      </c>
      <c r="N186" s="2" t="s">
        <v>1616</v>
      </c>
      <c r="O186" s="2" t="s">
        <v>31</v>
      </c>
      <c r="P186" s="2" t="s">
        <v>1617</v>
      </c>
      <c r="Q186" s="2" t="s">
        <v>31</v>
      </c>
      <c r="R186" s="2" t="s">
        <v>1618</v>
      </c>
      <c r="S186" s="2" t="s">
        <v>33</v>
      </c>
      <c r="T186" s="2" t="s">
        <v>1619</v>
      </c>
      <c r="U186" s="2" t="s">
        <v>33</v>
      </c>
    </row>
    <row r="187" spans="2:21" ht="18" customHeight="1">
      <c r="B187" s="18">
        <v>183</v>
      </c>
      <c r="C187" s="2" t="s">
        <v>1620</v>
      </c>
      <c r="D187" s="2" t="s">
        <v>1083</v>
      </c>
      <c r="E187" s="2" t="s">
        <v>1095</v>
      </c>
      <c r="F187" s="2" t="s">
        <v>1425</v>
      </c>
      <c r="G187" s="2" t="s">
        <v>1621</v>
      </c>
      <c r="H187" s="2" t="s">
        <v>1622</v>
      </c>
      <c r="I187" s="2" t="s">
        <v>1623</v>
      </c>
      <c r="J187" s="67" t="s">
        <v>1624</v>
      </c>
      <c r="K187" s="2" t="s">
        <v>59</v>
      </c>
      <c r="L187" s="3">
        <v>45680</v>
      </c>
      <c r="M187" s="11" t="str">
        <f t="shared" ca="1" si="3"/>
        <v>VENCIDO</v>
      </c>
      <c r="N187" s="2" t="s">
        <v>1625</v>
      </c>
      <c r="O187" s="2" t="s">
        <v>31</v>
      </c>
      <c r="P187" s="2" t="s">
        <v>1626</v>
      </c>
      <c r="Q187" s="2" t="s">
        <v>31</v>
      </c>
      <c r="R187" s="2" t="s">
        <v>1627</v>
      </c>
      <c r="S187" s="2" t="s">
        <v>33</v>
      </c>
      <c r="T187" s="2" t="s">
        <v>99</v>
      </c>
      <c r="U187" s="2" t="s">
        <v>99</v>
      </c>
    </row>
    <row r="188" spans="2:21" ht="18" customHeight="1">
      <c r="B188" s="18">
        <v>184</v>
      </c>
      <c r="C188" s="2" t="s">
        <v>1628</v>
      </c>
      <c r="D188" s="2" t="s">
        <v>1083</v>
      </c>
      <c r="E188" s="2" t="s">
        <v>1095</v>
      </c>
      <c r="F188" s="2" t="s">
        <v>1425</v>
      </c>
      <c r="G188" s="2" t="s">
        <v>1629</v>
      </c>
      <c r="H188" s="2" t="s">
        <v>1630</v>
      </c>
      <c r="I188" s="2" t="s">
        <v>1631</v>
      </c>
      <c r="J188" s="68" t="s">
        <v>1632</v>
      </c>
      <c r="K188" s="2" t="s">
        <v>59</v>
      </c>
      <c r="L188" s="3">
        <v>45833</v>
      </c>
      <c r="M188" s="11" t="str">
        <f t="shared" ca="1" si="3"/>
        <v>VIGENTE</v>
      </c>
      <c r="N188" s="2" t="s">
        <v>1633</v>
      </c>
      <c r="O188" s="2" t="s">
        <v>33</v>
      </c>
      <c r="P188" s="2" t="s">
        <v>1634</v>
      </c>
      <c r="Q188" s="2" t="s">
        <v>31</v>
      </c>
      <c r="R188" s="2" t="s">
        <v>1635</v>
      </c>
      <c r="S188" s="2" t="s">
        <v>31</v>
      </c>
      <c r="T188" s="2" t="s">
        <v>1636</v>
      </c>
      <c r="U188" s="2" t="s">
        <v>33</v>
      </c>
    </row>
    <row r="189" spans="2:21" ht="18" customHeight="1">
      <c r="B189" s="18">
        <v>185</v>
      </c>
      <c r="C189" s="2" t="s">
        <v>1637</v>
      </c>
      <c r="D189" s="2" t="s">
        <v>1083</v>
      </c>
      <c r="E189" s="2" t="s">
        <v>1095</v>
      </c>
      <c r="F189" s="2" t="s">
        <v>1425</v>
      </c>
      <c r="G189" s="2" t="s">
        <v>1638</v>
      </c>
      <c r="H189" s="2" t="s">
        <v>1639</v>
      </c>
      <c r="I189" s="2" t="s">
        <v>1640</v>
      </c>
      <c r="J189" s="68" t="s">
        <v>1641</v>
      </c>
      <c r="K189" s="2" t="s">
        <v>59</v>
      </c>
      <c r="L189" s="3">
        <v>46014</v>
      </c>
      <c r="M189" s="11" t="str">
        <f t="shared" ca="1" si="3"/>
        <v>VIGENTE</v>
      </c>
      <c r="N189" s="2" t="s">
        <v>99</v>
      </c>
      <c r="O189" s="2" t="s">
        <v>99</v>
      </c>
      <c r="P189" s="2" t="s">
        <v>99</v>
      </c>
      <c r="Q189" s="2" t="s">
        <v>99</v>
      </c>
      <c r="R189" s="2" t="s">
        <v>99</v>
      </c>
      <c r="S189" s="2" t="s">
        <v>99</v>
      </c>
      <c r="T189" s="2" t="s">
        <v>99</v>
      </c>
      <c r="U189" s="2" t="s">
        <v>99</v>
      </c>
    </row>
    <row r="190" spans="2:21" ht="18" customHeight="1">
      <c r="B190" s="18">
        <v>186</v>
      </c>
      <c r="C190" s="2" t="s">
        <v>1642</v>
      </c>
      <c r="D190" s="2" t="s">
        <v>1083</v>
      </c>
      <c r="E190" s="2" t="s">
        <v>1095</v>
      </c>
      <c r="F190" s="2" t="s">
        <v>1425</v>
      </c>
      <c r="G190" s="2" t="s">
        <v>1643</v>
      </c>
      <c r="H190" s="2" t="s">
        <v>1644</v>
      </c>
      <c r="I190" s="2" t="s">
        <v>1645</v>
      </c>
      <c r="J190" s="68" t="s">
        <v>1646</v>
      </c>
      <c r="K190" s="2" t="s">
        <v>59</v>
      </c>
      <c r="L190" s="3">
        <v>45748</v>
      </c>
      <c r="M190" s="11" t="str">
        <f t="shared" ca="1" si="3"/>
        <v>POR VENCER</v>
      </c>
      <c r="N190" s="2" t="s">
        <v>1647</v>
      </c>
      <c r="O190" s="2" t="s">
        <v>33</v>
      </c>
      <c r="P190" s="2" t="s">
        <v>1648</v>
      </c>
      <c r="Q190" s="2" t="s">
        <v>33</v>
      </c>
      <c r="R190" s="2" t="s">
        <v>1649</v>
      </c>
      <c r="S190" s="2" t="s">
        <v>31</v>
      </c>
      <c r="T190" s="2" t="s">
        <v>1650</v>
      </c>
      <c r="U190" s="2" t="s">
        <v>31</v>
      </c>
    </row>
    <row r="191" spans="2:21" ht="18" customHeight="1">
      <c r="B191" s="18">
        <v>187</v>
      </c>
      <c r="C191" s="2" t="s">
        <v>1651</v>
      </c>
      <c r="D191" s="2" t="s">
        <v>1083</v>
      </c>
      <c r="E191" s="2" t="s">
        <v>1095</v>
      </c>
      <c r="F191" s="2" t="s">
        <v>1425</v>
      </c>
      <c r="G191" s="2" t="s">
        <v>1652</v>
      </c>
      <c r="H191" s="2" t="s">
        <v>1653</v>
      </c>
      <c r="I191" s="2" t="s">
        <v>1654</v>
      </c>
      <c r="J191" s="68" t="s">
        <v>1655</v>
      </c>
      <c r="K191" s="2" t="s">
        <v>59</v>
      </c>
      <c r="L191" s="3">
        <v>45819</v>
      </c>
      <c r="M191" s="11" t="str">
        <f t="shared" ca="1" si="3"/>
        <v>VIGENTE</v>
      </c>
      <c r="N191" s="2" t="s">
        <v>1656</v>
      </c>
      <c r="O191" s="2" t="s">
        <v>31</v>
      </c>
      <c r="P191" s="2" t="s">
        <v>1657</v>
      </c>
      <c r="Q191" s="2" t="s">
        <v>33</v>
      </c>
      <c r="R191" s="2" t="s">
        <v>1658</v>
      </c>
      <c r="S191" s="2" t="s">
        <v>33</v>
      </c>
      <c r="T191" s="2" t="s">
        <v>1659</v>
      </c>
      <c r="U191" s="2" t="s">
        <v>33</v>
      </c>
    </row>
    <row r="192" spans="2:21" ht="18" customHeight="1">
      <c r="B192" s="18">
        <v>188</v>
      </c>
      <c r="C192" s="2" t="s">
        <v>1660</v>
      </c>
      <c r="D192" s="2" t="s">
        <v>1083</v>
      </c>
      <c r="E192" s="2" t="s">
        <v>1084</v>
      </c>
      <c r="F192" s="2" t="s">
        <v>1661</v>
      </c>
      <c r="G192" s="2" t="s">
        <v>1662</v>
      </c>
      <c r="H192" s="2" t="s">
        <v>1663</v>
      </c>
      <c r="I192" s="2" t="s">
        <v>1664</v>
      </c>
      <c r="J192" s="2" t="s">
        <v>1665</v>
      </c>
      <c r="K192" s="2" t="s">
        <v>59</v>
      </c>
      <c r="L192" s="3">
        <v>45825</v>
      </c>
      <c r="M192" s="11" t="str">
        <f t="shared" ca="1" si="3"/>
        <v>VIGENTE</v>
      </c>
      <c r="N192" s="2" t="s">
        <v>1666</v>
      </c>
      <c r="O192" s="2" t="s">
        <v>31</v>
      </c>
      <c r="P192" s="2" t="s">
        <v>1667</v>
      </c>
      <c r="Q192" s="2" t="s">
        <v>31</v>
      </c>
      <c r="R192" s="2" t="s">
        <v>1668</v>
      </c>
      <c r="S192" s="2" t="s">
        <v>31</v>
      </c>
      <c r="T192" s="2" t="s">
        <v>1669</v>
      </c>
      <c r="U192" s="2" t="s">
        <v>33</v>
      </c>
    </row>
    <row r="193" spans="2:21" ht="18" customHeight="1">
      <c r="B193" s="18">
        <v>189</v>
      </c>
      <c r="C193" s="2" t="s">
        <v>1670</v>
      </c>
      <c r="D193" s="2" t="s">
        <v>1083</v>
      </c>
      <c r="E193" s="2" t="s">
        <v>1084</v>
      </c>
      <c r="F193" s="2" t="s">
        <v>1661</v>
      </c>
      <c r="G193" s="2" t="s">
        <v>1671</v>
      </c>
      <c r="H193" s="2" t="s">
        <v>1672</v>
      </c>
      <c r="I193" s="2" t="s">
        <v>1673</v>
      </c>
      <c r="J193" s="2" t="s">
        <v>1674</v>
      </c>
      <c r="K193" s="2" t="s">
        <v>59</v>
      </c>
      <c r="L193" s="3">
        <v>45630</v>
      </c>
      <c r="M193" s="11" t="str">
        <f t="shared" ca="1" si="3"/>
        <v>VENCIDO</v>
      </c>
      <c r="N193" s="2" t="s">
        <v>1675</v>
      </c>
      <c r="O193" s="2" t="s">
        <v>33</v>
      </c>
      <c r="P193" s="2" t="s">
        <v>1676</v>
      </c>
      <c r="Q193" s="2" t="s">
        <v>31</v>
      </c>
      <c r="R193" s="2" t="s">
        <v>1677</v>
      </c>
      <c r="S193" s="2" t="s">
        <v>33</v>
      </c>
      <c r="T193" s="2" t="s">
        <v>1678</v>
      </c>
      <c r="U193" s="2" t="s">
        <v>33</v>
      </c>
    </row>
    <row r="194" spans="2:21" ht="18" customHeight="1">
      <c r="B194" s="18">
        <v>190</v>
      </c>
      <c r="C194" s="2" t="s">
        <v>1679</v>
      </c>
      <c r="D194" s="2" t="s">
        <v>1083</v>
      </c>
      <c r="E194" s="2" t="s">
        <v>1084</v>
      </c>
      <c r="F194" s="2" t="s">
        <v>1661</v>
      </c>
      <c r="G194" s="2" t="s">
        <v>1680</v>
      </c>
      <c r="H194" s="2" t="s">
        <v>1681</v>
      </c>
      <c r="I194" s="2" t="s">
        <v>1682</v>
      </c>
      <c r="J194" s="2" t="s">
        <v>1683</v>
      </c>
      <c r="K194" s="2" t="s">
        <v>59</v>
      </c>
      <c r="L194" s="3">
        <v>45932</v>
      </c>
      <c r="M194" s="11" t="str">
        <f t="shared" ca="1" si="3"/>
        <v>VIGENTE</v>
      </c>
      <c r="N194" s="2" t="s">
        <v>1684</v>
      </c>
      <c r="O194" s="2" t="s">
        <v>33</v>
      </c>
      <c r="P194" s="2" t="s">
        <v>1685</v>
      </c>
      <c r="Q194" s="2" t="s">
        <v>31</v>
      </c>
      <c r="R194" s="2" t="s">
        <v>1686</v>
      </c>
      <c r="S194" s="2" t="s">
        <v>31</v>
      </c>
      <c r="T194" s="2" t="s">
        <v>1687</v>
      </c>
      <c r="U194" s="2" t="s">
        <v>33</v>
      </c>
    </row>
    <row r="195" spans="2:21" ht="18" customHeight="1">
      <c r="B195" s="18">
        <v>191</v>
      </c>
      <c r="C195" s="2" t="s">
        <v>1688</v>
      </c>
      <c r="D195" s="2" t="s">
        <v>1083</v>
      </c>
      <c r="E195" s="2" t="s">
        <v>1084</v>
      </c>
      <c r="F195" s="2" t="s">
        <v>1661</v>
      </c>
      <c r="G195" s="2" t="s">
        <v>1689</v>
      </c>
      <c r="H195" s="2" t="s">
        <v>1690</v>
      </c>
      <c r="I195" s="2" t="s">
        <v>1691</v>
      </c>
      <c r="J195" s="2" t="s">
        <v>1692</v>
      </c>
      <c r="K195" s="2" t="s">
        <v>59</v>
      </c>
      <c r="L195" s="3">
        <v>46245</v>
      </c>
      <c r="M195" s="11" t="str">
        <f t="shared" ca="1" si="3"/>
        <v>VIGENTE</v>
      </c>
      <c r="N195" s="2" t="s">
        <v>1693</v>
      </c>
      <c r="O195" s="2" t="s">
        <v>31</v>
      </c>
      <c r="P195" s="2" t="s">
        <v>1694</v>
      </c>
      <c r="Q195" s="2" t="s">
        <v>33</v>
      </c>
      <c r="R195" s="2" t="s">
        <v>1695</v>
      </c>
      <c r="S195" s="2" t="s">
        <v>31</v>
      </c>
      <c r="T195" s="2" t="s">
        <v>1696</v>
      </c>
      <c r="U195" s="2" t="s">
        <v>33</v>
      </c>
    </row>
    <row r="196" spans="2:21" ht="18" customHeight="1">
      <c r="B196" s="18">
        <v>192</v>
      </c>
      <c r="C196" s="2" t="s">
        <v>1697</v>
      </c>
      <c r="D196" s="2" t="s">
        <v>1083</v>
      </c>
      <c r="E196" s="2" t="s">
        <v>1084</v>
      </c>
      <c r="F196" s="2" t="s">
        <v>1661</v>
      </c>
      <c r="G196" s="2" t="s">
        <v>1698</v>
      </c>
      <c r="H196" s="2" t="s">
        <v>1699</v>
      </c>
      <c r="I196" s="2" t="s">
        <v>1700</v>
      </c>
      <c r="J196" s="2" t="s">
        <v>1701</v>
      </c>
      <c r="K196" s="2" t="s">
        <v>59</v>
      </c>
      <c r="L196" s="3">
        <v>45700</v>
      </c>
      <c r="M196" s="11" t="str">
        <f t="shared" ca="1" si="3"/>
        <v>VENCIDO</v>
      </c>
      <c r="N196" s="2" t="s">
        <v>1702</v>
      </c>
      <c r="O196" s="2" t="s">
        <v>31</v>
      </c>
      <c r="P196" s="2" t="s">
        <v>1703</v>
      </c>
      <c r="Q196" s="2" t="s">
        <v>33</v>
      </c>
      <c r="R196" s="2" t="s">
        <v>1704</v>
      </c>
      <c r="S196" s="2" t="s">
        <v>33</v>
      </c>
      <c r="T196" s="2" t="s">
        <v>1705</v>
      </c>
      <c r="U196" s="2" t="s">
        <v>33</v>
      </c>
    </row>
    <row r="197" spans="2:21" ht="18" customHeight="1">
      <c r="B197" s="18">
        <v>193</v>
      </c>
      <c r="C197" s="2" t="s">
        <v>1706</v>
      </c>
      <c r="D197" s="2" t="s">
        <v>1083</v>
      </c>
      <c r="E197" s="2" t="s">
        <v>1084</v>
      </c>
      <c r="F197" s="2" t="s">
        <v>1661</v>
      </c>
      <c r="G197" s="2" t="s">
        <v>1707</v>
      </c>
      <c r="H197" s="2" t="s">
        <v>1708</v>
      </c>
      <c r="I197" s="2" t="s">
        <v>1709</v>
      </c>
      <c r="J197" s="2" t="s">
        <v>1710</v>
      </c>
      <c r="K197" s="2" t="s">
        <v>59</v>
      </c>
      <c r="L197" s="3">
        <v>45847</v>
      </c>
      <c r="M197" s="11" t="str">
        <f t="shared" ca="1" si="3"/>
        <v>VIGENTE</v>
      </c>
      <c r="N197" s="2" t="s">
        <v>1711</v>
      </c>
      <c r="O197" s="2" t="s">
        <v>33</v>
      </c>
      <c r="P197" s="2" t="s">
        <v>1712</v>
      </c>
      <c r="Q197" s="2" t="s">
        <v>33</v>
      </c>
      <c r="R197" s="2" t="s">
        <v>1713</v>
      </c>
      <c r="S197" s="2" t="s">
        <v>33</v>
      </c>
      <c r="T197" s="2" t="s">
        <v>1714</v>
      </c>
      <c r="U197" s="2" t="s">
        <v>1714</v>
      </c>
    </row>
    <row r="198" spans="2:21" ht="18" customHeight="1">
      <c r="B198" s="18">
        <v>194</v>
      </c>
      <c r="C198" s="2" t="s">
        <v>1715</v>
      </c>
      <c r="D198" s="2" t="s">
        <v>1083</v>
      </c>
      <c r="E198" s="2" t="s">
        <v>1084</v>
      </c>
      <c r="F198" s="2" t="s">
        <v>1661</v>
      </c>
      <c r="G198" s="2" t="s">
        <v>1716</v>
      </c>
      <c r="H198" s="2" t="s">
        <v>1717</v>
      </c>
      <c r="I198" s="2" t="s">
        <v>1718</v>
      </c>
      <c r="J198" s="2" t="s">
        <v>1719</v>
      </c>
      <c r="K198" s="2" t="s">
        <v>59</v>
      </c>
      <c r="L198" s="3">
        <v>45697</v>
      </c>
      <c r="M198" s="11" t="str">
        <f t="shared" ca="1" si="3"/>
        <v>VENCIDO</v>
      </c>
      <c r="N198" s="2" t="s">
        <v>1720</v>
      </c>
      <c r="O198" s="2" t="s">
        <v>33</v>
      </c>
      <c r="P198" s="2" t="s">
        <v>1721</v>
      </c>
      <c r="Q198" s="2" t="s">
        <v>31</v>
      </c>
      <c r="R198" s="2" t="s">
        <v>1722</v>
      </c>
      <c r="S198" s="2" t="s">
        <v>33</v>
      </c>
      <c r="T198" s="2" t="s">
        <v>1723</v>
      </c>
      <c r="U198" s="2" t="s">
        <v>33</v>
      </c>
    </row>
    <row r="199" spans="2:21" ht="18" customHeight="1">
      <c r="B199" s="18">
        <v>195</v>
      </c>
      <c r="C199" s="2" t="s">
        <v>1724</v>
      </c>
      <c r="D199" s="2" t="s">
        <v>1083</v>
      </c>
      <c r="E199" s="2" t="s">
        <v>1084</v>
      </c>
      <c r="F199" s="2" t="s">
        <v>1661</v>
      </c>
      <c r="G199" s="2" t="s">
        <v>1725</v>
      </c>
      <c r="H199" s="2" t="s">
        <v>1726</v>
      </c>
      <c r="I199" s="2" t="s">
        <v>1727</v>
      </c>
      <c r="J199" s="2" t="s">
        <v>1728</v>
      </c>
      <c r="K199" s="2" t="s">
        <v>59</v>
      </c>
      <c r="L199" s="3">
        <v>45761</v>
      </c>
      <c r="M199" s="11" t="str">
        <f t="shared" ca="1" si="3"/>
        <v>POR VENCER</v>
      </c>
      <c r="N199" s="2" t="s">
        <v>1729</v>
      </c>
      <c r="O199" s="2" t="s">
        <v>33</v>
      </c>
      <c r="P199" s="2" t="s">
        <v>1730</v>
      </c>
      <c r="Q199" s="2" t="s">
        <v>31</v>
      </c>
      <c r="R199" s="2" t="s">
        <v>1731</v>
      </c>
      <c r="S199" s="2" t="s">
        <v>33</v>
      </c>
      <c r="T199" s="2" t="s">
        <v>99</v>
      </c>
      <c r="U199" s="2" t="s">
        <v>99</v>
      </c>
    </row>
    <row r="200" spans="2:21" ht="18" customHeight="1">
      <c r="B200" s="18">
        <v>196</v>
      </c>
      <c r="C200" s="2" t="s">
        <v>1732</v>
      </c>
      <c r="D200" s="2" t="s">
        <v>1083</v>
      </c>
      <c r="E200" s="2" t="s">
        <v>1084</v>
      </c>
      <c r="F200" s="2" t="s">
        <v>1733</v>
      </c>
      <c r="G200" s="2" t="s">
        <v>1734</v>
      </c>
      <c r="H200" s="2" t="s">
        <v>1735</v>
      </c>
      <c r="I200" s="2" t="s">
        <v>1736</v>
      </c>
      <c r="J200" s="2" t="s">
        <v>1737</v>
      </c>
      <c r="K200" s="2" t="s">
        <v>59</v>
      </c>
      <c r="L200" s="3">
        <v>45870</v>
      </c>
      <c r="M200" s="11" t="str">
        <f t="shared" ca="1" si="3"/>
        <v>VIGENTE</v>
      </c>
      <c r="N200" s="2" t="s">
        <v>1738</v>
      </c>
      <c r="O200" s="2" t="s">
        <v>31</v>
      </c>
      <c r="P200" s="2" t="s">
        <v>1739</v>
      </c>
      <c r="Q200" s="2" t="s">
        <v>31</v>
      </c>
      <c r="R200" s="2" t="s">
        <v>1740</v>
      </c>
      <c r="S200" s="2" t="s">
        <v>33</v>
      </c>
      <c r="T200" s="2" t="s">
        <v>1741</v>
      </c>
      <c r="U200" s="2" t="s">
        <v>33</v>
      </c>
    </row>
    <row r="201" spans="2:21" ht="18" customHeight="1">
      <c r="B201" s="18">
        <v>197</v>
      </c>
      <c r="C201" s="2" t="s">
        <v>1742</v>
      </c>
      <c r="D201" s="2" t="s">
        <v>1083</v>
      </c>
      <c r="E201" s="2" t="s">
        <v>1084</v>
      </c>
      <c r="F201" s="2" t="s">
        <v>1733</v>
      </c>
      <c r="G201" s="2" t="s">
        <v>1743</v>
      </c>
      <c r="H201" s="2" t="s">
        <v>1744</v>
      </c>
      <c r="I201" s="2" t="s">
        <v>1745</v>
      </c>
      <c r="J201" s="2" t="s">
        <v>1746</v>
      </c>
      <c r="K201" s="2" t="s">
        <v>59</v>
      </c>
      <c r="L201" s="3">
        <v>45820</v>
      </c>
      <c r="M201" s="11" t="str">
        <f t="shared" ca="1" si="3"/>
        <v>VIGENTE</v>
      </c>
      <c r="N201" s="2" t="s">
        <v>1747</v>
      </c>
      <c r="O201" s="2" t="s">
        <v>31</v>
      </c>
      <c r="P201" s="2" t="s">
        <v>1748</v>
      </c>
      <c r="Q201" s="2" t="s">
        <v>31</v>
      </c>
      <c r="R201" s="2" t="s">
        <v>1749</v>
      </c>
      <c r="S201" s="2" t="s">
        <v>33</v>
      </c>
      <c r="T201" s="2" t="s">
        <v>1750</v>
      </c>
      <c r="U201" s="2" t="s">
        <v>33</v>
      </c>
    </row>
    <row r="202" spans="2:21" ht="18" customHeight="1">
      <c r="B202" s="18">
        <v>198</v>
      </c>
      <c r="C202" s="2" t="s">
        <v>1751</v>
      </c>
      <c r="D202" s="2" t="s">
        <v>1083</v>
      </c>
      <c r="E202" s="2" t="s">
        <v>1084</v>
      </c>
      <c r="F202" s="2" t="s">
        <v>1733</v>
      </c>
      <c r="G202" s="2" t="s">
        <v>1752</v>
      </c>
      <c r="H202" s="2" t="s">
        <v>1753</v>
      </c>
      <c r="I202" s="2" t="s">
        <v>1754</v>
      </c>
      <c r="J202" s="2" t="s">
        <v>1755</v>
      </c>
      <c r="K202" s="2" t="s">
        <v>59</v>
      </c>
      <c r="L202" s="3">
        <v>46002</v>
      </c>
      <c r="M202" s="11" t="str">
        <f t="shared" ca="1" si="3"/>
        <v>VIGENTE</v>
      </c>
      <c r="N202" s="2" t="s">
        <v>1756</v>
      </c>
      <c r="O202" s="2" t="s">
        <v>33</v>
      </c>
      <c r="P202" s="2" t="s">
        <v>1757</v>
      </c>
      <c r="Q202" s="2" t="s">
        <v>33</v>
      </c>
      <c r="R202" s="2" t="s">
        <v>1758</v>
      </c>
      <c r="S202" s="2" t="s">
        <v>31</v>
      </c>
      <c r="T202" s="2" t="s">
        <v>1759</v>
      </c>
      <c r="U202" s="2" t="s">
        <v>33</v>
      </c>
    </row>
    <row r="203" spans="2:21" ht="18" customHeight="1">
      <c r="B203" s="18">
        <v>199</v>
      </c>
      <c r="C203" s="2" t="s">
        <v>1760</v>
      </c>
      <c r="D203" s="2" t="s">
        <v>1083</v>
      </c>
      <c r="E203" s="2" t="s">
        <v>1084</v>
      </c>
      <c r="F203" s="2" t="s">
        <v>1733</v>
      </c>
      <c r="G203" s="2" t="s">
        <v>1761</v>
      </c>
      <c r="H203" s="2" t="s">
        <v>1762</v>
      </c>
      <c r="I203" s="2" t="s">
        <v>1763</v>
      </c>
      <c r="J203" s="2" t="s">
        <v>1357</v>
      </c>
      <c r="K203" s="2" t="s">
        <v>59</v>
      </c>
      <c r="L203" s="3">
        <v>45840</v>
      </c>
      <c r="M203" s="11" t="str">
        <f t="shared" ca="1" si="3"/>
        <v>VIGENTE</v>
      </c>
      <c r="N203" s="2" t="s">
        <v>1764</v>
      </c>
      <c r="O203" s="2" t="s">
        <v>33</v>
      </c>
      <c r="P203" s="2" t="s">
        <v>1765</v>
      </c>
      <c r="Q203" s="2" t="s">
        <v>33</v>
      </c>
      <c r="R203" s="2" t="s">
        <v>1766</v>
      </c>
      <c r="S203" s="2" t="s">
        <v>33</v>
      </c>
      <c r="T203" s="2" t="s">
        <v>1767</v>
      </c>
      <c r="U203" s="2" t="s">
        <v>33</v>
      </c>
    </row>
    <row r="204" spans="2:21" ht="18" customHeight="1">
      <c r="B204" s="18">
        <v>200</v>
      </c>
      <c r="C204" s="2" t="s">
        <v>1768</v>
      </c>
      <c r="D204" s="2" t="s">
        <v>1083</v>
      </c>
      <c r="E204" s="2" t="s">
        <v>1084</v>
      </c>
      <c r="F204" s="2" t="s">
        <v>1733</v>
      </c>
      <c r="G204" s="2" t="s">
        <v>1769</v>
      </c>
      <c r="H204" s="2" t="s">
        <v>1770</v>
      </c>
      <c r="I204" s="2" t="s">
        <v>1771</v>
      </c>
      <c r="J204" s="2" t="s">
        <v>1366</v>
      </c>
      <c r="K204" s="2" t="s">
        <v>59</v>
      </c>
      <c r="L204" s="3">
        <v>45589</v>
      </c>
      <c r="M204" s="11" t="str">
        <f t="shared" ca="1" si="3"/>
        <v>VENCIDO</v>
      </c>
      <c r="N204" s="2" t="s">
        <v>1772</v>
      </c>
      <c r="O204" s="2" t="s">
        <v>31</v>
      </c>
      <c r="P204" s="2" t="s">
        <v>1773</v>
      </c>
      <c r="Q204" s="2" t="s">
        <v>31</v>
      </c>
      <c r="R204" s="2" t="s">
        <v>1774</v>
      </c>
      <c r="S204" s="2" t="s">
        <v>31</v>
      </c>
      <c r="T204" s="2" t="s">
        <v>1775</v>
      </c>
      <c r="U204" s="2" t="s">
        <v>33</v>
      </c>
    </row>
    <row r="205" spans="2:21" ht="18" customHeight="1">
      <c r="B205" s="18">
        <v>201</v>
      </c>
      <c r="C205" s="2" t="s">
        <v>1776</v>
      </c>
      <c r="D205" s="2" t="s">
        <v>1083</v>
      </c>
      <c r="E205" s="2" t="s">
        <v>1084</v>
      </c>
      <c r="F205" s="2" t="s">
        <v>1733</v>
      </c>
      <c r="G205" s="2" t="s">
        <v>1777</v>
      </c>
      <c r="H205" s="2" t="s">
        <v>1778</v>
      </c>
      <c r="I205" s="2" t="s">
        <v>1779</v>
      </c>
      <c r="J205" s="2" t="s">
        <v>1780</v>
      </c>
      <c r="K205" s="2" t="s">
        <v>59</v>
      </c>
      <c r="L205" s="3">
        <v>45701</v>
      </c>
      <c r="M205" s="11" t="str">
        <f t="shared" ca="1" si="3"/>
        <v>VENCIDO</v>
      </c>
      <c r="N205" s="2" t="s">
        <v>1781</v>
      </c>
      <c r="O205" s="2" t="s">
        <v>33</v>
      </c>
      <c r="P205" s="2" t="s">
        <v>1782</v>
      </c>
      <c r="Q205" s="2" t="s">
        <v>31</v>
      </c>
      <c r="R205" s="2" t="s">
        <v>1783</v>
      </c>
      <c r="S205" s="2" t="s">
        <v>33</v>
      </c>
      <c r="T205" s="2" t="s">
        <v>1784</v>
      </c>
      <c r="U205" s="2" t="s">
        <v>33</v>
      </c>
    </row>
    <row r="206" spans="2:21" ht="18" customHeight="1">
      <c r="B206" s="18">
        <v>202</v>
      </c>
      <c r="C206" s="2" t="s">
        <v>1785</v>
      </c>
      <c r="D206" s="2" t="s">
        <v>1083</v>
      </c>
      <c r="E206" s="2" t="s">
        <v>1084</v>
      </c>
      <c r="F206" s="2" t="s">
        <v>1733</v>
      </c>
      <c r="G206" s="2" t="s">
        <v>1786</v>
      </c>
      <c r="H206" s="2" t="s">
        <v>1787</v>
      </c>
      <c r="I206" s="2" t="s">
        <v>1788</v>
      </c>
      <c r="J206" s="2" t="s">
        <v>1375</v>
      </c>
      <c r="K206" s="2" t="s">
        <v>59</v>
      </c>
      <c r="L206" s="3">
        <v>46156</v>
      </c>
      <c r="M206" s="11" t="str">
        <f t="shared" ca="1" si="3"/>
        <v>VIGENTE</v>
      </c>
      <c r="N206" s="2" t="s">
        <v>1789</v>
      </c>
      <c r="O206" s="2" t="s">
        <v>31</v>
      </c>
      <c r="P206" s="2" t="s">
        <v>1790</v>
      </c>
      <c r="Q206" s="2" t="s">
        <v>31</v>
      </c>
      <c r="R206" s="2" t="s">
        <v>1791</v>
      </c>
      <c r="S206" s="2" t="s">
        <v>31</v>
      </c>
      <c r="T206" s="2" t="s">
        <v>1792</v>
      </c>
      <c r="U206" s="2" t="s">
        <v>33</v>
      </c>
    </row>
    <row r="207" spans="2:21" ht="18" customHeight="1">
      <c r="B207" s="18">
        <v>203</v>
      </c>
      <c r="C207" s="2" t="s">
        <v>1793</v>
      </c>
      <c r="D207" s="2" t="s">
        <v>1083</v>
      </c>
      <c r="E207" s="2" t="s">
        <v>1084</v>
      </c>
      <c r="F207" s="2" t="s">
        <v>1733</v>
      </c>
      <c r="G207" s="2" t="s">
        <v>1794</v>
      </c>
      <c r="H207" s="2" t="s">
        <v>1795</v>
      </c>
      <c r="I207" s="2" t="s">
        <v>1796</v>
      </c>
      <c r="J207" s="2" t="s">
        <v>1797</v>
      </c>
      <c r="K207" s="2" t="s">
        <v>59</v>
      </c>
      <c r="L207" s="3">
        <v>45665</v>
      </c>
      <c r="M207" s="11" t="str">
        <f t="shared" ca="1" si="3"/>
        <v>VENCIDO</v>
      </c>
      <c r="N207" s="2" t="s">
        <v>1798</v>
      </c>
      <c r="O207" s="2" t="s">
        <v>33</v>
      </c>
      <c r="P207" s="2" t="s">
        <v>1799</v>
      </c>
      <c r="Q207" s="2" t="s">
        <v>31</v>
      </c>
      <c r="R207" s="2"/>
      <c r="S207" s="2" t="s">
        <v>31</v>
      </c>
      <c r="T207" s="2" t="s">
        <v>1800</v>
      </c>
      <c r="U207" s="2" t="s">
        <v>33</v>
      </c>
    </row>
    <row r="208" spans="2:21" ht="18" customHeight="1">
      <c r="B208" s="18">
        <v>204</v>
      </c>
      <c r="C208" s="2" t="s">
        <v>1801</v>
      </c>
      <c r="D208" s="2" t="s">
        <v>1083</v>
      </c>
      <c r="E208" s="2" t="s">
        <v>1084</v>
      </c>
      <c r="F208" s="2" t="s">
        <v>1733</v>
      </c>
      <c r="G208" s="2" t="s">
        <v>1802</v>
      </c>
      <c r="H208" s="2" t="s">
        <v>1803</v>
      </c>
      <c r="I208" s="2" t="s">
        <v>1804</v>
      </c>
      <c r="J208" s="2" t="s">
        <v>1805</v>
      </c>
      <c r="K208" s="2" t="s">
        <v>59</v>
      </c>
      <c r="L208" s="3">
        <v>46065</v>
      </c>
      <c r="M208" s="11" t="str">
        <f t="shared" ca="1" si="3"/>
        <v>VIGENTE</v>
      </c>
      <c r="N208" s="2" t="s">
        <v>1806</v>
      </c>
      <c r="O208" s="2" t="s">
        <v>33</v>
      </c>
      <c r="P208" s="2" t="s">
        <v>1807</v>
      </c>
      <c r="Q208" s="2" t="s">
        <v>33</v>
      </c>
      <c r="R208" s="2" t="s">
        <v>1808</v>
      </c>
      <c r="S208" s="2" t="s">
        <v>33</v>
      </c>
      <c r="T208" s="2" t="s">
        <v>1809</v>
      </c>
      <c r="U208" s="2" t="s">
        <v>33</v>
      </c>
    </row>
    <row r="209" spans="2:21" ht="18" customHeight="1">
      <c r="B209" s="18">
        <v>205</v>
      </c>
      <c r="C209" s="2" t="s">
        <v>1810</v>
      </c>
      <c r="D209" s="2" t="s">
        <v>1083</v>
      </c>
      <c r="E209" s="2" t="s">
        <v>1084</v>
      </c>
      <c r="F209" s="2" t="s">
        <v>1733</v>
      </c>
      <c r="G209" s="2" t="s">
        <v>1811</v>
      </c>
      <c r="H209" s="2" t="s">
        <v>1812</v>
      </c>
      <c r="I209" s="2" t="s">
        <v>1813</v>
      </c>
      <c r="J209" s="2" t="s">
        <v>1814</v>
      </c>
      <c r="K209" s="2" t="s">
        <v>59</v>
      </c>
      <c r="L209" s="3">
        <v>45853</v>
      </c>
      <c r="M209" s="11" t="str">
        <f t="shared" ref="M209:M272" ca="1" si="4">IF(L209-TODAY()&gt;60,"VIGENTE",IF(L209-TODAY()&lt;=0,"VENCIDO",IF(AND(L209-TODAY()&lt;=60,L209-TODAY()&gt; 0),"POR VENCER","error")))</f>
        <v>VIGENTE</v>
      </c>
      <c r="N209" s="2" t="s">
        <v>1815</v>
      </c>
      <c r="O209" s="2" t="s">
        <v>33</v>
      </c>
      <c r="P209" s="2" t="s">
        <v>1816</v>
      </c>
      <c r="Q209" s="2" t="s">
        <v>31</v>
      </c>
      <c r="R209" s="2" t="s">
        <v>1817</v>
      </c>
      <c r="S209" s="2" t="s">
        <v>31</v>
      </c>
      <c r="T209" s="2" t="s">
        <v>1818</v>
      </c>
      <c r="U209" s="2" t="s">
        <v>33</v>
      </c>
    </row>
    <row r="210" spans="2:21" ht="18" customHeight="1">
      <c r="B210" s="18">
        <v>206</v>
      </c>
      <c r="C210" s="2" t="s">
        <v>1819</v>
      </c>
      <c r="D210" s="2" t="s">
        <v>1083</v>
      </c>
      <c r="E210" s="2" t="s">
        <v>1095</v>
      </c>
      <c r="F210" s="2" t="s">
        <v>1820</v>
      </c>
      <c r="G210" s="2" t="s">
        <v>1821</v>
      </c>
      <c r="H210" s="2" t="s">
        <v>1822</v>
      </c>
      <c r="I210" s="2" t="s">
        <v>1823</v>
      </c>
      <c r="J210" s="68" t="s">
        <v>1824</v>
      </c>
      <c r="K210" s="2" t="s">
        <v>59</v>
      </c>
      <c r="L210" s="3">
        <v>45917</v>
      </c>
      <c r="M210" s="11" t="str">
        <f t="shared" ca="1" si="4"/>
        <v>VIGENTE</v>
      </c>
      <c r="N210" s="2" t="s">
        <v>1825</v>
      </c>
      <c r="O210" s="2" t="s">
        <v>33</v>
      </c>
      <c r="P210" s="2" t="s">
        <v>1826</v>
      </c>
      <c r="Q210" s="2" t="s">
        <v>31</v>
      </c>
      <c r="R210" s="2" t="s">
        <v>1827</v>
      </c>
      <c r="S210" s="2" t="s">
        <v>31</v>
      </c>
      <c r="T210" s="2" t="s">
        <v>1828</v>
      </c>
      <c r="U210" s="2" t="s">
        <v>33</v>
      </c>
    </row>
    <row r="211" spans="2:21" ht="18" customHeight="1">
      <c r="B211" s="18">
        <v>207</v>
      </c>
      <c r="C211" s="2" t="s">
        <v>1829</v>
      </c>
      <c r="D211" s="2" t="s">
        <v>1083</v>
      </c>
      <c r="E211" s="2" t="s">
        <v>1095</v>
      </c>
      <c r="F211" s="2" t="s">
        <v>1820</v>
      </c>
      <c r="G211" s="2" t="s">
        <v>1830</v>
      </c>
      <c r="H211" s="2" t="s">
        <v>1831</v>
      </c>
      <c r="I211" s="2" t="s">
        <v>1832</v>
      </c>
      <c r="J211" s="68" t="s">
        <v>1833</v>
      </c>
      <c r="K211" s="2" t="s">
        <v>59</v>
      </c>
      <c r="L211" s="3">
        <v>46099</v>
      </c>
      <c r="M211" s="11" t="str">
        <f t="shared" ca="1" si="4"/>
        <v>VIGENTE</v>
      </c>
      <c r="N211" s="2" t="s">
        <v>1834</v>
      </c>
      <c r="O211" s="2" t="s">
        <v>33</v>
      </c>
      <c r="P211" s="2" t="s">
        <v>1835</v>
      </c>
      <c r="Q211" s="2" t="s">
        <v>33</v>
      </c>
      <c r="R211" s="2" t="s">
        <v>1836</v>
      </c>
      <c r="S211" s="2" t="s">
        <v>31</v>
      </c>
      <c r="T211" s="2" t="s">
        <v>1837</v>
      </c>
      <c r="U211" s="2" t="s">
        <v>33</v>
      </c>
    </row>
    <row r="212" spans="2:21" ht="18" customHeight="1">
      <c r="B212" s="18">
        <v>208</v>
      </c>
      <c r="C212" s="2" t="s">
        <v>1838</v>
      </c>
      <c r="D212" s="2" t="s">
        <v>1083</v>
      </c>
      <c r="E212" s="2" t="s">
        <v>1095</v>
      </c>
      <c r="F212" s="2" t="s">
        <v>1820</v>
      </c>
      <c r="G212" s="2" t="s">
        <v>1839</v>
      </c>
      <c r="H212" s="2" t="s">
        <v>1840</v>
      </c>
      <c r="I212" s="2" t="s">
        <v>1841</v>
      </c>
      <c r="J212" s="68" t="s">
        <v>1842</v>
      </c>
      <c r="K212" s="2" t="s">
        <v>59</v>
      </c>
      <c r="L212" s="3">
        <v>46107</v>
      </c>
      <c r="M212" s="11" t="str">
        <f t="shared" ca="1" si="4"/>
        <v>VIGENTE</v>
      </c>
      <c r="N212" s="2" t="s">
        <v>1843</v>
      </c>
      <c r="O212" s="2" t="s">
        <v>33</v>
      </c>
      <c r="P212" s="2" t="s">
        <v>1844</v>
      </c>
      <c r="Q212" s="2" t="s">
        <v>31</v>
      </c>
      <c r="R212" s="2" t="s">
        <v>1845</v>
      </c>
      <c r="S212" s="2" t="s">
        <v>31</v>
      </c>
      <c r="T212" s="2" t="s">
        <v>1846</v>
      </c>
      <c r="U212" s="2" t="s">
        <v>33</v>
      </c>
    </row>
    <row r="213" spans="2:21" ht="18" customHeight="1">
      <c r="B213" s="18">
        <v>209</v>
      </c>
      <c r="C213" s="2" t="s">
        <v>1847</v>
      </c>
      <c r="D213" s="2" t="s">
        <v>1083</v>
      </c>
      <c r="E213" s="2" t="s">
        <v>1095</v>
      </c>
      <c r="F213" s="2" t="s">
        <v>1820</v>
      </c>
      <c r="G213" s="2" t="s">
        <v>1848</v>
      </c>
      <c r="H213" s="2" t="s">
        <v>1849</v>
      </c>
      <c r="I213" s="2" t="s">
        <v>1850</v>
      </c>
      <c r="J213" s="68" t="s">
        <v>1851</v>
      </c>
      <c r="K213" s="2" t="s">
        <v>59</v>
      </c>
      <c r="L213" s="3">
        <v>45901</v>
      </c>
      <c r="M213" s="11" t="str">
        <f t="shared" ca="1" si="4"/>
        <v>VIGENTE</v>
      </c>
      <c r="N213" s="2" t="s">
        <v>1852</v>
      </c>
      <c r="O213" s="2" t="s">
        <v>33</v>
      </c>
      <c r="P213" s="2" t="s">
        <v>1853</v>
      </c>
      <c r="Q213" s="2" t="s">
        <v>31</v>
      </c>
      <c r="R213" s="2" t="s">
        <v>1854</v>
      </c>
      <c r="S213" s="2" t="s">
        <v>33</v>
      </c>
      <c r="T213" s="2" t="s">
        <v>1855</v>
      </c>
      <c r="U213" s="2" t="s">
        <v>33</v>
      </c>
    </row>
    <row r="214" spans="2:21" ht="18" customHeight="1">
      <c r="B214" s="18">
        <v>210</v>
      </c>
      <c r="C214" s="2" t="s">
        <v>1856</v>
      </c>
      <c r="D214" s="2" t="s">
        <v>1083</v>
      </c>
      <c r="E214" s="2" t="s">
        <v>1095</v>
      </c>
      <c r="F214" s="2" t="s">
        <v>1820</v>
      </c>
      <c r="G214" s="2" t="s">
        <v>1857</v>
      </c>
      <c r="H214" s="2" t="s">
        <v>1858</v>
      </c>
      <c r="I214" s="2" t="s">
        <v>1859</v>
      </c>
      <c r="J214" s="68" t="s">
        <v>1860</v>
      </c>
      <c r="K214" s="2" t="s">
        <v>59</v>
      </c>
      <c r="L214" s="3">
        <v>46602</v>
      </c>
      <c r="M214" s="11" t="str">
        <f t="shared" ca="1" si="4"/>
        <v>VIGENTE</v>
      </c>
      <c r="N214" s="2" t="s">
        <v>1861</v>
      </c>
      <c r="O214" s="2" t="s">
        <v>31</v>
      </c>
      <c r="P214" s="2" t="s">
        <v>1862</v>
      </c>
      <c r="Q214" s="2" t="s">
        <v>31</v>
      </c>
      <c r="R214" s="2"/>
      <c r="S214" s="2"/>
      <c r="T214" s="2" t="s">
        <v>1863</v>
      </c>
      <c r="U214" s="2" t="s">
        <v>33</v>
      </c>
    </row>
    <row r="215" spans="2:21" ht="18" customHeight="1">
      <c r="B215" s="18">
        <v>211</v>
      </c>
      <c r="C215" s="2" t="s">
        <v>1864</v>
      </c>
      <c r="D215" s="2" t="s">
        <v>1083</v>
      </c>
      <c r="E215" s="2" t="s">
        <v>1095</v>
      </c>
      <c r="F215" s="2" t="s">
        <v>1820</v>
      </c>
      <c r="G215" s="2" t="s">
        <v>1865</v>
      </c>
      <c r="H215" s="2" t="s">
        <v>1866</v>
      </c>
      <c r="I215" s="2" t="s">
        <v>1867</v>
      </c>
      <c r="J215" s="68" t="s">
        <v>1429</v>
      </c>
      <c r="K215" s="2" t="s">
        <v>59</v>
      </c>
      <c r="L215" s="3">
        <v>45814</v>
      </c>
      <c r="M215" s="11" t="str">
        <f t="shared" ca="1" si="4"/>
        <v>VIGENTE</v>
      </c>
      <c r="N215" s="2" t="s">
        <v>1868</v>
      </c>
      <c r="O215" s="2" t="s">
        <v>33</v>
      </c>
      <c r="P215" s="2" t="s">
        <v>1869</v>
      </c>
      <c r="Q215" s="2" t="s">
        <v>33</v>
      </c>
      <c r="R215" s="2" t="s">
        <v>1870</v>
      </c>
      <c r="S215" s="2" t="s">
        <v>31</v>
      </c>
      <c r="T215" s="2" t="s">
        <v>1871</v>
      </c>
      <c r="U215" s="2" t="s">
        <v>33</v>
      </c>
    </row>
    <row r="216" spans="2:21" ht="18" customHeight="1">
      <c r="B216" s="18">
        <v>212</v>
      </c>
      <c r="C216" s="2" t="s">
        <v>1872</v>
      </c>
      <c r="D216" s="2" t="s">
        <v>1083</v>
      </c>
      <c r="E216" s="2" t="s">
        <v>1095</v>
      </c>
      <c r="F216" s="2" t="s">
        <v>1820</v>
      </c>
      <c r="G216" s="2" t="s">
        <v>1873</v>
      </c>
      <c r="H216" s="2" t="s">
        <v>1874</v>
      </c>
      <c r="I216" s="2" t="s">
        <v>1875</v>
      </c>
      <c r="J216" s="68" t="s">
        <v>1429</v>
      </c>
      <c r="K216" s="2" t="s">
        <v>230</v>
      </c>
      <c r="L216" s="3">
        <v>44250</v>
      </c>
      <c r="M216" s="11" t="str">
        <f t="shared" ca="1" si="4"/>
        <v>VENCIDO</v>
      </c>
      <c r="N216" s="2" t="s">
        <v>1876</v>
      </c>
      <c r="O216" s="2" t="s">
        <v>33</v>
      </c>
      <c r="P216" s="2" t="s">
        <v>1877</v>
      </c>
      <c r="Q216" s="2" t="s">
        <v>31</v>
      </c>
      <c r="R216" s="2" t="s">
        <v>1878</v>
      </c>
      <c r="S216" s="2" t="s">
        <v>33</v>
      </c>
      <c r="T216" s="2" t="s">
        <v>1879</v>
      </c>
      <c r="U216" s="2" t="s">
        <v>31</v>
      </c>
    </row>
    <row r="217" spans="2:21" ht="18" customHeight="1">
      <c r="B217" s="18">
        <v>213</v>
      </c>
      <c r="C217" s="2" t="s">
        <v>1880</v>
      </c>
      <c r="D217" s="2" t="s">
        <v>1083</v>
      </c>
      <c r="E217" s="2" t="s">
        <v>1095</v>
      </c>
      <c r="F217" s="2" t="s">
        <v>1820</v>
      </c>
      <c r="G217" s="2" t="s">
        <v>1881</v>
      </c>
      <c r="H217" s="2" t="s">
        <v>1882</v>
      </c>
      <c r="I217" s="2" t="s">
        <v>1883</v>
      </c>
      <c r="J217" s="68" t="s">
        <v>1429</v>
      </c>
      <c r="K217" s="2" t="s">
        <v>1119</v>
      </c>
      <c r="L217" s="3">
        <v>46093</v>
      </c>
      <c r="M217" s="11" t="str">
        <f t="shared" ca="1" si="4"/>
        <v>VIGENTE</v>
      </c>
      <c r="N217" s="2" t="s">
        <v>1884</v>
      </c>
      <c r="O217" s="2" t="s">
        <v>31</v>
      </c>
      <c r="P217" s="2" t="s">
        <v>1885</v>
      </c>
      <c r="Q217" s="2" t="s">
        <v>33</v>
      </c>
      <c r="R217" s="2" t="s">
        <v>1886</v>
      </c>
      <c r="S217" s="2" t="s">
        <v>31</v>
      </c>
      <c r="T217" s="2" t="s">
        <v>99</v>
      </c>
      <c r="U217" s="2" t="s">
        <v>99</v>
      </c>
    </row>
    <row r="218" spans="2:21" ht="18" customHeight="1">
      <c r="B218" s="18">
        <v>214</v>
      </c>
      <c r="C218" s="2" t="s">
        <v>1887</v>
      </c>
      <c r="D218" s="2" t="s">
        <v>1083</v>
      </c>
      <c r="E218" s="2" t="s">
        <v>1095</v>
      </c>
      <c r="F218" s="2" t="s">
        <v>1820</v>
      </c>
      <c r="G218" s="2" t="s">
        <v>1888</v>
      </c>
      <c r="H218" s="2" t="s">
        <v>1889</v>
      </c>
      <c r="I218" s="2" t="s">
        <v>1890</v>
      </c>
      <c r="J218" s="68" t="s">
        <v>1429</v>
      </c>
      <c r="K218" s="2" t="s">
        <v>59</v>
      </c>
      <c r="L218" s="3">
        <v>45892</v>
      </c>
      <c r="M218" s="11" t="str">
        <f t="shared" ca="1" si="4"/>
        <v>VIGENTE</v>
      </c>
      <c r="N218" s="2" t="s">
        <v>1891</v>
      </c>
      <c r="O218" s="2" t="s">
        <v>33</v>
      </c>
      <c r="P218" s="2" t="s">
        <v>1892</v>
      </c>
      <c r="Q218" s="2" t="s">
        <v>33</v>
      </c>
      <c r="R218" s="2" t="s">
        <v>1893</v>
      </c>
      <c r="S218" s="2" t="s">
        <v>31</v>
      </c>
      <c r="T218" s="2" t="s">
        <v>1894</v>
      </c>
      <c r="U218" s="2" t="s">
        <v>33</v>
      </c>
    </row>
    <row r="219" spans="2:21" ht="18" customHeight="1">
      <c r="B219" s="18">
        <v>215</v>
      </c>
      <c r="C219" s="2" t="s">
        <v>1895</v>
      </c>
      <c r="D219" s="2" t="s">
        <v>1083</v>
      </c>
      <c r="E219" s="2" t="s">
        <v>1186</v>
      </c>
      <c r="F219" s="2" t="s">
        <v>1896</v>
      </c>
      <c r="G219" s="2" t="s">
        <v>1897</v>
      </c>
      <c r="H219" s="2" t="s">
        <v>1898</v>
      </c>
      <c r="I219" s="2" t="s">
        <v>1899</v>
      </c>
      <c r="J219" s="2" t="s">
        <v>1900</v>
      </c>
      <c r="K219" s="2" t="s">
        <v>59</v>
      </c>
      <c r="L219" s="3">
        <v>46322</v>
      </c>
      <c r="M219" s="11" t="str">
        <f t="shared" ca="1" si="4"/>
        <v>VIGENTE</v>
      </c>
      <c r="N219" s="2" t="s">
        <v>1901</v>
      </c>
      <c r="O219" s="2" t="s">
        <v>33</v>
      </c>
      <c r="P219" s="2" t="s">
        <v>1902</v>
      </c>
      <c r="Q219" s="2" t="s">
        <v>31</v>
      </c>
      <c r="R219" s="2" t="s">
        <v>1903</v>
      </c>
      <c r="S219" s="2" t="s">
        <v>31</v>
      </c>
      <c r="T219" s="2" t="s">
        <v>1904</v>
      </c>
      <c r="U219" s="2" t="s">
        <v>33</v>
      </c>
    </row>
    <row r="220" spans="2:21" ht="18" customHeight="1">
      <c r="B220" s="18">
        <v>216</v>
      </c>
      <c r="C220" s="2" t="s">
        <v>1905</v>
      </c>
      <c r="D220" s="2" t="s">
        <v>1083</v>
      </c>
      <c r="E220" s="2" t="s">
        <v>1186</v>
      </c>
      <c r="F220" s="2" t="s">
        <v>1896</v>
      </c>
      <c r="G220" s="2" t="s">
        <v>1906</v>
      </c>
      <c r="H220" s="2" t="s">
        <v>1907</v>
      </c>
      <c r="I220" s="2" t="s">
        <v>1908</v>
      </c>
      <c r="J220" s="2" t="s">
        <v>1909</v>
      </c>
      <c r="K220" s="2" t="s">
        <v>59</v>
      </c>
      <c r="L220" s="3">
        <v>45844</v>
      </c>
      <c r="M220" s="11" t="str">
        <f t="shared" ca="1" si="4"/>
        <v>VIGENTE</v>
      </c>
      <c r="N220" s="2" t="s">
        <v>1910</v>
      </c>
      <c r="O220" s="2" t="s">
        <v>33</v>
      </c>
      <c r="P220" s="2" t="s">
        <v>1911</v>
      </c>
      <c r="Q220" s="2"/>
      <c r="R220" s="2" t="s">
        <v>1912</v>
      </c>
      <c r="S220" s="2" t="s">
        <v>31</v>
      </c>
      <c r="T220" s="2" t="s">
        <v>1913</v>
      </c>
      <c r="U220" s="2" t="s">
        <v>33</v>
      </c>
    </row>
    <row r="221" spans="2:21" ht="18" customHeight="1">
      <c r="B221" s="18">
        <v>217</v>
      </c>
      <c r="C221" s="2" t="s">
        <v>1914</v>
      </c>
      <c r="D221" s="2" t="s">
        <v>1083</v>
      </c>
      <c r="E221" s="2" t="s">
        <v>1186</v>
      </c>
      <c r="F221" s="2" t="s">
        <v>1896</v>
      </c>
      <c r="G221" s="2" t="s">
        <v>1915</v>
      </c>
      <c r="H221" s="2" t="s">
        <v>1916</v>
      </c>
      <c r="I221" s="2" t="s">
        <v>1917</v>
      </c>
      <c r="J221" s="2" t="s">
        <v>1918</v>
      </c>
      <c r="K221" s="2" t="s">
        <v>59</v>
      </c>
      <c r="L221" s="3">
        <v>45813</v>
      </c>
      <c r="M221" s="11" t="str">
        <f t="shared" ca="1" si="4"/>
        <v>VIGENTE</v>
      </c>
      <c r="N221" s="2" t="s">
        <v>1919</v>
      </c>
      <c r="O221" s="2" t="s">
        <v>33</v>
      </c>
      <c r="P221" s="2" t="s">
        <v>1920</v>
      </c>
      <c r="Q221" s="2" t="s">
        <v>31</v>
      </c>
      <c r="R221" s="2" t="s">
        <v>1921</v>
      </c>
      <c r="S221" s="2" t="s">
        <v>33</v>
      </c>
      <c r="T221" s="2" t="s">
        <v>1922</v>
      </c>
      <c r="U221" s="2" t="s">
        <v>33</v>
      </c>
    </row>
    <row r="222" spans="2:21" ht="18" customHeight="1">
      <c r="B222" s="18">
        <v>218</v>
      </c>
      <c r="C222" s="2" t="s">
        <v>1923</v>
      </c>
      <c r="D222" s="2" t="s">
        <v>1083</v>
      </c>
      <c r="E222" s="2" t="s">
        <v>1186</v>
      </c>
      <c r="F222" s="2" t="s">
        <v>1896</v>
      </c>
      <c r="G222" s="2" t="s">
        <v>1924</v>
      </c>
      <c r="H222" s="2" t="s">
        <v>1925</v>
      </c>
      <c r="I222" s="2" t="s">
        <v>1926</v>
      </c>
      <c r="J222" s="2" t="s">
        <v>1927</v>
      </c>
      <c r="K222" s="2" t="s">
        <v>59</v>
      </c>
      <c r="L222" s="3">
        <v>45456</v>
      </c>
      <c r="M222" s="11" t="str">
        <f t="shared" ca="1" si="4"/>
        <v>VENCIDO</v>
      </c>
      <c r="N222" s="2" t="s">
        <v>1928</v>
      </c>
      <c r="O222" s="2" t="s">
        <v>33</v>
      </c>
      <c r="P222" s="2" t="s">
        <v>1929</v>
      </c>
      <c r="Q222" s="2" t="s">
        <v>33</v>
      </c>
      <c r="R222" s="2" t="s">
        <v>1930</v>
      </c>
      <c r="S222" s="2" t="s">
        <v>33</v>
      </c>
      <c r="T222" s="2" t="s">
        <v>1931</v>
      </c>
      <c r="U222" s="2" t="s">
        <v>33</v>
      </c>
    </row>
    <row r="223" spans="2:21" ht="18" customHeight="1">
      <c r="B223" s="18">
        <v>219</v>
      </c>
      <c r="C223" s="2" t="s">
        <v>1932</v>
      </c>
      <c r="D223" s="2" t="s">
        <v>1083</v>
      </c>
      <c r="E223" s="2" t="s">
        <v>1186</v>
      </c>
      <c r="F223" s="2" t="s">
        <v>1896</v>
      </c>
      <c r="G223" s="2" t="s">
        <v>1933</v>
      </c>
      <c r="H223" s="2" t="s">
        <v>1934</v>
      </c>
      <c r="I223" s="2" t="s">
        <v>1935</v>
      </c>
      <c r="J223" s="2" t="s">
        <v>1936</v>
      </c>
      <c r="K223" s="2" t="s">
        <v>59</v>
      </c>
      <c r="L223" s="3">
        <v>45900</v>
      </c>
      <c r="M223" s="11" t="str">
        <f t="shared" ca="1" si="4"/>
        <v>VIGENTE</v>
      </c>
      <c r="N223" s="2" t="s">
        <v>1937</v>
      </c>
      <c r="O223" s="2" t="s">
        <v>33</v>
      </c>
      <c r="P223" s="2" t="s">
        <v>1938</v>
      </c>
      <c r="Q223" s="2" t="s">
        <v>31</v>
      </c>
      <c r="R223" s="2" t="s">
        <v>1939</v>
      </c>
      <c r="S223" s="2" t="s">
        <v>31</v>
      </c>
      <c r="T223" s="2" t="s">
        <v>1940</v>
      </c>
      <c r="U223" s="2" t="s">
        <v>33</v>
      </c>
    </row>
    <row r="224" spans="2:21" ht="18" customHeight="1">
      <c r="B224" s="18">
        <v>220</v>
      </c>
      <c r="C224" s="2" t="s">
        <v>1941</v>
      </c>
      <c r="D224" s="2" t="s">
        <v>1083</v>
      </c>
      <c r="E224" s="2" t="s">
        <v>1186</v>
      </c>
      <c r="F224" s="2" t="s">
        <v>1896</v>
      </c>
      <c r="G224" s="2" t="s">
        <v>1942</v>
      </c>
      <c r="H224" s="2" t="s">
        <v>1943</v>
      </c>
      <c r="I224" s="2" t="s">
        <v>1944</v>
      </c>
      <c r="J224" s="2" t="s">
        <v>1945</v>
      </c>
      <c r="K224" s="2" t="s">
        <v>59</v>
      </c>
      <c r="L224" s="3">
        <v>45714</v>
      </c>
      <c r="M224" s="11" t="str">
        <f t="shared" ca="1" si="4"/>
        <v>VENCIDO</v>
      </c>
      <c r="N224" s="2" t="s">
        <v>1946</v>
      </c>
      <c r="O224" s="2" t="s">
        <v>31</v>
      </c>
      <c r="P224" s="2" t="s">
        <v>1947</v>
      </c>
      <c r="Q224" s="2" t="s">
        <v>31</v>
      </c>
      <c r="R224" s="2" t="s">
        <v>1948</v>
      </c>
      <c r="S224" s="2" t="s">
        <v>33</v>
      </c>
      <c r="T224" s="2" t="s">
        <v>1949</v>
      </c>
      <c r="U224" s="2" t="s">
        <v>33</v>
      </c>
    </row>
    <row r="225" spans="2:21" ht="18" customHeight="1">
      <c r="B225" s="18">
        <v>221</v>
      </c>
      <c r="C225" s="2" t="s">
        <v>1950</v>
      </c>
      <c r="D225" s="2" t="s">
        <v>1083</v>
      </c>
      <c r="E225" s="2" t="s">
        <v>1186</v>
      </c>
      <c r="F225" s="2" t="s">
        <v>1896</v>
      </c>
      <c r="G225" s="2" t="s">
        <v>1520</v>
      </c>
      <c r="H225" s="2" t="s">
        <v>1521</v>
      </c>
      <c r="I225" s="2" t="s">
        <v>1951</v>
      </c>
      <c r="J225" s="2" t="s">
        <v>1952</v>
      </c>
      <c r="K225" s="2" t="s">
        <v>59</v>
      </c>
      <c r="L225" s="3">
        <v>45910</v>
      </c>
      <c r="M225" s="11" t="str">
        <f t="shared" ca="1" si="4"/>
        <v>VIGENTE</v>
      </c>
      <c r="N225" s="2" t="s">
        <v>1953</v>
      </c>
      <c r="O225" s="2" t="s">
        <v>31</v>
      </c>
      <c r="P225" s="2" t="s">
        <v>1954</v>
      </c>
      <c r="Q225" s="2" t="s">
        <v>33</v>
      </c>
      <c r="R225" s="2" t="s">
        <v>1955</v>
      </c>
      <c r="S225" s="2" t="s">
        <v>31</v>
      </c>
      <c r="T225" s="2" t="s">
        <v>1956</v>
      </c>
      <c r="U225" s="2" t="s">
        <v>33</v>
      </c>
    </row>
    <row r="226" spans="2:21" ht="18" customHeight="1">
      <c r="B226" s="18">
        <v>222</v>
      </c>
      <c r="C226" s="2" t="s">
        <v>1957</v>
      </c>
      <c r="D226" s="2" t="s">
        <v>1083</v>
      </c>
      <c r="E226" s="2" t="s">
        <v>1186</v>
      </c>
      <c r="F226" s="2" t="s">
        <v>1896</v>
      </c>
      <c r="G226" s="2" t="s">
        <v>1958</v>
      </c>
      <c r="H226" s="2" t="s">
        <v>1959</v>
      </c>
      <c r="I226" s="2" t="s">
        <v>1960</v>
      </c>
      <c r="J226" s="2" t="s">
        <v>1961</v>
      </c>
      <c r="K226" s="2" t="s">
        <v>59</v>
      </c>
      <c r="L226" s="3">
        <v>45602</v>
      </c>
      <c r="M226" s="11" t="str">
        <f t="shared" ca="1" si="4"/>
        <v>VENCIDO</v>
      </c>
      <c r="N226" s="2" t="s">
        <v>1962</v>
      </c>
      <c r="O226" s="2" t="s">
        <v>33</v>
      </c>
      <c r="P226" s="2" t="s">
        <v>1963</v>
      </c>
      <c r="Q226" s="2" t="s">
        <v>33</v>
      </c>
      <c r="R226" s="2" t="s">
        <v>1964</v>
      </c>
      <c r="S226" s="2" t="s">
        <v>31</v>
      </c>
      <c r="T226" s="2" t="s">
        <v>1965</v>
      </c>
      <c r="U226" s="2" t="s">
        <v>33</v>
      </c>
    </row>
    <row r="227" spans="2:21" ht="18" customHeight="1">
      <c r="B227" s="18">
        <v>223</v>
      </c>
      <c r="C227" s="2" t="s">
        <v>1966</v>
      </c>
      <c r="D227" s="2" t="s">
        <v>1083</v>
      </c>
      <c r="E227" s="2" t="s">
        <v>1186</v>
      </c>
      <c r="F227" s="2" t="s">
        <v>1896</v>
      </c>
      <c r="G227" s="2" t="s">
        <v>1967</v>
      </c>
      <c r="H227" s="2" t="s">
        <v>1968</v>
      </c>
      <c r="I227" s="2" t="s">
        <v>1969</v>
      </c>
      <c r="J227" s="2" t="s">
        <v>1970</v>
      </c>
      <c r="K227" s="2" t="s">
        <v>59</v>
      </c>
      <c r="L227" s="3">
        <v>46637</v>
      </c>
      <c r="M227" s="11" t="str">
        <f t="shared" ca="1" si="4"/>
        <v>VIGENTE</v>
      </c>
      <c r="N227" s="2" t="s">
        <v>1971</v>
      </c>
      <c r="O227" s="2" t="s">
        <v>33</v>
      </c>
      <c r="P227" s="2" t="s">
        <v>1972</v>
      </c>
      <c r="Q227" s="2" t="s">
        <v>31</v>
      </c>
      <c r="R227" s="2" t="s">
        <v>1973</v>
      </c>
      <c r="S227" s="2" t="s">
        <v>33</v>
      </c>
      <c r="T227" s="2" t="s">
        <v>1974</v>
      </c>
      <c r="U227" s="2" t="s">
        <v>33</v>
      </c>
    </row>
    <row r="228" spans="2:21" ht="18" customHeight="1">
      <c r="B228" s="18">
        <v>224</v>
      </c>
      <c r="C228" s="2" t="s">
        <v>1975</v>
      </c>
      <c r="D228" s="2" t="s">
        <v>1083</v>
      </c>
      <c r="E228" s="2" t="s">
        <v>1186</v>
      </c>
      <c r="F228" s="2" t="s">
        <v>1896</v>
      </c>
      <c r="G228" s="2" t="s">
        <v>1976</v>
      </c>
      <c r="H228" s="2" t="s">
        <v>1977</v>
      </c>
      <c r="I228" s="2" t="s">
        <v>1978</v>
      </c>
      <c r="J228" s="2" t="s">
        <v>1429</v>
      </c>
      <c r="K228" s="2" t="s">
        <v>59</v>
      </c>
      <c r="L228" s="3">
        <v>46188</v>
      </c>
      <c r="M228" s="11" t="str">
        <f t="shared" ca="1" si="4"/>
        <v>VIGENTE</v>
      </c>
      <c r="N228" s="2" t="s">
        <v>1979</v>
      </c>
      <c r="O228" s="2" t="s">
        <v>33</v>
      </c>
      <c r="P228" s="2" t="s">
        <v>1980</v>
      </c>
      <c r="Q228" s="2" t="s">
        <v>31</v>
      </c>
      <c r="R228" s="2" t="s">
        <v>1981</v>
      </c>
      <c r="S228" s="2" t="s">
        <v>31</v>
      </c>
      <c r="T228" s="2" t="s">
        <v>1982</v>
      </c>
      <c r="U228" s="2" t="s">
        <v>33</v>
      </c>
    </row>
    <row r="229" spans="2:21" ht="18" customHeight="1">
      <c r="B229" s="18">
        <v>225</v>
      </c>
      <c r="C229" s="2" t="s">
        <v>1983</v>
      </c>
      <c r="D229" s="2" t="s">
        <v>1083</v>
      </c>
      <c r="E229" s="2" t="s">
        <v>1186</v>
      </c>
      <c r="F229" s="2" t="s">
        <v>1896</v>
      </c>
      <c r="G229" s="2" t="s">
        <v>1984</v>
      </c>
      <c r="H229" s="2" t="s">
        <v>1985</v>
      </c>
      <c r="I229" s="2" t="s">
        <v>1986</v>
      </c>
      <c r="J229" s="2" t="s">
        <v>1987</v>
      </c>
      <c r="K229" s="2" t="s">
        <v>59</v>
      </c>
      <c r="L229" s="3" t="s">
        <v>1988</v>
      </c>
      <c r="M229" s="11" t="e">
        <f t="shared" ca="1" si="4"/>
        <v>#VALUE!</v>
      </c>
      <c r="N229" s="2" t="s">
        <v>1989</v>
      </c>
      <c r="O229" s="2" t="s">
        <v>31</v>
      </c>
      <c r="P229" s="2" t="s">
        <v>1990</v>
      </c>
      <c r="Q229" s="2" t="s">
        <v>31</v>
      </c>
      <c r="R229" s="2" t="s">
        <v>1991</v>
      </c>
      <c r="S229" s="2" t="s">
        <v>31</v>
      </c>
      <c r="T229" s="2" t="s">
        <v>1992</v>
      </c>
      <c r="U229" s="2" t="s">
        <v>33</v>
      </c>
    </row>
    <row r="230" spans="2:21" ht="18" customHeight="1">
      <c r="B230" s="18">
        <v>226</v>
      </c>
      <c r="C230" s="2" t="s">
        <v>1993</v>
      </c>
      <c r="D230" s="2" t="s">
        <v>1083</v>
      </c>
      <c r="E230" s="2" t="s">
        <v>1186</v>
      </c>
      <c r="F230" s="2" t="s">
        <v>1896</v>
      </c>
      <c r="G230" s="2" t="s">
        <v>1994</v>
      </c>
      <c r="H230" s="2" t="s">
        <v>1995</v>
      </c>
      <c r="I230" s="2" t="s">
        <v>1996</v>
      </c>
      <c r="J230" s="2" t="s">
        <v>1227</v>
      </c>
      <c r="K230" s="2" t="s">
        <v>59</v>
      </c>
      <c r="L230" s="3">
        <v>45819</v>
      </c>
      <c r="M230" s="11" t="str">
        <f t="shared" ca="1" si="4"/>
        <v>VIGENTE</v>
      </c>
      <c r="N230" s="2" t="s">
        <v>1997</v>
      </c>
      <c r="O230" s="2" t="s">
        <v>31</v>
      </c>
      <c r="P230" s="2" t="s">
        <v>1998</v>
      </c>
      <c r="Q230" s="2" t="s">
        <v>33</v>
      </c>
      <c r="R230" s="2" t="s">
        <v>1999</v>
      </c>
      <c r="S230" s="2" t="s">
        <v>33</v>
      </c>
      <c r="T230" s="2" t="s">
        <v>2000</v>
      </c>
      <c r="U230" s="2" t="s">
        <v>33</v>
      </c>
    </row>
    <row r="231" spans="2:21" ht="18" customHeight="1">
      <c r="B231" s="18">
        <v>227</v>
      </c>
      <c r="C231" s="2" t="s">
        <v>2001</v>
      </c>
      <c r="D231" s="2" t="s">
        <v>1083</v>
      </c>
      <c r="E231" s="2" t="s">
        <v>1186</v>
      </c>
      <c r="F231" s="2" t="s">
        <v>1896</v>
      </c>
      <c r="G231" s="2" t="s">
        <v>2002</v>
      </c>
      <c r="H231" s="2" t="s">
        <v>2003</v>
      </c>
      <c r="I231" s="2" t="s">
        <v>2004</v>
      </c>
      <c r="J231" s="2" t="s">
        <v>2005</v>
      </c>
      <c r="K231" s="2" t="s">
        <v>59</v>
      </c>
      <c r="L231" s="3">
        <v>45805</v>
      </c>
      <c r="M231" s="11" t="str">
        <f t="shared" ca="1" si="4"/>
        <v>VIGENTE</v>
      </c>
      <c r="N231" s="2" t="s">
        <v>2006</v>
      </c>
      <c r="O231" s="2" t="s">
        <v>33</v>
      </c>
      <c r="P231" s="2" t="s">
        <v>2007</v>
      </c>
      <c r="Q231" s="2" t="s">
        <v>33</v>
      </c>
      <c r="R231" s="2" t="s">
        <v>2008</v>
      </c>
      <c r="S231" s="2" t="s">
        <v>31</v>
      </c>
      <c r="T231" s="2" t="s">
        <v>2009</v>
      </c>
      <c r="U231" s="2" t="s">
        <v>33</v>
      </c>
    </row>
    <row r="232" spans="2:21" ht="18" customHeight="1">
      <c r="B232" s="18">
        <v>228</v>
      </c>
      <c r="C232" s="2" t="s">
        <v>2010</v>
      </c>
      <c r="D232" s="2" t="s">
        <v>1083</v>
      </c>
      <c r="E232" s="2" t="s">
        <v>1186</v>
      </c>
      <c r="F232" s="2" t="s">
        <v>1896</v>
      </c>
      <c r="G232" s="2" t="s">
        <v>2011</v>
      </c>
      <c r="H232" s="2" t="s">
        <v>2012</v>
      </c>
      <c r="I232" s="2" t="s">
        <v>2013</v>
      </c>
      <c r="J232" s="2" t="s">
        <v>2014</v>
      </c>
      <c r="K232" s="2" t="s">
        <v>59</v>
      </c>
      <c r="L232" s="3">
        <v>45854</v>
      </c>
      <c r="M232" s="11" t="str">
        <f t="shared" ca="1" si="4"/>
        <v>VIGENTE</v>
      </c>
      <c r="N232" s="2" t="s">
        <v>2015</v>
      </c>
      <c r="O232" s="2" t="s">
        <v>33</v>
      </c>
      <c r="P232" s="2" t="s">
        <v>2016</v>
      </c>
      <c r="Q232" s="2" t="s">
        <v>31</v>
      </c>
      <c r="R232" s="2" t="s">
        <v>2017</v>
      </c>
      <c r="S232" s="2" t="s">
        <v>33</v>
      </c>
      <c r="T232" s="2" t="s">
        <v>2018</v>
      </c>
      <c r="U232" s="2" t="s">
        <v>33</v>
      </c>
    </row>
    <row r="233" spans="2:21" ht="18" customHeight="1">
      <c r="B233" s="18">
        <v>229</v>
      </c>
      <c r="C233" s="2" t="s">
        <v>2019</v>
      </c>
      <c r="D233" s="2" t="s">
        <v>1083</v>
      </c>
      <c r="E233" s="2" t="s">
        <v>1186</v>
      </c>
      <c r="F233" s="2" t="s">
        <v>1896</v>
      </c>
      <c r="G233" s="2" t="s">
        <v>2020</v>
      </c>
      <c r="H233" s="2" t="s">
        <v>2021</v>
      </c>
      <c r="I233" s="2" t="s">
        <v>2022</v>
      </c>
      <c r="J233" s="2" t="s">
        <v>2023</v>
      </c>
      <c r="K233" s="2" t="s">
        <v>59</v>
      </c>
      <c r="L233" s="3">
        <v>45840</v>
      </c>
      <c r="M233" s="11" t="str">
        <f t="shared" ca="1" si="4"/>
        <v>VIGENTE</v>
      </c>
      <c r="N233" s="2" t="s">
        <v>2024</v>
      </c>
      <c r="O233" s="2" t="s">
        <v>31</v>
      </c>
      <c r="P233" s="2" t="s">
        <v>2025</v>
      </c>
      <c r="Q233" s="2" t="s">
        <v>31</v>
      </c>
      <c r="R233" s="2" t="s">
        <v>2026</v>
      </c>
      <c r="S233" s="2" t="s">
        <v>33</v>
      </c>
      <c r="T233" s="2" t="s">
        <v>2027</v>
      </c>
      <c r="U233" s="2" t="s">
        <v>33</v>
      </c>
    </row>
    <row r="234" spans="2:21" ht="18" customHeight="1">
      <c r="B234" s="18">
        <v>230</v>
      </c>
      <c r="C234" s="2" t="s">
        <v>2028</v>
      </c>
      <c r="D234" s="2" t="s">
        <v>1083</v>
      </c>
      <c r="E234" s="2" t="s">
        <v>1186</v>
      </c>
      <c r="F234" s="2" t="s">
        <v>1896</v>
      </c>
      <c r="G234" s="2" t="s">
        <v>2029</v>
      </c>
      <c r="H234" s="2" t="s">
        <v>2030</v>
      </c>
      <c r="I234" s="2" t="s">
        <v>2031</v>
      </c>
      <c r="J234" s="2" t="s">
        <v>2032</v>
      </c>
      <c r="K234" s="2" t="s">
        <v>59</v>
      </c>
      <c r="L234" s="3">
        <v>45665</v>
      </c>
      <c r="M234" s="11" t="str">
        <f t="shared" ca="1" si="4"/>
        <v>VENCIDO</v>
      </c>
      <c r="N234" s="2" t="s">
        <v>2033</v>
      </c>
      <c r="O234" s="2" t="s">
        <v>31</v>
      </c>
      <c r="P234" s="2" t="s">
        <v>2034</v>
      </c>
      <c r="Q234" s="2" t="s">
        <v>33</v>
      </c>
      <c r="R234" s="2" t="s">
        <v>2035</v>
      </c>
      <c r="S234" s="2" t="s">
        <v>33</v>
      </c>
      <c r="T234" s="2" t="s">
        <v>2036</v>
      </c>
      <c r="U234" s="2" t="s">
        <v>31</v>
      </c>
    </row>
    <row r="235" spans="2:21" ht="18" customHeight="1">
      <c r="B235" s="18">
        <v>231</v>
      </c>
      <c r="C235" s="2" t="s">
        <v>2037</v>
      </c>
      <c r="D235" s="2" t="s">
        <v>1083</v>
      </c>
      <c r="E235" s="2" t="s">
        <v>1186</v>
      </c>
      <c r="F235" s="2" t="s">
        <v>1896</v>
      </c>
      <c r="G235" s="2" t="s">
        <v>2038</v>
      </c>
      <c r="H235" s="2" t="s">
        <v>2039</v>
      </c>
      <c r="I235" s="2" t="s">
        <v>2040</v>
      </c>
      <c r="J235" s="2" t="s">
        <v>2041</v>
      </c>
      <c r="K235" s="2" t="s">
        <v>59</v>
      </c>
      <c r="L235" s="3">
        <v>45664</v>
      </c>
      <c r="M235" s="11" t="str">
        <f t="shared" ca="1" si="4"/>
        <v>VENCIDO</v>
      </c>
      <c r="N235" s="2" t="s">
        <v>2042</v>
      </c>
      <c r="O235" s="2" t="s">
        <v>33</v>
      </c>
      <c r="P235" s="2" t="s">
        <v>2043</v>
      </c>
      <c r="Q235" s="2" t="s">
        <v>33</v>
      </c>
      <c r="R235" s="2" t="s">
        <v>2044</v>
      </c>
      <c r="S235" s="2" t="s">
        <v>33</v>
      </c>
      <c r="T235" s="2" t="s">
        <v>2045</v>
      </c>
      <c r="U235" s="2" t="s">
        <v>33</v>
      </c>
    </row>
    <row r="236" spans="2:21" ht="18" customHeight="1">
      <c r="B236" s="18">
        <v>232</v>
      </c>
      <c r="C236" s="2" t="s">
        <v>2046</v>
      </c>
      <c r="D236" s="2" t="s">
        <v>1083</v>
      </c>
      <c r="E236" s="2" t="s">
        <v>1186</v>
      </c>
      <c r="F236" s="2" t="s">
        <v>1896</v>
      </c>
      <c r="G236" s="2" t="s">
        <v>2047</v>
      </c>
      <c r="H236" s="2" t="s">
        <v>2048</v>
      </c>
      <c r="I236" s="2" t="s">
        <v>2049</v>
      </c>
      <c r="J236" s="2" t="s">
        <v>2050</v>
      </c>
      <c r="K236" s="2" t="s">
        <v>59</v>
      </c>
      <c r="L236" s="3">
        <v>45610</v>
      </c>
      <c r="M236" s="11" t="str">
        <f t="shared" ca="1" si="4"/>
        <v>VENCIDO</v>
      </c>
      <c r="N236" s="2" t="s">
        <v>2051</v>
      </c>
      <c r="O236" s="2" t="s">
        <v>33</v>
      </c>
      <c r="P236" s="2" t="s">
        <v>2052</v>
      </c>
      <c r="Q236" s="2" t="s">
        <v>31</v>
      </c>
      <c r="R236" s="2" t="s">
        <v>2053</v>
      </c>
      <c r="S236" s="2" t="s">
        <v>31</v>
      </c>
      <c r="T236" s="2" t="s">
        <v>2054</v>
      </c>
      <c r="U236" s="2" t="s">
        <v>33</v>
      </c>
    </row>
    <row r="237" spans="2:21" ht="18" customHeight="1">
      <c r="B237" s="18">
        <v>233</v>
      </c>
      <c r="C237" s="2" t="s">
        <v>2055</v>
      </c>
      <c r="D237" s="2" t="s">
        <v>1083</v>
      </c>
      <c r="E237" s="2" t="s">
        <v>1186</v>
      </c>
      <c r="F237" s="2" t="s">
        <v>1896</v>
      </c>
      <c r="G237" s="2" t="s">
        <v>2056</v>
      </c>
      <c r="H237" s="2" t="s">
        <v>2057</v>
      </c>
      <c r="I237" s="2" t="s">
        <v>2058</v>
      </c>
      <c r="J237" s="2" t="s">
        <v>2059</v>
      </c>
      <c r="K237" s="2" t="s">
        <v>59</v>
      </c>
      <c r="L237" s="3">
        <v>46610</v>
      </c>
      <c r="M237" s="11" t="str">
        <f t="shared" ca="1" si="4"/>
        <v>VIGENTE</v>
      </c>
      <c r="N237" s="2" t="s">
        <v>2060</v>
      </c>
      <c r="O237" s="2" t="s">
        <v>33</v>
      </c>
      <c r="P237" s="2" t="s">
        <v>2061</v>
      </c>
      <c r="Q237" s="2" t="s">
        <v>33</v>
      </c>
      <c r="R237" s="2" t="s">
        <v>2062</v>
      </c>
      <c r="S237" s="2" t="s">
        <v>33</v>
      </c>
      <c r="T237" s="2" t="s">
        <v>2063</v>
      </c>
      <c r="U237" s="2" t="s">
        <v>33</v>
      </c>
    </row>
    <row r="238" spans="2:21" ht="18" customHeight="1">
      <c r="B238" s="18">
        <v>234</v>
      </c>
      <c r="C238" s="2" t="s">
        <v>2064</v>
      </c>
      <c r="D238" s="2" t="s">
        <v>1083</v>
      </c>
      <c r="E238" s="2" t="s">
        <v>1186</v>
      </c>
      <c r="F238" s="2" t="s">
        <v>1896</v>
      </c>
      <c r="G238" s="2" t="s">
        <v>2065</v>
      </c>
      <c r="H238" s="2" t="s">
        <v>2066</v>
      </c>
      <c r="I238" s="2" t="s">
        <v>2067</v>
      </c>
      <c r="J238" s="2" t="s">
        <v>2068</v>
      </c>
      <c r="K238" s="2" t="s">
        <v>59</v>
      </c>
      <c r="L238" s="3">
        <v>45635</v>
      </c>
      <c r="M238" s="11" t="str">
        <f t="shared" ca="1" si="4"/>
        <v>VENCIDO</v>
      </c>
      <c r="N238" s="2" t="s">
        <v>2069</v>
      </c>
      <c r="O238" s="2" t="s">
        <v>33</v>
      </c>
      <c r="P238" s="2" t="s">
        <v>2070</v>
      </c>
      <c r="Q238" s="2" t="s">
        <v>31</v>
      </c>
      <c r="R238" s="2" t="s">
        <v>2071</v>
      </c>
      <c r="S238" s="2" t="s">
        <v>31</v>
      </c>
      <c r="T238" s="2" t="s">
        <v>2072</v>
      </c>
      <c r="U238" s="2" t="s">
        <v>33</v>
      </c>
    </row>
    <row r="239" spans="2:21" ht="18" customHeight="1">
      <c r="B239" s="18">
        <v>235</v>
      </c>
      <c r="C239" s="2" t="s">
        <v>2073</v>
      </c>
      <c r="D239" s="2" t="s">
        <v>1083</v>
      </c>
      <c r="E239" s="2" t="s">
        <v>1186</v>
      </c>
      <c r="F239" s="2" t="s">
        <v>1896</v>
      </c>
      <c r="G239" s="2" t="s">
        <v>2074</v>
      </c>
      <c r="H239" s="2" t="s">
        <v>2075</v>
      </c>
      <c r="I239" s="2" t="s">
        <v>2076</v>
      </c>
      <c r="J239" s="2" t="s">
        <v>2077</v>
      </c>
      <c r="K239" s="2" t="s">
        <v>59</v>
      </c>
      <c r="L239" s="3">
        <v>45945</v>
      </c>
      <c r="M239" s="11" t="str">
        <f t="shared" ca="1" si="4"/>
        <v>VIGENTE</v>
      </c>
      <c r="N239" s="2" t="s">
        <v>2078</v>
      </c>
      <c r="O239" s="2" t="s">
        <v>33</v>
      </c>
      <c r="P239" s="2" t="s">
        <v>2079</v>
      </c>
      <c r="Q239" s="2" t="s">
        <v>31</v>
      </c>
      <c r="R239" s="2" t="s">
        <v>2080</v>
      </c>
      <c r="S239" s="24" t="s">
        <v>31</v>
      </c>
      <c r="T239" s="2" t="s">
        <v>2081</v>
      </c>
      <c r="U239" s="2" t="s">
        <v>33</v>
      </c>
    </row>
    <row r="240" spans="2:21" ht="18" customHeight="1">
      <c r="B240" s="18">
        <v>236</v>
      </c>
      <c r="C240" s="2" t="s">
        <v>2082</v>
      </c>
      <c r="D240" s="2" t="s">
        <v>1083</v>
      </c>
      <c r="E240" s="2" t="s">
        <v>1186</v>
      </c>
      <c r="F240" s="2" t="s">
        <v>1896</v>
      </c>
      <c r="G240" s="2" t="s">
        <v>2083</v>
      </c>
      <c r="H240" s="2" t="s">
        <v>2084</v>
      </c>
      <c r="I240" s="2" t="s">
        <v>2085</v>
      </c>
      <c r="J240" s="2" t="s">
        <v>2086</v>
      </c>
      <c r="K240" s="2" t="s">
        <v>59</v>
      </c>
      <c r="L240" s="3">
        <v>45756</v>
      </c>
      <c r="M240" s="11" t="str">
        <f t="shared" ca="1" si="4"/>
        <v>POR VENCER</v>
      </c>
      <c r="N240" s="2" t="s">
        <v>2087</v>
      </c>
      <c r="O240" s="2" t="s">
        <v>33</v>
      </c>
      <c r="P240" s="2" t="s">
        <v>2088</v>
      </c>
      <c r="Q240" s="2" t="s">
        <v>33</v>
      </c>
      <c r="R240" s="2" t="s">
        <v>2089</v>
      </c>
      <c r="S240" s="24" t="s">
        <v>31</v>
      </c>
      <c r="T240" s="2" t="s">
        <v>2090</v>
      </c>
      <c r="U240" s="2" t="s">
        <v>33</v>
      </c>
    </row>
    <row r="241" spans="2:21" ht="18" customHeight="1">
      <c r="B241" s="18">
        <v>237</v>
      </c>
      <c r="C241" s="2" t="s">
        <v>2091</v>
      </c>
      <c r="D241" s="2" t="s">
        <v>1083</v>
      </c>
      <c r="E241" s="2" t="s">
        <v>1186</v>
      </c>
      <c r="F241" s="2" t="s">
        <v>1896</v>
      </c>
      <c r="G241" s="2" t="s">
        <v>2092</v>
      </c>
      <c r="H241" s="2" t="s">
        <v>2093</v>
      </c>
      <c r="I241" s="2" t="s">
        <v>2094</v>
      </c>
      <c r="J241" s="2" t="s">
        <v>2095</v>
      </c>
      <c r="K241" s="2" t="s">
        <v>59</v>
      </c>
      <c r="L241" s="3">
        <v>45592</v>
      </c>
      <c r="M241" s="11" t="str">
        <f t="shared" ca="1" si="4"/>
        <v>VENCIDO</v>
      </c>
      <c r="N241" s="2" t="s">
        <v>2096</v>
      </c>
      <c r="O241" s="2" t="s">
        <v>33</v>
      </c>
      <c r="P241" s="2" t="s">
        <v>2097</v>
      </c>
      <c r="Q241" s="2" t="s">
        <v>31</v>
      </c>
      <c r="R241" s="2" t="s">
        <v>2098</v>
      </c>
      <c r="S241" s="24" t="s">
        <v>31</v>
      </c>
      <c r="T241" s="2" t="s">
        <v>2099</v>
      </c>
      <c r="U241" s="2" t="s">
        <v>33</v>
      </c>
    </row>
    <row r="242" spans="2:21" ht="18" customHeight="1">
      <c r="B242" s="18">
        <v>238</v>
      </c>
      <c r="C242" s="2" t="s">
        <v>2100</v>
      </c>
      <c r="D242" s="2" t="s">
        <v>1083</v>
      </c>
      <c r="E242" s="2" t="s">
        <v>1186</v>
      </c>
      <c r="F242" s="2" t="s">
        <v>1896</v>
      </c>
      <c r="G242" s="2" t="s">
        <v>2101</v>
      </c>
      <c r="H242" s="2" t="s">
        <v>2102</v>
      </c>
      <c r="I242" s="2" t="s">
        <v>2103</v>
      </c>
      <c r="J242" s="2" t="s">
        <v>2104</v>
      </c>
      <c r="K242" s="2" t="s">
        <v>59</v>
      </c>
      <c r="L242" s="3">
        <v>45594</v>
      </c>
      <c r="M242" s="11" t="str">
        <f t="shared" ca="1" si="4"/>
        <v>VENCIDO</v>
      </c>
      <c r="N242" s="2" t="s">
        <v>2105</v>
      </c>
      <c r="O242" s="2" t="s">
        <v>33</v>
      </c>
      <c r="P242" s="2" t="s">
        <v>2106</v>
      </c>
      <c r="Q242" s="2" t="s">
        <v>33</v>
      </c>
      <c r="R242" s="2" t="s">
        <v>2107</v>
      </c>
      <c r="S242" s="24" t="s">
        <v>33</v>
      </c>
      <c r="T242" s="2" t="s">
        <v>2108</v>
      </c>
      <c r="U242" s="2" t="s">
        <v>33</v>
      </c>
    </row>
    <row r="243" spans="2:21" ht="18" customHeight="1">
      <c r="B243" s="18">
        <v>239</v>
      </c>
      <c r="C243" s="2" t="s">
        <v>2109</v>
      </c>
      <c r="D243" s="2" t="s">
        <v>1083</v>
      </c>
      <c r="E243" s="2" t="s">
        <v>1186</v>
      </c>
      <c r="F243" s="2" t="s">
        <v>1896</v>
      </c>
      <c r="G243" s="2" t="s">
        <v>2110</v>
      </c>
      <c r="H243" s="2" t="s">
        <v>2111</v>
      </c>
      <c r="I243" s="2" t="s">
        <v>2112</v>
      </c>
      <c r="J243" s="2" t="s">
        <v>2113</v>
      </c>
      <c r="K243" s="2" t="s">
        <v>59</v>
      </c>
      <c r="L243" s="3">
        <v>46679</v>
      </c>
      <c r="M243" s="11" t="str">
        <f t="shared" ca="1" si="4"/>
        <v>VIGENTE</v>
      </c>
      <c r="N243" s="2" t="s">
        <v>2114</v>
      </c>
      <c r="O243" s="2" t="s">
        <v>33</v>
      </c>
      <c r="P243" s="2" t="s">
        <v>2115</v>
      </c>
      <c r="Q243" s="2" t="s">
        <v>31</v>
      </c>
      <c r="R243" s="2" t="s">
        <v>2116</v>
      </c>
      <c r="S243" s="24" t="s">
        <v>31</v>
      </c>
      <c r="T243" s="2" t="s">
        <v>2117</v>
      </c>
      <c r="U243" s="2" t="s">
        <v>33</v>
      </c>
    </row>
    <row r="244" spans="2:21" ht="18" customHeight="1">
      <c r="B244" s="18">
        <v>240</v>
      </c>
      <c r="C244" s="2" t="s">
        <v>2118</v>
      </c>
      <c r="D244" s="2" t="s">
        <v>1083</v>
      </c>
      <c r="E244" s="2" t="s">
        <v>1186</v>
      </c>
      <c r="F244" s="2" t="s">
        <v>1896</v>
      </c>
      <c r="G244" s="2" t="s">
        <v>2119</v>
      </c>
      <c r="H244" s="2" t="s">
        <v>2120</v>
      </c>
      <c r="I244" s="2" t="s">
        <v>2121</v>
      </c>
      <c r="J244" s="2" t="s">
        <v>2122</v>
      </c>
      <c r="K244" s="2" t="s">
        <v>59</v>
      </c>
      <c r="L244" s="3">
        <v>45693</v>
      </c>
      <c r="M244" s="11" t="str">
        <f t="shared" ca="1" si="4"/>
        <v>VENCIDO</v>
      </c>
      <c r="N244" s="2" t="s">
        <v>2123</v>
      </c>
      <c r="O244" s="2" t="s">
        <v>31</v>
      </c>
      <c r="P244" s="2" t="s">
        <v>2124</v>
      </c>
      <c r="Q244" s="2" t="s">
        <v>31</v>
      </c>
      <c r="R244" s="2" t="s">
        <v>2125</v>
      </c>
      <c r="S244" s="24" t="s">
        <v>33</v>
      </c>
      <c r="T244" s="25" t="s">
        <v>2126</v>
      </c>
      <c r="U244" s="2" t="s">
        <v>31</v>
      </c>
    </row>
    <row r="245" spans="2:21" ht="18" customHeight="1">
      <c r="B245" s="18">
        <v>241</v>
      </c>
      <c r="C245" s="2" t="s">
        <v>2127</v>
      </c>
      <c r="D245" s="2" t="s">
        <v>1083</v>
      </c>
      <c r="E245" s="2" t="s">
        <v>1186</v>
      </c>
      <c r="F245" s="2" t="s">
        <v>1896</v>
      </c>
      <c r="G245" s="2" t="s">
        <v>2128</v>
      </c>
      <c r="H245" s="2" t="s">
        <v>2129</v>
      </c>
      <c r="I245" s="2" t="s">
        <v>2130</v>
      </c>
      <c r="J245" s="2" t="s">
        <v>2131</v>
      </c>
      <c r="K245" s="2" t="s">
        <v>59</v>
      </c>
      <c r="L245" s="3">
        <v>46425</v>
      </c>
      <c r="M245" s="11" t="str">
        <f t="shared" ca="1" si="4"/>
        <v>VIGENTE</v>
      </c>
      <c r="N245" s="2" t="s">
        <v>2132</v>
      </c>
      <c r="O245" s="2" t="s">
        <v>31</v>
      </c>
      <c r="P245" s="2" t="s">
        <v>2133</v>
      </c>
      <c r="Q245" s="2" t="s">
        <v>33</v>
      </c>
      <c r="R245" s="2" t="s">
        <v>2134</v>
      </c>
      <c r="S245" s="24" t="s">
        <v>33</v>
      </c>
      <c r="T245" s="25" t="s">
        <v>2135</v>
      </c>
      <c r="U245" s="2" t="s">
        <v>33</v>
      </c>
    </row>
    <row r="246" spans="2:21" ht="18" customHeight="1">
      <c r="B246" s="18">
        <v>242</v>
      </c>
      <c r="C246" s="2" t="s">
        <v>2136</v>
      </c>
      <c r="D246" s="2" t="s">
        <v>1083</v>
      </c>
      <c r="E246" s="2" t="s">
        <v>1186</v>
      </c>
      <c r="F246" s="2" t="s">
        <v>2137</v>
      </c>
      <c r="G246" s="2" t="s">
        <v>2138</v>
      </c>
      <c r="H246" s="2" t="s">
        <v>2139</v>
      </c>
      <c r="I246" s="2" t="s">
        <v>2140</v>
      </c>
      <c r="J246" s="2" t="s">
        <v>2141</v>
      </c>
      <c r="K246" s="2" t="s">
        <v>59</v>
      </c>
      <c r="L246" s="3">
        <v>46344</v>
      </c>
      <c r="M246" s="11" t="str">
        <f t="shared" ca="1" si="4"/>
        <v>VIGENTE</v>
      </c>
      <c r="N246" s="2" t="s">
        <v>2142</v>
      </c>
      <c r="O246" s="2" t="s">
        <v>33</v>
      </c>
      <c r="P246" s="2" t="s">
        <v>2143</v>
      </c>
      <c r="Q246" s="2" t="s">
        <v>33</v>
      </c>
      <c r="R246" s="2" t="s">
        <v>2144</v>
      </c>
      <c r="S246" s="24" t="s">
        <v>33</v>
      </c>
      <c r="T246" s="25" t="s">
        <v>2145</v>
      </c>
      <c r="U246" s="2" t="s">
        <v>31</v>
      </c>
    </row>
    <row r="247" spans="2:21" ht="18" customHeight="1">
      <c r="B247" s="18">
        <v>243</v>
      </c>
      <c r="C247" s="2" t="s">
        <v>2146</v>
      </c>
      <c r="D247" s="2" t="s">
        <v>1083</v>
      </c>
      <c r="E247" s="2" t="s">
        <v>1186</v>
      </c>
      <c r="F247" s="2" t="s">
        <v>2137</v>
      </c>
      <c r="G247" s="2" t="s">
        <v>2147</v>
      </c>
      <c r="H247" s="2" t="s">
        <v>2148</v>
      </c>
      <c r="I247" s="2" t="s">
        <v>2149</v>
      </c>
      <c r="J247" s="2" t="s">
        <v>2150</v>
      </c>
      <c r="K247" s="2" t="s">
        <v>59</v>
      </c>
      <c r="L247" s="3">
        <v>45833</v>
      </c>
      <c r="M247" s="11" t="str">
        <f t="shared" ca="1" si="4"/>
        <v>VIGENTE</v>
      </c>
      <c r="N247" s="2" t="s">
        <v>2151</v>
      </c>
      <c r="O247" s="2" t="s">
        <v>33</v>
      </c>
      <c r="P247" s="2" t="s">
        <v>2152</v>
      </c>
      <c r="Q247" s="2" t="s">
        <v>33</v>
      </c>
      <c r="R247" s="2" t="s">
        <v>2153</v>
      </c>
      <c r="S247" s="24" t="s">
        <v>33</v>
      </c>
      <c r="T247" s="25" t="s">
        <v>2154</v>
      </c>
      <c r="U247" s="2" t="s">
        <v>33</v>
      </c>
    </row>
    <row r="248" spans="2:21" ht="18" customHeight="1">
      <c r="B248" s="18">
        <v>244</v>
      </c>
      <c r="C248" s="2" t="s">
        <v>2155</v>
      </c>
      <c r="D248" s="2" t="s">
        <v>1083</v>
      </c>
      <c r="E248" s="2" t="s">
        <v>1186</v>
      </c>
      <c r="F248" s="2" t="s">
        <v>2137</v>
      </c>
      <c r="G248" s="2" t="s">
        <v>2156</v>
      </c>
      <c r="H248" s="2" t="s">
        <v>2157</v>
      </c>
      <c r="I248" s="2" t="s">
        <v>2158</v>
      </c>
      <c r="J248" s="2" t="s">
        <v>2159</v>
      </c>
      <c r="K248" s="2" t="s">
        <v>59</v>
      </c>
      <c r="L248" s="3">
        <v>45664</v>
      </c>
      <c r="M248" s="11" t="str">
        <f t="shared" ca="1" si="4"/>
        <v>VENCIDO</v>
      </c>
      <c r="N248" s="2" t="s">
        <v>2160</v>
      </c>
      <c r="O248" s="2" t="s">
        <v>31</v>
      </c>
      <c r="P248" s="2" t="s">
        <v>2161</v>
      </c>
      <c r="Q248" s="2" t="s">
        <v>31</v>
      </c>
      <c r="R248" s="2" t="s">
        <v>2162</v>
      </c>
      <c r="S248" s="24" t="s">
        <v>33</v>
      </c>
      <c r="T248" s="25" t="s">
        <v>2163</v>
      </c>
      <c r="U248" s="2" t="s">
        <v>33</v>
      </c>
    </row>
    <row r="249" spans="2:21" ht="18" customHeight="1">
      <c r="B249" s="18">
        <v>245</v>
      </c>
      <c r="C249" s="2" t="s">
        <v>2164</v>
      </c>
      <c r="D249" s="2" t="s">
        <v>1083</v>
      </c>
      <c r="E249" s="2" t="s">
        <v>1186</v>
      </c>
      <c r="F249" s="2" t="s">
        <v>2137</v>
      </c>
      <c r="G249" s="2" t="s">
        <v>2165</v>
      </c>
      <c r="H249" s="2" t="s">
        <v>2166</v>
      </c>
      <c r="I249" s="2" t="s">
        <v>2167</v>
      </c>
      <c r="J249" s="2" t="s">
        <v>2168</v>
      </c>
      <c r="K249" s="2" t="s">
        <v>59</v>
      </c>
      <c r="L249" s="3">
        <v>45654</v>
      </c>
      <c r="M249" s="11" t="str">
        <f t="shared" ca="1" si="4"/>
        <v>VENCIDO</v>
      </c>
      <c r="N249" s="2" t="s">
        <v>2169</v>
      </c>
      <c r="O249" s="2" t="s">
        <v>33</v>
      </c>
      <c r="P249" s="2" t="s">
        <v>2170</v>
      </c>
      <c r="Q249" s="2" t="s">
        <v>33</v>
      </c>
      <c r="R249" s="2" t="s">
        <v>2171</v>
      </c>
      <c r="S249" s="24" t="s">
        <v>31</v>
      </c>
      <c r="T249" s="25" t="s">
        <v>2172</v>
      </c>
      <c r="U249" s="2" t="s">
        <v>33</v>
      </c>
    </row>
    <row r="250" spans="2:21" ht="18" customHeight="1">
      <c r="B250" s="18">
        <v>246</v>
      </c>
      <c r="C250" s="2" t="s">
        <v>2173</v>
      </c>
      <c r="D250" s="2" t="s">
        <v>1083</v>
      </c>
      <c r="E250" s="2" t="s">
        <v>1186</v>
      </c>
      <c r="F250" s="2" t="s">
        <v>2137</v>
      </c>
      <c r="G250" s="2" t="s">
        <v>2174</v>
      </c>
      <c r="H250" s="2" t="s">
        <v>2175</v>
      </c>
      <c r="I250" s="2" t="s">
        <v>2176</v>
      </c>
      <c r="J250" s="2" t="s">
        <v>2177</v>
      </c>
      <c r="K250" s="2" t="s">
        <v>59</v>
      </c>
      <c r="L250" s="3">
        <v>45638</v>
      </c>
      <c r="M250" s="11" t="str">
        <f t="shared" ca="1" si="4"/>
        <v>VENCIDO</v>
      </c>
      <c r="N250" s="2" t="s">
        <v>2178</v>
      </c>
      <c r="O250" s="2" t="s">
        <v>31</v>
      </c>
      <c r="P250" s="2" t="s">
        <v>2179</v>
      </c>
      <c r="Q250" s="2" t="s">
        <v>33</v>
      </c>
      <c r="R250" s="2" t="s">
        <v>2180</v>
      </c>
      <c r="S250" s="24" t="s">
        <v>33</v>
      </c>
      <c r="T250" s="25" t="s">
        <v>2181</v>
      </c>
      <c r="U250" s="2" t="s">
        <v>33</v>
      </c>
    </row>
    <row r="251" spans="2:21" ht="18" customHeight="1">
      <c r="B251" s="18">
        <v>247</v>
      </c>
      <c r="C251" s="2" t="s">
        <v>2182</v>
      </c>
      <c r="D251" s="2" t="s">
        <v>1083</v>
      </c>
      <c r="E251" s="2" t="s">
        <v>1186</v>
      </c>
      <c r="F251" s="2" t="s">
        <v>2137</v>
      </c>
      <c r="G251" s="2" t="s">
        <v>2183</v>
      </c>
      <c r="H251" s="2" t="s">
        <v>2184</v>
      </c>
      <c r="I251" s="2" t="s">
        <v>2185</v>
      </c>
      <c r="J251" s="2" t="s">
        <v>2186</v>
      </c>
      <c r="K251" s="2" t="s">
        <v>59</v>
      </c>
      <c r="L251" s="3">
        <v>45644</v>
      </c>
      <c r="M251" s="11" t="str">
        <f t="shared" ca="1" si="4"/>
        <v>VENCIDO</v>
      </c>
      <c r="N251" s="2" t="s">
        <v>2187</v>
      </c>
      <c r="O251" s="2" t="s">
        <v>33</v>
      </c>
      <c r="P251" s="2" t="s">
        <v>2188</v>
      </c>
      <c r="Q251" s="2" t="s">
        <v>31</v>
      </c>
      <c r="R251" s="2" t="s">
        <v>2189</v>
      </c>
      <c r="S251" s="24" t="s">
        <v>33</v>
      </c>
      <c r="T251" s="25" t="s">
        <v>2190</v>
      </c>
      <c r="U251" s="2" t="s">
        <v>33</v>
      </c>
    </row>
    <row r="252" spans="2:21" ht="18" customHeight="1">
      <c r="B252" s="18">
        <v>248</v>
      </c>
      <c r="C252" s="2" t="s">
        <v>2191</v>
      </c>
      <c r="D252" s="2" t="s">
        <v>1083</v>
      </c>
      <c r="E252" s="2" t="s">
        <v>1186</v>
      </c>
      <c r="F252" s="2" t="s">
        <v>2137</v>
      </c>
      <c r="G252" s="2" t="s">
        <v>2192</v>
      </c>
      <c r="H252" s="2" t="s">
        <v>2193</v>
      </c>
      <c r="I252" s="2" t="s">
        <v>2194</v>
      </c>
      <c r="J252" s="2" t="s">
        <v>2195</v>
      </c>
      <c r="K252" s="2" t="s">
        <v>59</v>
      </c>
      <c r="L252" s="3">
        <v>45662</v>
      </c>
      <c r="M252" s="11" t="str">
        <f t="shared" ca="1" si="4"/>
        <v>VENCIDO</v>
      </c>
      <c r="N252" s="2" t="s">
        <v>2196</v>
      </c>
      <c r="O252" s="2" t="s">
        <v>33</v>
      </c>
      <c r="P252" s="2" t="s">
        <v>2197</v>
      </c>
      <c r="Q252" s="2" t="s">
        <v>33</v>
      </c>
      <c r="R252" s="2" t="s">
        <v>2198</v>
      </c>
      <c r="S252" s="24" t="s">
        <v>31</v>
      </c>
      <c r="T252" s="25" t="s">
        <v>2199</v>
      </c>
      <c r="U252" s="2" t="s">
        <v>33</v>
      </c>
    </row>
    <row r="253" spans="2:21" ht="18" customHeight="1">
      <c r="B253" s="18">
        <v>249</v>
      </c>
      <c r="C253" s="2" t="s">
        <v>2200</v>
      </c>
      <c r="D253" s="2" t="s">
        <v>1083</v>
      </c>
      <c r="E253" s="2" t="s">
        <v>1186</v>
      </c>
      <c r="F253" s="2" t="s">
        <v>2137</v>
      </c>
      <c r="G253" s="2" t="s">
        <v>2201</v>
      </c>
      <c r="H253" s="2" t="s">
        <v>1681</v>
      </c>
      <c r="I253" s="2" t="s">
        <v>2202</v>
      </c>
      <c r="J253" s="2" t="s">
        <v>2203</v>
      </c>
      <c r="K253" s="2" t="s">
        <v>59</v>
      </c>
      <c r="L253" s="3">
        <v>45655</v>
      </c>
      <c r="M253" s="11" t="str">
        <f t="shared" ca="1" si="4"/>
        <v>VENCIDO</v>
      </c>
      <c r="N253" s="2" t="s">
        <v>2204</v>
      </c>
      <c r="O253" s="2" t="s">
        <v>33</v>
      </c>
      <c r="P253" s="2" t="s">
        <v>2205</v>
      </c>
      <c r="Q253" s="2" t="s">
        <v>31</v>
      </c>
      <c r="R253" s="2" t="s">
        <v>2206</v>
      </c>
      <c r="S253" s="2" t="s">
        <v>31</v>
      </c>
      <c r="T253" s="2" t="s">
        <v>2207</v>
      </c>
      <c r="U253" s="2" t="s">
        <v>33</v>
      </c>
    </row>
    <row r="254" spans="2:21" ht="18" customHeight="1">
      <c r="B254" s="18">
        <v>250</v>
      </c>
      <c r="C254" s="2" t="s">
        <v>2208</v>
      </c>
      <c r="D254" s="2" t="s">
        <v>1083</v>
      </c>
      <c r="E254" s="2" t="s">
        <v>1186</v>
      </c>
      <c r="F254" s="2" t="s">
        <v>2137</v>
      </c>
      <c r="G254" s="2" t="s">
        <v>2209</v>
      </c>
      <c r="H254" s="2" t="s">
        <v>2210</v>
      </c>
      <c r="I254" s="2" t="s">
        <v>2211</v>
      </c>
      <c r="J254" s="2" t="s">
        <v>2212</v>
      </c>
      <c r="K254" s="2" t="s">
        <v>59</v>
      </c>
      <c r="L254" s="3">
        <v>46085</v>
      </c>
      <c r="M254" s="11" t="str">
        <f t="shared" ca="1" si="4"/>
        <v>VIGENTE</v>
      </c>
      <c r="N254" s="2" t="s">
        <v>2213</v>
      </c>
      <c r="O254" s="2" t="s">
        <v>31</v>
      </c>
      <c r="P254" s="2" t="s">
        <v>2214</v>
      </c>
      <c r="Q254" s="2" t="s">
        <v>31</v>
      </c>
      <c r="R254" s="2" t="s">
        <v>2215</v>
      </c>
      <c r="S254" s="2" t="s">
        <v>33</v>
      </c>
      <c r="T254" s="2" t="s">
        <v>2216</v>
      </c>
      <c r="U254" s="2" t="s">
        <v>31</v>
      </c>
    </row>
    <row r="255" spans="2:21" ht="18" customHeight="1">
      <c r="B255" s="18">
        <v>251</v>
      </c>
      <c r="C255" s="2" t="s">
        <v>2217</v>
      </c>
      <c r="D255" s="2" t="s">
        <v>1083</v>
      </c>
      <c r="E255" s="2" t="s">
        <v>1186</v>
      </c>
      <c r="F255" s="2" t="s">
        <v>2137</v>
      </c>
      <c r="G255" s="2" t="s">
        <v>2218</v>
      </c>
      <c r="H255" s="2" t="s">
        <v>2219</v>
      </c>
      <c r="I255" s="2" t="s">
        <v>2220</v>
      </c>
      <c r="J255" s="2" t="s">
        <v>1227</v>
      </c>
      <c r="K255" s="2" t="s">
        <v>59</v>
      </c>
      <c r="L255" s="3">
        <v>45628</v>
      </c>
      <c r="M255" s="11" t="str">
        <f t="shared" ca="1" si="4"/>
        <v>VENCIDO</v>
      </c>
      <c r="N255" s="2" t="s">
        <v>2221</v>
      </c>
      <c r="O255" s="2" t="s">
        <v>31</v>
      </c>
      <c r="P255" s="2" t="s">
        <v>2222</v>
      </c>
      <c r="Q255" s="2" t="s">
        <v>31</v>
      </c>
      <c r="R255" s="71" t="s">
        <v>2223</v>
      </c>
      <c r="S255" s="2" t="s">
        <v>33</v>
      </c>
      <c r="T255" s="2" t="s">
        <v>2224</v>
      </c>
      <c r="U255" s="2" t="s">
        <v>31</v>
      </c>
    </row>
    <row r="256" spans="2:21" ht="18" customHeight="1">
      <c r="B256" s="18">
        <v>252</v>
      </c>
      <c r="C256" s="2" t="s">
        <v>2225</v>
      </c>
      <c r="D256" s="2" t="s">
        <v>1083</v>
      </c>
      <c r="E256" s="2" t="s">
        <v>1186</v>
      </c>
      <c r="F256" s="2" t="s">
        <v>2137</v>
      </c>
      <c r="G256" s="2" t="s">
        <v>2226</v>
      </c>
      <c r="H256" s="2" t="s">
        <v>2227</v>
      </c>
      <c r="I256" s="2" t="s">
        <v>2228</v>
      </c>
      <c r="J256" s="2" t="s">
        <v>2229</v>
      </c>
      <c r="K256" s="2" t="s">
        <v>59</v>
      </c>
      <c r="L256" s="3">
        <v>45638</v>
      </c>
      <c r="M256" s="11" t="str">
        <f t="shared" ca="1" si="4"/>
        <v>VENCIDO</v>
      </c>
      <c r="N256" s="2" t="s">
        <v>2230</v>
      </c>
      <c r="O256" s="2" t="s">
        <v>31</v>
      </c>
      <c r="P256" s="2" t="s">
        <v>2231</v>
      </c>
      <c r="Q256" s="2" t="s">
        <v>31</v>
      </c>
      <c r="R256" s="2" t="s">
        <v>2232</v>
      </c>
      <c r="S256" s="2" t="s">
        <v>33</v>
      </c>
      <c r="T256" s="2" t="s">
        <v>2233</v>
      </c>
      <c r="U256" s="2" t="s">
        <v>33</v>
      </c>
    </row>
    <row r="257" spans="2:21" ht="18" customHeight="1">
      <c r="B257" s="18">
        <v>253</v>
      </c>
      <c r="C257" s="2" t="s">
        <v>2234</v>
      </c>
      <c r="D257" s="2" t="s">
        <v>1083</v>
      </c>
      <c r="E257" s="2" t="s">
        <v>1186</v>
      </c>
      <c r="F257" s="2" t="s">
        <v>2137</v>
      </c>
      <c r="G257" s="2" t="s">
        <v>2235</v>
      </c>
      <c r="H257" s="2" t="s">
        <v>2236</v>
      </c>
      <c r="I257" s="2" t="s">
        <v>2237</v>
      </c>
      <c r="J257" s="2" t="s">
        <v>2238</v>
      </c>
      <c r="K257" s="2" t="s">
        <v>59</v>
      </c>
      <c r="L257" s="3">
        <v>45943</v>
      </c>
      <c r="M257" s="11" t="str">
        <f t="shared" ca="1" si="4"/>
        <v>VIGENTE</v>
      </c>
      <c r="N257" s="2" t="s">
        <v>2239</v>
      </c>
      <c r="O257" s="2" t="s">
        <v>33</v>
      </c>
      <c r="P257" s="2" t="s">
        <v>2240</v>
      </c>
      <c r="Q257" s="2" t="s">
        <v>31</v>
      </c>
      <c r="R257" s="2" t="s">
        <v>2241</v>
      </c>
      <c r="S257" s="2" t="s">
        <v>33</v>
      </c>
      <c r="T257" s="2" t="s">
        <v>2242</v>
      </c>
      <c r="U257" s="2" t="s">
        <v>33</v>
      </c>
    </row>
    <row r="258" spans="2:21" ht="18" customHeight="1">
      <c r="B258" s="18">
        <v>254</v>
      </c>
      <c r="C258" s="2" t="s">
        <v>2243</v>
      </c>
      <c r="D258" s="2" t="s">
        <v>1083</v>
      </c>
      <c r="E258" s="2" t="s">
        <v>1186</v>
      </c>
      <c r="F258" s="2" t="s">
        <v>2137</v>
      </c>
      <c r="G258" s="2" t="s">
        <v>2244</v>
      </c>
      <c r="H258" s="2" t="s">
        <v>2245</v>
      </c>
      <c r="I258" s="2" t="s">
        <v>2246</v>
      </c>
      <c r="J258" s="2" t="s">
        <v>2247</v>
      </c>
      <c r="K258" s="2" t="s">
        <v>59</v>
      </c>
      <c r="L258" s="3">
        <v>45644</v>
      </c>
      <c r="M258" s="11" t="str">
        <f t="shared" ca="1" si="4"/>
        <v>VENCIDO</v>
      </c>
      <c r="N258" s="2" t="s">
        <v>2248</v>
      </c>
      <c r="O258" s="2" t="s">
        <v>31</v>
      </c>
      <c r="P258" s="2" t="s">
        <v>2249</v>
      </c>
      <c r="Q258" s="2" t="s">
        <v>31</v>
      </c>
      <c r="R258" s="2" t="s">
        <v>2250</v>
      </c>
      <c r="S258" s="2" t="s">
        <v>33</v>
      </c>
      <c r="T258" s="2" t="s">
        <v>2251</v>
      </c>
      <c r="U258" s="2" t="s">
        <v>33</v>
      </c>
    </row>
    <row r="259" spans="2:21" ht="18" customHeight="1">
      <c r="B259" s="18">
        <v>255</v>
      </c>
      <c r="C259" s="2" t="s">
        <v>2252</v>
      </c>
      <c r="D259" s="2" t="s">
        <v>1083</v>
      </c>
      <c r="E259" s="2" t="s">
        <v>1186</v>
      </c>
      <c r="F259" s="2" t="s">
        <v>2137</v>
      </c>
      <c r="G259" s="2" t="s">
        <v>2253</v>
      </c>
      <c r="H259" s="2" t="s">
        <v>2254</v>
      </c>
      <c r="I259" s="2" t="s">
        <v>2255</v>
      </c>
      <c r="J259" s="2" t="s">
        <v>2256</v>
      </c>
      <c r="K259" s="2" t="s">
        <v>59</v>
      </c>
      <c r="L259" s="3">
        <v>46002</v>
      </c>
      <c r="M259" s="11" t="str">
        <f t="shared" ca="1" si="4"/>
        <v>VIGENTE</v>
      </c>
      <c r="N259" s="2" t="s">
        <v>2257</v>
      </c>
      <c r="O259" s="2" t="s">
        <v>33</v>
      </c>
      <c r="P259" s="2" t="s">
        <v>2258</v>
      </c>
      <c r="Q259" s="2" t="s">
        <v>31</v>
      </c>
      <c r="R259" s="2" t="s">
        <v>2259</v>
      </c>
      <c r="S259" s="2" t="s">
        <v>31</v>
      </c>
      <c r="T259" s="2" t="s">
        <v>2260</v>
      </c>
      <c r="U259" s="2" t="s">
        <v>33</v>
      </c>
    </row>
    <row r="260" spans="2:21" ht="18" customHeight="1">
      <c r="B260" s="18">
        <v>256</v>
      </c>
      <c r="C260" s="2" t="s">
        <v>2261</v>
      </c>
      <c r="D260" s="2" t="s">
        <v>1083</v>
      </c>
      <c r="E260" s="2" t="s">
        <v>1186</v>
      </c>
      <c r="F260" s="2" t="s">
        <v>2137</v>
      </c>
      <c r="G260" s="2" t="s">
        <v>2262</v>
      </c>
      <c r="H260" s="2" t="s">
        <v>2263</v>
      </c>
      <c r="I260" s="2" t="s">
        <v>2264</v>
      </c>
      <c r="J260" s="2" t="s">
        <v>2265</v>
      </c>
      <c r="K260" s="2" t="s">
        <v>59</v>
      </c>
      <c r="L260" s="3">
        <v>45665</v>
      </c>
      <c r="M260" s="11" t="str">
        <f t="shared" ca="1" si="4"/>
        <v>VENCIDO</v>
      </c>
      <c r="N260" s="2" t="s">
        <v>2266</v>
      </c>
      <c r="O260" s="2" t="s">
        <v>33</v>
      </c>
      <c r="P260" s="2" t="s">
        <v>2267</v>
      </c>
      <c r="Q260" s="2" t="s">
        <v>33</v>
      </c>
      <c r="R260" s="2" t="s">
        <v>2268</v>
      </c>
      <c r="S260" s="2" t="s">
        <v>31</v>
      </c>
      <c r="T260" s="2" t="s">
        <v>2269</v>
      </c>
      <c r="U260" s="2" t="s">
        <v>33</v>
      </c>
    </row>
    <row r="261" spans="2:21" ht="18" customHeight="1">
      <c r="B261" s="18">
        <v>257</v>
      </c>
      <c r="C261" s="2" t="s">
        <v>2270</v>
      </c>
      <c r="D261" s="2" t="s">
        <v>1083</v>
      </c>
      <c r="E261" s="2" t="s">
        <v>1186</v>
      </c>
      <c r="F261" s="2" t="s">
        <v>2137</v>
      </c>
      <c r="G261" s="2" t="s">
        <v>2271</v>
      </c>
      <c r="H261" s="2" t="s">
        <v>2272</v>
      </c>
      <c r="I261" s="2" t="s">
        <v>2273</v>
      </c>
      <c r="J261" s="2" t="s">
        <v>2274</v>
      </c>
      <c r="K261" s="2" t="s">
        <v>59</v>
      </c>
      <c r="L261" s="3">
        <v>46496</v>
      </c>
      <c r="M261" s="11" t="str">
        <f t="shared" ca="1" si="4"/>
        <v>VIGENTE</v>
      </c>
      <c r="N261" s="2" t="s">
        <v>2275</v>
      </c>
      <c r="O261" s="2" t="s">
        <v>33</v>
      </c>
      <c r="P261" s="2" t="s">
        <v>2276</v>
      </c>
      <c r="Q261" s="2" t="s">
        <v>33</v>
      </c>
      <c r="R261" s="2" t="s">
        <v>2277</v>
      </c>
      <c r="S261" s="2" t="s">
        <v>31</v>
      </c>
      <c r="T261" s="2" t="s">
        <v>2278</v>
      </c>
      <c r="U261" s="2" t="s">
        <v>33</v>
      </c>
    </row>
    <row r="262" spans="2:21" ht="18" customHeight="1">
      <c r="B262" s="18">
        <v>258</v>
      </c>
      <c r="C262" s="2" t="s">
        <v>2279</v>
      </c>
      <c r="D262" s="2" t="s">
        <v>1083</v>
      </c>
      <c r="E262" s="2" t="s">
        <v>1186</v>
      </c>
      <c r="F262" s="2" t="s">
        <v>2137</v>
      </c>
      <c r="G262" s="2" t="s">
        <v>2280</v>
      </c>
      <c r="H262" s="2" t="s">
        <v>2281</v>
      </c>
      <c r="I262" s="2" t="s">
        <v>2282</v>
      </c>
      <c r="J262" s="2" t="s">
        <v>2283</v>
      </c>
      <c r="K262" s="2" t="s">
        <v>59</v>
      </c>
      <c r="L262" s="3">
        <v>45792</v>
      </c>
      <c r="M262" s="11" t="str">
        <f t="shared" ca="1" si="4"/>
        <v>VIGENTE</v>
      </c>
      <c r="N262" s="2" t="s">
        <v>2284</v>
      </c>
      <c r="O262" s="2" t="s">
        <v>33</v>
      </c>
      <c r="P262" s="2" t="s">
        <v>2285</v>
      </c>
      <c r="Q262" s="2" t="s">
        <v>31</v>
      </c>
      <c r="R262" s="2" t="s">
        <v>2286</v>
      </c>
      <c r="S262" s="2" t="s">
        <v>33</v>
      </c>
      <c r="T262" s="2" t="s">
        <v>2287</v>
      </c>
      <c r="U262" s="2" t="s">
        <v>33</v>
      </c>
    </row>
    <row r="263" spans="2:21" ht="18" customHeight="1">
      <c r="B263" s="18">
        <v>259</v>
      </c>
      <c r="C263" s="2" t="s">
        <v>2288</v>
      </c>
      <c r="D263" s="2" t="s">
        <v>1083</v>
      </c>
      <c r="E263" s="2" t="s">
        <v>1186</v>
      </c>
      <c r="F263" s="2" t="s">
        <v>2137</v>
      </c>
      <c r="G263" s="2" t="s">
        <v>2289</v>
      </c>
      <c r="H263" s="2" t="s">
        <v>2290</v>
      </c>
      <c r="I263" s="2" t="s">
        <v>2291</v>
      </c>
      <c r="J263" s="2" t="s">
        <v>2292</v>
      </c>
      <c r="K263" s="2" t="s">
        <v>59</v>
      </c>
      <c r="L263" s="3">
        <v>45707</v>
      </c>
      <c r="M263" s="11" t="str">
        <f t="shared" ca="1" si="4"/>
        <v>VENCIDO</v>
      </c>
      <c r="N263" s="2" t="s">
        <v>2293</v>
      </c>
      <c r="O263" s="2" t="s">
        <v>31</v>
      </c>
      <c r="P263" s="2" t="s">
        <v>2294</v>
      </c>
      <c r="Q263" s="2"/>
      <c r="R263" s="2" t="s">
        <v>2295</v>
      </c>
      <c r="S263" s="2" t="s">
        <v>33</v>
      </c>
      <c r="T263" s="2" t="s">
        <v>2296</v>
      </c>
      <c r="U263" s="2" t="s">
        <v>33</v>
      </c>
    </row>
    <row r="264" spans="2:21" ht="18" customHeight="1">
      <c r="B264" s="18">
        <v>260</v>
      </c>
      <c r="C264" s="2" t="s">
        <v>2297</v>
      </c>
      <c r="D264" s="2" t="s">
        <v>1083</v>
      </c>
      <c r="E264" s="2" t="s">
        <v>1186</v>
      </c>
      <c r="F264" s="2" t="s">
        <v>2137</v>
      </c>
      <c r="G264" s="2" t="s">
        <v>2298</v>
      </c>
      <c r="H264" s="2" t="s">
        <v>2299</v>
      </c>
      <c r="I264" s="2" t="s">
        <v>2300</v>
      </c>
      <c r="J264" s="2" t="s">
        <v>2301</v>
      </c>
      <c r="K264" s="2" t="s">
        <v>59</v>
      </c>
      <c r="L264" s="3">
        <v>46041</v>
      </c>
      <c r="M264" s="11" t="str">
        <f t="shared" ca="1" si="4"/>
        <v>VIGENTE</v>
      </c>
      <c r="N264" s="2" t="s">
        <v>2302</v>
      </c>
      <c r="O264" s="2" t="s">
        <v>33</v>
      </c>
      <c r="P264" s="2" t="s">
        <v>2303</v>
      </c>
      <c r="Q264" s="2" t="s">
        <v>33</v>
      </c>
      <c r="R264" s="2" t="s">
        <v>2304</v>
      </c>
      <c r="S264" s="2" t="s">
        <v>33</v>
      </c>
      <c r="T264" s="2" t="s">
        <v>2305</v>
      </c>
      <c r="U264" s="2" t="s">
        <v>33</v>
      </c>
    </row>
    <row r="265" spans="2:21" ht="18" customHeight="1">
      <c r="B265" s="18">
        <v>261</v>
      </c>
      <c r="C265" s="2" t="s">
        <v>2306</v>
      </c>
      <c r="D265" s="2" t="s">
        <v>1083</v>
      </c>
      <c r="E265" s="2" t="s">
        <v>1186</v>
      </c>
      <c r="F265" s="2" t="s">
        <v>2137</v>
      </c>
      <c r="G265" s="2" t="s">
        <v>2307</v>
      </c>
      <c r="H265" s="2" t="s">
        <v>2308</v>
      </c>
      <c r="I265" s="2" t="s">
        <v>2309</v>
      </c>
      <c r="J265" s="2" t="s">
        <v>2310</v>
      </c>
      <c r="K265" s="2" t="s">
        <v>59</v>
      </c>
      <c r="L265" s="3">
        <v>45643</v>
      </c>
      <c r="M265" s="11" t="str">
        <f t="shared" ca="1" si="4"/>
        <v>VENCIDO</v>
      </c>
      <c r="N265" s="2" t="s">
        <v>2311</v>
      </c>
      <c r="O265" s="2" t="s">
        <v>33</v>
      </c>
      <c r="P265" s="2" t="s">
        <v>2312</v>
      </c>
      <c r="Q265" s="2" t="s">
        <v>33</v>
      </c>
      <c r="R265" s="2" t="s">
        <v>2313</v>
      </c>
      <c r="S265" s="2" t="s">
        <v>31</v>
      </c>
      <c r="T265" s="2" t="s">
        <v>2314</v>
      </c>
      <c r="U265" s="2" t="s">
        <v>33</v>
      </c>
    </row>
    <row r="266" spans="2:21" ht="18" customHeight="1">
      <c r="B266" s="18">
        <v>262</v>
      </c>
      <c r="C266" s="2" t="s">
        <v>2315</v>
      </c>
      <c r="D266" s="2" t="s">
        <v>1083</v>
      </c>
      <c r="E266" s="2" t="s">
        <v>1186</v>
      </c>
      <c r="F266" s="2" t="s">
        <v>2137</v>
      </c>
      <c r="G266" s="2" t="s">
        <v>2316</v>
      </c>
      <c r="H266" s="2" t="s">
        <v>2317</v>
      </c>
      <c r="I266" s="2" t="s">
        <v>2318</v>
      </c>
      <c r="J266" s="2" t="s">
        <v>2319</v>
      </c>
      <c r="K266" s="2" t="s">
        <v>59</v>
      </c>
      <c r="L266" s="3">
        <v>45670</v>
      </c>
      <c r="M266" s="11" t="str">
        <f t="shared" ca="1" si="4"/>
        <v>VENCIDO</v>
      </c>
      <c r="N266" s="2" t="s">
        <v>2320</v>
      </c>
      <c r="O266" s="2" t="s">
        <v>33</v>
      </c>
      <c r="P266" s="2" t="s">
        <v>2321</v>
      </c>
      <c r="Q266" s="2" t="s">
        <v>31</v>
      </c>
      <c r="R266" s="2" t="s">
        <v>2322</v>
      </c>
      <c r="S266" s="2" t="s">
        <v>33</v>
      </c>
      <c r="T266" s="2" t="s">
        <v>2323</v>
      </c>
      <c r="U266" s="2" t="s">
        <v>33</v>
      </c>
    </row>
    <row r="267" spans="2:21" ht="18" customHeight="1">
      <c r="B267" s="18">
        <v>263</v>
      </c>
      <c r="C267" s="2" t="s">
        <v>2324</v>
      </c>
      <c r="D267" s="2" t="s">
        <v>1083</v>
      </c>
      <c r="E267" s="2" t="s">
        <v>1186</v>
      </c>
      <c r="F267" s="2" t="s">
        <v>2137</v>
      </c>
      <c r="G267" s="2" t="s">
        <v>2325</v>
      </c>
      <c r="H267" s="2" t="s">
        <v>2326</v>
      </c>
      <c r="I267" s="2" t="s">
        <v>2327</v>
      </c>
      <c r="J267" s="2" t="s">
        <v>2328</v>
      </c>
      <c r="K267" s="2" t="s">
        <v>59</v>
      </c>
      <c r="L267" s="3">
        <v>45752</v>
      </c>
      <c r="M267" s="11" t="str">
        <f t="shared" ca="1" si="4"/>
        <v>POR VENCER</v>
      </c>
      <c r="N267" s="2" t="s">
        <v>2329</v>
      </c>
      <c r="O267" s="2" t="s">
        <v>31</v>
      </c>
      <c r="P267" s="2" t="s">
        <v>2330</v>
      </c>
      <c r="Q267" s="2" t="s">
        <v>31</v>
      </c>
      <c r="R267" s="2" t="s">
        <v>2331</v>
      </c>
      <c r="S267" s="2" t="s">
        <v>33</v>
      </c>
      <c r="T267" s="2" t="s">
        <v>2332</v>
      </c>
      <c r="U267" s="2" t="s">
        <v>33</v>
      </c>
    </row>
    <row r="268" spans="2:21" ht="18" customHeight="1">
      <c r="B268" s="18">
        <v>264</v>
      </c>
      <c r="C268" s="2" t="s">
        <v>2333</v>
      </c>
      <c r="D268" s="2" t="s">
        <v>1083</v>
      </c>
      <c r="E268" s="2" t="s">
        <v>1186</v>
      </c>
      <c r="F268" s="2" t="s">
        <v>2137</v>
      </c>
      <c r="G268" s="2" t="s">
        <v>2334</v>
      </c>
      <c r="H268" s="2" t="s">
        <v>2335</v>
      </c>
      <c r="I268" s="2" t="s">
        <v>2336</v>
      </c>
      <c r="J268" s="2" t="s">
        <v>2337</v>
      </c>
      <c r="K268" s="2" t="s">
        <v>59</v>
      </c>
      <c r="L268" s="3">
        <v>45742</v>
      </c>
      <c r="M268" s="11" t="str">
        <f t="shared" ca="1" si="4"/>
        <v>POR VENCER</v>
      </c>
      <c r="N268" s="2" t="s">
        <v>2338</v>
      </c>
      <c r="O268" s="2" t="s">
        <v>33</v>
      </c>
      <c r="P268" s="2" t="s">
        <v>2339</v>
      </c>
      <c r="Q268" s="2" t="s">
        <v>31</v>
      </c>
      <c r="R268" s="2" t="s">
        <v>2340</v>
      </c>
      <c r="S268" s="2" t="s">
        <v>31</v>
      </c>
      <c r="T268" s="2" t="s">
        <v>2341</v>
      </c>
      <c r="U268" s="2" t="s">
        <v>33</v>
      </c>
    </row>
    <row r="269" spans="2:21" ht="18" customHeight="1">
      <c r="B269" s="18">
        <v>265</v>
      </c>
      <c r="C269" s="2" t="s">
        <v>2342</v>
      </c>
      <c r="D269" s="2" t="s">
        <v>1083</v>
      </c>
      <c r="E269" s="2" t="s">
        <v>1186</v>
      </c>
      <c r="F269" s="2" t="s">
        <v>2137</v>
      </c>
      <c r="G269" s="2" t="s">
        <v>2343</v>
      </c>
      <c r="H269" s="2" t="s">
        <v>2344</v>
      </c>
      <c r="I269" s="2" t="s">
        <v>2345</v>
      </c>
      <c r="J269" s="2" t="s">
        <v>1227</v>
      </c>
      <c r="K269" s="2" t="s">
        <v>59</v>
      </c>
      <c r="L269" s="3">
        <v>45686</v>
      </c>
      <c r="M269" s="11" t="str">
        <f t="shared" ca="1" si="4"/>
        <v>VENCIDO</v>
      </c>
      <c r="N269" s="2" t="s">
        <v>2346</v>
      </c>
      <c r="O269" s="2" t="s">
        <v>33</v>
      </c>
      <c r="P269" s="2" t="s">
        <v>2347</v>
      </c>
      <c r="Q269" s="2" t="s">
        <v>33</v>
      </c>
      <c r="R269" s="2" t="s">
        <v>2348</v>
      </c>
      <c r="S269" s="2" t="s">
        <v>33</v>
      </c>
      <c r="T269" s="2" t="s">
        <v>2349</v>
      </c>
      <c r="U269" s="2" t="s">
        <v>33</v>
      </c>
    </row>
    <row r="270" spans="2:21" ht="18" customHeight="1">
      <c r="B270" s="18">
        <v>266</v>
      </c>
      <c r="C270" s="2" t="s">
        <v>2350</v>
      </c>
      <c r="D270" s="2" t="s">
        <v>1083</v>
      </c>
      <c r="E270" s="2" t="s">
        <v>1186</v>
      </c>
      <c r="F270" s="2" t="s">
        <v>2137</v>
      </c>
      <c r="G270" s="2" t="s">
        <v>2351</v>
      </c>
      <c r="H270" s="2" t="s">
        <v>2352</v>
      </c>
      <c r="I270" s="2" t="s">
        <v>2353</v>
      </c>
      <c r="J270" s="2" t="s">
        <v>2354</v>
      </c>
      <c r="K270" s="2" t="s">
        <v>59</v>
      </c>
      <c r="L270" s="3">
        <v>46386</v>
      </c>
      <c r="M270" s="11" t="str">
        <f t="shared" ca="1" si="4"/>
        <v>VIGENTE</v>
      </c>
      <c r="N270" s="2" t="s">
        <v>2355</v>
      </c>
      <c r="O270" s="2" t="s">
        <v>33</v>
      </c>
      <c r="P270" s="2" t="s">
        <v>2356</v>
      </c>
      <c r="Q270" s="2" t="s">
        <v>33</v>
      </c>
      <c r="R270" s="2" t="s">
        <v>2357</v>
      </c>
      <c r="S270" s="2" t="s">
        <v>33</v>
      </c>
      <c r="T270" s="2" t="s">
        <v>2358</v>
      </c>
      <c r="U270" s="2" t="s">
        <v>33</v>
      </c>
    </row>
    <row r="271" spans="2:21" ht="18" customHeight="1">
      <c r="B271" s="18">
        <v>267</v>
      </c>
      <c r="C271" s="2" t="s">
        <v>2359</v>
      </c>
      <c r="D271" s="2" t="s">
        <v>1083</v>
      </c>
      <c r="E271" s="2" t="s">
        <v>1186</v>
      </c>
      <c r="F271" s="2" t="s">
        <v>2137</v>
      </c>
      <c r="G271" s="2" t="s">
        <v>2360</v>
      </c>
      <c r="H271" s="2" t="s">
        <v>2361</v>
      </c>
      <c r="I271" s="2" t="s">
        <v>2362</v>
      </c>
      <c r="J271" s="2" t="s">
        <v>2363</v>
      </c>
      <c r="K271" s="2" t="s">
        <v>59</v>
      </c>
      <c r="L271" s="3">
        <v>45637</v>
      </c>
      <c r="M271" s="11" t="str">
        <f t="shared" ca="1" si="4"/>
        <v>VENCIDO</v>
      </c>
      <c r="N271" s="2" t="s">
        <v>2364</v>
      </c>
      <c r="O271" s="2" t="s">
        <v>33</v>
      </c>
      <c r="P271" s="2" t="s">
        <v>2365</v>
      </c>
      <c r="Q271" s="2"/>
      <c r="R271" s="2" t="s">
        <v>2366</v>
      </c>
      <c r="S271" s="2" t="s">
        <v>33</v>
      </c>
      <c r="T271" s="2" t="s">
        <v>2367</v>
      </c>
      <c r="U271" s="2" t="s">
        <v>31</v>
      </c>
    </row>
    <row r="272" spans="2:21" ht="18" customHeight="1">
      <c r="B272" s="18">
        <v>268</v>
      </c>
      <c r="C272" s="2" t="s">
        <v>2368</v>
      </c>
      <c r="D272" s="2" t="s">
        <v>1083</v>
      </c>
      <c r="E272" s="2" t="s">
        <v>1186</v>
      </c>
      <c r="F272" s="2" t="s">
        <v>2137</v>
      </c>
      <c r="G272" s="2" t="s">
        <v>2369</v>
      </c>
      <c r="H272" s="2" t="s">
        <v>2370</v>
      </c>
      <c r="I272" s="2" t="s">
        <v>2371</v>
      </c>
      <c r="J272" s="2" t="s">
        <v>2372</v>
      </c>
      <c r="K272" s="2" t="s">
        <v>59</v>
      </c>
      <c r="L272" s="3">
        <v>45654</v>
      </c>
      <c r="M272" s="11" t="str">
        <f t="shared" ca="1" si="4"/>
        <v>VENCIDO</v>
      </c>
      <c r="N272" s="2" t="s">
        <v>2373</v>
      </c>
      <c r="O272" s="2" t="s">
        <v>33</v>
      </c>
      <c r="P272" s="2" t="s">
        <v>2374</v>
      </c>
      <c r="Q272" s="2" t="s">
        <v>31</v>
      </c>
      <c r="R272" s="2" t="s">
        <v>2375</v>
      </c>
      <c r="S272" s="2" t="s">
        <v>33</v>
      </c>
      <c r="T272" s="2" t="s">
        <v>2376</v>
      </c>
      <c r="U272" s="2" t="s">
        <v>33</v>
      </c>
    </row>
    <row r="273" spans="2:21" ht="18" customHeight="1">
      <c r="B273" s="18">
        <v>269</v>
      </c>
      <c r="C273" s="2" t="s">
        <v>2377</v>
      </c>
      <c r="D273" s="2" t="s">
        <v>1083</v>
      </c>
      <c r="E273" s="2" t="s">
        <v>1186</v>
      </c>
      <c r="F273" s="2" t="s">
        <v>2137</v>
      </c>
      <c r="G273" s="2" t="s">
        <v>2378</v>
      </c>
      <c r="H273" s="2" t="s">
        <v>2379</v>
      </c>
      <c r="I273" s="2" t="s">
        <v>2380</v>
      </c>
      <c r="J273" s="2" t="s">
        <v>2381</v>
      </c>
      <c r="K273" s="2" t="s">
        <v>59</v>
      </c>
      <c r="L273" s="3">
        <v>45631</v>
      </c>
      <c r="M273" s="11" t="str">
        <f t="shared" ref="M273:M336" ca="1" si="5">IF(L273-TODAY()&gt;60,"VIGENTE",IF(L273-TODAY()&lt;=0,"VENCIDO",IF(AND(L273-TODAY()&lt;=60,L273-TODAY()&gt; 0),"POR VENCER","error")))</f>
        <v>VENCIDO</v>
      </c>
      <c r="N273" s="2" t="s">
        <v>2382</v>
      </c>
      <c r="O273" s="2" t="s">
        <v>33</v>
      </c>
      <c r="P273" s="2" t="s">
        <v>2383</v>
      </c>
      <c r="Q273" s="2" t="s">
        <v>31</v>
      </c>
      <c r="R273" s="2" t="s">
        <v>2384</v>
      </c>
      <c r="S273" s="2" t="s">
        <v>33</v>
      </c>
      <c r="T273" s="72" t="s">
        <v>2385</v>
      </c>
      <c r="U273" s="2" t="s">
        <v>33</v>
      </c>
    </row>
    <row r="274" spans="2:21" ht="18" customHeight="1">
      <c r="B274" s="18">
        <v>270</v>
      </c>
      <c r="C274" s="2" t="s">
        <v>2386</v>
      </c>
      <c r="D274" s="2" t="s">
        <v>1083</v>
      </c>
      <c r="E274" s="2" t="s">
        <v>1186</v>
      </c>
      <c r="F274" s="2" t="s">
        <v>2137</v>
      </c>
      <c r="G274" s="2" t="s">
        <v>2387</v>
      </c>
      <c r="H274" s="2" t="s">
        <v>2388</v>
      </c>
      <c r="I274" s="2" t="s">
        <v>2389</v>
      </c>
      <c r="J274" s="2" t="s">
        <v>1227</v>
      </c>
      <c r="K274" s="2" t="s">
        <v>59</v>
      </c>
      <c r="L274" s="3">
        <v>45679</v>
      </c>
      <c r="M274" s="11" t="str">
        <f t="shared" ca="1" si="5"/>
        <v>VENCIDO</v>
      </c>
      <c r="N274" s="2" t="s">
        <v>2390</v>
      </c>
      <c r="O274" s="2" t="s">
        <v>31</v>
      </c>
      <c r="P274" s="2" t="s">
        <v>2391</v>
      </c>
      <c r="Q274" s="2" t="s">
        <v>33</v>
      </c>
      <c r="R274" s="2" t="s">
        <v>2392</v>
      </c>
      <c r="S274" s="2" t="s">
        <v>31</v>
      </c>
      <c r="T274" s="2" t="s">
        <v>2393</v>
      </c>
      <c r="U274" s="2" t="s">
        <v>33</v>
      </c>
    </row>
    <row r="275" spans="2:21" ht="18" customHeight="1">
      <c r="B275" s="18">
        <v>271</v>
      </c>
      <c r="C275" s="2" t="s">
        <v>2394</v>
      </c>
      <c r="D275" s="2" t="s">
        <v>1083</v>
      </c>
      <c r="E275" s="2" t="s">
        <v>1186</v>
      </c>
      <c r="F275" s="2" t="s">
        <v>2137</v>
      </c>
      <c r="G275" s="2" t="s">
        <v>2395</v>
      </c>
      <c r="H275" s="2" t="s">
        <v>2396</v>
      </c>
      <c r="I275" s="2" t="s">
        <v>2397</v>
      </c>
      <c r="J275" s="2" t="s">
        <v>2398</v>
      </c>
      <c r="K275" s="2" t="s">
        <v>59</v>
      </c>
      <c r="L275" s="3">
        <v>45685</v>
      </c>
      <c r="M275" s="11" t="str">
        <f t="shared" ca="1" si="5"/>
        <v>VENCIDO</v>
      </c>
      <c r="N275" s="2" t="s">
        <v>2399</v>
      </c>
      <c r="O275" s="2" t="s">
        <v>31</v>
      </c>
      <c r="P275" s="2" t="s">
        <v>2400</v>
      </c>
      <c r="Q275" s="2" t="s">
        <v>33</v>
      </c>
      <c r="R275" s="2" t="s">
        <v>2401</v>
      </c>
      <c r="S275" s="2" t="s">
        <v>33</v>
      </c>
      <c r="T275" s="2" t="s">
        <v>2402</v>
      </c>
      <c r="U275" s="2" t="s">
        <v>33</v>
      </c>
    </row>
    <row r="276" spans="2:21" ht="18" customHeight="1">
      <c r="B276" s="18">
        <v>272</v>
      </c>
      <c r="C276" s="2" t="s">
        <v>2403</v>
      </c>
      <c r="D276" s="2" t="s">
        <v>1083</v>
      </c>
      <c r="E276" s="2" t="s">
        <v>1186</v>
      </c>
      <c r="F276" s="2" t="s">
        <v>2137</v>
      </c>
      <c r="G276" s="2" t="s">
        <v>2404</v>
      </c>
      <c r="H276" s="2" t="s">
        <v>2405</v>
      </c>
      <c r="I276" s="2" t="s">
        <v>2406</v>
      </c>
      <c r="J276" s="2" t="s">
        <v>2407</v>
      </c>
      <c r="K276" s="2" t="s">
        <v>59</v>
      </c>
      <c r="L276" s="3">
        <v>45686</v>
      </c>
      <c r="M276" s="11" t="str">
        <f t="shared" ca="1" si="5"/>
        <v>VENCIDO</v>
      </c>
      <c r="N276" s="2" t="s">
        <v>2408</v>
      </c>
      <c r="O276" s="2" t="s">
        <v>33</v>
      </c>
      <c r="P276" s="2" t="s">
        <v>2409</v>
      </c>
      <c r="Q276" s="2" t="s">
        <v>33</v>
      </c>
      <c r="R276" s="2" t="s">
        <v>2410</v>
      </c>
      <c r="S276" s="2" t="s">
        <v>33</v>
      </c>
      <c r="T276" s="2" t="s">
        <v>2411</v>
      </c>
      <c r="U276" s="2" t="s">
        <v>33</v>
      </c>
    </row>
    <row r="277" spans="2:21" ht="18" customHeight="1">
      <c r="B277" s="18">
        <v>273</v>
      </c>
      <c r="C277" s="2" t="s">
        <v>2412</v>
      </c>
      <c r="D277" s="2" t="s">
        <v>1083</v>
      </c>
      <c r="E277" s="2" t="s">
        <v>1186</v>
      </c>
      <c r="F277" s="2" t="s">
        <v>2137</v>
      </c>
      <c r="G277" s="2" t="s">
        <v>2413</v>
      </c>
      <c r="H277" s="2" t="s">
        <v>2414</v>
      </c>
      <c r="I277" s="2" t="s">
        <v>2415</v>
      </c>
      <c r="J277" s="2" t="s">
        <v>2416</v>
      </c>
      <c r="K277" s="2" t="s">
        <v>59</v>
      </c>
      <c r="L277" s="3">
        <v>45740</v>
      </c>
      <c r="M277" s="11" t="str">
        <f t="shared" ca="1" si="5"/>
        <v>POR VENCER</v>
      </c>
      <c r="N277" s="2" t="s">
        <v>2417</v>
      </c>
      <c r="O277" s="2" t="s">
        <v>33</v>
      </c>
      <c r="P277" s="2" t="s">
        <v>2418</v>
      </c>
      <c r="Q277" s="2" t="s">
        <v>31</v>
      </c>
      <c r="R277" s="2" t="s">
        <v>2419</v>
      </c>
      <c r="S277" s="2" t="s">
        <v>31</v>
      </c>
      <c r="T277" s="2" t="s">
        <v>2420</v>
      </c>
      <c r="U277" s="2" t="s">
        <v>33</v>
      </c>
    </row>
    <row r="278" spans="2:21" ht="18" customHeight="1">
      <c r="B278" s="18">
        <v>274</v>
      </c>
      <c r="C278" s="2" t="s">
        <v>2421</v>
      </c>
      <c r="D278" s="2" t="s">
        <v>1083</v>
      </c>
      <c r="E278" s="2" t="s">
        <v>1186</v>
      </c>
      <c r="F278" s="2" t="s">
        <v>2137</v>
      </c>
      <c r="G278" s="2" t="s">
        <v>2422</v>
      </c>
      <c r="H278" s="2" t="s">
        <v>2423</v>
      </c>
      <c r="I278" s="2" t="s">
        <v>2424</v>
      </c>
      <c r="J278" s="2" t="s">
        <v>2425</v>
      </c>
      <c r="K278" s="2" t="s">
        <v>59</v>
      </c>
      <c r="L278" s="3">
        <v>45995</v>
      </c>
      <c r="M278" s="11" t="str">
        <f t="shared" ca="1" si="5"/>
        <v>VIGENTE</v>
      </c>
      <c r="N278" s="2" t="s">
        <v>2426</v>
      </c>
      <c r="O278" s="2" t="s">
        <v>33</v>
      </c>
      <c r="P278" s="2" t="s">
        <v>2427</v>
      </c>
      <c r="Q278" s="2" t="s">
        <v>31</v>
      </c>
      <c r="R278" s="2" t="s">
        <v>2428</v>
      </c>
      <c r="S278" s="2" t="s">
        <v>33</v>
      </c>
      <c r="T278" s="2" t="s">
        <v>2429</v>
      </c>
      <c r="U278" s="2" t="s">
        <v>33</v>
      </c>
    </row>
    <row r="279" spans="2:21" ht="18" customHeight="1">
      <c r="B279" s="18">
        <v>275</v>
      </c>
      <c r="C279" s="2" t="s">
        <v>2430</v>
      </c>
      <c r="D279" s="2" t="s">
        <v>1083</v>
      </c>
      <c r="E279" s="2" t="s">
        <v>1186</v>
      </c>
      <c r="F279" s="2" t="s">
        <v>2137</v>
      </c>
      <c r="G279" s="2" t="s">
        <v>2431</v>
      </c>
      <c r="H279" s="2" t="s">
        <v>2432</v>
      </c>
      <c r="I279" s="2" t="s">
        <v>2433</v>
      </c>
      <c r="J279" s="2" t="s">
        <v>2434</v>
      </c>
      <c r="K279" s="2" t="s">
        <v>59</v>
      </c>
      <c r="L279" s="3">
        <v>46015</v>
      </c>
      <c r="M279" s="11" t="str">
        <f t="shared" ca="1" si="5"/>
        <v>VIGENTE</v>
      </c>
      <c r="N279" s="2" t="s">
        <v>2435</v>
      </c>
      <c r="O279" s="2" t="s">
        <v>33</v>
      </c>
      <c r="P279" s="2" t="s">
        <v>2436</v>
      </c>
      <c r="Q279" s="2" t="s">
        <v>31</v>
      </c>
      <c r="R279" s="2" t="s">
        <v>2437</v>
      </c>
      <c r="S279" s="2" t="s">
        <v>33</v>
      </c>
      <c r="T279" s="2" t="s">
        <v>2305</v>
      </c>
      <c r="U279" s="2" t="s">
        <v>33</v>
      </c>
    </row>
    <row r="280" spans="2:21" ht="18" customHeight="1">
      <c r="B280" s="18">
        <v>276</v>
      </c>
      <c r="C280" s="2" t="s">
        <v>2438</v>
      </c>
      <c r="D280" s="2" t="s">
        <v>1083</v>
      </c>
      <c r="E280" s="2" t="s">
        <v>1186</v>
      </c>
      <c r="F280" s="2" t="s">
        <v>2137</v>
      </c>
      <c r="G280" s="2" t="s">
        <v>2439</v>
      </c>
      <c r="H280" s="2" t="s">
        <v>2440</v>
      </c>
      <c r="I280" s="2" t="s">
        <v>2441</v>
      </c>
      <c r="J280" s="2" t="s">
        <v>2442</v>
      </c>
      <c r="K280" s="2" t="s">
        <v>59</v>
      </c>
      <c r="L280" s="3">
        <v>45654</v>
      </c>
      <c r="M280" s="11" t="str">
        <f t="shared" ca="1" si="5"/>
        <v>VENCIDO</v>
      </c>
      <c r="N280" s="2" t="s">
        <v>2443</v>
      </c>
      <c r="O280" s="2" t="s">
        <v>31</v>
      </c>
      <c r="P280" s="2" t="s">
        <v>2444</v>
      </c>
      <c r="Q280" s="2" t="s">
        <v>31</v>
      </c>
      <c r="R280" s="2" t="s">
        <v>2445</v>
      </c>
      <c r="S280" s="2" t="s">
        <v>33</v>
      </c>
      <c r="T280" s="2" t="s">
        <v>2446</v>
      </c>
      <c r="U280" s="2" t="s">
        <v>33</v>
      </c>
    </row>
    <row r="281" spans="2:21" ht="18" customHeight="1">
      <c r="B281" s="18">
        <v>277</v>
      </c>
      <c r="C281" s="2" t="s">
        <v>2447</v>
      </c>
      <c r="D281" s="2" t="s">
        <v>1083</v>
      </c>
      <c r="E281" s="2" t="s">
        <v>1186</v>
      </c>
      <c r="F281" s="2" t="s">
        <v>2137</v>
      </c>
      <c r="G281" s="2" t="s">
        <v>2448</v>
      </c>
      <c r="H281" s="2" t="s">
        <v>2449</v>
      </c>
      <c r="I281" s="2" t="s">
        <v>2450</v>
      </c>
      <c r="J281" s="2" t="s">
        <v>1227</v>
      </c>
      <c r="K281" s="2" t="s">
        <v>59</v>
      </c>
      <c r="L281" s="3">
        <v>45840</v>
      </c>
      <c r="M281" s="11" t="str">
        <f t="shared" ca="1" si="5"/>
        <v>VIGENTE</v>
      </c>
      <c r="N281" s="2" t="s">
        <v>2451</v>
      </c>
      <c r="O281" s="2" t="s">
        <v>33</v>
      </c>
      <c r="P281" s="2" t="s">
        <v>2452</v>
      </c>
      <c r="Q281" s="2" t="s">
        <v>33</v>
      </c>
      <c r="R281" s="2" t="s">
        <v>2453</v>
      </c>
      <c r="S281" s="2" t="s">
        <v>33</v>
      </c>
      <c r="T281" s="2" t="s">
        <v>2454</v>
      </c>
      <c r="U281" s="2" t="s">
        <v>33</v>
      </c>
    </row>
    <row r="282" spans="2:21" ht="18" customHeight="1">
      <c r="B282" s="18">
        <v>278</v>
      </c>
      <c r="C282" s="2" t="s">
        <v>2455</v>
      </c>
      <c r="D282" s="2" t="s">
        <v>1083</v>
      </c>
      <c r="E282" s="2" t="s">
        <v>1084</v>
      </c>
      <c r="F282" s="2" t="s">
        <v>2456</v>
      </c>
      <c r="G282" s="2" t="s">
        <v>2457</v>
      </c>
      <c r="H282" s="2" t="s">
        <v>2458</v>
      </c>
      <c r="I282" s="2" t="s">
        <v>2459</v>
      </c>
      <c r="J282" s="2" t="s">
        <v>2460</v>
      </c>
      <c r="K282" s="2" t="s">
        <v>59</v>
      </c>
      <c r="L282" s="3">
        <v>45641</v>
      </c>
      <c r="M282" s="11" t="str">
        <f t="shared" ca="1" si="5"/>
        <v>VENCIDO</v>
      </c>
      <c r="N282" s="2" t="s">
        <v>2461</v>
      </c>
      <c r="O282" s="2" t="s">
        <v>33</v>
      </c>
      <c r="P282" s="2" t="s">
        <v>2462</v>
      </c>
      <c r="Q282" s="2" t="s">
        <v>33</v>
      </c>
      <c r="R282" s="2" t="s">
        <v>2463</v>
      </c>
      <c r="S282" s="2" t="s">
        <v>33</v>
      </c>
      <c r="T282" s="2" t="s">
        <v>2464</v>
      </c>
      <c r="U282" s="2" t="s">
        <v>33</v>
      </c>
    </row>
    <row r="283" spans="2:21" ht="18" customHeight="1">
      <c r="B283" s="18">
        <v>279</v>
      </c>
      <c r="C283" s="2" t="s">
        <v>2465</v>
      </c>
      <c r="D283" s="2" t="s">
        <v>1083</v>
      </c>
      <c r="E283" s="2" t="s">
        <v>1084</v>
      </c>
      <c r="F283" s="2" t="s">
        <v>2456</v>
      </c>
      <c r="G283" s="2" t="s">
        <v>2466</v>
      </c>
      <c r="H283" s="2" t="s">
        <v>2467</v>
      </c>
      <c r="I283" s="2" t="s">
        <v>2468</v>
      </c>
      <c r="J283" s="2" t="s">
        <v>2469</v>
      </c>
      <c r="K283" s="2" t="s">
        <v>59</v>
      </c>
      <c r="L283" s="3">
        <v>45897</v>
      </c>
      <c r="M283" s="11" t="str">
        <f t="shared" ca="1" si="5"/>
        <v>VIGENTE</v>
      </c>
      <c r="N283" s="2" t="s">
        <v>2470</v>
      </c>
      <c r="O283" s="2" t="s">
        <v>33</v>
      </c>
      <c r="P283" s="2" t="s">
        <v>2471</v>
      </c>
      <c r="Q283" s="2" t="s">
        <v>33</v>
      </c>
      <c r="R283" s="2" t="s">
        <v>2472</v>
      </c>
      <c r="S283" s="2" t="s">
        <v>33</v>
      </c>
      <c r="T283" s="2" t="s">
        <v>2473</v>
      </c>
      <c r="U283" s="2" t="s">
        <v>33</v>
      </c>
    </row>
    <row r="284" spans="2:21" ht="18" customHeight="1">
      <c r="B284" s="18">
        <v>280</v>
      </c>
      <c r="C284" s="2" t="s">
        <v>2474</v>
      </c>
      <c r="D284" s="2" t="s">
        <v>1083</v>
      </c>
      <c r="E284" s="2" t="s">
        <v>1084</v>
      </c>
      <c r="F284" s="2" t="s">
        <v>2456</v>
      </c>
      <c r="G284" s="2" t="s">
        <v>2475</v>
      </c>
      <c r="H284" s="2" t="s">
        <v>2476</v>
      </c>
      <c r="I284" s="2" t="s">
        <v>2477</v>
      </c>
      <c r="J284" s="2" t="s">
        <v>2460</v>
      </c>
      <c r="K284" s="2" t="s">
        <v>59</v>
      </c>
      <c r="L284" s="3">
        <v>46482</v>
      </c>
      <c r="M284" s="11" t="str">
        <f t="shared" ca="1" si="5"/>
        <v>VIGENTE</v>
      </c>
      <c r="N284" s="2" t="s">
        <v>2478</v>
      </c>
      <c r="O284" s="2" t="s">
        <v>33</v>
      </c>
      <c r="P284" s="2" t="s">
        <v>2479</v>
      </c>
      <c r="Q284" s="2" t="s">
        <v>31</v>
      </c>
      <c r="R284" s="2" t="s">
        <v>2480</v>
      </c>
      <c r="S284" s="2" t="s">
        <v>31</v>
      </c>
      <c r="T284" s="2" t="s">
        <v>2481</v>
      </c>
      <c r="U284" s="2" t="s">
        <v>33</v>
      </c>
    </row>
    <row r="285" spans="2:21" ht="18" customHeight="1">
      <c r="B285" s="18">
        <v>281</v>
      </c>
      <c r="C285" s="2" t="s">
        <v>2482</v>
      </c>
      <c r="D285" s="2" t="s">
        <v>1083</v>
      </c>
      <c r="E285" s="2" t="s">
        <v>1084</v>
      </c>
      <c r="F285" s="2" t="s">
        <v>2456</v>
      </c>
      <c r="G285" s="2" t="s">
        <v>2483</v>
      </c>
      <c r="H285" s="2" t="s">
        <v>2484</v>
      </c>
      <c r="I285" s="2" t="s">
        <v>2485</v>
      </c>
      <c r="J285" s="2" t="s">
        <v>2486</v>
      </c>
      <c r="K285" s="2" t="s">
        <v>59</v>
      </c>
      <c r="L285" s="3">
        <v>46141</v>
      </c>
      <c r="M285" s="11" t="str">
        <f t="shared" ca="1" si="5"/>
        <v>VIGENTE</v>
      </c>
      <c r="N285" s="2" t="s">
        <v>2487</v>
      </c>
      <c r="O285" s="2" t="s">
        <v>31</v>
      </c>
      <c r="P285" s="2" t="s">
        <v>2488</v>
      </c>
      <c r="Q285" s="2" t="s">
        <v>33</v>
      </c>
      <c r="R285" s="2" t="s">
        <v>2489</v>
      </c>
      <c r="S285" s="2" t="s">
        <v>31</v>
      </c>
      <c r="T285" s="2" t="s">
        <v>99</v>
      </c>
      <c r="U285" s="2" t="s">
        <v>99</v>
      </c>
    </row>
    <row r="286" spans="2:21" ht="18" customHeight="1">
      <c r="B286" s="18">
        <v>282</v>
      </c>
      <c r="C286" s="2" t="s">
        <v>2490</v>
      </c>
      <c r="D286" s="2" t="s">
        <v>1083</v>
      </c>
      <c r="E286" s="2" t="s">
        <v>1084</v>
      </c>
      <c r="F286" s="2" t="s">
        <v>2456</v>
      </c>
      <c r="G286" s="2" t="s">
        <v>2491</v>
      </c>
      <c r="H286" s="2" t="s">
        <v>2492</v>
      </c>
      <c r="I286" s="2" t="s">
        <v>2493</v>
      </c>
      <c r="J286" s="2" t="s">
        <v>2494</v>
      </c>
      <c r="K286" s="2" t="s">
        <v>59</v>
      </c>
      <c r="L286" s="3">
        <v>46127</v>
      </c>
      <c r="M286" s="11" t="str">
        <f t="shared" ca="1" si="5"/>
        <v>VIGENTE</v>
      </c>
      <c r="N286" s="2" t="s">
        <v>2495</v>
      </c>
      <c r="O286" s="2" t="s">
        <v>31</v>
      </c>
      <c r="P286" s="2" t="s">
        <v>2496</v>
      </c>
      <c r="Q286" s="2" t="s">
        <v>31</v>
      </c>
      <c r="R286" s="2" t="s">
        <v>2497</v>
      </c>
      <c r="S286" s="2" t="s">
        <v>31</v>
      </c>
      <c r="T286" s="2" t="s">
        <v>99</v>
      </c>
      <c r="U286" s="2" t="s">
        <v>99</v>
      </c>
    </row>
    <row r="287" spans="2:21" ht="18" customHeight="1">
      <c r="B287" s="18">
        <v>283</v>
      </c>
      <c r="C287" s="2" t="s">
        <v>2498</v>
      </c>
      <c r="D287" s="2" t="s">
        <v>1083</v>
      </c>
      <c r="E287" s="2" t="s">
        <v>1186</v>
      </c>
      <c r="F287" s="2" t="s">
        <v>2499</v>
      </c>
      <c r="G287" s="2" t="s">
        <v>2500</v>
      </c>
      <c r="H287" s="2" t="s">
        <v>2501</v>
      </c>
      <c r="I287" s="2" t="s">
        <v>2502</v>
      </c>
      <c r="J287" s="73" t="s">
        <v>2503</v>
      </c>
      <c r="K287" s="2" t="s">
        <v>59</v>
      </c>
      <c r="L287" s="3">
        <v>45735</v>
      </c>
      <c r="M287" s="11" t="str">
        <f t="shared" ca="1" si="5"/>
        <v>POR VENCER</v>
      </c>
      <c r="N287" s="2" t="s">
        <v>2504</v>
      </c>
      <c r="O287" s="2" t="s">
        <v>33</v>
      </c>
      <c r="P287" s="2" t="s">
        <v>2505</v>
      </c>
      <c r="Q287" s="2" t="s">
        <v>33</v>
      </c>
      <c r="R287" s="2" t="s">
        <v>2506</v>
      </c>
      <c r="S287" s="2" t="s">
        <v>31</v>
      </c>
      <c r="T287" s="2" t="s">
        <v>2507</v>
      </c>
      <c r="U287" s="2" t="s">
        <v>33</v>
      </c>
    </row>
    <row r="288" spans="2:21" ht="18" customHeight="1">
      <c r="B288" s="18">
        <v>284</v>
      </c>
      <c r="C288" s="2" t="s">
        <v>2508</v>
      </c>
      <c r="D288" s="2" t="s">
        <v>1083</v>
      </c>
      <c r="E288" s="2" t="s">
        <v>1186</v>
      </c>
      <c r="F288" s="2" t="s">
        <v>2499</v>
      </c>
      <c r="G288" s="2" t="s">
        <v>2509</v>
      </c>
      <c r="H288" s="2" t="s">
        <v>2510</v>
      </c>
      <c r="I288" s="2" t="s">
        <v>2511</v>
      </c>
      <c r="J288" s="2" t="s">
        <v>2512</v>
      </c>
      <c r="K288" s="2" t="s">
        <v>59</v>
      </c>
      <c r="L288" s="3">
        <v>45691</v>
      </c>
      <c r="M288" s="11" t="str">
        <f t="shared" ca="1" si="5"/>
        <v>VENCIDO</v>
      </c>
      <c r="N288" s="2" t="s">
        <v>2513</v>
      </c>
      <c r="O288" s="2" t="s">
        <v>33</v>
      </c>
      <c r="P288" s="2" t="s">
        <v>2514</v>
      </c>
      <c r="Q288" s="2" t="s">
        <v>31</v>
      </c>
      <c r="R288" s="2" t="s">
        <v>2515</v>
      </c>
      <c r="S288" s="2" t="s">
        <v>33</v>
      </c>
      <c r="T288" s="2" t="s">
        <v>2516</v>
      </c>
      <c r="U288" s="2" t="s">
        <v>33</v>
      </c>
    </row>
    <row r="289" spans="2:21" ht="18" customHeight="1">
      <c r="B289" s="18">
        <v>285</v>
      </c>
      <c r="C289" s="2" t="s">
        <v>2517</v>
      </c>
      <c r="D289" s="2" t="s">
        <v>1083</v>
      </c>
      <c r="E289" s="2" t="s">
        <v>1186</v>
      </c>
      <c r="F289" s="2" t="s">
        <v>2499</v>
      </c>
      <c r="G289" s="2" t="s">
        <v>2518</v>
      </c>
      <c r="H289" s="2" t="s">
        <v>2519</v>
      </c>
      <c r="I289" s="2" t="s">
        <v>2520</v>
      </c>
      <c r="J289" s="2" t="s">
        <v>2521</v>
      </c>
      <c r="K289" s="2" t="s">
        <v>59</v>
      </c>
      <c r="L289" s="3">
        <v>45707</v>
      </c>
      <c r="M289" s="11" t="str">
        <f t="shared" ca="1" si="5"/>
        <v>VENCIDO</v>
      </c>
      <c r="N289" s="2" t="s">
        <v>2522</v>
      </c>
      <c r="O289" s="2" t="s">
        <v>31</v>
      </c>
      <c r="P289" s="2" t="s">
        <v>2523</v>
      </c>
      <c r="Q289" s="2" t="s">
        <v>31</v>
      </c>
      <c r="R289" s="2" t="s">
        <v>2524</v>
      </c>
      <c r="S289" s="2" t="s">
        <v>31</v>
      </c>
      <c r="T289" s="2" t="s">
        <v>2525</v>
      </c>
      <c r="U289" s="2" t="s">
        <v>33</v>
      </c>
    </row>
    <row r="290" spans="2:21" ht="18" customHeight="1">
      <c r="B290" s="18">
        <v>286</v>
      </c>
      <c r="C290" s="2" t="s">
        <v>2526</v>
      </c>
      <c r="D290" s="2" t="s">
        <v>1083</v>
      </c>
      <c r="E290" s="2" t="s">
        <v>1186</v>
      </c>
      <c r="F290" s="2" t="s">
        <v>2499</v>
      </c>
      <c r="G290" s="2" t="s">
        <v>2527</v>
      </c>
      <c r="H290" s="2" t="s">
        <v>2528</v>
      </c>
      <c r="I290" s="2" t="s">
        <v>2529</v>
      </c>
      <c r="J290" s="2" t="s">
        <v>2530</v>
      </c>
      <c r="K290" s="2" t="s">
        <v>59</v>
      </c>
      <c r="L290" s="3">
        <v>45672</v>
      </c>
      <c r="M290" s="11" t="str">
        <f t="shared" ca="1" si="5"/>
        <v>VENCIDO</v>
      </c>
      <c r="N290" s="2" t="s">
        <v>2531</v>
      </c>
      <c r="O290" s="2" t="s">
        <v>33</v>
      </c>
      <c r="P290" s="2" t="s">
        <v>2532</v>
      </c>
      <c r="Q290" s="2" t="s">
        <v>33</v>
      </c>
      <c r="R290" s="2" t="s">
        <v>2533</v>
      </c>
      <c r="S290" s="2" t="s">
        <v>31</v>
      </c>
      <c r="T290" s="2" t="s">
        <v>2534</v>
      </c>
      <c r="U290" s="2" t="s">
        <v>33</v>
      </c>
    </row>
    <row r="291" spans="2:21" ht="18" customHeight="1">
      <c r="B291" s="18">
        <v>287</v>
      </c>
      <c r="C291" s="2" t="s">
        <v>2535</v>
      </c>
      <c r="D291" s="2" t="s">
        <v>1083</v>
      </c>
      <c r="E291" s="2" t="s">
        <v>1186</v>
      </c>
      <c r="F291" s="2" t="s">
        <v>2499</v>
      </c>
      <c r="G291" s="2" t="s">
        <v>2536</v>
      </c>
      <c r="H291" s="2" t="s">
        <v>2537</v>
      </c>
      <c r="I291" s="2" t="s">
        <v>2538</v>
      </c>
      <c r="J291" s="2" t="s">
        <v>2539</v>
      </c>
      <c r="K291" s="2" t="s">
        <v>59</v>
      </c>
      <c r="L291" s="3">
        <v>45854</v>
      </c>
      <c r="M291" s="11" t="str">
        <f t="shared" ca="1" si="5"/>
        <v>VIGENTE</v>
      </c>
      <c r="N291" s="2" t="s">
        <v>2540</v>
      </c>
      <c r="O291" s="2" t="s">
        <v>31</v>
      </c>
      <c r="P291" s="2" t="s">
        <v>2541</v>
      </c>
      <c r="Q291" s="2" t="s">
        <v>31</v>
      </c>
      <c r="R291" s="2" t="s">
        <v>2542</v>
      </c>
      <c r="S291" s="2" t="s">
        <v>33</v>
      </c>
      <c r="T291" s="72" t="s">
        <v>2543</v>
      </c>
      <c r="U291" s="2" t="s">
        <v>33</v>
      </c>
    </row>
    <row r="292" spans="2:21" ht="18" customHeight="1">
      <c r="B292" s="18">
        <v>288</v>
      </c>
      <c r="C292" s="2" t="s">
        <v>2544</v>
      </c>
      <c r="D292" s="2" t="s">
        <v>1083</v>
      </c>
      <c r="E292" s="2" t="s">
        <v>1186</v>
      </c>
      <c r="F292" s="2" t="s">
        <v>2499</v>
      </c>
      <c r="G292" s="2" t="s">
        <v>2545</v>
      </c>
      <c r="H292" s="2" t="s">
        <v>2546</v>
      </c>
      <c r="I292" s="2" t="s">
        <v>2547</v>
      </c>
      <c r="J292" s="2" t="s">
        <v>2548</v>
      </c>
      <c r="K292" s="2" t="s">
        <v>59</v>
      </c>
      <c r="L292" s="3">
        <v>45729</v>
      </c>
      <c r="M292" s="11" t="str">
        <f t="shared" ca="1" si="5"/>
        <v>POR VENCER</v>
      </c>
      <c r="N292" s="2" t="s">
        <v>2549</v>
      </c>
      <c r="O292" s="2" t="s">
        <v>33</v>
      </c>
      <c r="P292" s="2" t="s">
        <v>2550</v>
      </c>
      <c r="Q292" s="2" t="s">
        <v>31</v>
      </c>
      <c r="R292" s="2" t="s">
        <v>2551</v>
      </c>
      <c r="S292" s="2" t="s">
        <v>33</v>
      </c>
      <c r="T292" s="2" t="s">
        <v>2552</v>
      </c>
      <c r="U292" s="2" t="s">
        <v>33</v>
      </c>
    </row>
    <row r="293" spans="2:21" ht="18" customHeight="1">
      <c r="B293" s="18">
        <v>289</v>
      </c>
      <c r="C293" s="2" t="s">
        <v>2553</v>
      </c>
      <c r="D293" s="2" t="s">
        <v>1083</v>
      </c>
      <c r="E293" s="2" t="s">
        <v>1186</v>
      </c>
      <c r="F293" s="2" t="s">
        <v>2554</v>
      </c>
      <c r="G293" s="2" t="s">
        <v>2555</v>
      </c>
      <c r="H293" s="2" t="s">
        <v>2556</v>
      </c>
      <c r="I293" s="2" t="s">
        <v>2557</v>
      </c>
      <c r="J293" s="2" t="s">
        <v>2558</v>
      </c>
      <c r="K293" s="2" t="s">
        <v>59</v>
      </c>
      <c r="L293" s="3">
        <v>46049</v>
      </c>
      <c r="M293" s="11" t="str">
        <f t="shared" ca="1" si="5"/>
        <v>VIGENTE</v>
      </c>
      <c r="N293" s="2" t="s">
        <v>2559</v>
      </c>
      <c r="O293" s="2" t="s">
        <v>31</v>
      </c>
      <c r="P293" s="2" t="s">
        <v>2560</v>
      </c>
      <c r="Q293" s="2" t="s">
        <v>31</v>
      </c>
      <c r="R293" s="2" t="s">
        <v>2561</v>
      </c>
      <c r="S293" s="2" t="s">
        <v>33</v>
      </c>
      <c r="T293" s="2" t="s">
        <v>2562</v>
      </c>
      <c r="U293" s="2" t="s">
        <v>33</v>
      </c>
    </row>
    <row r="294" spans="2:21" ht="18" customHeight="1">
      <c r="B294" s="18">
        <v>290</v>
      </c>
      <c r="C294" s="2" t="s">
        <v>2563</v>
      </c>
      <c r="D294" s="2" t="s">
        <v>1083</v>
      </c>
      <c r="E294" s="2" t="s">
        <v>1186</v>
      </c>
      <c r="F294" s="2" t="s">
        <v>2554</v>
      </c>
      <c r="G294" s="2" t="s">
        <v>2564</v>
      </c>
      <c r="H294" s="2" t="s">
        <v>2565</v>
      </c>
      <c r="I294" s="2" t="s">
        <v>2566</v>
      </c>
      <c r="J294" s="2" t="s">
        <v>2567</v>
      </c>
      <c r="K294" s="2" t="s">
        <v>59</v>
      </c>
      <c r="L294" s="3">
        <v>45627</v>
      </c>
      <c r="M294" s="11" t="str">
        <f t="shared" ca="1" si="5"/>
        <v>VENCIDO</v>
      </c>
      <c r="N294" s="2" t="s">
        <v>2568</v>
      </c>
      <c r="O294" s="2" t="s">
        <v>33</v>
      </c>
      <c r="P294" s="2" t="s">
        <v>2569</v>
      </c>
      <c r="Q294" s="2" t="s">
        <v>33</v>
      </c>
      <c r="R294" s="2" t="s">
        <v>2570</v>
      </c>
      <c r="S294" s="2" t="s">
        <v>33</v>
      </c>
      <c r="T294" s="2" t="s">
        <v>2571</v>
      </c>
      <c r="U294" s="2" t="s">
        <v>33</v>
      </c>
    </row>
    <row r="295" spans="2:21" ht="18" customHeight="1">
      <c r="B295" s="18">
        <v>291</v>
      </c>
      <c r="C295" s="2" t="s">
        <v>2572</v>
      </c>
      <c r="D295" s="2" t="s">
        <v>1083</v>
      </c>
      <c r="E295" s="2" t="s">
        <v>1186</v>
      </c>
      <c r="F295" s="2" t="s">
        <v>2554</v>
      </c>
      <c r="G295" s="2" t="s">
        <v>2573</v>
      </c>
      <c r="H295" s="2" t="s">
        <v>2574</v>
      </c>
      <c r="I295" s="2" t="s">
        <v>2575</v>
      </c>
      <c r="J295" s="2" t="s">
        <v>2576</v>
      </c>
      <c r="K295" s="2" t="s">
        <v>59</v>
      </c>
      <c r="L295" s="3">
        <v>45887</v>
      </c>
      <c r="M295" s="11" t="str">
        <f t="shared" ca="1" si="5"/>
        <v>VIGENTE</v>
      </c>
      <c r="N295" s="2" t="s">
        <v>2577</v>
      </c>
      <c r="O295" s="2" t="s">
        <v>33</v>
      </c>
      <c r="P295" s="2" t="s">
        <v>2578</v>
      </c>
      <c r="Q295" s="2" t="s">
        <v>33</v>
      </c>
      <c r="R295" s="2" t="s">
        <v>2579</v>
      </c>
      <c r="S295" s="2" t="s">
        <v>31</v>
      </c>
      <c r="T295" s="2" t="s">
        <v>2580</v>
      </c>
      <c r="U295" s="2" t="s">
        <v>33</v>
      </c>
    </row>
    <row r="296" spans="2:21" ht="18" customHeight="1">
      <c r="B296" s="18">
        <v>292</v>
      </c>
      <c r="C296" s="2" t="s">
        <v>2581</v>
      </c>
      <c r="D296" s="2" t="s">
        <v>1083</v>
      </c>
      <c r="E296" s="2" t="s">
        <v>1186</v>
      </c>
      <c r="F296" s="2" t="s">
        <v>2554</v>
      </c>
      <c r="G296" s="2" t="s">
        <v>843</v>
      </c>
      <c r="H296" s="2" t="s">
        <v>844</v>
      </c>
      <c r="I296" s="2" t="s">
        <v>2582</v>
      </c>
      <c r="J296" s="2" t="s">
        <v>2583</v>
      </c>
      <c r="K296" s="2" t="s">
        <v>59</v>
      </c>
      <c r="L296" s="3">
        <v>45894</v>
      </c>
      <c r="M296" s="11" t="str">
        <f t="shared" ca="1" si="5"/>
        <v>VIGENTE</v>
      </c>
      <c r="N296" s="2" t="s">
        <v>2584</v>
      </c>
      <c r="O296" s="2" t="s">
        <v>33</v>
      </c>
      <c r="P296" s="2" t="s">
        <v>2585</v>
      </c>
      <c r="Q296" s="2" t="s">
        <v>31</v>
      </c>
      <c r="R296" s="2" t="s">
        <v>2586</v>
      </c>
      <c r="S296" s="2" t="s">
        <v>33</v>
      </c>
      <c r="T296" s="2" t="s">
        <v>2587</v>
      </c>
      <c r="U296" s="2" t="s">
        <v>31</v>
      </c>
    </row>
    <row r="297" spans="2:21" ht="18" customHeight="1">
      <c r="B297" s="18">
        <v>293</v>
      </c>
      <c r="C297" s="2" t="s">
        <v>2588</v>
      </c>
      <c r="D297" s="2" t="s">
        <v>1083</v>
      </c>
      <c r="E297" s="2" t="s">
        <v>1186</v>
      </c>
      <c r="F297" s="2" t="s">
        <v>2554</v>
      </c>
      <c r="G297" s="2" t="s">
        <v>2589</v>
      </c>
      <c r="H297" s="2" t="s">
        <v>2590</v>
      </c>
      <c r="I297" s="2" t="s">
        <v>2591</v>
      </c>
      <c r="J297" s="2" t="s">
        <v>2592</v>
      </c>
      <c r="K297" s="2" t="s">
        <v>59</v>
      </c>
      <c r="L297" s="3">
        <v>46689</v>
      </c>
      <c r="M297" s="11" t="str">
        <f t="shared" ca="1" si="5"/>
        <v>VIGENTE</v>
      </c>
      <c r="N297" s="2" t="s">
        <v>2593</v>
      </c>
      <c r="O297" s="2" t="s">
        <v>33</v>
      </c>
      <c r="P297" s="2" t="s">
        <v>2594</v>
      </c>
      <c r="Q297" s="2" t="s">
        <v>31</v>
      </c>
      <c r="R297" s="2" t="s">
        <v>2595</v>
      </c>
      <c r="S297" s="2" t="s">
        <v>31</v>
      </c>
      <c r="T297" s="2" t="s">
        <v>2596</v>
      </c>
      <c r="U297" s="2" t="s">
        <v>33</v>
      </c>
    </row>
    <row r="298" spans="2:21" ht="18" customHeight="1">
      <c r="B298" s="18">
        <v>294</v>
      </c>
      <c r="C298" s="2" t="s">
        <v>2597</v>
      </c>
      <c r="D298" s="2" t="s">
        <v>1083</v>
      </c>
      <c r="E298" s="2" t="s">
        <v>1186</v>
      </c>
      <c r="F298" s="2" t="s">
        <v>2554</v>
      </c>
      <c r="G298" s="2" t="s">
        <v>2598</v>
      </c>
      <c r="H298" s="2" t="s">
        <v>2599</v>
      </c>
      <c r="I298" s="2" t="s">
        <v>2600</v>
      </c>
      <c r="J298" s="2" t="s">
        <v>2601</v>
      </c>
      <c r="K298" s="2" t="s">
        <v>59</v>
      </c>
      <c r="L298" s="3">
        <v>46027</v>
      </c>
      <c r="M298" s="11" t="str">
        <f t="shared" ca="1" si="5"/>
        <v>VIGENTE</v>
      </c>
      <c r="N298" s="2" t="s">
        <v>2602</v>
      </c>
      <c r="O298" s="2" t="s">
        <v>33</v>
      </c>
      <c r="P298" s="2" t="s">
        <v>2603</v>
      </c>
      <c r="Q298" s="2" t="s">
        <v>31</v>
      </c>
      <c r="R298" s="2" t="s">
        <v>2604</v>
      </c>
      <c r="S298" s="2" t="s">
        <v>31</v>
      </c>
      <c r="T298" s="2" t="s">
        <v>2605</v>
      </c>
      <c r="U298" s="2" t="s">
        <v>33</v>
      </c>
    </row>
    <row r="299" spans="2:21" ht="18" customHeight="1">
      <c r="B299" s="18">
        <v>295</v>
      </c>
      <c r="C299" s="2" t="s">
        <v>2606</v>
      </c>
      <c r="D299" s="2" t="s">
        <v>1083</v>
      </c>
      <c r="E299" s="2" t="s">
        <v>1186</v>
      </c>
      <c r="F299" s="2" t="s">
        <v>2554</v>
      </c>
      <c r="G299" s="2" t="s">
        <v>2607</v>
      </c>
      <c r="H299" s="2" t="s">
        <v>2608</v>
      </c>
      <c r="I299" s="2" t="s">
        <v>2609</v>
      </c>
      <c r="J299" s="2" t="s">
        <v>2610</v>
      </c>
      <c r="K299" s="2" t="s">
        <v>59</v>
      </c>
      <c r="L299" s="3" t="s">
        <v>1988</v>
      </c>
      <c r="M299" s="11" t="e">
        <f t="shared" ca="1" si="5"/>
        <v>#VALUE!</v>
      </c>
      <c r="N299" s="2" t="s">
        <v>2611</v>
      </c>
      <c r="O299" s="2" t="s">
        <v>31</v>
      </c>
      <c r="P299" s="2" t="s">
        <v>2612</v>
      </c>
      <c r="Q299" s="2" t="s">
        <v>33</v>
      </c>
      <c r="R299" s="2" t="s">
        <v>2613</v>
      </c>
      <c r="S299" s="2" t="s">
        <v>31</v>
      </c>
      <c r="T299" s="2" t="s">
        <v>2614</v>
      </c>
      <c r="U299" s="2" t="s">
        <v>33</v>
      </c>
    </row>
    <row r="300" spans="2:21" ht="18" customHeight="1">
      <c r="B300" s="18">
        <v>296</v>
      </c>
      <c r="C300" s="2" t="s">
        <v>2615</v>
      </c>
      <c r="D300" s="2" t="s">
        <v>1083</v>
      </c>
      <c r="E300" s="2" t="s">
        <v>1186</v>
      </c>
      <c r="F300" s="2" t="s">
        <v>2554</v>
      </c>
      <c r="G300" s="2" t="s">
        <v>2616</v>
      </c>
      <c r="H300" s="2" t="s">
        <v>2617</v>
      </c>
      <c r="I300" s="2" t="s">
        <v>2618</v>
      </c>
      <c r="J300" s="2" t="s">
        <v>2576</v>
      </c>
      <c r="K300" s="2" t="s">
        <v>59</v>
      </c>
      <c r="L300" s="3" t="s">
        <v>1988</v>
      </c>
      <c r="M300" s="11" t="e">
        <f t="shared" ca="1" si="5"/>
        <v>#VALUE!</v>
      </c>
      <c r="N300" s="2" t="s">
        <v>2619</v>
      </c>
      <c r="O300" s="2" t="s">
        <v>33</v>
      </c>
      <c r="P300" s="2" t="s">
        <v>2620</v>
      </c>
      <c r="Q300" s="2" t="s">
        <v>31</v>
      </c>
      <c r="R300" s="2" t="s">
        <v>2621</v>
      </c>
      <c r="S300" s="2" t="s">
        <v>33</v>
      </c>
      <c r="T300" s="2" t="s">
        <v>2622</v>
      </c>
      <c r="U300" s="2" t="s">
        <v>33</v>
      </c>
    </row>
    <row r="301" spans="2:21" ht="18" customHeight="1">
      <c r="B301" s="18">
        <v>297</v>
      </c>
      <c r="C301" s="2" t="s">
        <v>2623</v>
      </c>
      <c r="D301" s="2" t="s">
        <v>1083</v>
      </c>
      <c r="E301" s="2" t="s">
        <v>1186</v>
      </c>
      <c r="F301" s="2" t="s">
        <v>2554</v>
      </c>
      <c r="G301" s="2" t="s">
        <v>2624</v>
      </c>
      <c r="H301" s="2" t="s">
        <v>2625</v>
      </c>
      <c r="I301" s="2" t="s">
        <v>2626</v>
      </c>
      <c r="J301" s="2" t="s">
        <v>2627</v>
      </c>
      <c r="K301" s="2" t="s">
        <v>59</v>
      </c>
      <c r="L301" s="3">
        <v>45770</v>
      </c>
      <c r="M301" s="11" t="str">
        <f t="shared" ca="1" si="5"/>
        <v>POR VENCER</v>
      </c>
      <c r="N301" s="2" t="s">
        <v>2628</v>
      </c>
      <c r="O301" s="2" t="s">
        <v>33</v>
      </c>
      <c r="P301" s="2" t="s">
        <v>2629</v>
      </c>
      <c r="Q301" s="2" t="s">
        <v>31</v>
      </c>
      <c r="R301" s="2" t="s">
        <v>2630</v>
      </c>
      <c r="S301" s="2" t="s">
        <v>31</v>
      </c>
      <c r="T301" s="2" t="s">
        <v>2631</v>
      </c>
      <c r="U301" s="2" t="s">
        <v>33</v>
      </c>
    </row>
    <row r="302" spans="2:21" ht="18" customHeight="1">
      <c r="B302" s="18">
        <v>298</v>
      </c>
      <c r="C302" s="2" t="s">
        <v>2632</v>
      </c>
      <c r="D302" s="2" t="s">
        <v>1083</v>
      </c>
      <c r="E302" s="2" t="s">
        <v>1095</v>
      </c>
      <c r="F302" s="2" t="s">
        <v>2633</v>
      </c>
      <c r="G302" s="2" t="s">
        <v>2634</v>
      </c>
      <c r="H302" s="2" t="s">
        <v>2635</v>
      </c>
      <c r="I302" s="2" t="s">
        <v>2636</v>
      </c>
      <c r="J302" s="68" t="s">
        <v>1429</v>
      </c>
      <c r="K302" s="2" t="s">
        <v>59</v>
      </c>
      <c r="L302" s="3">
        <v>45684</v>
      </c>
      <c r="M302" s="11" t="str">
        <f t="shared" ca="1" si="5"/>
        <v>VENCIDO</v>
      </c>
      <c r="N302" s="2" t="s">
        <v>2637</v>
      </c>
      <c r="O302" s="2" t="s">
        <v>33</v>
      </c>
      <c r="P302" s="2" t="s">
        <v>2638</v>
      </c>
      <c r="Q302" s="2" t="s">
        <v>31</v>
      </c>
      <c r="R302" s="2" t="s">
        <v>2639</v>
      </c>
      <c r="S302" s="2" t="s">
        <v>33</v>
      </c>
      <c r="T302" s="2" t="s">
        <v>2640</v>
      </c>
      <c r="U302" s="2" t="s">
        <v>33</v>
      </c>
    </row>
    <row r="303" spans="2:21" ht="18" customHeight="1">
      <c r="B303" s="18">
        <v>299</v>
      </c>
      <c r="C303" s="2" t="s">
        <v>2641</v>
      </c>
      <c r="D303" s="2" t="s">
        <v>1083</v>
      </c>
      <c r="E303" s="2" t="s">
        <v>1095</v>
      </c>
      <c r="F303" s="2" t="s">
        <v>2633</v>
      </c>
      <c r="G303" s="2" t="s">
        <v>2642</v>
      </c>
      <c r="H303" s="2" t="s">
        <v>2643</v>
      </c>
      <c r="I303" s="2" t="s">
        <v>2644</v>
      </c>
      <c r="J303" s="68" t="s">
        <v>1429</v>
      </c>
      <c r="K303" s="2" t="s">
        <v>59</v>
      </c>
      <c r="L303" s="3">
        <v>45953</v>
      </c>
      <c r="M303" s="11" t="str">
        <f t="shared" ca="1" si="5"/>
        <v>VIGENTE</v>
      </c>
      <c r="N303" s="2" t="s">
        <v>2645</v>
      </c>
      <c r="O303" s="2" t="s">
        <v>33</v>
      </c>
      <c r="P303" s="2" t="s">
        <v>2646</v>
      </c>
      <c r="Q303" s="2" t="s">
        <v>33</v>
      </c>
      <c r="R303" s="2" t="s">
        <v>2647</v>
      </c>
      <c r="S303" s="2" t="s">
        <v>31</v>
      </c>
      <c r="T303" s="2" t="s">
        <v>2648</v>
      </c>
      <c r="U303" s="2" t="s">
        <v>33</v>
      </c>
    </row>
    <row r="304" spans="2:21" ht="18" customHeight="1">
      <c r="B304" s="18">
        <v>300</v>
      </c>
      <c r="C304" s="2" t="s">
        <v>2649</v>
      </c>
      <c r="D304" s="2" t="s">
        <v>1083</v>
      </c>
      <c r="E304" s="2" t="s">
        <v>1095</v>
      </c>
      <c r="F304" s="2" t="s">
        <v>2633</v>
      </c>
      <c r="G304" s="2" t="s">
        <v>2650</v>
      </c>
      <c r="H304" s="2" t="s">
        <v>2651</v>
      </c>
      <c r="I304" s="2" t="s">
        <v>2652</v>
      </c>
      <c r="J304" s="68" t="s">
        <v>2653</v>
      </c>
      <c r="K304" s="2" t="s">
        <v>59</v>
      </c>
      <c r="L304" s="3">
        <v>45623</v>
      </c>
      <c r="M304" s="11" t="str">
        <f t="shared" ca="1" si="5"/>
        <v>VENCIDO</v>
      </c>
      <c r="N304" s="2" t="s">
        <v>2654</v>
      </c>
      <c r="O304" s="2" t="s">
        <v>31</v>
      </c>
      <c r="P304" s="2" t="s">
        <v>2655</v>
      </c>
      <c r="Q304" s="2" t="s">
        <v>31</v>
      </c>
      <c r="R304" s="2" t="s">
        <v>2656</v>
      </c>
      <c r="S304" s="2" t="s">
        <v>33</v>
      </c>
      <c r="T304" s="2" t="s">
        <v>2657</v>
      </c>
      <c r="U304" s="2" t="s">
        <v>33</v>
      </c>
    </row>
    <row r="305" spans="2:21" ht="18" customHeight="1">
      <c r="B305" s="18">
        <v>301</v>
      </c>
      <c r="C305" s="2" t="s">
        <v>2658</v>
      </c>
      <c r="D305" s="2" t="s">
        <v>1083</v>
      </c>
      <c r="E305" s="2" t="s">
        <v>1095</v>
      </c>
      <c r="F305" s="2" t="s">
        <v>2633</v>
      </c>
      <c r="G305" s="2" t="s">
        <v>2659</v>
      </c>
      <c r="H305" s="2" t="s">
        <v>2660</v>
      </c>
      <c r="I305" s="2" t="s">
        <v>2661</v>
      </c>
      <c r="J305" s="68" t="s">
        <v>2662</v>
      </c>
      <c r="K305" s="2" t="s">
        <v>59</v>
      </c>
      <c r="L305" s="3">
        <v>46085</v>
      </c>
      <c r="M305" s="11" t="str">
        <f t="shared" ca="1" si="5"/>
        <v>VIGENTE</v>
      </c>
      <c r="N305" s="2" t="s">
        <v>2663</v>
      </c>
      <c r="O305" s="2" t="s">
        <v>31</v>
      </c>
      <c r="P305" s="2" t="s">
        <v>2664</v>
      </c>
      <c r="Q305" s="2" t="s">
        <v>31</v>
      </c>
      <c r="R305" s="2" t="s">
        <v>2665</v>
      </c>
      <c r="S305" s="2" t="s">
        <v>33</v>
      </c>
      <c r="T305" s="2" t="s">
        <v>2666</v>
      </c>
      <c r="U305" s="2" t="s">
        <v>33</v>
      </c>
    </row>
    <row r="306" spans="2:21" ht="18" customHeight="1">
      <c r="B306" s="18">
        <v>302</v>
      </c>
      <c r="C306" s="2" t="s">
        <v>2667</v>
      </c>
      <c r="D306" s="2" t="s">
        <v>1083</v>
      </c>
      <c r="E306" s="2" t="s">
        <v>1095</v>
      </c>
      <c r="F306" s="2" t="s">
        <v>2633</v>
      </c>
      <c r="G306" s="2" t="s">
        <v>2668</v>
      </c>
      <c r="H306" s="2" t="s">
        <v>2669</v>
      </c>
      <c r="I306" s="2" t="s">
        <v>2670</v>
      </c>
      <c r="J306" s="68" t="s">
        <v>2671</v>
      </c>
      <c r="K306" s="2" t="s">
        <v>59</v>
      </c>
      <c r="L306" s="3">
        <v>45678</v>
      </c>
      <c r="M306" s="11" t="str">
        <f t="shared" ca="1" si="5"/>
        <v>VENCIDO</v>
      </c>
      <c r="N306" s="2" t="s">
        <v>2672</v>
      </c>
      <c r="O306" s="2" t="s">
        <v>33</v>
      </c>
      <c r="P306" s="2" t="s">
        <v>2673</v>
      </c>
      <c r="Q306" s="2" t="s">
        <v>31</v>
      </c>
      <c r="R306" s="2" t="s">
        <v>2674</v>
      </c>
      <c r="S306" s="2" t="s">
        <v>33</v>
      </c>
      <c r="T306" s="2" t="s">
        <v>2675</v>
      </c>
      <c r="U306" s="2" t="s">
        <v>33</v>
      </c>
    </row>
    <row r="307" spans="2:21" ht="18" customHeight="1">
      <c r="B307" s="18">
        <v>303</v>
      </c>
      <c r="C307" s="2" t="s">
        <v>2676</v>
      </c>
      <c r="D307" s="2" t="s">
        <v>1083</v>
      </c>
      <c r="E307" s="2" t="s">
        <v>1095</v>
      </c>
      <c r="F307" s="2" t="s">
        <v>2633</v>
      </c>
      <c r="G307" s="2" t="s">
        <v>1933</v>
      </c>
      <c r="H307" s="2" t="s">
        <v>1934</v>
      </c>
      <c r="I307" s="2" t="s">
        <v>2677</v>
      </c>
      <c r="J307" s="68" t="s">
        <v>1429</v>
      </c>
      <c r="K307" s="2" t="s">
        <v>59</v>
      </c>
      <c r="L307" s="3">
        <v>45609</v>
      </c>
      <c r="M307" s="11" t="str">
        <f t="shared" ca="1" si="5"/>
        <v>VENCIDO</v>
      </c>
      <c r="N307" s="2" t="s">
        <v>2678</v>
      </c>
      <c r="O307" s="2" t="s">
        <v>33</v>
      </c>
      <c r="P307" s="2" t="s">
        <v>99</v>
      </c>
      <c r="Q307" s="2" t="s">
        <v>99</v>
      </c>
      <c r="R307" s="2" t="s">
        <v>2679</v>
      </c>
      <c r="S307" s="2" t="s">
        <v>33</v>
      </c>
      <c r="T307" s="2" t="s">
        <v>2680</v>
      </c>
      <c r="U307" s="2" t="s">
        <v>33</v>
      </c>
    </row>
    <row r="308" spans="2:21" ht="18" customHeight="1">
      <c r="B308" s="18">
        <v>304</v>
      </c>
      <c r="C308" s="2" t="s">
        <v>2681</v>
      </c>
      <c r="D308" s="2" t="s">
        <v>1083</v>
      </c>
      <c r="E308" s="2" t="s">
        <v>1095</v>
      </c>
      <c r="F308" s="2" t="s">
        <v>2633</v>
      </c>
      <c r="G308" s="2" t="s">
        <v>2682</v>
      </c>
      <c r="H308" s="2" t="s">
        <v>2683</v>
      </c>
      <c r="I308" s="2" t="s">
        <v>2684</v>
      </c>
      <c r="J308" s="68" t="s">
        <v>2685</v>
      </c>
      <c r="K308" s="2" t="s">
        <v>59</v>
      </c>
      <c r="L308" s="3">
        <v>45581</v>
      </c>
      <c r="M308" s="11" t="str">
        <f t="shared" ca="1" si="5"/>
        <v>VENCIDO</v>
      </c>
      <c r="N308" s="2" t="s">
        <v>2686</v>
      </c>
      <c r="O308" s="2" t="s">
        <v>33</v>
      </c>
      <c r="P308" s="2" t="s">
        <v>2687</v>
      </c>
      <c r="Q308" s="2" t="s">
        <v>31</v>
      </c>
      <c r="R308" s="2" t="s">
        <v>2688</v>
      </c>
      <c r="S308" s="2" t="s">
        <v>33</v>
      </c>
      <c r="T308" s="2" t="s">
        <v>2689</v>
      </c>
      <c r="U308" s="2" t="s">
        <v>33</v>
      </c>
    </row>
    <row r="309" spans="2:21" ht="18" customHeight="1">
      <c r="B309" s="18">
        <v>305</v>
      </c>
      <c r="C309" s="2" t="s">
        <v>2690</v>
      </c>
      <c r="D309" s="2" t="s">
        <v>1083</v>
      </c>
      <c r="E309" s="2" t="s">
        <v>1095</v>
      </c>
      <c r="F309" s="2" t="s">
        <v>2633</v>
      </c>
      <c r="G309" s="2" t="s">
        <v>2691</v>
      </c>
      <c r="H309" s="2" t="s">
        <v>2692</v>
      </c>
      <c r="I309" s="2" t="s">
        <v>2693</v>
      </c>
      <c r="J309" s="68" t="s">
        <v>2694</v>
      </c>
      <c r="K309" s="2" t="s">
        <v>2695</v>
      </c>
      <c r="L309" s="3">
        <v>45581</v>
      </c>
      <c r="M309" s="11" t="str">
        <f t="shared" ca="1" si="5"/>
        <v>VENCIDO</v>
      </c>
      <c r="N309" s="2" t="s">
        <v>2696</v>
      </c>
      <c r="O309" s="2" t="s">
        <v>33</v>
      </c>
      <c r="P309" s="2" t="s">
        <v>2697</v>
      </c>
      <c r="Q309" s="2" t="s">
        <v>33</v>
      </c>
      <c r="R309" s="2" t="s">
        <v>2698</v>
      </c>
      <c r="S309" s="2" t="s">
        <v>33</v>
      </c>
      <c r="T309" s="2" t="s">
        <v>2699</v>
      </c>
      <c r="U309" s="2" t="s">
        <v>33</v>
      </c>
    </row>
    <row r="310" spans="2:21" ht="18" customHeight="1">
      <c r="B310" s="18">
        <v>306</v>
      </c>
      <c r="C310" s="2" t="s">
        <v>2700</v>
      </c>
      <c r="D310" s="2" t="s">
        <v>1083</v>
      </c>
      <c r="E310" s="2" t="s">
        <v>1095</v>
      </c>
      <c r="F310" s="2" t="s">
        <v>2633</v>
      </c>
      <c r="G310" s="2" t="s">
        <v>2701</v>
      </c>
      <c r="H310" s="2" t="s">
        <v>2702</v>
      </c>
      <c r="I310" s="2" t="s">
        <v>2703</v>
      </c>
      <c r="J310" s="68" t="s">
        <v>1429</v>
      </c>
      <c r="K310" s="2" t="s">
        <v>59</v>
      </c>
      <c r="L310" s="3">
        <v>45653</v>
      </c>
      <c r="M310" s="11" t="str">
        <f t="shared" ca="1" si="5"/>
        <v>VENCIDO</v>
      </c>
      <c r="N310" s="2" t="s">
        <v>2704</v>
      </c>
      <c r="O310" s="2" t="s">
        <v>33</v>
      </c>
      <c r="P310" s="2" t="s">
        <v>2705</v>
      </c>
      <c r="Q310" s="2" t="s">
        <v>31</v>
      </c>
      <c r="R310" s="2" t="s">
        <v>2706</v>
      </c>
      <c r="S310" s="2" t="s">
        <v>33</v>
      </c>
      <c r="T310" s="2" t="s">
        <v>2707</v>
      </c>
      <c r="U310" s="2" t="s">
        <v>33</v>
      </c>
    </row>
    <row r="311" spans="2:21" ht="18" customHeight="1">
      <c r="B311" s="18">
        <v>307</v>
      </c>
      <c r="C311" s="2" t="s">
        <v>2708</v>
      </c>
      <c r="D311" s="2" t="s">
        <v>1083</v>
      </c>
      <c r="E311" s="2" t="s">
        <v>1095</v>
      </c>
      <c r="F311" s="2" t="s">
        <v>2633</v>
      </c>
      <c r="G311" s="2" t="s">
        <v>2709</v>
      </c>
      <c r="H311" s="2" t="s">
        <v>2710</v>
      </c>
      <c r="I311" s="2" t="s">
        <v>2711</v>
      </c>
      <c r="J311" s="68" t="s">
        <v>2653</v>
      </c>
      <c r="K311" s="2" t="s">
        <v>59</v>
      </c>
      <c r="L311" s="3">
        <v>46008</v>
      </c>
      <c r="M311" s="11" t="str">
        <f t="shared" ca="1" si="5"/>
        <v>VIGENTE</v>
      </c>
      <c r="N311" s="2" t="s">
        <v>2712</v>
      </c>
      <c r="O311" s="2" t="s">
        <v>31</v>
      </c>
      <c r="P311" s="2" t="s">
        <v>2713</v>
      </c>
      <c r="Q311" s="2" t="s">
        <v>31</v>
      </c>
      <c r="R311" s="2" t="s">
        <v>2714</v>
      </c>
      <c r="S311" s="2" t="s">
        <v>33</v>
      </c>
      <c r="T311" s="2" t="s">
        <v>2715</v>
      </c>
      <c r="U311" s="2" t="s">
        <v>33</v>
      </c>
    </row>
    <row r="312" spans="2:21" ht="18" customHeight="1">
      <c r="B312" s="18">
        <v>308</v>
      </c>
      <c r="C312" s="2" t="s">
        <v>2716</v>
      </c>
      <c r="D312" s="2" t="s">
        <v>1083</v>
      </c>
      <c r="E312" s="2" t="s">
        <v>1095</v>
      </c>
      <c r="F312" s="2" t="s">
        <v>2633</v>
      </c>
      <c r="G312" s="2" t="s">
        <v>2717</v>
      </c>
      <c r="H312" s="2" t="s">
        <v>2718</v>
      </c>
      <c r="I312" s="2" t="s">
        <v>2719</v>
      </c>
      <c r="J312" s="68" t="s">
        <v>2720</v>
      </c>
      <c r="K312" s="2" t="s">
        <v>59</v>
      </c>
      <c r="L312" s="3">
        <v>45672</v>
      </c>
      <c r="M312" s="11" t="str">
        <f t="shared" ca="1" si="5"/>
        <v>VENCIDO</v>
      </c>
      <c r="N312" s="2" t="s">
        <v>2721</v>
      </c>
      <c r="O312" s="2" t="s">
        <v>31</v>
      </c>
      <c r="P312" s="2" t="s">
        <v>2722</v>
      </c>
      <c r="Q312" s="2" t="s">
        <v>31</v>
      </c>
      <c r="R312" s="2" t="s">
        <v>2723</v>
      </c>
      <c r="S312" s="2" t="s">
        <v>33</v>
      </c>
      <c r="T312" s="2" t="s">
        <v>2724</v>
      </c>
      <c r="U312" s="2" t="s">
        <v>33</v>
      </c>
    </row>
    <row r="313" spans="2:21" ht="18" customHeight="1">
      <c r="B313" s="18">
        <v>309</v>
      </c>
      <c r="C313" s="2" t="s">
        <v>2725</v>
      </c>
      <c r="D313" s="2" t="s">
        <v>1083</v>
      </c>
      <c r="E313" s="2" t="s">
        <v>1095</v>
      </c>
      <c r="F313" s="2" t="s">
        <v>2633</v>
      </c>
      <c r="G313" s="2" t="s">
        <v>2726</v>
      </c>
      <c r="H313" s="2" t="s">
        <v>2727</v>
      </c>
      <c r="I313" s="2" t="s">
        <v>2728</v>
      </c>
      <c r="J313" s="68" t="s">
        <v>2729</v>
      </c>
      <c r="K313" s="2" t="s">
        <v>59</v>
      </c>
      <c r="L313" s="3">
        <v>46050</v>
      </c>
      <c r="M313" s="11" t="str">
        <f t="shared" ca="1" si="5"/>
        <v>VIGENTE</v>
      </c>
      <c r="N313" s="2" t="s">
        <v>2730</v>
      </c>
      <c r="O313" s="2" t="s">
        <v>33</v>
      </c>
      <c r="P313" s="2" t="s">
        <v>2731</v>
      </c>
      <c r="Q313" s="2" t="s">
        <v>31</v>
      </c>
      <c r="R313" s="2" t="s">
        <v>2732</v>
      </c>
      <c r="S313" s="2" t="s">
        <v>33</v>
      </c>
      <c r="T313" s="2" t="s">
        <v>2733</v>
      </c>
      <c r="U313" s="2" t="s">
        <v>33</v>
      </c>
    </row>
    <row r="314" spans="2:21" ht="18" customHeight="1">
      <c r="B314" s="18">
        <v>310</v>
      </c>
      <c r="C314" s="2" t="s">
        <v>2734</v>
      </c>
      <c r="D314" s="2" t="s">
        <v>1083</v>
      </c>
      <c r="E314" s="2" t="s">
        <v>1095</v>
      </c>
      <c r="F314" s="2" t="s">
        <v>2633</v>
      </c>
      <c r="G314" s="2" t="s">
        <v>2735</v>
      </c>
      <c r="H314" s="2" t="s">
        <v>2736</v>
      </c>
      <c r="I314" s="2" t="s">
        <v>2737</v>
      </c>
      <c r="J314" s="68" t="s">
        <v>1429</v>
      </c>
      <c r="K314" s="2" t="s">
        <v>59</v>
      </c>
      <c r="L314" s="3">
        <v>45777</v>
      </c>
      <c r="M314" s="11" t="str">
        <f t="shared" ca="1" si="5"/>
        <v>POR VENCER</v>
      </c>
      <c r="N314" s="2" t="s">
        <v>2738</v>
      </c>
      <c r="O314" s="2" t="s">
        <v>31</v>
      </c>
      <c r="P314" s="2" t="s">
        <v>2739</v>
      </c>
      <c r="Q314" s="2" t="s">
        <v>33</v>
      </c>
      <c r="R314" s="2" t="s">
        <v>2740</v>
      </c>
      <c r="S314" s="2" t="s">
        <v>31</v>
      </c>
      <c r="T314" s="2" t="s">
        <v>2741</v>
      </c>
      <c r="U314" s="2" t="s">
        <v>33</v>
      </c>
    </row>
    <row r="315" spans="2:21" ht="18" customHeight="1">
      <c r="B315" s="18">
        <v>311</v>
      </c>
      <c r="C315" s="2" t="s">
        <v>2742</v>
      </c>
      <c r="D315" s="2" t="s">
        <v>1083</v>
      </c>
      <c r="E315" s="2" t="s">
        <v>1095</v>
      </c>
      <c r="F315" s="2" t="s">
        <v>2633</v>
      </c>
      <c r="G315" s="2" t="s">
        <v>2743</v>
      </c>
      <c r="H315" s="2" t="s">
        <v>2744</v>
      </c>
      <c r="I315" s="2" t="s">
        <v>2745</v>
      </c>
      <c r="J315" s="68" t="s">
        <v>1429</v>
      </c>
      <c r="K315" s="2" t="s">
        <v>59</v>
      </c>
      <c r="L315" s="3">
        <v>45842</v>
      </c>
      <c r="M315" s="11" t="str">
        <f t="shared" ca="1" si="5"/>
        <v>VIGENTE</v>
      </c>
      <c r="N315" s="2" t="s">
        <v>2746</v>
      </c>
      <c r="O315" s="2" t="s">
        <v>33</v>
      </c>
      <c r="P315" s="2" t="s">
        <v>2747</v>
      </c>
      <c r="Q315" s="2" t="s">
        <v>31</v>
      </c>
      <c r="R315" s="2" t="s">
        <v>2748</v>
      </c>
      <c r="S315" s="2" t="s">
        <v>33</v>
      </c>
      <c r="T315" s="2" t="s">
        <v>2749</v>
      </c>
      <c r="U315" s="2" t="s">
        <v>33</v>
      </c>
    </row>
    <row r="316" spans="2:21" ht="18" customHeight="1">
      <c r="B316" s="18">
        <v>312</v>
      </c>
      <c r="C316" s="2" t="s">
        <v>2750</v>
      </c>
      <c r="D316" s="2" t="s">
        <v>1083</v>
      </c>
      <c r="E316" s="2" t="s">
        <v>1095</v>
      </c>
      <c r="F316" s="2" t="s">
        <v>2633</v>
      </c>
      <c r="G316" s="2" t="s">
        <v>2751</v>
      </c>
      <c r="H316" s="2" t="s">
        <v>2111</v>
      </c>
      <c r="I316" s="2" t="s">
        <v>2752</v>
      </c>
      <c r="J316" s="68" t="s">
        <v>2753</v>
      </c>
      <c r="K316" s="2" t="s">
        <v>59</v>
      </c>
      <c r="L316" s="3">
        <v>46018</v>
      </c>
      <c r="M316" s="11" t="str">
        <f t="shared" ca="1" si="5"/>
        <v>VIGENTE</v>
      </c>
      <c r="N316" s="2" t="s">
        <v>2754</v>
      </c>
      <c r="O316" s="2" t="s">
        <v>33</v>
      </c>
      <c r="P316" s="2" t="s">
        <v>2755</v>
      </c>
      <c r="Q316" s="2" t="s">
        <v>31</v>
      </c>
      <c r="R316" s="2" t="s">
        <v>2756</v>
      </c>
      <c r="S316" s="2" t="s">
        <v>33</v>
      </c>
      <c r="T316" s="2" t="s">
        <v>2757</v>
      </c>
      <c r="U316" s="2" t="s">
        <v>33</v>
      </c>
    </row>
    <row r="317" spans="2:21" ht="18" customHeight="1">
      <c r="B317" s="18">
        <v>313</v>
      </c>
      <c r="C317" s="2" t="s">
        <v>2758</v>
      </c>
      <c r="D317" s="2" t="s">
        <v>1083</v>
      </c>
      <c r="E317" s="2" t="s">
        <v>1095</v>
      </c>
      <c r="F317" s="2" t="s">
        <v>2633</v>
      </c>
      <c r="G317" s="2" t="s">
        <v>2759</v>
      </c>
      <c r="H317" s="2" t="s">
        <v>2760</v>
      </c>
      <c r="I317" s="2" t="s">
        <v>2761</v>
      </c>
      <c r="J317" s="68" t="s">
        <v>1429</v>
      </c>
      <c r="K317" s="2" t="s">
        <v>59</v>
      </c>
      <c r="L317" s="3">
        <v>46089</v>
      </c>
      <c r="M317" s="11" t="str">
        <f t="shared" ca="1" si="5"/>
        <v>VIGENTE</v>
      </c>
      <c r="N317" s="2" t="s">
        <v>2762</v>
      </c>
      <c r="O317" s="2" t="s">
        <v>31</v>
      </c>
      <c r="P317" s="2" t="s">
        <v>2763</v>
      </c>
      <c r="Q317" s="2" t="s">
        <v>31</v>
      </c>
      <c r="R317" s="2" t="s">
        <v>2764</v>
      </c>
      <c r="S317" s="2" t="s">
        <v>33</v>
      </c>
      <c r="T317" s="2" t="s">
        <v>2765</v>
      </c>
      <c r="U317" s="2" t="s">
        <v>33</v>
      </c>
    </row>
    <row r="318" spans="2:21" ht="18" customHeight="1">
      <c r="B318" s="18">
        <v>314</v>
      </c>
      <c r="C318" s="2" t="s">
        <v>2766</v>
      </c>
      <c r="D318" s="2" t="s">
        <v>1083</v>
      </c>
      <c r="E318" s="2" t="s">
        <v>1095</v>
      </c>
      <c r="F318" s="2" t="s">
        <v>2633</v>
      </c>
      <c r="G318" s="2" t="s">
        <v>2767</v>
      </c>
      <c r="H318" s="2" t="s">
        <v>2768</v>
      </c>
      <c r="I318" s="2" t="s">
        <v>2769</v>
      </c>
      <c r="J318" s="68" t="s">
        <v>1429</v>
      </c>
      <c r="K318" s="2" t="s">
        <v>59</v>
      </c>
      <c r="L318" s="3">
        <v>45706</v>
      </c>
      <c r="M318" s="11" t="str">
        <f t="shared" ca="1" si="5"/>
        <v>VENCIDO</v>
      </c>
      <c r="N318" s="2" t="s">
        <v>2770</v>
      </c>
      <c r="O318" s="2" t="s">
        <v>33</v>
      </c>
      <c r="P318" s="2" t="s">
        <v>2771</v>
      </c>
      <c r="Q318" s="2" t="s">
        <v>33</v>
      </c>
      <c r="R318" s="2" t="s">
        <v>2772</v>
      </c>
      <c r="S318" s="2" t="s">
        <v>31</v>
      </c>
      <c r="T318" s="2" t="s">
        <v>2773</v>
      </c>
      <c r="U318" s="2" t="s">
        <v>31</v>
      </c>
    </row>
    <row r="319" spans="2:21" ht="18" customHeight="1">
      <c r="B319" s="18">
        <v>315</v>
      </c>
      <c r="C319" s="2" t="s">
        <v>2774</v>
      </c>
      <c r="D319" s="2" t="s">
        <v>1083</v>
      </c>
      <c r="E319" s="2" t="s">
        <v>1095</v>
      </c>
      <c r="F319" s="2" t="s">
        <v>2633</v>
      </c>
      <c r="G319" s="2" t="s">
        <v>2775</v>
      </c>
      <c r="H319" s="2" t="s">
        <v>2776</v>
      </c>
      <c r="I319" s="2" t="s">
        <v>2777</v>
      </c>
      <c r="J319" s="68" t="s">
        <v>1429</v>
      </c>
      <c r="K319" s="2" t="s">
        <v>59</v>
      </c>
      <c r="L319" s="3">
        <v>45609</v>
      </c>
      <c r="M319" s="11" t="str">
        <f t="shared" ca="1" si="5"/>
        <v>VENCIDO</v>
      </c>
      <c r="N319" s="2" t="s">
        <v>2778</v>
      </c>
      <c r="O319" s="2" t="s">
        <v>31</v>
      </c>
      <c r="P319" s="2" t="s">
        <v>2779</v>
      </c>
      <c r="Q319" s="2" t="s">
        <v>33</v>
      </c>
      <c r="R319" s="2" t="s">
        <v>2780</v>
      </c>
      <c r="S319" s="2" t="s">
        <v>33</v>
      </c>
      <c r="T319" s="2" t="s">
        <v>2781</v>
      </c>
      <c r="U319" s="2" t="s">
        <v>33</v>
      </c>
    </row>
    <row r="320" spans="2:21" ht="18" customHeight="1">
      <c r="B320" s="18">
        <v>316</v>
      </c>
      <c r="C320" s="2" t="s">
        <v>2782</v>
      </c>
      <c r="D320" s="2" t="s">
        <v>1083</v>
      </c>
      <c r="E320" s="2" t="s">
        <v>1095</v>
      </c>
      <c r="F320" s="2" t="s">
        <v>2633</v>
      </c>
      <c r="G320" s="2" t="s">
        <v>2783</v>
      </c>
      <c r="H320" s="2" t="s">
        <v>2784</v>
      </c>
      <c r="I320" s="2" t="s">
        <v>2785</v>
      </c>
      <c r="J320" s="68" t="s">
        <v>2786</v>
      </c>
      <c r="K320" s="2" t="s">
        <v>59</v>
      </c>
      <c r="L320" s="3">
        <v>45769</v>
      </c>
      <c r="M320" s="11" t="str">
        <f t="shared" ca="1" si="5"/>
        <v>POR VENCER</v>
      </c>
      <c r="N320" s="2" t="s">
        <v>2787</v>
      </c>
      <c r="O320" s="2" t="s">
        <v>33</v>
      </c>
      <c r="P320" s="2" t="s">
        <v>2788</v>
      </c>
      <c r="Q320" s="2" t="s">
        <v>31</v>
      </c>
      <c r="R320" s="2" t="s">
        <v>2789</v>
      </c>
      <c r="S320" s="2" t="s">
        <v>33</v>
      </c>
      <c r="T320" s="2" t="s">
        <v>2790</v>
      </c>
      <c r="U320" s="2" t="s">
        <v>33</v>
      </c>
    </row>
    <row r="321" spans="2:21" ht="18" customHeight="1">
      <c r="B321" s="18">
        <v>317</v>
      </c>
      <c r="C321" s="2" t="s">
        <v>2791</v>
      </c>
      <c r="D321" s="2" t="s">
        <v>1083</v>
      </c>
      <c r="E321" s="2" t="s">
        <v>1095</v>
      </c>
      <c r="F321" s="2" t="s">
        <v>2633</v>
      </c>
      <c r="G321" s="2" t="s">
        <v>2792</v>
      </c>
      <c r="H321" s="2" t="s">
        <v>2793</v>
      </c>
      <c r="I321" s="2" t="s">
        <v>2794</v>
      </c>
      <c r="J321" s="68" t="s">
        <v>2795</v>
      </c>
      <c r="K321" s="2" t="s">
        <v>59</v>
      </c>
      <c r="L321" s="3">
        <v>45625</v>
      </c>
      <c r="M321" s="11" t="str">
        <f t="shared" ca="1" si="5"/>
        <v>VENCIDO</v>
      </c>
      <c r="N321" s="2" t="s">
        <v>2796</v>
      </c>
      <c r="O321" s="2" t="s">
        <v>33</v>
      </c>
      <c r="P321" s="2" t="s">
        <v>2797</v>
      </c>
      <c r="Q321" s="2" t="s">
        <v>33</v>
      </c>
      <c r="R321" s="2" t="s">
        <v>2798</v>
      </c>
      <c r="S321" s="2" t="s">
        <v>33</v>
      </c>
      <c r="T321" s="2" t="s">
        <v>2799</v>
      </c>
      <c r="U321" s="2" t="s">
        <v>33</v>
      </c>
    </row>
    <row r="322" spans="2:21" ht="18" customHeight="1">
      <c r="B322" s="18">
        <v>318</v>
      </c>
      <c r="C322" s="2" t="s">
        <v>2800</v>
      </c>
      <c r="D322" s="2" t="s">
        <v>1083</v>
      </c>
      <c r="E322" s="2" t="s">
        <v>1095</v>
      </c>
      <c r="F322" s="2" t="s">
        <v>2633</v>
      </c>
      <c r="G322" s="2" t="s">
        <v>2801</v>
      </c>
      <c r="H322" s="2" t="s">
        <v>2802</v>
      </c>
      <c r="I322" s="2" t="s">
        <v>2803</v>
      </c>
      <c r="J322" s="68" t="s">
        <v>2804</v>
      </c>
      <c r="K322" s="2" t="s">
        <v>59</v>
      </c>
      <c r="L322" s="3">
        <v>45656</v>
      </c>
      <c r="M322" s="11" t="str">
        <f t="shared" ca="1" si="5"/>
        <v>VENCIDO</v>
      </c>
      <c r="N322" s="2" t="s">
        <v>2805</v>
      </c>
      <c r="O322" s="2" t="s">
        <v>33</v>
      </c>
      <c r="P322" s="2" t="s">
        <v>2806</v>
      </c>
      <c r="Q322" s="2" t="s">
        <v>33</v>
      </c>
      <c r="R322" s="2" t="s">
        <v>2807</v>
      </c>
      <c r="S322" s="2" t="s">
        <v>33</v>
      </c>
      <c r="T322" s="2" t="s">
        <v>2808</v>
      </c>
      <c r="U322" s="2" t="s">
        <v>33</v>
      </c>
    </row>
    <row r="323" spans="2:21" ht="18" customHeight="1">
      <c r="B323" s="18">
        <v>319</v>
      </c>
      <c r="C323" s="2" t="s">
        <v>2809</v>
      </c>
      <c r="D323" s="2" t="s">
        <v>1083</v>
      </c>
      <c r="E323" s="2" t="s">
        <v>1095</v>
      </c>
      <c r="F323" s="2" t="s">
        <v>2633</v>
      </c>
      <c r="G323" s="2" t="s">
        <v>2810</v>
      </c>
      <c r="H323" s="2" t="s">
        <v>2811</v>
      </c>
      <c r="I323" s="2" t="s">
        <v>2812</v>
      </c>
      <c r="J323" s="68" t="s">
        <v>1429</v>
      </c>
      <c r="K323" s="2" t="s">
        <v>59</v>
      </c>
      <c r="L323" s="3">
        <v>45981</v>
      </c>
      <c r="M323" s="11" t="str">
        <f t="shared" ca="1" si="5"/>
        <v>VIGENTE</v>
      </c>
      <c r="N323" s="2" t="s">
        <v>2813</v>
      </c>
      <c r="O323" s="2" t="s">
        <v>33</v>
      </c>
      <c r="P323" s="2" t="s">
        <v>2814</v>
      </c>
      <c r="Q323" s="2" t="s">
        <v>33</v>
      </c>
      <c r="R323" s="2" t="s">
        <v>2815</v>
      </c>
      <c r="S323" s="2" t="s">
        <v>31</v>
      </c>
      <c r="T323" s="2" t="s">
        <v>2816</v>
      </c>
      <c r="U323" s="2" t="s">
        <v>33</v>
      </c>
    </row>
    <row r="324" spans="2:21" ht="18" customHeight="1">
      <c r="B324" s="18">
        <v>320</v>
      </c>
      <c r="C324" s="2" t="s">
        <v>2817</v>
      </c>
      <c r="D324" s="2" t="s">
        <v>1083</v>
      </c>
      <c r="E324" s="2" t="s">
        <v>1095</v>
      </c>
      <c r="F324" s="2" t="s">
        <v>2633</v>
      </c>
      <c r="G324" s="2" t="s">
        <v>2818</v>
      </c>
      <c r="H324" s="2" t="s">
        <v>2819</v>
      </c>
      <c r="I324" s="2" t="s">
        <v>2820</v>
      </c>
      <c r="J324" s="74" t="s">
        <v>1429</v>
      </c>
      <c r="K324" s="2" t="s">
        <v>59</v>
      </c>
      <c r="L324" s="3">
        <v>46133</v>
      </c>
      <c r="M324" s="11" t="str">
        <f t="shared" ca="1" si="5"/>
        <v>VIGENTE</v>
      </c>
      <c r="N324" s="2" t="s">
        <v>2821</v>
      </c>
      <c r="O324" s="2" t="s">
        <v>31</v>
      </c>
      <c r="P324" s="2" t="s">
        <v>2822</v>
      </c>
      <c r="Q324" s="2" t="s">
        <v>31</v>
      </c>
      <c r="R324" s="2" t="s">
        <v>2823</v>
      </c>
      <c r="S324" s="2" t="s">
        <v>33</v>
      </c>
      <c r="T324" s="2" t="s">
        <v>2824</v>
      </c>
      <c r="U324" s="2" t="s">
        <v>33</v>
      </c>
    </row>
    <row r="325" spans="2:21" ht="18" customHeight="1">
      <c r="B325" s="18">
        <v>321</v>
      </c>
      <c r="C325" s="2" t="s">
        <v>2825</v>
      </c>
      <c r="D325" s="2" t="s">
        <v>1083</v>
      </c>
      <c r="E325" s="2" t="s">
        <v>1084</v>
      </c>
      <c r="F325" s="2" t="s">
        <v>2826</v>
      </c>
      <c r="G325" s="2" t="s">
        <v>2827</v>
      </c>
      <c r="H325" s="2" t="s">
        <v>2828</v>
      </c>
      <c r="I325" s="2" t="s">
        <v>2829</v>
      </c>
      <c r="J325" s="26" t="s">
        <v>1357</v>
      </c>
      <c r="K325" s="2" t="s">
        <v>59</v>
      </c>
      <c r="L325" s="3">
        <v>45631</v>
      </c>
      <c r="M325" s="11" t="str">
        <f t="shared" ca="1" si="5"/>
        <v>VENCIDO</v>
      </c>
      <c r="N325" s="2" t="s">
        <v>2830</v>
      </c>
      <c r="O325" s="2" t="s">
        <v>33</v>
      </c>
      <c r="P325" s="2" t="s">
        <v>2831</v>
      </c>
      <c r="Q325" s="2" t="s">
        <v>31</v>
      </c>
      <c r="R325" s="2" t="s">
        <v>2832</v>
      </c>
      <c r="S325" s="2" t="s">
        <v>31</v>
      </c>
      <c r="T325" s="2" t="s">
        <v>2833</v>
      </c>
      <c r="U325" s="2" t="s">
        <v>33</v>
      </c>
    </row>
    <row r="326" spans="2:21" ht="18" customHeight="1">
      <c r="B326" s="18">
        <v>322</v>
      </c>
      <c r="C326" s="2" t="s">
        <v>2834</v>
      </c>
      <c r="D326" s="2" t="s">
        <v>1083</v>
      </c>
      <c r="E326" s="2" t="s">
        <v>1084</v>
      </c>
      <c r="F326" s="2" t="s">
        <v>2826</v>
      </c>
      <c r="G326" s="2" t="s">
        <v>2835</v>
      </c>
      <c r="H326" s="2" t="s">
        <v>2836</v>
      </c>
      <c r="I326" s="2" t="s">
        <v>2837</v>
      </c>
      <c r="J326" s="2" t="s">
        <v>2838</v>
      </c>
      <c r="K326" s="2" t="s">
        <v>59</v>
      </c>
      <c r="L326" s="3">
        <v>45658</v>
      </c>
      <c r="M326" s="11" t="str">
        <f t="shared" ca="1" si="5"/>
        <v>VENCIDO</v>
      </c>
      <c r="N326" s="2" t="s">
        <v>2839</v>
      </c>
      <c r="O326" s="2" t="s">
        <v>33</v>
      </c>
      <c r="P326" s="2" t="s">
        <v>2840</v>
      </c>
      <c r="Q326" s="2" t="s">
        <v>31</v>
      </c>
      <c r="R326" s="2" t="s">
        <v>2841</v>
      </c>
      <c r="S326" s="2" t="s">
        <v>33</v>
      </c>
      <c r="T326" s="2" t="s">
        <v>2842</v>
      </c>
      <c r="U326" s="2" t="s">
        <v>33</v>
      </c>
    </row>
    <row r="327" spans="2:21" ht="18" customHeight="1">
      <c r="B327" s="18">
        <v>323</v>
      </c>
      <c r="C327" s="2" t="s">
        <v>2843</v>
      </c>
      <c r="D327" s="2" t="s">
        <v>1083</v>
      </c>
      <c r="E327" s="2" t="s">
        <v>1084</v>
      </c>
      <c r="F327" s="2" t="s">
        <v>2826</v>
      </c>
      <c r="G327" s="2" t="s">
        <v>2844</v>
      </c>
      <c r="H327" s="2" t="s">
        <v>2845</v>
      </c>
      <c r="I327" s="2" t="s">
        <v>2846</v>
      </c>
      <c r="J327" s="2" t="s">
        <v>2847</v>
      </c>
      <c r="K327" s="2" t="s">
        <v>59</v>
      </c>
      <c r="L327" s="3">
        <v>45686</v>
      </c>
      <c r="M327" s="11" t="str">
        <f t="shared" ca="1" si="5"/>
        <v>VENCIDO</v>
      </c>
      <c r="N327" s="2" t="s">
        <v>2848</v>
      </c>
      <c r="O327" s="2" t="s">
        <v>33</v>
      </c>
      <c r="P327" s="2" t="s">
        <v>2849</v>
      </c>
      <c r="Q327" s="2" t="s">
        <v>31</v>
      </c>
      <c r="R327" s="2" t="s">
        <v>2850</v>
      </c>
      <c r="S327" s="2" t="s">
        <v>33</v>
      </c>
      <c r="T327" s="2" t="s">
        <v>2851</v>
      </c>
      <c r="U327" s="2" t="s">
        <v>33</v>
      </c>
    </row>
    <row r="328" spans="2:21" ht="18" customHeight="1">
      <c r="B328" s="18">
        <v>324</v>
      </c>
      <c r="C328" s="2" t="s">
        <v>2852</v>
      </c>
      <c r="D328" s="2" t="s">
        <v>1083</v>
      </c>
      <c r="E328" s="2" t="s">
        <v>1084</v>
      </c>
      <c r="F328" s="2" t="s">
        <v>2826</v>
      </c>
      <c r="G328" s="2" t="s">
        <v>2853</v>
      </c>
      <c r="H328" s="2" t="s">
        <v>2854</v>
      </c>
      <c r="I328" s="2" t="s">
        <v>2855</v>
      </c>
      <c r="J328" s="2" t="s">
        <v>1674</v>
      </c>
      <c r="K328" s="2" t="s">
        <v>59</v>
      </c>
      <c r="L328" s="3">
        <v>46059</v>
      </c>
      <c r="M328" s="11" t="str">
        <f t="shared" ca="1" si="5"/>
        <v>VIGENTE</v>
      </c>
      <c r="N328" s="2" t="s">
        <v>2856</v>
      </c>
      <c r="O328" s="2" t="s">
        <v>31</v>
      </c>
      <c r="P328" s="2" t="s">
        <v>2857</v>
      </c>
      <c r="Q328" s="2" t="s">
        <v>31</v>
      </c>
      <c r="R328" s="2" t="s">
        <v>2858</v>
      </c>
      <c r="S328" s="2" t="s">
        <v>31</v>
      </c>
      <c r="T328" s="2" t="s">
        <v>2859</v>
      </c>
      <c r="U328" s="2" t="s">
        <v>33</v>
      </c>
    </row>
    <row r="329" spans="2:21" ht="18" customHeight="1">
      <c r="B329" s="18">
        <v>325</v>
      </c>
      <c r="C329" s="2" t="s">
        <v>2860</v>
      </c>
      <c r="D329" s="2" t="s">
        <v>1083</v>
      </c>
      <c r="E329" s="2" t="s">
        <v>1084</v>
      </c>
      <c r="F329" s="2" t="s">
        <v>2826</v>
      </c>
      <c r="G329" s="2" t="s">
        <v>2861</v>
      </c>
      <c r="H329" s="2" t="s">
        <v>2862</v>
      </c>
      <c r="I329" s="2" t="s">
        <v>2863</v>
      </c>
      <c r="J329" s="2" t="s">
        <v>2864</v>
      </c>
      <c r="K329" s="2" t="s">
        <v>59</v>
      </c>
      <c r="L329" s="3">
        <v>45609</v>
      </c>
      <c r="M329" s="11" t="str">
        <f t="shared" ca="1" si="5"/>
        <v>VENCIDO</v>
      </c>
      <c r="N329" s="2" t="s">
        <v>2865</v>
      </c>
      <c r="O329" s="2" t="s">
        <v>33</v>
      </c>
      <c r="P329" s="2" t="s">
        <v>2866</v>
      </c>
      <c r="Q329" s="2" t="s">
        <v>33</v>
      </c>
      <c r="R329" s="2" t="s">
        <v>2867</v>
      </c>
      <c r="S329" s="2" t="s">
        <v>33</v>
      </c>
      <c r="T329" s="2" t="s">
        <v>2868</v>
      </c>
      <c r="U329" s="2" t="s">
        <v>33</v>
      </c>
    </row>
    <row r="330" spans="2:21" ht="18" customHeight="1">
      <c r="B330" s="18">
        <v>326</v>
      </c>
      <c r="C330" s="2" t="s">
        <v>2869</v>
      </c>
      <c r="D330" s="2" t="s">
        <v>1083</v>
      </c>
      <c r="E330" s="2" t="s">
        <v>1084</v>
      </c>
      <c r="F330" s="2" t="s">
        <v>2826</v>
      </c>
      <c r="G330" s="2" t="s">
        <v>2709</v>
      </c>
      <c r="H330" s="2" t="s">
        <v>2710</v>
      </c>
      <c r="I330" s="2" t="s">
        <v>2870</v>
      </c>
      <c r="J330" s="2" t="s">
        <v>2871</v>
      </c>
      <c r="K330" s="2" t="s">
        <v>59</v>
      </c>
      <c r="L330" s="3">
        <v>45680</v>
      </c>
      <c r="M330" s="11" t="str">
        <f t="shared" ca="1" si="5"/>
        <v>VENCIDO</v>
      </c>
      <c r="N330" s="2" t="s">
        <v>2872</v>
      </c>
      <c r="O330" s="2" t="s">
        <v>33</v>
      </c>
      <c r="P330" s="2" t="s">
        <v>2873</v>
      </c>
      <c r="Q330" s="2" t="s">
        <v>31</v>
      </c>
      <c r="R330" s="2" t="s">
        <v>2874</v>
      </c>
      <c r="S330" s="2" t="s">
        <v>31</v>
      </c>
      <c r="T330" s="2" t="s">
        <v>2875</v>
      </c>
      <c r="U330" s="2" t="s">
        <v>33</v>
      </c>
    </row>
    <row r="331" spans="2:21" ht="18" customHeight="1">
      <c r="B331" s="18">
        <v>327</v>
      </c>
      <c r="C331" s="2" t="s">
        <v>2876</v>
      </c>
      <c r="D331" s="2" t="s">
        <v>1083</v>
      </c>
      <c r="E331" s="2" t="s">
        <v>1084</v>
      </c>
      <c r="F331" s="2" t="s">
        <v>2826</v>
      </c>
      <c r="G331" s="2" t="s">
        <v>2877</v>
      </c>
      <c r="H331" s="2" t="s">
        <v>2878</v>
      </c>
      <c r="I331" s="2" t="s">
        <v>2879</v>
      </c>
      <c r="J331" s="2" t="s">
        <v>2880</v>
      </c>
      <c r="K331" s="2" t="s">
        <v>59</v>
      </c>
      <c r="L331" s="3">
        <v>45910</v>
      </c>
      <c r="M331" s="11" t="str">
        <f t="shared" ca="1" si="5"/>
        <v>VIGENTE</v>
      </c>
      <c r="N331" s="2" t="s">
        <v>2881</v>
      </c>
      <c r="O331" s="2" t="s">
        <v>33</v>
      </c>
      <c r="P331" s="2" t="s">
        <v>2882</v>
      </c>
      <c r="Q331" s="2" t="s">
        <v>31</v>
      </c>
      <c r="R331" s="2" t="s">
        <v>2883</v>
      </c>
      <c r="S331" s="2" t="s">
        <v>31</v>
      </c>
      <c r="T331" s="2" t="s">
        <v>2884</v>
      </c>
      <c r="U331" s="2" t="s">
        <v>33</v>
      </c>
    </row>
    <row r="332" spans="2:21" ht="18" customHeight="1">
      <c r="B332" s="18">
        <v>328</v>
      </c>
      <c r="C332" s="2" t="s">
        <v>2885</v>
      </c>
      <c r="D332" s="2" t="s">
        <v>1083</v>
      </c>
      <c r="E332" s="2" t="s">
        <v>1084</v>
      </c>
      <c r="F332" s="2" t="s">
        <v>2826</v>
      </c>
      <c r="G332" s="2" t="s">
        <v>2886</v>
      </c>
      <c r="H332" s="2" t="s">
        <v>2887</v>
      </c>
      <c r="I332" s="2" t="s">
        <v>2888</v>
      </c>
      <c r="J332" s="2" t="s">
        <v>2460</v>
      </c>
      <c r="K332" s="2" t="s">
        <v>59</v>
      </c>
      <c r="L332" s="3">
        <v>45793</v>
      </c>
      <c r="M332" s="11" t="str">
        <f t="shared" ca="1" si="5"/>
        <v>VIGENTE</v>
      </c>
      <c r="N332" s="2" t="s">
        <v>2889</v>
      </c>
      <c r="O332" s="2" t="s">
        <v>33</v>
      </c>
      <c r="P332" s="2" t="s">
        <v>2890</v>
      </c>
      <c r="Q332" s="2" t="s">
        <v>31</v>
      </c>
      <c r="R332" s="2" t="s">
        <v>2891</v>
      </c>
      <c r="S332" s="2" t="s">
        <v>31</v>
      </c>
      <c r="T332" s="2" t="s">
        <v>2892</v>
      </c>
      <c r="U332" s="2" t="s">
        <v>33</v>
      </c>
    </row>
    <row r="333" spans="2:21" ht="18" customHeight="1">
      <c r="B333" s="18">
        <v>329</v>
      </c>
      <c r="C333" s="2" t="s">
        <v>2893</v>
      </c>
      <c r="D333" s="2" t="s">
        <v>1083</v>
      </c>
      <c r="E333" s="2" t="s">
        <v>1084</v>
      </c>
      <c r="F333" s="2" t="s">
        <v>2826</v>
      </c>
      <c r="G333" s="2" t="s">
        <v>2894</v>
      </c>
      <c r="H333" s="2" t="s">
        <v>2895</v>
      </c>
      <c r="I333" s="2" t="s">
        <v>2896</v>
      </c>
      <c r="J333" s="2" t="s">
        <v>2897</v>
      </c>
      <c r="K333" s="2" t="s">
        <v>59</v>
      </c>
      <c r="L333" s="3">
        <v>45862</v>
      </c>
      <c r="M333" s="11" t="str">
        <f t="shared" ca="1" si="5"/>
        <v>VIGENTE</v>
      </c>
      <c r="N333" s="2" t="s">
        <v>2898</v>
      </c>
      <c r="O333" s="2" t="s">
        <v>31</v>
      </c>
      <c r="P333" s="2" t="s">
        <v>2899</v>
      </c>
      <c r="Q333" s="2" t="s">
        <v>31</v>
      </c>
      <c r="R333" s="2" t="s">
        <v>2900</v>
      </c>
      <c r="S333" s="2" t="s">
        <v>33</v>
      </c>
      <c r="T333" s="2" t="s">
        <v>2901</v>
      </c>
      <c r="U333" s="2" t="s">
        <v>33</v>
      </c>
    </row>
    <row r="334" spans="2:21" ht="18" customHeight="1">
      <c r="B334" s="18">
        <v>330</v>
      </c>
      <c r="C334" s="2" t="s">
        <v>2902</v>
      </c>
      <c r="D334" s="2" t="s">
        <v>1083</v>
      </c>
      <c r="E334" s="2" t="s">
        <v>1084</v>
      </c>
      <c r="F334" s="2" t="s">
        <v>2826</v>
      </c>
      <c r="G334" s="2" t="s">
        <v>2903</v>
      </c>
      <c r="H334" s="2" t="s">
        <v>2904</v>
      </c>
      <c r="I334" s="2" t="s">
        <v>2905</v>
      </c>
      <c r="J334" s="2" t="s">
        <v>2906</v>
      </c>
      <c r="K334" s="2" t="s">
        <v>59</v>
      </c>
      <c r="L334" s="3">
        <v>45637</v>
      </c>
      <c r="M334" s="11" t="str">
        <f t="shared" ca="1" si="5"/>
        <v>VENCIDO</v>
      </c>
      <c r="N334" s="2" t="s">
        <v>2907</v>
      </c>
      <c r="O334" s="2" t="s">
        <v>33</v>
      </c>
      <c r="P334" s="2" t="s">
        <v>2908</v>
      </c>
      <c r="Q334" s="2" t="s">
        <v>31</v>
      </c>
      <c r="R334" s="2" t="s">
        <v>2909</v>
      </c>
      <c r="S334" s="2" t="s">
        <v>31</v>
      </c>
      <c r="T334" s="2" t="s">
        <v>2910</v>
      </c>
      <c r="U334" s="2" t="s">
        <v>33</v>
      </c>
    </row>
    <row r="335" spans="2:21" ht="18" customHeight="1">
      <c r="B335" s="18">
        <v>331</v>
      </c>
      <c r="C335" s="2" t="s">
        <v>2911</v>
      </c>
      <c r="D335" s="2" t="s">
        <v>1083</v>
      </c>
      <c r="E335" s="2" t="s">
        <v>1084</v>
      </c>
      <c r="F335" s="2" t="s">
        <v>2826</v>
      </c>
      <c r="G335" s="2" t="s">
        <v>2912</v>
      </c>
      <c r="H335" s="2" t="s">
        <v>2913</v>
      </c>
      <c r="I335" s="2" t="s">
        <v>2914</v>
      </c>
      <c r="J335" s="2" t="s">
        <v>2915</v>
      </c>
      <c r="K335" s="2" t="s">
        <v>59</v>
      </c>
      <c r="L335" s="3">
        <v>45998</v>
      </c>
      <c r="M335" s="11" t="str">
        <f t="shared" ca="1" si="5"/>
        <v>VIGENTE</v>
      </c>
      <c r="N335" s="2" t="s">
        <v>2916</v>
      </c>
      <c r="O335" s="2" t="s">
        <v>33</v>
      </c>
      <c r="P335" s="2" t="s">
        <v>2917</v>
      </c>
      <c r="Q335" s="2" t="s">
        <v>33</v>
      </c>
      <c r="R335" s="2" t="s">
        <v>2918</v>
      </c>
      <c r="S335" s="2" t="s">
        <v>33</v>
      </c>
      <c r="T335" s="2" t="s">
        <v>2919</v>
      </c>
      <c r="U335" s="2" t="s">
        <v>33</v>
      </c>
    </row>
    <row r="336" spans="2:21" ht="18" customHeight="1">
      <c r="B336" s="18">
        <v>332</v>
      </c>
      <c r="C336" s="2" t="s">
        <v>2920</v>
      </c>
      <c r="D336" s="2" t="s">
        <v>1083</v>
      </c>
      <c r="E336" s="2" t="s">
        <v>1084</v>
      </c>
      <c r="F336" s="2" t="s">
        <v>2826</v>
      </c>
      <c r="G336" s="2" t="s">
        <v>2921</v>
      </c>
      <c r="H336" s="2" t="s">
        <v>2922</v>
      </c>
      <c r="I336" s="2" t="s">
        <v>2923</v>
      </c>
      <c r="J336" s="2" t="s">
        <v>2924</v>
      </c>
      <c r="K336" s="2" t="s">
        <v>59</v>
      </c>
      <c r="L336" s="3">
        <v>45939</v>
      </c>
      <c r="M336" s="11" t="str">
        <f t="shared" ca="1" si="5"/>
        <v>VIGENTE</v>
      </c>
      <c r="N336" s="2" t="s">
        <v>2925</v>
      </c>
      <c r="O336" s="2" t="s">
        <v>33</v>
      </c>
      <c r="P336" s="2" t="s">
        <v>2926</v>
      </c>
      <c r="Q336" s="2" t="s">
        <v>31</v>
      </c>
      <c r="R336" s="2" t="s">
        <v>2927</v>
      </c>
      <c r="S336" s="2" t="s">
        <v>33</v>
      </c>
      <c r="T336" s="2" t="s">
        <v>2928</v>
      </c>
      <c r="U336" s="2" t="s">
        <v>33</v>
      </c>
    </row>
    <row r="337" spans="2:21" ht="18" customHeight="1">
      <c r="B337" s="18">
        <v>333</v>
      </c>
      <c r="C337" s="2" t="s">
        <v>2929</v>
      </c>
      <c r="D337" s="2" t="s">
        <v>1083</v>
      </c>
      <c r="E337" s="2" t="s">
        <v>1084</v>
      </c>
      <c r="F337" s="2" t="s">
        <v>2826</v>
      </c>
      <c r="G337" s="2" t="s">
        <v>2930</v>
      </c>
      <c r="H337" s="2" t="s">
        <v>2931</v>
      </c>
      <c r="I337" s="2" t="s">
        <v>2932</v>
      </c>
      <c r="J337" s="2" t="s">
        <v>2933</v>
      </c>
      <c r="K337" s="2" t="s">
        <v>59</v>
      </c>
      <c r="L337" s="3">
        <v>45863</v>
      </c>
      <c r="M337" s="11" t="str">
        <f t="shared" ref="M337:M368" ca="1" si="6">IF(L337-TODAY()&gt;60,"VIGENTE",IF(L337-TODAY()&lt;=0,"VENCIDO",IF(AND(L337-TODAY()&lt;=60,L337-TODAY()&gt; 0),"POR VENCER","error")))</f>
        <v>VIGENTE</v>
      </c>
      <c r="N337" s="2" t="s">
        <v>2934</v>
      </c>
      <c r="O337" s="2" t="s">
        <v>33</v>
      </c>
      <c r="P337" s="2" t="s">
        <v>2935</v>
      </c>
      <c r="Q337" s="2" t="s">
        <v>31</v>
      </c>
      <c r="R337" s="2" t="s">
        <v>2936</v>
      </c>
      <c r="S337" s="2" t="s">
        <v>33</v>
      </c>
      <c r="T337" s="2" t="s">
        <v>2937</v>
      </c>
      <c r="U337" s="2" t="s">
        <v>33</v>
      </c>
    </row>
    <row r="338" spans="2:21" ht="18" customHeight="1">
      <c r="B338" s="18">
        <v>334</v>
      </c>
      <c r="C338" s="2" t="s">
        <v>2938</v>
      </c>
      <c r="D338" s="2" t="s">
        <v>1083</v>
      </c>
      <c r="E338" s="2" t="s">
        <v>1084</v>
      </c>
      <c r="F338" s="2" t="s">
        <v>2826</v>
      </c>
      <c r="G338" s="2" t="s">
        <v>2939</v>
      </c>
      <c r="H338" s="2" t="s">
        <v>2940</v>
      </c>
      <c r="I338" s="2" t="s">
        <v>2941</v>
      </c>
      <c r="J338" s="2" t="s">
        <v>2942</v>
      </c>
      <c r="K338" s="2" t="s">
        <v>59</v>
      </c>
      <c r="L338" s="3">
        <v>45833</v>
      </c>
      <c r="M338" s="11" t="str">
        <f t="shared" ca="1" si="6"/>
        <v>VIGENTE</v>
      </c>
      <c r="N338" s="2" t="s">
        <v>2943</v>
      </c>
      <c r="O338" s="2" t="s">
        <v>33</v>
      </c>
      <c r="P338" s="2" t="s">
        <v>2944</v>
      </c>
      <c r="Q338" s="2" t="s">
        <v>33</v>
      </c>
      <c r="R338" s="2" t="s">
        <v>2945</v>
      </c>
      <c r="S338" s="2" t="s">
        <v>31</v>
      </c>
      <c r="T338" s="2" t="s">
        <v>2946</v>
      </c>
      <c r="U338" s="2" t="s">
        <v>33</v>
      </c>
    </row>
    <row r="339" spans="2:21" ht="18" customHeight="1">
      <c r="B339" s="18">
        <v>335</v>
      </c>
      <c r="C339" s="2" t="s">
        <v>2947</v>
      </c>
      <c r="D339" s="2" t="s">
        <v>1083</v>
      </c>
      <c r="E339" s="2" t="s">
        <v>1084</v>
      </c>
      <c r="F339" s="2" t="s">
        <v>2826</v>
      </c>
      <c r="G339" s="2" t="s">
        <v>2948</v>
      </c>
      <c r="H339" s="2" t="s">
        <v>2949</v>
      </c>
      <c r="I339" s="2" t="s">
        <v>2950</v>
      </c>
      <c r="J339" s="2" t="s">
        <v>2951</v>
      </c>
      <c r="K339" s="2" t="s">
        <v>59</v>
      </c>
      <c r="L339" s="3">
        <v>45701</v>
      </c>
      <c r="M339" s="11" t="str">
        <f t="shared" ca="1" si="6"/>
        <v>VENCIDO</v>
      </c>
      <c r="N339" s="2" t="s">
        <v>2952</v>
      </c>
      <c r="O339" s="2" t="s">
        <v>33</v>
      </c>
      <c r="P339" s="2" t="s">
        <v>2953</v>
      </c>
      <c r="Q339" s="2" t="s">
        <v>31</v>
      </c>
      <c r="R339" s="2" t="s">
        <v>2954</v>
      </c>
      <c r="S339" s="2" t="s">
        <v>33</v>
      </c>
      <c r="T339" s="2" t="s">
        <v>2955</v>
      </c>
      <c r="U339" s="2" t="s">
        <v>33</v>
      </c>
    </row>
    <row r="340" spans="2:21" ht="18" customHeight="1">
      <c r="B340" s="18">
        <v>336</v>
      </c>
      <c r="C340" s="2" t="s">
        <v>2956</v>
      </c>
      <c r="D340" s="2" t="s">
        <v>1083</v>
      </c>
      <c r="E340" s="2" t="s">
        <v>1084</v>
      </c>
      <c r="F340" s="2" t="s">
        <v>2826</v>
      </c>
      <c r="G340" s="2" t="s">
        <v>2957</v>
      </c>
      <c r="H340" s="2" t="s">
        <v>2958</v>
      </c>
      <c r="I340" s="2" t="s">
        <v>2959</v>
      </c>
      <c r="J340" s="2" t="s">
        <v>2960</v>
      </c>
      <c r="K340" s="2" t="s">
        <v>59</v>
      </c>
      <c r="L340" s="3">
        <v>46069</v>
      </c>
      <c r="M340" s="11" t="str">
        <f t="shared" ca="1" si="6"/>
        <v>VIGENTE</v>
      </c>
      <c r="N340" s="2" t="s">
        <v>2961</v>
      </c>
      <c r="O340" s="2" t="s">
        <v>33</v>
      </c>
      <c r="P340" s="2" t="s">
        <v>2962</v>
      </c>
      <c r="Q340" s="2" t="s">
        <v>31</v>
      </c>
      <c r="R340" s="2" t="s">
        <v>2963</v>
      </c>
      <c r="S340" s="2" t="s">
        <v>31</v>
      </c>
      <c r="T340" s="2" t="s">
        <v>2964</v>
      </c>
      <c r="U340" s="2" t="s">
        <v>33</v>
      </c>
    </row>
    <row r="341" spans="2:21" ht="18" customHeight="1">
      <c r="B341" s="18">
        <v>337</v>
      </c>
      <c r="C341" s="18" t="s">
        <v>2965</v>
      </c>
      <c r="D341" s="18" t="s">
        <v>2966</v>
      </c>
      <c r="E341" s="18" t="s">
        <v>2967</v>
      </c>
      <c r="F341" s="18" t="s">
        <v>2968</v>
      </c>
      <c r="G341" s="18" t="s">
        <v>2969</v>
      </c>
      <c r="H341" s="18" t="s">
        <v>2970</v>
      </c>
      <c r="I341" s="18" t="s">
        <v>2971</v>
      </c>
      <c r="J341" s="18" t="s">
        <v>2972</v>
      </c>
      <c r="K341" s="18" t="s">
        <v>59</v>
      </c>
      <c r="L341" s="17">
        <v>46360</v>
      </c>
      <c r="M341" s="27" t="str">
        <f t="shared" ca="1" si="6"/>
        <v>VIGENTE</v>
      </c>
      <c r="N341" s="18" t="s">
        <v>2973</v>
      </c>
      <c r="O341" s="18" t="s">
        <v>33</v>
      </c>
      <c r="P341" s="18" t="s">
        <v>2974</v>
      </c>
      <c r="Q341" s="18" t="s">
        <v>31</v>
      </c>
      <c r="R341" s="18" t="s">
        <v>2975</v>
      </c>
      <c r="S341" s="18" t="s">
        <v>33</v>
      </c>
      <c r="T341" s="18" t="s">
        <v>2976</v>
      </c>
      <c r="U341" s="18" t="s">
        <v>33</v>
      </c>
    </row>
    <row r="342" spans="2:21" ht="18" customHeight="1">
      <c r="B342" s="18">
        <v>338</v>
      </c>
      <c r="C342" s="18" t="s">
        <v>2977</v>
      </c>
      <c r="D342" s="18" t="s">
        <v>2966</v>
      </c>
      <c r="E342" s="18" t="s">
        <v>2967</v>
      </c>
      <c r="F342" s="18" t="s">
        <v>2968</v>
      </c>
      <c r="G342" s="18" t="s">
        <v>2978</v>
      </c>
      <c r="H342" s="18" t="s">
        <v>2979</v>
      </c>
      <c r="I342" s="18" t="s">
        <v>2980</v>
      </c>
      <c r="J342" s="18" t="s">
        <v>2981</v>
      </c>
      <c r="K342" s="18" t="s">
        <v>59</v>
      </c>
      <c r="L342" s="17">
        <v>46139</v>
      </c>
      <c r="M342" s="27" t="str">
        <f t="shared" ca="1" si="6"/>
        <v>VIGENTE</v>
      </c>
      <c r="N342" s="18" t="s">
        <v>2982</v>
      </c>
      <c r="O342" s="18" t="s">
        <v>33</v>
      </c>
      <c r="P342" s="18" t="s">
        <v>2983</v>
      </c>
      <c r="Q342" s="18" t="s">
        <v>31</v>
      </c>
      <c r="R342" s="18" t="s">
        <v>2984</v>
      </c>
      <c r="S342" s="18" t="s">
        <v>33</v>
      </c>
      <c r="T342" s="18" t="s">
        <v>2985</v>
      </c>
      <c r="U342" s="18" t="s">
        <v>33</v>
      </c>
    </row>
    <row r="343" spans="2:21" ht="18" customHeight="1">
      <c r="B343" s="18">
        <v>339</v>
      </c>
      <c r="C343" s="18" t="s">
        <v>2986</v>
      </c>
      <c r="D343" s="18" t="s">
        <v>2966</v>
      </c>
      <c r="E343" s="18" t="s">
        <v>2967</v>
      </c>
      <c r="F343" s="18" t="s">
        <v>2968</v>
      </c>
      <c r="G343" s="18" t="s">
        <v>2987</v>
      </c>
      <c r="H343" s="18" t="s">
        <v>2988</v>
      </c>
      <c r="I343" s="18" t="s">
        <v>2989</v>
      </c>
      <c r="J343" s="18" t="s">
        <v>2990</v>
      </c>
      <c r="K343" s="18" t="s">
        <v>59</v>
      </c>
      <c r="L343" s="17">
        <v>46721</v>
      </c>
      <c r="M343" s="27" t="str">
        <f t="shared" ca="1" si="6"/>
        <v>VIGENTE</v>
      </c>
      <c r="N343" s="18" t="s">
        <v>2991</v>
      </c>
      <c r="O343" s="18" t="s">
        <v>33</v>
      </c>
      <c r="P343" s="18" t="s">
        <v>2992</v>
      </c>
      <c r="Q343" s="18" t="s">
        <v>33</v>
      </c>
      <c r="R343" s="18" t="s">
        <v>2993</v>
      </c>
      <c r="S343" s="18" t="s">
        <v>31</v>
      </c>
      <c r="T343" s="18" t="s">
        <v>2994</v>
      </c>
      <c r="U343" s="18" t="s">
        <v>33</v>
      </c>
    </row>
    <row r="344" spans="2:21" ht="18" customHeight="1">
      <c r="B344" s="18">
        <v>340</v>
      </c>
      <c r="C344" s="18" t="s">
        <v>2995</v>
      </c>
      <c r="D344" s="18" t="s">
        <v>2966</v>
      </c>
      <c r="E344" s="18" t="s">
        <v>2967</v>
      </c>
      <c r="F344" s="18" t="s">
        <v>2968</v>
      </c>
      <c r="G344" s="18" t="s">
        <v>2996</v>
      </c>
      <c r="H344" s="18" t="s">
        <v>2997</v>
      </c>
      <c r="I344" s="18" t="s">
        <v>2998</v>
      </c>
      <c r="J344" s="18" t="s">
        <v>2999</v>
      </c>
      <c r="K344" s="18" t="s">
        <v>59</v>
      </c>
      <c r="L344" s="17">
        <v>46050</v>
      </c>
      <c r="M344" s="27" t="str">
        <f t="shared" ca="1" si="6"/>
        <v>VIGENTE</v>
      </c>
      <c r="N344" s="18" t="s">
        <v>3000</v>
      </c>
      <c r="O344" s="18" t="s">
        <v>33</v>
      </c>
      <c r="P344" s="18" t="s">
        <v>3001</v>
      </c>
      <c r="Q344" s="18" t="s">
        <v>33</v>
      </c>
      <c r="R344" s="18" t="s">
        <v>3002</v>
      </c>
      <c r="S344" s="18" t="s">
        <v>31</v>
      </c>
      <c r="T344" s="18" t="s">
        <v>3003</v>
      </c>
      <c r="U344" s="18" t="s">
        <v>33</v>
      </c>
    </row>
    <row r="345" spans="2:21" ht="18" customHeight="1">
      <c r="B345" s="18">
        <v>341</v>
      </c>
      <c r="C345" s="18" t="s">
        <v>3004</v>
      </c>
      <c r="D345" s="18" t="s">
        <v>2966</v>
      </c>
      <c r="E345" s="18" t="s">
        <v>2967</v>
      </c>
      <c r="F345" s="18" t="s">
        <v>2968</v>
      </c>
      <c r="G345" s="18" t="s">
        <v>3005</v>
      </c>
      <c r="H345" s="18" t="s">
        <v>3006</v>
      </c>
      <c r="I345" s="18" t="s">
        <v>3007</v>
      </c>
      <c r="J345" s="18" t="s">
        <v>3008</v>
      </c>
      <c r="K345" s="18" t="s">
        <v>59</v>
      </c>
      <c r="L345" s="17">
        <v>46511</v>
      </c>
      <c r="M345" s="27" t="str">
        <f t="shared" ca="1" si="6"/>
        <v>VIGENTE</v>
      </c>
      <c r="N345" s="18" t="s">
        <v>3009</v>
      </c>
      <c r="O345" s="18" t="s">
        <v>33</v>
      </c>
      <c r="P345" s="18" t="s">
        <v>3010</v>
      </c>
      <c r="Q345" s="18" t="s">
        <v>33</v>
      </c>
      <c r="R345" s="18" t="s">
        <v>3011</v>
      </c>
      <c r="S345" s="18" t="s">
        <v>33</v>
      </c>
      <c r="T345" s="18" t="s">
        <v>3012</v>
      </c>
      <c r="U345" s="18" t="s">
        <v>33</v>
      </c>
    </row>
    <row r="346" spans="2:21" ht="18" customHeight="1">
      <c r="B346" s="18">
        <v>342</v>
      </c>
      <c r="C346" s="18" t="s">
        <v>3013</v>
      </c>
      <c r="D346" s="18" t="s">
        <v>2966</v>
      </c>
      <c r="E346" s="18" t="s">
        <v>2967</v>
      </c>
      <c r="F346" s="18" t="s">
        <v>2968</v>
      </c>
      <c r="G346" s="18" t="s">
        <v>3014</v>
      </c>
      <c r="H346" s="18" t="s">
        <v>3015</v>
      </c>
      <c r="I346" s="18" t="s">
        <v>3016</v>
      </c>
      <c r="J346" s="18" t="s">
        <v>3017</v>
      </c>
      <c r="K346" s="18" t="s">
        <v>59</v>
      </c>
      <c r="L346" s="17">
        <v>46146</v>
      </c>
      <c r="M346" s="27" t="str">
        <f t="shared" ca="1" si="6"/>
        <v>VIGENTE</v>
      </c>
      <c r="N346" s="18" t="s">
        <v>3018</v>
      </c>
      <c r="O346" s="18" t="s">
        <v>33</v>
      </c>
      <c r="P346" s="18" t="s">
        <v>3019</v>
      </c>
      <c r="Q346" s="18" t="s">
        <v>31</v>
      </c>
      <c r="R346" s="18" t="s">
        <v>3020</v>
      </c>
      <c r="S346" s="18" t="s">
        <v>31</v>
      </c>
      <c r="T346" s="18" t="s">
        <v>3021</v>
      </c>
      <c r="U346" s="18" t="s">
        <v>33</v>
      </c>
    </row>
    <row r="347" spans="2:21" ht="18" customHeight="1">
      <c r="B347" s="18">
        <v>343</v>
      </c>
      <c r="C347" s="18" t="s">
        <v>3022</v>
      </c>
      <c r="D347" s="18" t="s">
        <v>2966</v>
      </c>
      <c r="E347" s="18" t="s">
        <v>2967</v>
      </c>
      <c r="F347" s="18" t="s">
        <v>2968</v>
      </c>
      <c r="G347" s="18" t="s">
        <v>3023</v>
      </c>
      <c r="H347" s="18" t="s">
        <v>3024</v>
      </c>
      <c r="I347" s="18" t="s">
        <v>3025</v>
      </c>
      <c r="J347" s="18" t="s">
        <v>3026</v>
      </c>
      <c r="K347" s="18" t="s">
        <v>59</v>
      </c>
      <c r="L347" s="17">
        <v>46372</v>
      </c>
      <c r="M347" s="27" t="str">
        <f t="shared" ca="1" si="6"/>
        <v>VIGENTE</v>
      </c>
      <c r="N347" s="18" t="s">
        <v>3027</v>
      </c>
      <c r="O347" s="18" t="s">
        <v>33</v>
      </c>
      <c r="P347" s="18" t="s">
        <v>3028</v>
      </c>
      <c r="Q347" s="18" t="s">
        <v>31</v>
      </c>
      <c r="R347" s="18" t="s">
        <v>3029</v>
      </c>
      <c r="S347" s="18" t="s">
        <v>33</v>
      </c>
      <c r="T347" s="18" t="s">
        <v>3030</v>
      </c>
      <c r="U347" s="18" t="s">
        <v>33</v>
      </c>
    </row>
    <row r="348" spans="2:21" ht="18" customHeight="1">
      <c r="B348" s="18">
        <v>344</v>
      </c>
      <c r="C348" s="18" t="s">
        <v>3031</v>
      </c>
      <c r="D348" s="18" t="s">
        <v>2966</v>
      </c>
      <c r="E348" s="18" t="s">
        <v>2967</v>
      </c>
      <c r="F348" s="18" t="s">
        <v>2968</v>
      </c>
      <c r="G348" s="18" t="s">
        <v>3032</v>
      </c>
      <c r="H348" s="18" t="s">
        <v>3033</v>
      </c>
      <c r="I348" s="18" t="s">
        <v>3034</v>
      </c>
      <c r="J348" s="18" t="s">
        <v>3035</v>
      </c>
      <c r="K348" s="18" t="s">
        <v>59</v>
      </c>
      <c r="L348" s="17">
        <v>46043</v>
      </c>
      <c r="M348" s="27" t="str">
        <f t="shared" ca="1" si="6"/>
        <v>VIGENTE</v>
      </c>
      <c r="N348" s="18" t="s">
        <v>3036</v>
      </c>
      <c r="O348" s="18" t="s">
        <v>31</v>
      </c>
      <c r="P348" s="18" t="s">
        <v>3037</v>
      </c>
      <c r="Q348" s="18" t="s">
        <v>31</v>
      </c>
      <c r="R348" s="18" t="s">
        <v>3038</v>
      </c>
      <c r="S348" s="18" t="s">
        <v>33</v>
      </c>
      <c r="T348" s="18" t="s">
        <v>3039</v>
      </c>
      <c r="U348" s="18" t="s">
        <v>33</v>
      </c>
    </row>
    <row r="349" spans="2:21" ht="18" customHeight="1">
      <c r="B349" s="18">
        <v>345</v>
      </c>
      <c r="C349" s="18" t="s">
        <v>3040</v>
      </c>
      <c r="D349" s="18" t="s">
        <v>2966</v>
      </c>
      <c r="E349" s="18" t="s">
        <v>2967</v>
      </c>
      <c r="F349" s="18" t="s">
        <v>2968</v>
      </c>
      <c r="G349" s="18" t="s">
        <v>3041</v>
      </c>
      <c r="H349" s="18" t="s">
        <v>3042</v>
      </c>
      <c r="I349" s="18" t="s">
        <v>3043</v>
      </c>
      <c r="J349" s="18" t="s">
        <v>3044</v>
      </c>
      <c r="K349" s="18" t="s">
        <v>59</v>
      </c>
      <c r="L349" s="17">
        <v>45636</v>
      </c>
      <c r="M349" s="27" t="str">
        <f t="shared" ca="1" si="6"/>
        <v>VENCIDO</v>
      </c>
      <c r="N349" s="18" t="s">
        <v>3045</v>
      </c>
      <c r="O349" s="18" t="s">
        <v>33</v>
      </c>
      <c r="P349" s="18" t="s">
        <v>3046</v>
      </c>
      <c r="Q349" s="18" t="s">
        <v>33</v>
      </c>
      <c r="R349" s="18" t="s">
        <v>3047</v>
      </c>
      <c r="S349" s="18" t="s">
        <v>33</v>
      </c>
      <c r="T349" s="18" t="s">
        <v>3048</v>
      </c>
      <c r="U349" s="18" t="s">
        <v>33</v>
      </c>
    </row>
    <row r="350" spans="2:21" ht="18" customHeight="1">
      <c r="B350" s="18">
        <v>346</v>
      </c>
      <c r="C350" s="18" t="s">
        <v>3049</v>
      </c>
      <c r="D350" s="18" t="s">
        <v>2966</v>
      </c>
      <c r="E350" s="18" t="s">
        <v>2967</v>
      </c>
      <c r="F350" s="18" t="s">
        <v>2968</v>
      </c>
      <c r="G350" s="18" t="s">
        <v>3050</v>
      </c>
      <c r="H350" s="18" t="s">
        <v>3051</v>
      </c>
      <c r="I350" s="18" t="s">
        <v>3052</v>
      </c>
      <c r="J350" s="18" t="s">
        <v>3053</v>
      </c>
      <c r="K350" s="18" t="s">
        <v>59</v>
      </c>
      <c r="L350" s="17">
        <v>46001</v>
      </c>
      <c r="M350" s="27" t="str">
        <f t="shared" ca="1" si="6"/>
        <v>VIGENTE</v>
      </c>
      <c r="N350" s="18" t="s">
        <v>3054</v>
      </c>
      <c r="O350" s="18" t="s">
        <v>31</v>
      </c>
      <c r="P350" s="18" t="s">
        <v>3055</v>
      </c>
      <c r="Q350" s="18" t="s">
        <v>31</v>
      </c>
      <c r="R350" s="18" t="s">
        <v>3056</v>
      </c>
      <c r="S350" s="18" t="s">
        <v>31</v>
      </c>
      <c r="T350" s="18" t="s">
        <v>3057</v>
      </c>
      <c r="U350" s="18" t="s">
        <v>33</v>
      </c>
    </row>
    <row r="351" spans="2:21" ht="18" customHeight="1">
      <c r="B351" s="18">
        <v>347</v>
      </c>
      <c r="C351" s="18" t="s">
        <v>3058</v>
      </c>
      <c r="D351" s="18" t="s">
        <v>2966</v>
      </c>
      <c r="E351" s="18" t="s">
        <v>2967</v>
      </c>
      <c r="F351" s="18" t="s">
        <v>2968</v>
      </c>
      <c r="G351" s="18" t="s">
        <v>3059</v>
      </c>
      <c r="H351" s="18" t="s">
        <v>3060</v>
      </c>
      <c r="I351" s="18" t="s">
        <v>3061</v>
      </c>
      <c r="J351" s="18" t="s">
        <v>3062</v>
      </c>
      <c r="K351" s="18" t="s">
        <v>59</v>
      </c>
      <c r="L351" s="17">
        <v>46097</v>
      </c>
      <c r="M351" s="27" t="str">
        <f t="shared" ca="1" si="6"/>
        <v>VIGENTE</v>
      </c>
      <c r="N351" s="18" t="s">
        <v>3063</v>
      </c>
      <c r="O351" s="18" t="s">
        <v>31</v>
      </c>
      <c r="P351" s="18" t="s">
        <v>3064</v>
      </c>
      <c r="Q351" s="18" t="s">
        <v>31</v>
      </c>
      <c r="R351" s="18" t="s">
        <v>3065</v>
      </c>
      <c r="S351" s="18" t="s">
        <v>31</v>
      </c>
      <c r="T351" s="18" t="s">
        <v>3066</v>
      </c>
      <c r="U351" s="18" t="s">
        <v>33</v>
      </c>
    </row>
    <row r="352" spans="2:21" ht="18" customHeight="1">
      <c r="B352" s="18">
        <v>348</v>
      </c>
      <c r="C352" s="18" t="s">
        <v>3067</v>
      </c>
      <c r="D352" s="18" t="s">
        <v>2966</v>
      </c>
      <c r="E352" s="18" t="s">
        <v>2967</v>
      </c>
      <c r="F352" s="18" t="s">
        <v>2968</v>
      </c>
      <c r="G352" s="18" t="s">
        <v>3068</v>
      </c>
      <c r="H352" s="18" t="s">
        <v>3069</v>
      </c>
      <c r="I352" s="18" t="s">
        <v>3070</v>
      </c>
      <c r="J352" s="18" t="s">
        <v>3071</v>
      </c>
      <c r="K352" s="18" t="s">
        <v>25</v>
      </c>
      <c r="L352" s="17">
        <v>46225</v>
      </c>
      <c r="M352" s="27" t="str">
        <f t="shared" ca="1" si="6"/>
        <v>VIGENTE</v>
      </c>
      <c r="N352" s="18" t="s">
        <v>3072</v>
      </c>
      <c r="O352" s="18" t="s">
        <v>33</v>
      </c>
      <c r="P352" s="18" t="s">
        <v>3073</v>
      </c>
      <c r="Q352" s="18" t="s">
        <v>33</v>
      </c>
      <c r="R352" s="18" t="s">
        <v>3074</v>
      </c>
      <c r="S352" s="18" t="s">
        <v>33</v>
      </c>
      <c r="T352" s="18" t="s">
        <v>3075</v>
      </c>
      <c r="U352" s="18" t="s">
        <v>33</v>
      </c>
    </row>
    <row r="353" spans="2:21" ht="18" customHeight="1">
      <c r="B353" s="18">
        <v>349</v>
      </c>
      <c r="C353" s="18" t="s">
        <v>3076</v>
      </c>
      <c r="D353" s="18" t="s">
        <v>2966</v>
      </c>
      <c r="E353" s="18" t="s">
        <v>2967</v>
      </c>
      <c r="F353" s="18" t="s">
        <v>2968</v>
      </c>
      <c r="G353" s="18" t="s">
        <v>3077</v>
      </c>
      <c r="H353" s="18" t="s">
        <v>3078</v>
      </c>
      <c r="I353" s="18" t="s">
        <v>3079</v>
      </c>
      <c r="J353" s="18" t="s">
        <v>3080</v>
      </c>
      <c r="K353" s="18" t="s">
        <v>59</v>
      </c>
      <c r="L353" s="17">
        <v>45770</v>
      </c>
      <c r="M353" s="27" t="str">
        <f t="shared" ca="1" si="6"/>
        <v>POR VENCER</v>
      </c>
      <c r="N353" s="18" t="s">
        <v>3081</v>
      </c>
      <c r="O353" s="18" t="s">
        <v>33</v>
      </c>
      <c r="P353" s="18" t="s">
        <v>3082</v>
      </c>
      <c r="Q353" s="18" t="s">
        <v>33</v>
      </c>
      <c r="R353" s="18" t="s">
        <v>3083</v>
      </c>
      <c r="S353" s="18" t="s">
        <v>33</v>
      </c>
      <c r="T353" s="18" t="s">
        <v>3084</v>
      </c>
      <c r="U353" s="18" t="s">
        <v>33</v>
      </c>
    </row>
    <row r="354" spans="2:21" ht="18" customHeight="1">
      <c r="B354" s="18">
        <v>350</v>
      </c>
      <c r="C354" s="18" t="s">
        <v>3085</v>
      </c>
      <c r="D354" s="18" t="s">
        <v>2966</v>
      </c>
      <c r="E354" s="18" t="s">
        <v>3086</v>
      </c>
      <c r="F354" s="18" t="s">
        <v>3087</v>
      </c>
      <c r="G354" s="18" t="s">
        <v>3088</v>
      </c>
      <c r="H354" s="18" t="s">
        <v>3089</v>
      </c>
      <c r="I354" s="18" t="s">
        <v>3090</v>
      </c>
      <c r="J354" s="18" t="s">
        <v>3091</v>
      </c>
      <c r="K354" s="18" t="s">
        <v>59</v>
      </c>
      <c r="L354" s="17">
        <v>45784</v>
      </c>
      <c r="M354" s="27" t="str">
        <f t="shared" ca="1" si="6"/>
        <v>VIGENTE</v>
      </c>
      <c r="N354" s="18" t="s">
        <v>3092</v>
      </c>
      <c r="O354" s="18" t="s">
        <v>33</v>
      </c>
      <c r="P354" s="18" t="s">
        <v>3093</v>
      </c>
      <c r="Q354" s="18" t="s">
        <v>31</v>
      </c>
      <c r="R354" s="18" t="s">
        <v>3094</v>
      </c>
      <c r="S354" s="18" t="s">
        <v>33</v>
      </c>
      <c r="T354" s="18" t="s">
        <v>3095</v>
      </c>
      <c r="U354" s="18" t="s">
        <v>33</v>
      </c>
    </row>
    <row r="355" spans="2:21" ht="18" customHeight="1">
      <c r="B355" s="18">
        <v>351</v>
      </c>
      <c r="C355" s="18" t="s">
        <v>3096</v>
      </c>
      <c r="D355" s="18" t="s">
        <v>2966</v>
      </c>
      <c r="E355" s="18" t="s">
        <v>3086</v>
      </c>
      <c r="F355" s="18" t="s">
        <v>3087</v>
      </c>
      <c r="G355" s="18" t="s">
        <v>3097</v>
      </c>
      <c r="H355" s="18" t="s">
        <v>3098</v>
      </c>
      <c r="I355" s="18" t="s">
        <v>3099</v>
      </c>
      <c r="J355" s="18" t="s">
        <v>3100</v>
      </c>
      <c r="K355" s="18" t="s">
        <v>312</v>
      </c>
      <c r="L355" s="17">
        <v>45721</v>
      </c>
      <c r="M355" s="27" t="str">
        <f t="shared" ca="1" si="6"/>
        <v>VENCIDO</v>
      </c>
      <c r="N355" s="18" t="s">
        <v>3101</v>
      </c>
      <c r="O355" s="18" t="s">
        <v>33</v>
      </c>
      <c r="P355" s="18" t="s">
        <v>3102</v>
      </c>
      <c r="Q355" s="18" t="s">
        <v>31</v>
      </c>
      <c r="R355" s="18" t="s">
        <v>3103</v>
      </c>
      <c r="S355" s="18" t="s">
        <v>33</v>
      </c>
      <c r="T355" s="18" t="s">
        <v>3104</v>
      </c>
      <c r="U355" s="18" t="s">
        <v>31</v>
      </c>
    </row>
    <row r="356" spans="2:21" ht="18" customHeight="1">
      <c r="B356" s="18">
        <v>352</v>
      </c>
      <c r="C356" s="18" t="s">
        <v>3105</v>
      </c>
      <c r="D356" s="18" t="s">
        <v>2966</v>
      </c>
      <c r="E356" s="18" t="s">
        <v>3086</v>
      </c>
      <c r="F356" s="18" t="s">
        <v>3087</v>
      </c>
      <c r="G356" s="18" t="s">
        <v>3106</v>
      </c>
      <c r="H356" s="18" t="s">
        <v>3107</v>
      </c>
      <c r="I356" s="18" t="s">
        <v>3108</v>
      </c>
      <c r="J356" s="18" t="s">
        <v>3109</v>
      </c>
      <c r="K356" s="18" t="s">
        <v>3110</v>
      </c>
      <c r="L356" s="17">
        <v>46268</v>
      </c>
      <c r="M356" s="27" t="str">
        <f t="shared" ca="1" si="6"/>
        <v>VIGENTE</v>
      </c>
      <c r="N356" s="18" t="s">
        <v>3111</v>
      </c>
      <c r="O356" s="18" t="s">
        <v>33</v>
      </c>
      <c r="P356" s="18" t="s">
        <v>3112</v>
      </c>
      <c r="Q356" s="18" t="s">
        <v>31</v>
      </c>
      <c r="R356" s="18" t="s">
        <v>99</v>
      </c>
      <c r="S356" s="18" t="s">
        <v>99</v>
      </c>
      <c r="T356" s="18" t="s">
        <v>3113</v>
      </c>
      <c r="U356" s="18" t="s">
        <v>33</v>
      </c>
    </row>
    <row r="357" spans="2:21" ht="18" customHeight="1">
      <c r="B357" s="18">
        <v>353</v>
      </c>
      <c r="C357" s="18" t="s">
        <v>3114</v>
      </c>
      <c r="D357" s="18" t="s">
        <v>2966</v>
      </c>
      <c r="E357" s="18" t="s">
        <v>3115</v>
      </c>
      <c r="F357" s="18" t="s">
        <v>3116</v>
      </c>
      <c r="G357" s="18" t="s">
        <v>3117</v>
      </c>
      <c r="H357" s="18" t="s">
        <v>3118</v>
      </c>
      <c r="I357" s="18" t="s">
        <v>3119</v>
      </c>
      <c r="J357" s="18" t="s">
        <v>3120</v>
      </c>
      <c r="K357" s="18" t="s">
        <v>312</v>
      </c>
      <c r="L357" s="17">
        <v>45672</v>
      </c>
      <c r="M357" s="27" t="str">
        <f t="shared" ca="1" si="6"/>
        <v>VENCIDO</v>
      </c>
      <c r="N357" s="18" t="s">
        <v>99</v>
      </c>
      <c r="O357" s="18" t="s">
        <v>31</v>
      </c>
      <c r="P357" s="75" t="s">
        <v>99</v>
      </c>
      <c r="Q357" s="18" t="s">
        <v>99</v>
      </c>
      <c r="R357" s="18" t="s">
        <v>99</v>
      </c>
      <c r="S357" s="18" t="s">
        <v>99</v>
      </c>
      <c r="T357" s="18" t="s">
        <v>99</v>
      </c>
      <c r="U357" s="18" t="s">
        <v>99</v>
      </c>
    </row>
    <row r="358" spans="2:21" ht="18" customHeight="1">
      <c r="B358" s="18">
        <v>354</v>
      </c>
      <c r="C358" s="18" t="s">
        <v>3121</v>
      </c>
      <c r="D358" s="18" t="s">
        <v>2966</v>
      </c>
      <c r="E358" s="18" t="s">
        <v>3115</v>
      </c>
      <c r="F358" s="18" t="s">
        <v>3116</v>
      </c>
      <c r="G358" s="18" t="s">
        <v>3122</v>
      </c>
      <c r="H358" s="18" t="s">
        <v>3123</v>
      </c>
      <c r="I358" s="18" t="s">
        <v>3124</v>
      </c>
      <c r="J358" s="18" t="s">
        <v>3125</v>
      </c>
      <c r="K358" s="18" t="s">
        <v>59</v>
      </c>
      <c r="L358" s="17">
        <v>45630</v>
      </c>
      <c r="M358" s="27" t="str">
        <f t="shared" ca="1" si="6"/>
        <v>VENCIDO</v>
      </c>
      <c r="N358" s="28" t="s">
        <v>3126</v>
      </c>
      <c r="O358" s="29" t="s">
        <v>33</v>
      </c>
      <c r="P358" s="30" t="s">
        <v>3127</v>
      </c>
      <c r="Q358" s="31" t="s">
        <v>3128</v>
      </c>
      <c r="R358" s="28" t="s">
        <v>3129</v>
      </c>
      <c r="S358" s="18" t="s">
        <v>33</v>
      </c>
      <c r="T358" s="18" t="s">
        <v>99</v>
      </c>
      <c r="U358" s="18" t="s">
        <v>33</v>
      </c>
    </row>
    <row r="359" spans="2:21" ht="18" customHeight="1">
      <c r="B359" s="18">
        <v>355</v>
      </c>
      <c r="C359" s="18" t="s">
        <v>3130</v>
      </c>
      <c r="D359" s="18" t="s">
        <v>2966</v>
      </c>
      <c r="E359" s="18" t="s">
        <v>3131</v>
      </c>
      <c r="F359" s="18" t="s">
        <v>3132</v>
      </c>
      <c r="G359" s="18" t="s">
        <v>3133</v>
      </c>
      <c r="H359" s="18" t="s">
        <v>3134</v>
      </c>
      <c r="I359" s="18" t="s">
        <v>3135</v>
      </c>
      <c r="J359" s="18" t="s">
        <v>3136</v>
      </c>
      <c r="K359" s="18" t="s">
        <v>59</v>
      </c>
      <c r="L359" s="17">
        <v>45827</v>
      </c>
      <c r="M359" s="27" t="str">
        <f t="shared" ca="1" si="6"/>
        <v>VIGENTE</v>
      </c>
      <c r="N359" s="18" t="s">
        <v>3137</v>
      </c>
      <c r="O359" s="18" t="s">
        <v>33</v>
      </c>
      <c r="P359" s="32" t="s">
        <v>3138</v>
      </c>
      <c r="Q359" s="18" t="s">
        <v>33</v>
      </c>
      <c r="R359" s="18" t="s">
        <v>3139</v>
      </c>
      <c r="S359" s="18" t="s">
        <v>31</v>
      </c>
      <c r="T359" s="18" t="s">
        <v>3140</v>
      </c>
      <c r="U359" s="18" t="s">
        <v>31</v>
      </c>
    </row>
    <row r="360" spans="2:21" ht="18" customHeight="1">
      <c r="B360" s="18">
        <v>356</v>
      </c>
      <c r="C360" s="18" t="s">
        <v>3141</v>
      </c>
      <c r="D360" s="18" t="s">
        <v>2966</v>
      </c>
      <c r="E360" s="18" t="s">
        <v>3131</v>
      </c>
      <c r="F360" s="18" t="s">
        <v>3132</v>
      </c>
      <c r="G360" s="18" t="s">
        <v>3142</v>
      </c>
      <c r="H360" s="18" t="s">
        <v>3143</v>
      </c>
      <c r="I360" s="18" t="s">
        <v>3144</v>
      </c>
      <c r="J360" s="18" t="s">
        <v>3145</v>
      </c>
      <c r="K360" s="18" t="s">
        <v>3110</v>
      </c>
      <c r="L360" s="17">
        <v>43610</v>
      </c>
      <c r="M360" s="27" t="str">
        <f t="shared" ca="1" si="6"/>
        <v>VENCIDO</v>
      </c>
      <c r="N360" s="18" t="s">
        <v>3146</v>
      </c>
      <c r="O360" s="18" t="s">
        <v>33</v>
      </c>
      <c r="P360" s="18" t="s">
        <v>3147</v>
      </c>
      <c r="Q360" s="18" t="s">
        <v>33</v>
      </c>
      <c r="R360" s="18" t="s">
        <v>99</v>
      </c>
      <c r="S360" s="18" t="s">
        <v>99</v>
      </c>
      <c r="T360" s="18" t="s">
        <v>3148</v>
      </c>
      <c r="U360" s="18" t="s">
        <v>711</v>
      </c>
    </row>
    <row r="361" spans="2:21" ht="18" customHeight="1">
      <c r="B361" s="18">
        <v>357</v>
      </c>
      <c r="C361" s="18" t="s">
        <v>3149</v>
      </c>
      <c r="D361" s="18" t="s">
        <v>2966</v>
      </c>
      <c r="E361" s="18" t="s">
        <v>3131</v>
      </c>
      <c r="F361" s="18" t="s">
        <v>3132</v>
      </c>
      <c r="G361" s="18" t="s">
        <v>3150</v>
      </c>
      <c r="H361" s="18" t="s">
        <v>3151</v>
      </c>
      <c r="I361" s="18" t="s">
        <v>3152</v>
      </c>
      <c r="J361" s="18" t="s">
        <v>3153</v>
      </c>
      <c r="K361" s="18" t="s">
        <v>59</v>
      </c>
      <c r="L361" s="17">
        <v>45623</v>
      </c>
      <c r="M361" s="27" t="str">
        <f t="shared" ca="1" si="6"/>
        <v>VENCIDO</v>
      </c>
      <c r="N361" s="18" t="s">
        <v>3154</v>
      </c>
      <c r="O361" s="18" t="s">
        <v>33</v>
      </c>
      <c r="P361" s="18" t="s">
        <v>3155</v>
      </c>
      <c r="Q361" s="18" t="s">
        <v>31</v>
      </c>
      <c r="R361" s="18" t="s">
        <v>99</v>
      </c>
      <c r="S361" s="18" t="s">
        <v>99</v>
      </c>
      <c r="T361" s="18" t="s">
        <v>3156</v>
      </c>
      <c r="U361" s="18" t="s">
        <v>33</v>
      </c>
    </row>
    <row r="362" spans="2:21" ht="18" customHeight="1">
      <c r="B362" s="18">
        <v>358</v>
      </c>
      <c r="C362" s="18" t="s">
        <v>3157</v>
      </c>
      <c r="D362" s="18" t="s">
        <v>2966</v>
      </c>
      <c r="E362" s="18" t="s">
        <v>2966</v>
      </c>
      <c r="F362" s="18" t="s">
        <v>3158</v>
      </c>
      <c r="G362" s="18" t="s">
        <v>3159</v>
      </c>
      <c r="H362" s="18" t="s">
        <v>3160</v>
      </c>
      <c r="I362" s="18" t="s">
        <v>3161</v>
      </c>
      <c r="J362" s="18" t="s">
        <v>3162</v>
      </c>
      <c r="K362" s="18" t="s">
        <v>59</v>
      </c>
      <c r="L362" s="17">
        <v>46656</v>
      </c>
      <c r="M362" s="27" t="str">
        <f t="shared" ca="1" si="6"/>
        <v>VIGENTE</v>
      </c>
      <c r="N362" s="18" t="s">
        <v>3163</v>
      </c>
      <c r="O362" s="18" t="s">
        <v>31</v>
      </c>
      <c r="P362" s="18" t="s">
        <v>3164</v>
      </c>
      <c r="Q362" s="18" t="s">
        <v>31</v>
      </c>
      <c r="R362" s="18" t="s">
        <v>3165</v>
      </c>
      <c r="S362" s="18" t="s">
        <v>31</v>
      </c>
      <c r="T362" s="18" t="s">
        <v>99</v>
      </c>
      <c r="U362" s="18" t="s">
        <v>99</v>
      </c>
    </row>
    <row r="363" spans="2:21" ht="18" customHeight="1">
      <c r="B363" s="18">
        <v>359</v>
      </c>
      <c r="C363" s="18" t="s">
        <v>3166</v>
      </c>
      <c r="D363" s="18" t="s">
        <v>2966</v>
      </c>
      <c r="E363" s="18" t="s">
        <v>2966</v>
      </c>
      <c r="F363" s="18" t="s">
        <v>3158</v>
      </c>
      <c r="G363" s="18" t="s">
        <v>3167</v>
      </c>
      <c r="H363" s="18" t="s">
        <v>3168</v>
      </c>
      <c r="I363" s="18" t="s">
        <v>3169</v>
      </c>
      <c r="J363" s="18" t="s">
        <v>3170</v>
      </c>
      <c r="K363" s="18" t="s">
        <v>59</v>
      </c>
      <c r="L363" s="17">
        <v>45770</v>
      </c>
      <c r="M363" s="27" t="str">
        <f t="shared" ca="1" si="6"/>
        <v>POR VENCER</v>
      </c>
      <c r="N363" s="18" t="s">
        <v>3171</v>
      </c>
      <c r="O363" s="18" t="s">
        <v>33</v>
      </c>
      <c r="P363" s="18" t="s">
        <v>3172</v>
      </c>
      <c r="Q363" s="18" t="s">
        <v>33</v>
      </c>
      <c r="R363" s="18" t="s">
        <v>3173</v>
      </c>
      <c r="S363" s="18" t="s">
        <v>31</v>
      </c>
      <c r="T363" s="18" t="s">
        <v>3174</v>
      </c>
      <c r="U363" s="18" t="s">
        <v>33</v>
      </c>
    </row>
    <row r="364" spans="2:21" ht="18" customHeight="1">
      <c r="B364" s="18">
        <v>360</v>
      </c>
      <c r="C364" s="18" t="s">
        <v>3175</v>
      </c>
      <c r="D364" s="18" t="s">
        <v>2966</v>
      </c>
      <c r="E364" s="18" t="s">
        <v>2966</v>
      </c>
      <c r="F364" s="18" t="s">
        <v>3158</v>
      </c>
      <c r="G364" s="18" t="s">
        <v>3176</v>
      </c>
      <c r="H364" s="18" t="s">
        <v>3177</v>
      </c>
      <c r="I364" s="18" t="s">
        <v>3178</v>
      </c>
      <c r="J364" s="18" t="s">
        <v>3179</v>
      </c>
      <c r="K364" s="18" t="s">
        <v>59</v>
      </c>
      <c r="L364" s="17">
        <v>45868</v>
      </c>
      <c r="M364" s="27" t="str">
        <f t="shared" ca="1" si="6"/>
        <v>VIGENTE</v>
      </c>
      <c r="N364" s="18" t="s">
        <v>3180</v>
      </c>
      <c r="O364" s="18" t="s">
        <v>33</v>
      </c>
      <c r="P364" s="18" t="s">
        <v>3181</v>
      </c>
      <c r="Q364" s="18" t="s">
        <v>33</v>
      </c>
      <c r="R364" s="18" t="s">
        <v>3182</v>
      </c>
      <c r="S364" s="18" t="s">
        <v>33</v>
      </c>
      <c r="T364" s="18" t="s">
        <v>3183</v>
      </c>
      <c r="U364" s="18" t="s">
        <v>31</v>
      </c>
    </row>
    <row r="365" spans="2:21" ht="18" customHeight="1">
      <c r="B365" s="18">
        <v>361</v>
      </c>
      <c r="C365" s="18" t="s">
        <v>3184</v>
      </c>
      <c r="D365" s="18" t="s">
        <v>2966</v>
      </c>
      <c r="E365" s="18" t="s">
        <v>2966</v>
      </c>
      <c r="F365" s="18" t="s">
        <v>3158</v>
      </c>
      <c r="G365" s="18" t="s">
        <v>3185</v>
      </c>
      <c r="H365" s="18" t="s">
        <v>3186</v>
      </c>
      <c r="I365" s="18" t="s">
        <v>3187</v>
      </c>
      <c r="J365" s="18" t="s">
        <v>3188</v>
      </c>
      <c r="K365" s="18" t="s">
        <v>59</v>
      </c>
      <c r="L365" s="17">
        <v>45987</v>
      </c>
      <c r="M365" s="27" t="str">
        <f t="shared" ca="1" si="6"/>
        <v>VIGENTE</v>
      </c>
      <c r="N365" s="18" t="s">
        <v>3189</v>
      </c>
      <c r="O365" s="18" t="s">
        <v>33</v>
      </c>
      <c r="P365" s="18" t="s">
        <v>3190</v>
      </c>
      <c r="Q365" s="18" t="s">
        <v>33</v>
      </c>
      <c r="R365" s="18" t="s">
        <v>3191</v>
      </c>
      <c r="S365" s="18" t="s">
        <v>31</v>
      </c>
      <c r="T365" s="18" t="s">
        <v>3192</v>
      </c>
      <c r="U365" s="18" t="s">
        <v>33</v>
      </c>
    </row>
    <row r="366" spans="2:21" ht="18" customHeight="1">
      <c r="B366" s="18">
        <v>362</v>
      </c>
      <c r="C366" s="18" t="s">
        <v>3193</v>
      </c>
      <c r="D366" s="18" t="s">
        <v>2966</v>
      </c>
      <c r="E366" s="18" t="s">
        <v>2966</v>
      </c>
      <c r="F366" s="18" t="s">
        <v>3158</v>
      </c>
      <c r="G366" s="18" t="s">
        <v>3194</v>
      </c>
      <c r="H366" s="18" t="s">
        <v>3195</v>
      </c>
      <c r="I366" s="18" t="s">
        <v>3196</v>
      </c>
      <c r="J366" s="18" t="s">
        <v>3197</v>
      </c>
      <c r="K366" s="18" t="s">
        <v>59</v>
      </c>
      <c r="L366" s="17">
        <v>45665</v>
      </c>
      <c r="M366" s="27" t="str">
        <f t="shared" ca="1" si="6"/>
        <v>VENCIDO</v>
      </c>
      <c r="N366" s="18" t="s">
        <v>3198</v>
      </c>
      <c r="O366" s="18" t="s">
        <v>33</v>
      </c>
      <c r="P366" s="18" t="s">
        <v>3199</v>
      </c>
      <c r="Q366" s="18" t="s">
        <v>33</v>
      </c>
      <c r="R366" s="18" t="s">
        <v>3200</v>
      </c>
      <c r="S366" s="18" t="s">
        <v>33</v>
      </c>
      <c r="T366" s="18" t="s">
        <v>3201</v>
      </c>
      <c r="U366" s="18" t="s">
        <v>33</v>
      </c>
    </row>
    <row r="367" spans="2:21" ht="18" customHeight="1">
      <c r="B367" s="18">
        <v>363</v>
      </c>
      <c r="C367" s="18" t="s">
        <v>3202</v>
      </c>
      <c r="D367" s="18" t="s">
        <v>2966</v>
      </c>
      <c r="E367" s="18" t="s">
        <v>2966</v>
      </c>
      <c r="F367" s="18" t="s">
        <v>3158</v>
      </c>
      <c r="G367" s="18" t="s">
        <v>3203</v>
      </c>
      <c r="H367" s="18" t="s">
        <v>3204</v>
      </c>
      <c r="I367" s="18" t="s">
        <v>3205</v>
      </c>
      <c r="J367" s="18" t="s">
        <v>3206</v>
      </c>
      <c r="K367" s="18" t="s">
        <v>59</v>
      </c>
      <c r="L367" s="17">
        <v>46008</v>
      </c>
      <c r="M367" s="27" t="str">
        <f t="shared" ca="1" si="6"/>
        <v>VIGENTE</v>
      </c>
      <c r="N367" s="18" t="s">
        <v>3207</v>
      </c>
      <c r="O367" s="18" t="s">
        <v>31</v>
      </c>
      <c r="P367" s="18" t="s">
        <v>3208</v>
      </c>
      <c r="Q367" s="18" t="s">
        <v>31</v>
      </c>
      <c r="R367" s="18" t="s">
        <v>3209</v>
      </c>
      <c r="S367" s="18" t="s">
        <v>33</v>
      </c>
      <c r="T367" s="18" t="s">
        <v>3210</v>
      </c>
      <c r="U367" s="18" t="s">
        <v>33</v>
      </c>
    </row>
    <row r="368" spans="2:21" ht="18" customHeight="1">
      <c r="B368" s="18">
        <v>364</v>
      </c>
      <c r="C368" s="18" t="s">
        <v>3211</v>
      </c>
      <c r="D368" s="18" t="s">
        <v>2966</v>
      </c>
      <c r="E368" s="18" t="s">
        <v>2966</v>
      </c>
      <c r="F368" s="18" t="s">
        <v>3158</v>
      </c>
      <c r="G368" s="18" t="s">
        <v>3212</v>
      </c>
      <c r="H368" s="18" t="s">
        <v>3213</v>
      </c>
      <c r="I368" s="18" t="s">
        <v>3214</v>
      </c>
      <c r="J368" s="18" t="s">
        <v>3215</v>
      </c>
      <c r="K368" s="18" t="s">
        <v>59</v>
      </c>
      <c r="L368" s="17">
        <v>45707</v>
      </c>
      <c r="M368" s="27" t="str">
        <f t="shared" ca="1" si="6"/>
        <v>VENCIDO</v>
      </c>
      <c r="N368" s="18" t="s">
        <v>3216</v>
      </c>
      <c r="O368" s="18" t="s">
        <v>31</v>
      </c>
      <c r="P368" s="18" t="s">
        <v>3217</v>
      </c>
      <c r="Q368" s="18" t="s">
        <v>31</v>
      </c>
      <c r="R368" s="18" t="s">
        <v>3218</v>
      </c>
      <c r="S368" s="18" t="s">
        <v>31</v>
      </c>
      <c r="T368" s="18" t="s">
        <v>3219</v>
      </c>
      <c r="U368" s="18" t="s">
        <v>33</v>
      </c>
    </row>
    <row r="369" spans="2:21" ht="18" customHeight="1">
      <c r="B369" s="18">
        <v>365</v>
      </c>
      <c r="C369" s="18" t="s">
        <v>3220</v>
      </c>
      <c r="D369" s="18" t="s">
        <v>2966</v>
      </c>
      <c r="E369" s="18" t="s">
        <v>2966</v>
      </c>
      <c r="F369" s="18" t="s">
        <v>3158</v>
      </c>
      <c r="G369" s="18" t="s">
        <v>3221</v>
      </c>
      <c r="H369" s="18" t="s">
        <v>3222</v>
      </c>
      <c r="I369" s="18" t="s">
        <v>3223</v>
      </c>
      <c r="J369" s="18" t="s">
        <v>3224</v>
      </c>
      <c r="K369" s="18" t="s">
        <v>59</v>
      </c>
      <c r="L369" s="17">
        <v>46718</v>
      </c>
      <c r="M369" s="27" t="s">
        <v>59</v>
      </c>
      <c r="N369" s="18" t="s">
        <v>3225</v>
      </c>
      <c r="O369" s="18" t="s">
        <v>31</v>
      </c>
      <c r="P369" s="18" t="s">
        <v>3226</v>
      </c>
      <c r="Q369" s="18" t="s">
        <v>33</v>
      </c>
      <c r="R369" s="18" t="s">
        <v>3227</v>
      </c>
      <c r="S369" s="18" t="s">
        <v>33</v>
      </c>
      <c r="T369" s="18" t="s">
        <v>3225</v>
      </c>
      <c r="U369" s="18" t="s">
        <v>31</v>
      </c>
    </row>
    <row r="370" spans="2:21" ht="18" customHeight="1">
      <c r="B370" s="18">
        <v>366</v>
      </c>
      <c r="C370" s="18" t="s">
        <v>3228</v>
      </c>
      <c r="D370" s="18" t="s">
        <v>2966</v>
      </c>
      <c r="E370" s="18" t="s">
        <v>2966</v>
      </c>
      <c r="F370" s="18" t="s">
        <v>3158</v>
      </c>
      <c r="G370" s="18" t="s">
        <v>3229</v>
      </c>
      <c r="H370" s="18" t="s">
        <v>3230</v>
      </c>
      <c r="I370" s="18" t="s">
        <v>3231</v>
      </c>
      <c r="J370" s="18" t="s">
        <v>3232</v>
      </c>
      <c r="K370" s="18" t="s">
        <v>59</v>
      </c>
      <c r="L370" s="17">
        <v>45910</v>
      </c>
      <c r="M370" s="27" t="str">
        <f t="shared" ref="M370:M417" ca="1" si="7">IF(L370-TODAY()&gt;60,"VIGENTE",IF(L370-TODAY()&lt;=0,"VENCIDO",IF(AND(L370-TODAY()&lt;=60,L370-TODAY()&gt; 0),"POR VENCER","error")))</f>
        <v>VIGENTE</v>
      </c>
      <c r="N370" s="18" t="s">
        <v>3233</v>
      </c>
      <c r="O370" s="18" t="s">
        <v>31</v>
      </c>
      <c r="P370" s="18" t="s">
        <v>3234</v>
      </c>
      <c r="Q370" s="18" t="s">
        <v>33</v>
      </c>
      <c r="R370" s="18" t="s">
        <v>3235</v>
      </c>
      <c r="S370" s="18" t="s">
        <v>31</v>
      </c>
      <c r="T370" s="18" t="s">
        <v>3236</v>
      </c>
      <c r="U370" s="18" t="s">
        <v>33</v>
      </c>
    </row>
    <row r="371" spans="2:21" ht="18" customHeight="1">
      <c r="B371" s="18">
        <v>367</v>
      </c>
      <c r="C371" s="18" t="s">
        <v>3237</v>
      </c>
      <c r="D371" s="18" t="s">
        <v>2966</v>
      </c>
      <c r="E371" s="18" t="s">
        <v>2966</v>
      </c>
      <c r="F371" s="18" t="s">
        <v>3158</v>
      </c>
      <c r="G371" s="18" t="s">
        <v>3238</v>
      </c>
      <c r="H371" s="18" t="s">
        <v>3239</v>
      </c>
      <c r="I371" s="18" t="s">
        <v>3240</v>
      </c>
      <c r="J371" s="18" t="s">
        <v>3241</v>
      </c>
      <c r="K371" s="18" t="s">
        <v>59</v>
      </c>
      <c r="L371" s="17">
        <v>46351</v>
      </c>
      <c r="M371" s="27" t="str">
        <f t="shared" ca="1" si="7"/>
        <v>VIGENTE</v>
      </c>
      <c r="N371" s="18" t="s">
        <v>3242</v>
      </c>
      <c r="O371" s="18" t="s">
        <v>33</v>
      </c>
      <c r="P371" s="18" t="s">
        <v>3243</v>
      </c>
      <c r="Q371" s="18" t="s">
        <v>33</v>
      </c>
      <c r="R371" s="18" t="s">
        <v>3244</v>
      </c>
      <c r="S371" s="18" t="s">
        <v>31</v>
      </c>
      <c r="T371" s="18" t="s">
        <v>3245</v>
      </c>
      <c r="U371" s="18" t="s">
        <v>31</v>
      </c>
    </row>
    <row r="372" spans="2:21" ht="18" customHeight="1">
      <c r="B372" s="18">
        <v>368</v>
      </c>
      <c r="C372" s="18" t="s">
        <v>3246</v>
      </c>
      <c r="D372" s="18" t="s">
        <v>2966</v>
      </c>
      <c r="E372" s="18" t="s">
        <v>2966</v>
      </c>
      <c r="F372" s="18" t="s">
        <v>3158</v>
      </c>
      <c r="G372" s="18" t="s">
        <v>3247</v>
      </c>
      <c r="H372" s="18" t="s">
        <v>3248</v>
      </c>
      <c r="I372" s="18" t="s">
        <v>3249</v>
      </c>
      <c r="J372" s="18" t="s">
        <v>3250</v>
      </c>
      <c r="K372" s="18" t="s">
        <v>59</v>
      </c>
      <c r="L372" s="17">
        <v>45913</v>
      </c>
      <c r="M372" s="27" t="str">
        <f t="shared" ca="1" si="7"/>
        <v>VIGENTE</v>
      </c>
      <c r="N372" s="18" t="s">
        <v>3251</v>
      </c>
      <c r="O372" s="18" t="s">
        <v>31</v>
      </c>
      <c r="P372" s="18" t="s">
        <v>3252</v>
      </c>
      <c r="Q372" s="18" t="s">
        <v>33</v>
      </c>
      <c r="R372" s="18" t="s">
        <v>3253</v>
      </c>
      <c r="S372" s="18" t="s">
        <v>31</v>
      </c>
      <c r="T372" s="18" t="s">
        <v>3254</v>
      </c>
      <c r="U372" s="18" t="s">
        <v>33</v>
      </c>
    </row>
    <row r="373" spans="2:21" ht="18" customHeight="1">
      <c r="B373" s="18">
        <v>369</v>
      </c>
      <c r="C373" s="18" t="s">
        <v>3255</v>
      </c>
      <c r="D373" s="18" t="s">
        <v>2966</v>
      </c>
      <c r="E373" s="18" t="s">
        <v>2966</v>
      </c>
      <c r="F373" s="18" t="s">
        <v>3158</v>
      </c>
      <c r="G373" s="18" t="s">
        <v>3256</v>
      </c>
      <c r="H373" s="18" t="s">
        <v>3257</v>
      </c>
      <c r="I373" s="18" t="s">
        <v>3258</v>
      </c>
      <c r="J373" s="18" t="s">
        <v>3259</v>
      </c>
      <c r="K373" s="18" t="s">
        <v>59</v>
      </c>
      <c r="L373" s="17">
        <v>45889</v>
      </c>
      <c r="M373" s="27" t="str">
        <f t="shared" ca="1" si="7"/>
        <v>VIGENTE</v>
      </c>
      <c r="N373" s="18" t="s">
        <v>3260</v>
      </c>
      <c r="O373" s="18" t="s">
        <v>31</v>
      </c>
      <c r="P373" s="18" t="s">
        <v>3261</v>
      </c>
      <c r="Q373" s="18" t="s">
        <v>31</v>
      </c>
      <c r="R373" s="18" t="s">
        <v>3262</v>
      </c>
      <c r="S373" s="18" t="s">
        <v>33</v>
      </c>
      <c r="T373" s="18" t="s">
        <v>3263</v>
      </c>
      <c r="U373" s="18" t="s">
        <v>31</v>
      </c>
    </row>
    <row r="374" spans="2:21" ht="18" customHeight="1">
      <c r="B374" s="18">
        <v>370</v>
      </c>
      <c r="C374" s="18" t="s">
        <v>3264</v>
      </c>
      <c r="D374" s="18" t="s">
        <v>2966</v>
      </c>
      <c r="E374" s="18" t="s">
        <v>2966</v>
      </c>
      <c r="F374" s="18" t="s">
        <v>3158</v>
      </c>
      <c r="G374" s="18" t="s">
        <v>3265</v>
      </c>
      <c r="H374" s="18" t="s">
        <v>3266</v>
      </c>
      <c r="I374" s="18" t="s">
        <v>3267</v>
      </c>
      <c r="J374" s="18" t="s">
        <v>3268</v>
      </c>
      <c r="K374" s="18" t="s">
        <v>59</v>
      </c>
      <c r="L374" s="17">
        <v>46056</v>
      </c>
      <c r="M374" s="27" t="str">
        <f t="shared" ca="1" si="7"/>
        <v>VIGENTE</v>
      </c>
      <c r="N374" s="18" t="s">
        <v>3269</v>
      </c>
      <c r="O374" s="18" t="s">
        <v>31</v>
      </c>
      <c r="P374" s="18" t="s">
        <v>3270</v>
      </c>
      <c r="Q374" s="18" t="s">
        <v>33</v>
      </c>
      <c r="R374" s="18" t="s">
        <v>3271</v>
      </c>
      <c r="S374" s="18" t="s">
        <v>33</v>
      </c>
      <c r="T374" s="18" t="s">
        <v>3272</v>
      </c>
      <c r="U374" s="18" t="s">
        <v>31</v>
      </c>
    </row>
    <row r="375" spans="2:21" ht="18" customHeight="1">
      <c r="B375" s="18">
        <v>371</v>
      </c>
      <c r="C375" s="18" t="s">
        <v>3273</v>
      </c>
      <c r="D375" s="18" t="s">
        <v>2966</v>
      </c>
      <c r="E375" s="18" t="s">
        <v>2966</v>
      </c>
      <c r="F375" s="18" t="s">
        <v>3158</v>
      </c>
      <c r="G375" s="18" t="s">
        <v>3274</v>
      </c>
      <c r="H375" s="18" t="s">
        <v>3275</v>
      </c>
      <c r="I375" s="18" t="s">
        <v>3276</v>
      </c>
      <c r="J375" s="18" t="s">
        <v>3277</v>
      </c>
      <c r="K375" s="18" t="s">
        <v>59</v>
      </c>
      <c r="L375" s="17">
        <v>45749</v>
      </c>
      <c r="M375" s="27" t="str">
        <f t="shared" ca="1" si="7"/>
        <v>POR VENCER</v>
      </c>
      <c r="N375" s="18" t="s">
        <v>3278</v>
      </c>
      <c r="O375" s="18" t="s">
        <v>33</v>
      </c>
      <c r="P375" s="18" t="s">
        <v>3279</v>
      </c>
      <c r="Q375" s="18" t="s">
        <v>31</v>
      </c>
      <c r="R375" s="18" t="s">
        <v>3280</v>
      </c>
      <c r="S375" s="18" t="s">
        <v>31</v>
      </c>
      <c r="T375" s="18" t="s">
        <v>3281</v>
      </c>
      <c r="U375" s="18" t="s">
        <v>33</v>
      </c>
    </row>
    <row r="376" spans="2:21" ht="18" customHeight="1">
      <c r="B376" s="18">
        <v>372</v>
      </c>
      <c r="C376" s="18" t="s">
        <v>3282</v>
      </c>
      <c r="D376" s="18" t="s">
        <v>2966</v>
      </c>
      <c r="E376" s="18" t="s">
        <v>2966</v>
      </c>
      <c r="F376" s="18" t="s">
        <v>3158</v>
      </c>
      <c r="G376" s="18" t="s">
        <v>3283</v>
      </c>
      <c r="H376" s="18" t="s">
        <v>2245</v>
      </c>
      <c r="I376" s="18" t="s">
        <v>3284</v>
      </c>
      <c r="J376" s="18" t="s">
        <v>3206</v>
      </c>
      <c r="K376" s="18" t="s">
        <v>59</v>
      </c>
      <c r="L376" s="17">
        <v>45629</v>
      </c>
      <c r="M376" s="27" t="str">
        <f t="shared" ca="1" si="7"/>
        <v>VENCIDO</v>
      </c>
      <c r="N376" s="18" t="s">
        <v>3285</v>
      </c>
      <c r="O376" s="18" t="s">
        <v>31</v>
      </c>
      <c r="P376" s="18" t="s">
        <v>3286</v>
      </c>
      <c r="Q376" s="18" t="s">
        <v>31</v>
      </c>
      <c r="R376" s="18" t="s">
        <v>99</v>
      </c>
      <c r="S376" s="18" t="s">
        <v>99</v>
      </c>
      <c r="T376" s="18" t="s">
        <v>3287</v>
      </c>
      <c r="U376" s="18" t="s">
        <v>33</v>
      </c>
    </row>
    <row r="377" spans="2:21" ht="18" customHeight="1">
      <c r="B377" s="18">
        <v>373</v>
      </c>
      <c r="C377" s="18" t="s">
        <v>3288</v>
      </c>
      <c r="D377" s="18" t="s">
        <v>2966</v>
      </c>
      <c r="E377" s="18" t="s">
        <v>3289</v>
      </c>
      <c r="F377" s="18" t="s">
        <v>3290</v>
      </c>
      <c r="G377" s="18" t="s">
        <v>3291</v>
      </c>
      <c r="H377" s="18" t="s">
        <v>3292</v>
      </c>
      <c r="I377" s="18" t="s">
        <v>3293</v>
      </c>
      <c r="J377" s="18" t="s">
        <v>3294</v>
      </c>
      <c r="K377" s="18" t="s">
        <v>59</v>
      </c>
      <c r="L377" s="17">
        <v>45805</v>
      </c>
      <c r="M377" s="27" t="str">
        <f t="shared" ca="1" si="7"/>
        <v>VIGENTE</v>
      </c>
      <c r="N377" s="18" t="s">
        <v>3295</v>
      </c>
      <c r="O377" s="18" t="s">
        <v>33</v>
      </c>
      <c r="P377" s="18" t="s">
        <v>3296</v>
      </c>
      <c r="Q377" s="18" t="s">
        <v>31</v>
      </c>
      <c r="R377" s="18" t="s">
        <v>3297</v>
      </c>
      <c r="S377" s="18" t="s">
        <v>31</v>
      </c>
      <c r="T377" s="18" t="s">
        <v>3298</v>
      </c>
      <c r="U377" s="18" t="s">
        <v>33</v>
      </c>
    </row>
    <row r="378" spans="2:21" ht="18" customHeight="1">
      <c r="B378" s="18">
        <v>374</v>
      </c>
      <c r="C378" s="18" t="s">
        <v>3299</v>
      </c>
      <c r="D378" s="18" t="s">
        <v>2966</v>
      </c>
      <c r="E378" s="18" t="s">
        <v>3289</v>
      </c>
      <c r="F378" s="18" t="s">
        <v>3290</v>
      </c>
      <c r="G378" s="18" t="s">
        <v>3300</v>
      </c>
      <c r="H378" s="18" t="s">
        <v>3301</v>
      </c>
      <c r="I378" s="18" t="s">
        <v>3302</v>
      </c>
      <c r="J378" s="18" t="s">
        <v>1683</v>
      </c>
      <c r="K378" s="18" t="s">
        <v>3110</v>
      </c>
      <c r="L378" s="34" t="s">
        <v>99</v>
      </c>
      <c r="M378" s="27" t="e">
        <f t="shared" ca="1" si="7"/>
        <v>#VALUE!</v>
      </c>
      <c r="N378" s="18" t="s">
        <v>99</v>
      </c>
      <c r="O378" s="18" t="s">
        <v>99</v>
      </c>
      <c r="P378" s="18" t="s">
        <v>99</v>
      </c>
      <c r="Q378" s="18" t="s">
        <v>99</v>
      </c>
      <c r="R378" s="18" t="s">
        <v>99</v>
      </c>
      <c r="S378" s="18" t="s">
        <v>99</v>
      </c>
      <c r="T378" s="18" t="s">
        <v>99</v>
      </c>
      <c r="U378" s="18" t="s">
        <v>99</v>
      </c>
    </row>
    <row r="379" spans="2:21" ht="18" customHeight="1">
      <c r="B379" s="18">
        <v>375</v>
      </c>
      <c r="C379" s="18" t="s">
        <v>3303</v>
      </c>
      <c r="D379" s="18" t="s">
        <v>2966</v>
      </c>
      <c r="E379" s="18" t="s">
        <v>3289</v>
      </c>
      <c r="F379" s="18" t="s">
        <v>3290</v>
      </c>
      <c r="G379" s="18" t="s">
        <v>3304</v>
      </c>
      <c r="H379" s="18" t="s">
        <v>3305</v>
      </c>
      <c r="I379" s="18" t="s">
        <v>3306</v>
      </c>
      <c r="J379" s="18" t="s">
        <v>3206</v>
      </c>
      <c r="K379" s="18" t="s">
        <v>59</v>
      </c>
      <c r="L379" s="17">
        <v>45970</v>
      </c>
      <c r="M379" s="27" t="str">
        <f t="shared" ca="1" si="7"/>
        <v>VIGENTE</v>
      </c>
      <c r="N379" s="18" t="s">
        <v>3307</v>
      </c>
      <c r="O379" s="18" t="s">
        <v>33</v>
      </c>
      <c r="P379" s="18" t="s">
        <v>3308</v>
      </c>
      <c r="Q379" s="18" t="s">
        <v>33</v>
      </c>
      <c r="R379" s="18" t="s">
        <v>3309</v>
      </c>
      <c r="S379" s="18" t="s">
        <v>31</v>
      </c>
      <c r="T379" s="18" t="s">
        <v>3310</v>
      </c>
      <c r="U379" s="18" t="s">
        <v>33</v>
      </c>
    </row>
    <row r="380" spans="2:21" ht="18" customHeight="1">
      <c r="B380" s="18">
        <v>376</v>
      </c>
      <c r="C380" s="18" t="s">
        <v>3311</v>
      </c>
      <c r="D380" s="18" t="s">
        <v>2966</v>
      </c>
      <c r="E380" s="18" t="s">
        <v>3289</v>
      </c>
      <c r="F380" s="18" t="s">
        <v>3290</v>
      </c>
      <c r="G380" s="18" t="s">
        <v>3312</v>
      </c>
      <c r="H380" s="18" t="s">
        <v>3313</v>
      </c>
      <c r="I380" s="18" t="s">
        <v>3314</v>
      </c>
      <c r="J380" s="18" t="s">
        <v>3315</v>
      </c>
      <c r="K380" s="18" t="s">
        <v>59</v>
      </c>
      <c r="L380" s="17">
        <v>45910</v>
      </c>
      <c r="M380" s="27" t="str">
        <f t="shared" ca="1" si="7"/>
        <v>VIGENTE</v>
      </c>
      <c r="N380" s="18" t="s">
        <v>3316</v>
      </c>
      <c r="O380" s="18" t="s">
        <v>31</v>
      </c>
      <c r="P380" s="18" t="s">
        <v>3317</v>
      </c>
      <c r="Q380" s="18" t="s">
        <v>31</v>
      </c>
      <c r="R380" s="18" t="s">
        <v>3318</v>
      </c>
      <c r="S380" s="18" t="s">
        <v>33</v>
      </c>
      <c r="T380" s="18" t="s">
        <v>3319</v>
      </c>
      <c r="U380" s="18" t="s">
        <v>33</v>
      </c>
    </row>
    <row r="381" spans="2:21" ht="18" customHeight="1">
      <c r="B381" s="18">
        <v>377</v>
      </c>
      <c r="C381" s="18" t="s">
        <v>3320</v>
      </c>
      <c r="D381" s="18" t="s">
        <v>2966</v>
      </c>
      <c r="E381" s="18" t="s">
        <v>3289</v>
      </c>
      <c r="F381" s="18" t="s">
        <v>3290</v>
      </c>
      <c r="G381" s="18" t="s">
        <v>3321</v>
      </c>
      <c r="H381" s="18" t="s">
        <v>3322</v>
      </c>
      <c r="I381" s="18" t="s">
        <v>3323</v>
      </c>
      <c r="J381" s="18" t="s">
        <v>3324</v>
      </c>
      <c r="K381" s="18" t="s">
        <v>59</v>
      </c>
      <c r="L381" s="17">
        <v>45924</v>
      </c>
      <c r="M381" s="27" t="str">
        <f t="shared" ca="1" si="7"/>
        <v>VIGENTE</v>
      </c>
      <c r="N381" s="18" t="s">
        <v>3325</v>
      </c>
      <c r="O381" s="18" t="s">
        <v>33</v>
      </c>
      <c r="P381" s="18" t="s">
        <v>3326</v>
      </c>
      <c r="Q381" s="18" t="s">
        <v>33</v>
      </c>
      <c r="R381" s="18" t="s">
        <v>3327</v>
      </c>
      <c r="S381" s="18" t="s">
        <v>31</v>
      </c>
      <c r="T381" s="18" t="s">
        <v>99</v>
      </c>
      <c r="U381" s="18" t="s">
        <v>99</v>
      </c>
    </row>
    <row r="382" spans="2:21" ht="18" customHeight="1">
      <c r="B382" s="18">
        <v>378</v>
      </c>
      <c r="C382" s="18" t="s">
        <v>3328</v>
      </c>
      <c r="D382" s="18" t="s">
        <v>2966</v>
      </c>
      <c r="E382" s="18" t="s">
        <v>3289</v>
      </c>
      <c r="F382" s="18" t="s">
        <v>3290</v>
      </c>
      <c r="G382" s="18" t="s">
        <v>3329</v>
      </c>
      <c r="H382" s="18" t="s">
        <v>3330</v>
      </c>
      <c r="I382" s="18" t="s">
        <v>3331</v>
      </c>
      <c r="J382" s="18" t="s">
        <v>3206</v>
      </c>
      <c r="K382" s="18" t="s">
        <v>59</v>
      </c>
      <c r="L382" s="17">
        <v>45672</v>
      </c>
      <c r="M382" s="27" t="str">
        <f t="shared" ca="1" si="7"/>
        <v>VENCIDO</v>
      </c>
      <c r="N382" s="18" t="s">
        <v>3332</v>
      </c>
      <c r="O382" s="18" t="s">
        <v>33</v>
      </c>
      <c r="P382" s="18" t="s">
        <v>3333</v>
      </c>
      <c r="Q382" s="18" t="s">
        <v>33</v>
      </c>
      <c r="R382" s="18" t="s">
        <v>3334</v>
      </c>
      <c r="S382" s="18" t="s">
        <v>33</v>
      </c>
      <c r="T382" s="18" t="s">
        <v>3335</v>
      </c>
      <c r="U382" s="18" t="s">
        <v>33</v>
      </c>
    </row>
    <row r="383" spans="2:21" ht="18" customHeight="1">
      <c r="B383" s="18">
        <v>379</v>
      </c>
      <c r="C383" s="18" t="s">
        <v>3336</v>
      </c>
      <c r="D383" s="18" t="s">
        <v>2966</v>
      </c>
      <c r="E383" s="18" t="s">
        <v>3289</v>
      </c>
      <c r="F383" s="18" t="s">
        <v>3290</v>
      </c>
      <c r="G383" s="18" t="s">
        <v>3337</v>
      </c>
      <c r="H383" s="18" t="s">
        <v>3338</v>
      </c>
      <c r="I383" s="18" t="s">
        <v>3339</v>
      </c>
      <c r="J383" s="18" t="s">
        <v>3340</v>
      </c>
      <c r="K383" s="18" t="s">
        <v>59</v>
      </c>
      <c r="L383" s="17">
        <v>45153</v>
      </c>
      <c r="M383" s="27" t="str">
        <f t="shared" ca="1" si="7"/>
        <v>VENCIDO</v>
      </c>
      <c r="N383" s="18" t="s">
        <v>3341</v>
      </c>
      <c r="O383" s="18" t="s">
        <v>31</v>
      </c>
      <c r="P383" s="18" t="s">
        <v>3342</v>
      </c>
      <c r="Q383" s="18" t="s">
        <v>31</v>
      </c>
      <c r="R383" s="18" t="s">
        <v>3343</v>
      </c>
      <c r="S383" s="18" t="s">
        <v>31</v>
      </c>
      <c r="T383" s="18" t="s">
        <v>3344</v>
      </c>
      <c r="U383" s="18" t="s">
        <v>33</v>
      </c>
    </row>
    <row r="384" spans="2:21" ht="18" customHeight="1">
      <c r="B384" s="18">
        <v>380</v>
      </c>
      <c r="C384" s="18" t="s">
        <v>3345</v>
      </c>
      <c r="D384" s="18" t="s">
        <v>2966</v>
      </c>
      <c r="E384" s="18" t="s">
        <v>3289</v>
      </c>
      <c r="F384" s="18" t="s">
        <v>3290</v>
      </c>
      <c r="G384" s="18" t="s">
        <v>3346</v>
      </c>
      <c r="H384" s="18" t="s">
        <v>3347</v>
      </c>
      <c r="I384" s="18" t="s">
        <v>3348</v>
      </c>
      <c r="J384" s="18" t="s">
        <v>3349</v>
      </c>
      <c r="K384" s="18" t="s">
        <v>3110</v>
      </c>
      <c r="L384" s="17">
        <v>45791</v>
      </c>
      <c r="M384" s="27" t="str">
        <f t="shared" ca="1" si="7"/>
        <v>VIGENTE</v>
      </c>
      <c r="N384" s="18" t="s">
        <v>3350</v>
      </c>
      <c r="O384" s="18" t="s">
        <v>33</v>
      </c>
      <c r="P384" s="18" t="s">
        <v>3351</v>
      </c>
      <c r="Q384" s="18" t="s">
        <v>31</v>
      </c>
      <c r="R384" s="18" t="s">
        <v>99</v>
      </c>
      <c r="S384" s="18" t="s">
        <v>99</v>
      </c>
      <c r="T384" s="18" t="s">
        <v>3352</v>
      </c>
      <c r="U384" s="18" t="s">
        <v>33</v>
      </c>
    </row>
    <row r="385" spans="2:21" ht="18" customHeight="1">
      <c r="B385" s="18">
        <v>381</v>
      </c>
      <c r="C385" s="18" t="s">
        <v>3353</v>
      </c>
      <c r="D385" s="18" t="s">
        <v>2966</v>
      </c>
      <c r="E385" s="18" t="s">
        <v>3131</v>
      </c>
      <c r="F385" s="18" t="s">
        <v>3354</v>
      </c>
      <c r="G385" s="18" t="s">
        <v>3355</v>
      </c>
      <c r="H385" s="18" t="s">
        <v>3356</v>
      </c>
      <c r="I385" s="18" t="s">
        <v>3357</v>
      </c>
      <c r="J385" s="18" t="s">
        <v>3358</v>
      </c>
      <c r="K385" s="18" t="s">
        <v>59</v>
      </c>
      <c r="L385" s="17">
        <v>45854</v>
      </c>
      <c r="M385" s="27" t="str">
        <f t="shared" ca="1" si="7"/>
        <v>VIGENTE</v>
      </c>
      <c r="N385" s="18" t="s">
        <v>3359</v>
      </c>
      <c r="O385" s="18" t="s">
        <v>31</v>
      </c>
      <c r="P385" s="18" t="s">
        <v>3360</v>
      </c>
      <c r="Q385" s="18" t="s">
        <v>31</v>
      </c>
      <c r="R385" s="18" t="s">
        <v>3361</v>
      </c>
      <c r="S385" s="18" t="s">
        <v>33</v>
      </c>
      <c r="T385" s="18" t="s">
        <v>3362</v>
      </c>
      <c r="U385" s="18" t="s">
        <v>33</v>
      </c>
    </row>
    <row r="386" spans="2:21" ht="18" customHeight="1">
      <c r="B386" s="18">
        <v>382</v>
      </c>
      <c r="C386" s="18" t="s">
        <v>3363</v>
      </c>
      <c r="D386" s="18" t="s">
        <v>2966</v>
      </c>
      <c r="E386" s="18" t="s">
        <v>3086</v>
      </c>
      <c r="F386" s="18" t="s">
        <v>3364</v>
      </c>
      <c r="G386" s="18" t="s">
        <v>3365</v>
      </c>
      <c r="H386" s="18" t="s">
        <v>3366</v>
      </c>
      <c r="I386" s="18" t="s">
        <v>3367</v>
      </c>
      <c r="J386" s="18" t="s">
        <v>3368</v>
      </c>
      <c r="K386" s="18" t="s">
        <v>59</v>
      </c>
      <c r="L386" s="17">
        <v>45669</v>
      </c>
      <c r="M386" s="27" t="str">
        <f t="shared" ca="1" si="7"/>
        <v>VENCIDO</v>
      </c>
      <c r="N386" s="18" t="s">
        <v>3369</v>
      </c>
      <c r="O386" s="18" t="s">
        <v>31</v>
      </c>
      <c r="P386" s="18" t="s">
        <v>3370</v>
      </c>
      <c r="Q386" s="18" t="s">
        <v>33</v>
      </c>
      <c r="R386" s="18" t="s">
        <v>3371</v>
      </c>
      <c r="S386" s="18" t="s">
        <v>31</v>
      </c>
      <c r="T386" s="18" t="s">
        <v>3372</v>
      </c>
      <c r="U386" s="18" t="s">
        <v>33</v>
      </c>
    </row>
    <row r="387" spans="2:21" ht="18" customHeight="1">
      <c r="B387" s="18">
        <v>383</v>
      </c>
      <c r="C387" s="18" t="s">
        <v>3373</v>
      </c>
      <c r="D387" s="18" t="s">
        <v>2966</v>
      </c>
      <c r="E387" s="18" t="s">
        <v>3086</v>
      </c>
      <c r="F387" s="18" t="s">
        <v>3364</v>
      </c>
      <c r="G387" s="18" t="s">
        <v>3374</v>
      </c>
      <c r="H387" s="18" t="s">
        <v>3375</v>
      </c>
      <c r="I387" s="18" t="s">
        <v>3376</v>
      </c>
      <c r="J387" s="18" t="s">
        <v>3377</v>
      </c>
      <c r="K387" s="18" t="s">
        <v>59</v>
      </c>
      <c r="L387" s="17">
        <v>45686</v>
      </c>
      <c r="M387" s="27" t="str">
        <f t="shared" ca="1" si="7"/>
        <v>VENCIDO</v>
      </c>
      <c r="N387" s="18" t="s">
        <v>3378</v>
      </c>
      <c r="O387" s="18" t="s">
        <v>31</v>
      </c>
      <c r="P387" s="18" t="s">
        <v>3379</v>
      </c>
      <c r="Q387" s="18" t="s">
        <v>33</v>
      </c>
      <c r="R387" s="18" t="s">
        <v>3380</v>
      </c>
      <c r="S387" s="18" t="s">
        <v>31</v>
      </c>
      <c r="T387" s="18" t="s">
        <v>3381</v>
      </c>
      <c r="U387" s="18" t="s">
        <v>33</v>
      </c>
    </row>
    <row r="388" spans="2:21" ht="18" customHeight="1">
      <c r="B388" s="18">
        <v>384</v>
      </c>
      <c r="C388" s="18" t="s">
        <v>3382</v>
      </c>
      <c r="D388" s="18" t="s">
        <v>2966</v>
      </c>
      <c r="E388" s="18" t="s">
        <v>3086</v>
      </c>
      <c r="F388" s="18" t="s">
        <v>3364</v>
      </c>
      <c r="G388" s="18" t="s">
        <v>3383</v>
      </c>
      <c r="H388" s="18" t="s">
        <v>3384</v>
      </c>
      <c r="I388" s="18" t="s">
        <v>3385</v>
      </c>
      <c r="J388" s="18" t="s">
        <v>3386</v>
      </c>
      <c r="K388" s="18" t="s">
        <v>59</v>
      </c>
      <c r="L388" s="17">
        <v>45673</v>
      </c>
      <c r="M388" s="27" t="str">
        <f t="shared" ca="1" si="7"/>
        <v>VENCIDO</v>
      </c>
      <c r="N388" s="18" t="s">
        <v>3387</v>
      </c>
      <c r="O388" s="18" t="s">
        <v>31</v>
      </c>
      <c r="P388" s="18" t="s">
        <v>3388</v>
      </c>
      <c r="Q388" s="18" t="s">
        <v>31</v>
      </c>
      <c r="R388" s="18" t="s">
        <v>3389</v>
      </c>
      <c r="S388" s="18" t="s">
        <v>33</v>
      </c>
      <c r="T388" s="18" t="s">
        <v>3390</v>
      </c>
      <c r="U388" s="18" t="s">
        <v>33</v>
      </c>
    </row>
    <row r="389" spans="2:21" ht="18" customHeight="1">
      <c r="B389" s="18">
        <v>385</v>
      </c>
      <c r="C389" s="18" t="s">
        <v>3391</v>
      </c>
      <c r="D389" s="18" t="s">
        <v>2966</v>
      </c>
      <c r="E389" s="18" t="s">
        <v>3086</v>
      </c>
      <c r="F389" s="18" t="s">
        <v>3364</v>
      </c>
      <c r="G389" s="18" t="s">
        <v>3392</v>
      </c>
      <c r="H389" s="18" t="s">
        <v>3393</v>
      </c>
      <c r="I389" s="18" t="s">
        <v>3394</v>
      </c>
      <c r="J389" s="18" t="s">
        <v>3395</v>
      </c>
      <c r="K389" s="18" t="s">
        <v>59</v>
      </c>
      <c r="L389" s="17">
        <v>45832</v>
      </c>
      <c r="M389" s="27" t="str">
        <f t="shared" ca="1" si="7"/>
        <v>VIGENTE</v>
      </c>
      <c r="N389" s="18" t="s">
        <v>3396</v>
      </c>
      <c r="O389" s="18" t="s">
        <v>31</v>
      </c>
      <c r="P389" s="18" t="s">
        <v>3397</v>
      </c>
      <c r="Q389" s="18" t="s">
        <v>33</v>
      </c>
      <c r="R389" s="18" t="s">
        <v>99</v>
      </c>
      <c r="S389" s="18" t="s">
        <v>99</v>
      </c>
      <c r="T389" s="18" t="s">
        <v>3398</v>
      </c>
      <c r="U389" s="18" t="s">
        <v>31</v>
      </c>
    </row>
    <row r="390" spans="2:21" ht="18" customHeight="1">
      <c r="B390" s="18">
        <v>386</v>
      </c>
      <c r="C390" s="18" t="s">
        <v>3399</v>
      </c>
      <c r="D390" s="18" t="s">
        <v>2966</v>
      </c>
      <c r="E390" s="18" t="s">
        <v>2967</v>
      </c>
      <c r="F390" s="18" t="s">
        <v>3400</v>
      </c>
      <c r="G390" s="18" t="s">
        <v>3401</v>
      </c>
      <c r="H390" s="18" t="s">
        <v>3402</v>
      </c>
      <c r="I390" s="18" t="s">
        <v>3403</v>
      </c>
      <c r="J390" s="18" t="s">
        <v>3404</v>
      </c>
      <c r="K390" s="18" t="s">
        <v>59</v>
      </c>
      <c r="L390" s="17">
        <v>45964</v>
      </c>
      <c r="M390" s="27" t="str">
        <f t="shared" ca="1" si="7"/>
        <v>VIGENTE</v>
      </c>
      <c r="N390" s="18" t="s">
        <v>3405</v>
      </c>
      <c r="O390" s="18" t="s">
        <v>33</v>
      </c>
      <c r="P390" s="18" t="s">
        <v>3406</v>
      </c>
      <c r="Q390" s="18" t="s">
        <v>31</v>
      </c>
      <c r="R390" s="18" t="s">
        <v>3407</v>
      </c>
      <c r="S390" s="18" t="s">
        <v>33</v>
      </c>
      <c r="T390" s="18" t="s">
        <v>3408</v>
      </c>
      <c r="U390" s="18" t="s">
        <v>33</v>
      </c>
    </row>
    <row r="391" spans="2:21" ht="18" customHeight="1">
      <c r="B391" s="18">
        <v>387</v>
      </c>
      <c r="C391" s="18" t="s">
        <v>3409</v>
      </c>
      <c r="D391" s="18" t="s">
        <v>2966</v>
      </c>
      <c r="E391" s="18" t="s">
        <v>2967</v>
      </c>
      <c r="F391" s="18" t="s">
        <v>3400</v>
      </c>
      <c r="G391" s="18" t="s">
        <v>3410</v>
      </c>
      <c r="H391" s="18" t="s">
        <v>3411</v>
      </c>
      <c r="I391" s="18" t="s">
        <v>3412</v>
      </c>
      <c r="J391" s="18" t="s">
        <v>3413</v>
      </c>
      <c r="K391" s="18" t="s">
        <v>59</v>
      </c>
      <c r="L391" s="17">
        <v>45686</v>
      </c>
      <c r="M391" s="27" t="str">
        <f t="shared" ca="1" si="7"/>
        <v>VENCIDO</v>
      </c>
      <c r="N391" s="18" t="s">
        <v>3414</v>
      </c>
      <c r="O391" s="18" t="s">
        <v>33</v>
      </c>
      <c r="P391" s="18" t="s">
        <v>3415</v>
      </c>
      <c r="Q391" s="18" t="s">
        <v>31</v>
      </c>
      <c r="R391" s="18" t="s">
        <v>3416</v>
      </c>
      <c r="S391" s="18" t="s">
        <v>33</v>
      </c>
      <c r="T391" s="18" t="s">
        <v>3417</v>
      </c>
      <c r="U391" s="18" t="s">
        <v>33</v>
      </c>
    </row>
    <row r="392" spans="2:21" ht="18" customHeight="1">
      <c r="B392" s="18">
        <v>388</v>
      </c>
      <c r="C392" s="18" t="s">
        <v>3418</v>
      </c>
      <c r="D392" s="18" t="s">
        <v>2966</v>
      </c>
      <c r="E392" s="18" t="s">
        <v>2967</v>
      </c>
      <c r="F392" s="18" t="s">
        <v>3400</v>
      </c>
      <c r="G392" s="18" t="s">
        <v>3419</v>
      </c>
      <c r="H392" s="18" t="s">
        <v>3420</v>
      </c>
      <c r="I392" s="18" t="s">
        <v>3421</v>
      </c>
      <c r="J392" s="18" t="s">
        <v>1683</v>
      </c>
      <c r="K392" s="18" t="s">
        <v>59</v>
      </c>
      <c r="L392" s="17">
        <v>45809</v>
      </c>
      <c r="M392" s="27" t="str">
        <f t="shared" ca="1" si="7"/>
        <v>VIGENTE</v>
      </c>
      <c r="N392" s="18" t="s">
        <v>3422</v>
      </c>
      <c r="O392" s="18" t="s">
        <v>33</v>
      </c>
      <c r="P392" s="18" t="s">
        <v>3423</v>
      </c>
      <c r="Q392" s="18" t="s">
        <v>31</v>
      </c>
      <c r="R392" s="18" t="s">
        <v>3424</v>
      </c>
      <c r="S392" s="18" t="s">
        <v>31</v>
      </c>
      <c r="T392" s="18" t="s">
        <v>3425</v>
      </c>
      <c r="U392" s="18" t="s">
        <v>31</v>
      </c>
    </row>
    <row r="393" spans="2:21" ht="18" customHeight="1">
      <c r="B393" s="18">
        <v>389</v>
      </c>
      <c r="C393" s="18" t="s">
        <v>3426</v>
      </c>
      <c r="D393" s="18" t="s">
        <v>2966</v>
      </c>
      <c r="E393" s="18" t="s">
        <v>2967</v>
      </c>
      <c r="F393" s="18" t="s">
        <v>3400</v>
      </c>
      <c r="G393" s="18" t="s">
        <v>3427</v>
      </c>
      <c r="H393" s="18" t="s">
        <v>3428</v>
      </c>
      <c r="I393" s="18" t="s">
        <v>3429</v>
      </c>
      <c r="J393" s="18" t="s">
        <v>3430</v>
      </c>
      <c r="K393" s="18" t="s">
        <v>59</v>
      </c>
      <c r="L393" s="17">
        <v>45665</v>
      </c>
      <c r="M393" s="27" t="str">
        <f t="shared" ca="1" si="7"/>
        <v>VENCIDO</v>
      </c>
      <c r="N393" s="18" t="s">
        <v>3431</v>
      </c>
      <c r="O393" s="18" t="s">
        <v>31</v>
      </c>
      <c r="P393" s="18" t="s">
        <v>3432</v>
      </c>
      <c r="Q393" s="18" t="s">
        <v>33</v>
      </c>
      <c r="R393" s="18" t="s">
        <v>3433</v>
      </c>
      <c r="S393" s="18" t="s">
        <v>31</v>
      </c>
      <c r="T393" s="18" t="s">
        <v>3434</v>
      </c>
      <c r="U393" s="18" t="s">
        <v>31</v>
      </c>
    </row>
    <row r="394" spans="2:21" ht="18" customHeight="1">
      <c r="B394" s="18">
        <v>390</v>
      </c>
      <c r="C394" s="18" t="s">
        <v>3435</v>
      </c>
      <c r="D394" s="18" t="s">
        <v>2966</v>
      </c>
      <c r="E394" s="18" t="s">
        <v>2967</v>
      </c>
      <c r="F394" s="18" t="s">
        <v>3400</v>
      </c>
      <c r="G394" s="18" t="s">
        <v>1680</v>
      </c>
      <c r="H394" s="18" t="s">
        <v>1681</v>
      </c>
      <c r="I394" s="18" t="s">
        <v>3436</v>
      </c>
      <c r="J394" s="18" t="s">
        <v>3437</v>
      </c>
      <c r="K394" s="18" t="s">
        <v>59</v>
      </c>
      <c r="L394" s="17">
        <v>45826</v>
      </c>
      <c r="M394" s="27" t="str">
        <f t="shared" ca="1" si="7"/>
        <v>VIGENTE</v>
      </c>
      <c r="N394" s="18" t="s">
        <v>3438</v>
      </c>
      <c r="O394" s="18" t="s">
        <v>33</v>
      </c>
      <c r="P394" s="18" t="s">
        <v>3439</v>
      </c>
      <c r="Q394" s="18" t="s">
        <v>31</v>
      </c>
      <c r="R394" s="18" t="s">
        <v>3440</v>
      </c>
      <c r="S394" s="18" t="s">
        <v>31</v>
      </c>
      <c r="T394" s="18" t="s">
        <v>3441</v>
      </c>
      <c r="U394" s="18" t="s">
        <v>33</v>
      </c>
    </row>
    <row r="395" spans="2:21" ht="18" customHeight="1">
      <c r="B395" s="18">
        <v>391</v>
      </c>
      <c r="C395" s="18" t="s">
        <v>3442</v>
      </c>
      <c r="D395" s="18" t="s">
        <v>2966</v>
      </c>
      <c r="E395" s="18" t="s">
        <v>2967</v>
      </c>
      <c r="F395" s="18" t="s">
        <v>3400</v>
      </c>
      <c r="G395" s="18" t="s">
        <v>3443</v>
      </c>
      <c r="H395" s="18" t="s">
        <v>3444</v>
      </c>
      <c r="I395" s="18" t="s">
        <v>3445</v>
      </c>
      <c r="J395" s="18" t="s">
        <v>3446</v>
      </c>
      <c r="K395" s="18" t="s">
        <v>3110</v>
      </c>
      <c r="L395" s="17">
        <v>44687</v>
      </c>
      <c r="M395" s="27" t="str">
        <f t="shared" ca="1" si="7"/>
        <v>VENCIDO</v>
      </c>
      <c r="N395" s="18" t="s">
        <v>3447</v>
      </c>
      <c r="O395" s="18" t="s">
        <v>33</v>
      </c>
      <c r="P395" s="18" t="s">
        <v>3448</v>
      </c>
      <c r="Q395" s="18" t="s">
        <v>33</v>
      </c>
      <c r="R395" s="18" t="s">
        <v>3449</v>
      </c>
      <c r="S395" s="18" t="s">
        <v>31</v>
      </c>
      <c r="T395" s="18" t="s">
        <v>3450</v>
      </c>
      <c r="U395" s="18" t="s">
        <v>99</v>
      </c>
    </row>
    <row r="396" spans="2:21" ht="18" customHeight="1">
      <c r="B396" s="18">
        <v>392</v>
      </c>
      <c r="C396" s="18" t="s">
        <v>3451</v>
      </c>
      <c r="D396" s="18" t="s">
        <v>2966</v>
      </c>
      <c r="E396" s="18" t="s">
        <v>2967</v>
      </c>
      <c r="F396" s="18" t="s">
        <v>3400</v>
      </c>
      <c r="G396" s="18" t="s">
        <v>3452</v>
      </c>
      <c r="H396" s="18" t="s">
        <v>1690</v>
      </c>
      <c r="I396" s="18" t="s">
        <v>3453</v>
      </c>
      <c r="J396" s="18" t="s">
        <v>3454</v>
      </c>
      <c r="K396" s="18" t="s">
        <v>59</v>
      </c>
      <c r="L396" s="17">
        <v>45686</v>
      </c>
      <c r="M396" s="27" t="str">
        <f t="shared" ca="1" si="7"/>
        <v>VENCIDO</v>
      </c>
      <c r="N396" s="18" t="s">
        <v>3455</v>
      </c>
      <c r="O396" s="18" t="s">
        <v>31</v>
      </c>
      <c r="P396" s="18" t="s">
        <v>3456</v>
      </c>
      <c r="Q396" s="18" t="s">
        <v>33</v>
      </c>
      <c r="R396" s="18" t="s">
        <v>3457</v>
      </c>
      <c r="S396" s="18" t="s">
        <v>31</v>
      </c>
      <c r="T396" s="18" t="s">
        <v>3458</v>
      </c>
      <c r="U396" s="18" t="s">
        <v>33</v>
      </c>
    </row>
    <row r="397" spans="2:21" ht="18" customHeight="1">
      <c r="B397" s="18">
        <v>393</v>
      </c>
      <c r="C397" s="18" t="s">
        <v>3459</v>
      </c>
      <c r="D397" s="18" t="s">
        <v>2966</v>
      </c>
      <c r="E397" s="18" t="s">
        <v>2967</v>
      </c>
      <c r="F397" s="18" t="s">
        <v>3400</v>
      </c>
      <c r="G397" s="18" t="s">
        <v>3460</v>
      </c>
      <c r="H397" s="18" t="s">
        <v>3461</v>
      </c>
      <c r="I397" s="18" t="s">
        <v>3462</v>
      </c>
      <c r="J397" s="18" t="s">
        <v>3463</v>
      </c>
      <c r="K397" s="18" t="s">
        <v>59</v>
      </c>
      <c r="L397" s="17">
        <v>45732</v>
      </c>
      <c r="M397" s="27" t="str">
        <f t="shared" ca="1" si="7"/>
        <v>POR VENCER</v>
      </c>
      <c r="N397" s="18" t="s">
        <v>3464</v>
      </c>
      <c r="O397" s="18" t="s">
        <v>31</v>
      </c>
      <c r="P397" s="18" t="s">
        <v>3465</v>
      </c>
      <c r="Q397" s="18" t="s">
        <v>33</v>
      </c>
      <c r="R397" s="18" t="s">
        <v>3466</v>
      </c>
      <c r="S397" s="18" t="s">
        <v>33</v>
      </c>
      <c r="T397" s="18" t="s">
        <v>3467</v>
      </c>
      <c r="U397" s="18" t="s">
        <v>33</v>
      </c>
    </row>
    <row r="398" spans="2:21" ht="18" customHeight="1">
      <c r="B398" s="18">
        <v>394</v>
      </c>
      <c r="C398" s="18" t="s">
        <v>3468</v>
      </c>
      <c r="D398" s="18" t="s">
        <v>2966</v>
      </c>
      <c r="E398" s="18" t="s">
        <v>2967</v>
      </c>
      <c r="F398" s="18" t="s">
        <v>3400</v>
      </c>
      <c r="G398" s="18" t="s">
        <v>3469</v>
      </c>
      <c r="H398" s="18" t="s">
        <v>3470</v>
      </c>
      <c r="I398" s="18" t="s">
        <v>3471</v>
      </c>
      <c r="J398" s="18" t="s">
        <v>3472</v>
      </c>
      <c r="K398" s="18" t="s">
        <v>59</v>
      </c>
      <c r="L398" s="17">
        <v>45875</v>
      </c>
      <c r="M398" s="27" t="str">
        <f t="shared" ca="1" si="7"/>
        <v>VIGENTE</v>
      </c>
      <c r="N398" s="18" t="s">
        <v>3473</v>
      </c>
      <c r="O398" s="18" t="s">
        <v>33</v>
      </c>
      <c r="P398" s="18" t="s">
        <v>3474</v>
      </c>
      <c r="Q398" s="18" t="s">
        <v>33</v>
      </c>
      <c r="R398" s="18" t="s">
        <v>3475</v>
      </c>
      <c r="S398" s="18" t="s">
        <v>33</v>
      </c>
      <c r="T398" s="18" t="s">
        <v>3476</v>
      </c>
      <c r="U398" s="18" t="s">
        <v>33</v>
      </c>
    </row>
    <row r="399" spans="2:21" ht="18" customHeight="1">
      <c r="B399" s="18">
        <v>395</v>
      </c>
      <c r="C399" s="18" t="s">
        <v>3477</v>
      </c>
      <c r="D399" s="18" t="s">
        <v>2966</v>
      </c>
      <c r="E399" s="18" t="s">
        <v>2967</v>
      </c>
      <c r="F399" s="18" t="s">
        <v>3400</v>
      </c>
      <c r="G399" s="18" t="s">
        <v>3478</v>
      </c>
      <c r="H399" s="18" t="s">
        <v>3479</v>
      </c>
      <c r="I399" s="18" t="s">
        <v>3480</v>
      </c>
      <c r="J399" s="18" t="s">
        <v>3481</v>
      </c>
      <c r="K399" s="18" t="s">
        <v>59</v>
      </c>
      <c r="L399" s="17">
        <v>45901</v>
      </c>
      <c r="M399" s="27" t="str">
        <f t="shared" ca="1" si="7"/>
        <v>VIGENTE</v>
      </c>
      <c r="N399" s="18" t="s">
        <v>3482</v>
      </c>
      <c r="O399" s="18" t="s">
        <v>31</v>
      </c>
      <c r="P399" s="18" t="s">
        <v>3483</v>
      </c>
      <c r="Q399" s="18" t="s">
        <v>31</v>
      </c>
      <c r="R399" s="18" t="s">
        <v>3484</v>
      </c>
      <c r="S399" s="18" t="s">
        <v>33</v>
      </c>
      <c r="T399" s="18" t="s">
        <v>3485</v>
      </c>
      <c r="U399" s="18" t="s">
        <v>33</v>
      </c>
    </row>
    <row r="400" spans="2:21" ht="18" customHeight="1">
      <c r="B400" s="18">
        <v>396</v>
      </c>
      <c r="C400" s="18" t="s">
        <v>3486</v>
      </c>
      <c r="D400" s="18" t="s">
        <v>2966</v>
      </c>
      <c r="E400" s="18" t="s">
        <v>2967</v>
      </c>
      <c r="F400" s="18" t="s">
        <v>3400</v>
      </c>
      <c r="G400" s="18" t="s">
        <v>3487</v>
      </c>
      <c r="H400" s="18" t="s">
        <v>3488</v>
      </c>
      <c r="I400" s="18" t="s">
        <v>3489</v>
      </c>
      <c r="J400" s="18" t="s">
        <v>3490</v>
      </c>
      <c r="K400" s="18" t="s">
        <v>59</v>
      </c>
      <c r="L400" s="17">
        <v>45727</v>
      </c>
      <c r="M400" s="27" t="str">
        <f t="shared" ca="1" si="7"/>
        <v>POR VENCER</v>
      </c>
      <c r="N400" s="18" t="s">
        <v>3491</v>
      </c>
      <c r="O400" s="18" t="s">
        <v>33</v>
      </c>
      <c r="P400" s="18" t="s">
        <v>3492</v>
      </c>
      <c r="Q400" s="18" t="s">
        <v>31</v>
      </c>
      <c r="R400" s="18" t="s">
        <v>3493</v>
      </c>
      <c r="S400" s="18" t="s">
        <v>33</v>
      </c>
      <c r="T400" s="18" t="s">
        <v>3450</v>
      </c>
      <c r="U400" s="18" t="s">
        <v>99</v>
      </c>
    </row>
    <row r="401" spans="2:21" ht="18" customHeight="1">
      <c r="B401" s="18">
        <v>397</v>
      </c>
      <c r="C401" s="18" t="s">
        <v>3494</v>
      </c>
      <c r="D401" s="18" t="s">
        <v>2966</v>
      </c>
      <c r="E401" s="18" t="s">
        <v>2967</v>
      </c>
      <c r="F401" s="18" t="s">
        <v>3400</v>
      </c>
      <c r="G401" s="18" t="s">
        <v>3495</v>
      </c>
      <c r="H401" s="18" t="s">
        <v>3496</v>
      </c>
      <c r="I401" s="18" t="s">
        <v>3497</v>
      </c>
      <c r="J401" s="18" t="s">
        <v>99</v>
      </c>
      <c r="K401" s="18" t="s">
        <v>59</v>
      </c>
      <c r="L401" s="17">
        <v>45840</v>
      </c>
      <c r="M401" s="27" t="str">
        <f t="shared" ca="1" si="7"/>
        <v>VIGENTE</v>
      </c>
      <c r="N401" s="18" t="s">
        <v>3498</v>
      </c>
      <c r="O401" s="18" t="s">
        <v>31</v>
      </c>
      <c r="P401" s="18" t="s">
        <v>3499</v>
      </c>
      <c r="Q401" s="18" t="s">
        <v>33</v>
      </c>
      <c r="R401" s="18" t="s">
        <v>3500</v>
      </c>
      <c r="S401" s="18" t="s">
        <v>31</v>
      </c>
      <c r="T401" s="18" t="s">
        <v>3501</v>
      </c>
      <c r="U401" s="18" t="s">
        <v>33</v>
      </c>
    </row>
    <row r="402" spans="2:21" ht="18" customHeight="1">
      <c r="B402" s="18">
        <v>398</v>
      </c>
      <c r="C402" s="18" t="s">
        <v>3502</v>
      </c>
      <c r="D402" s="18" t="s">
        <v>2966</v>
      </c>
      <c r="E402" s="18" t="s">
        <v>2967</v>
      </c>
      <c r="F402" s="18" t="s">
        <v>3400</v>
      </c>
      <c r="G402" s="18" t="s">
        <v>3503</v>
      </c>
      <c r="H402" s="18" t="s">
        <v>3504</v>
      </c>
      <c r="I402" s="18" t="s">
        <v>3505</v>
      </c>
      <c r="J402" s="18" t="s">
        <v>3506</v>
      </c>
      <c r="K402" s="18" t="s">
        <v>59</v>
      </c>
      <c r="L402" s="17">
        <v>45665</v>
      </c>
      <c r="M402" s="27" t="str">
        <f t="shared" ca="1" si="7"/>
        <v>VENCIDO</v>
      </c>
      <c r="N402" s="18" t="s">
        <v>3507</v>
      </c>
      <c r="O402" s="18" t="s">
        <v>31</v>
      </c>
      <c r="P402" s="18" t="s">
        <v>3508</v>
      </c>
      <c r="Q402" s="18" t="s">
        <v>33</v>
      </c>
      <c r="R402" s="18" t="s">
        <v>3509</v>
      </c>
      <c r="S402" s="18" t="s">
        <v>33</v>
      </c>
      <c r="T402" s="18" t="s">
        <v>3450</v>
      </c>
      <c r="U402" s="18" t="s">
        <v>99</v>
      </c>
    </row>
    <row r="403" spans="2:21" ht="18" customHeight="1">
      <c r="B403" s="18">
        <v>399</v>
      </c>
      <c r="C403" s="18" t="s">
        <v>3510</v>
      </c>
      <c r="D403" s="18" t="s">
        <v>2966</v>
      </c>
      <c r="E403" s="18" t="s">
        <v>2967</v>
      </c>
      <c r="F403" s="18" t="s">
        <v>3400</v>
      </c>
      <c r="G403" s="18" t="s">
        <v>3511</v>
      </c>
      <c r="H403" s="18" t="s">
        <v>2414</v>
      </c>
      <c r="I403" s="18" t="s">
        <v>3512</v>
      </c>
      <c r="J403" s="18" t="s">
        <v>3513</v>
      </c>
      <c r="K403" s="18" t="s">
        <v>59</v>
      </c>
      <c r="L403" s="17">
        <v>45665</v>
      </c>
      <c r="M403" s="27" t="str">
        <f t="shared" ca="1" si="7"/>
        <v>VENCIDO</v>
      </c>
      <c r="N403" s="18" t="s">
        <v>3514</v>
      </c>
      <c r="O403" s="18" t="s">
        <v>31</v>
      </c>
      <c r="P403" s="18" t="s">
        <v>3515</v>
      </c>
      <c r="Q403" s="18" t="s">
        <v>31</v>
      </c>
      <c r="R403" s="18" t="s">
        <v>3516</v>
      </c>
      <c r="S403" s="18" t="s">
        <v>31</v>
      </c>
      <c r="T403" s="18" t="s">
        <v>3450</v>
      </c>
      <c r="U403" s="18" t="s">
        <v>99</v>
      </c>
    </row>
    <row r="404" spans="2:21" ht="18" customHeight="1">
      <c r="B404" s="18">
        <v>400</v>
      </c>
      <c r="C404" s="18" t="s">
        <v>3517</v>
      </c>
      <c r="D404" s="18" t="s">
        <v>2966</v>
      </c>
      <c r="E404" s="18" t="s">
        <v>2967</v>
      </c>
      <c r="F404" s="18" t="s">
        <v>3400</v>
      </c>
      <c r="G404" s="18" t="s">
        <v>3518</v>
      </c>
      <c r="H404" s="18" t="s">
        <v>3519</v>
      </c>
      <c r="I404" s="18" t="s">
        <v>3520</v>
      </c>
      <c r="J404" s="18" t="s">
        <v>3521</v>
      </c>
      <c r="K404" s="18" t="s">
        <v>59</v>
      </c>
      <c r="L404" s="17">
        <v>45673</v>
      </c>
      <c r="M404" s="27" t="str">
        <f t="shared" ca="1" si="7"/>
        <v>VENCIDO</v>
      </c>
      <c r="N404" s="18" t="s">
        <v>3522</v>
      </c>
      <c r="O404" s="18" t="s">
        <v>31</v>
      </c>
      <c r="P404" s="18" t="s">
        <v>3523</v>
      </c>
      <c r="Q404" s="18" t="s">
        <v>31</v>
      </c>
      <c r="R404" s="18" t="s">
        <v>3524</v>
      </c>
      <c r="S404" s="18" t="s">
        <v>31</v>
      </c>
      <c r="T404" s="18" t="s">
        <v>3450</v>
      </c>
      <c r="U404" s="18" t="s">
        <v>711</v>
      </c>
    </row>
    <row r="405" spans="2:21" ht="18" customHeight="1">
      <c r="B405" s="18">
        <v>401</v>
      </c>
      <c r="C405" s="18" t="s">
        <v>3525</v>
      </c>
      <c r="D405" s="18" t="s">
        <v>2966</v>
      </c>
      <c r="E405" s="18" t="s">
        <v>2967</v>
      </c>
      <c r="F405" s="18" t="s">
        <v>3400</v>
      </c>
      <c r="G405" s="18" t="s">
        <v>3526</v>
      </c>
      <c r="H405" s="18" t="s">
        <v>3527</v>
      </c>
      <c r="I405" s="18">
        <v>1337</v>
      </c>
      <c r="J405" s="18" t="s">
        <v>3528</v>
      </c>
      <c r="K405" s="18" t="s">
        <v>59</v>
      </c>
      <c r="L405" s="17">
        <v>45805</v>
      </c>
      <c r="M405" s="27" t="str">
        <f t="shared" ca="1" si="7"/>
        <v>VIGENTE</v>
      </c>
      <c r="N405" s="18" t="s">
        <v>3529</v>
      </c>
      <c r="O405" s="18" t="s">
        <v>31</v>
      </c>
      <c r="P405" s="18" t="s">
        <v>3530</v>
      </c>
      <c r="Q405" s="18" t="s">
        <v>33</v>
      </c>
      <c r="R405" s="18" t="s">
        <v>3531</v>
      </c>
      <c r="S405" s="18" t="s">
        <v>31</v>
      </c>
      <c r="T405" s="18" t="s">
        <v>3450</v>
      </c>
      <c r="U405" s="18" t="s">
        <v>99</v>
      </c>
    </row>
    <row r="406" spans="2:21" ht="18" customHeight="1">
      <c r="B406" s="18">
        <v>402</v>
      </c>
      <c r="C406" s="18" t="s">
        <v>3532</v>
      </c>
      <c r="D406" s="18" t="s">
        <v>2966</v>
      </c>
      <c r="E406" s="18" t="s">
        <v>2967</v>
      </c>
      <c r="F406" s="18" t="s">
        <v>3400</v>
      </c>
      <c r="G406" s="18" t="s">
        <v>3533</v>
      </c>
      <c r="H406" s="18" t="s">
        <v>3534</v>
      </c>
      <c r="I406" s="18" t="s">
        <v>3535</v>
      </c>
      <c r="J406" s="18" t="s">
        <v>3536</v>
      </c>
      <c r="K406" s="18" t="s">
        <v>59</v>
      </c>
      <c r="L406" s="17">
        <v>45950</v>
      </c>
      <c r="M406" s="27" t="str">
        <f t="shared" ca="1" si="7"/>
        <v>VIGENTE</v>
      </c>
      <c r="N406" s="18" t="s">
        <v>3537</v>
      </c>
      <c r="O406" s="18" t="s">
        <v>33</v>
      </c>
      <c r="P406" s="18" t="s">
        <v>3538</v>
      </c>
      <c r="Q406" s="18" t="s">
        <v>33</v>
      </c>
      <c r="R406" s="18" t="s">
        <v>3539</v>
      </c>
      <c r="S406" s="18" t="s">
        <v>33</v>
      </c>
      <c r="T406" s="18" t="s">
        <v>3450</v>
      </c>
      <c r="U406" s="18" t="s">
        <v>99</v>
      </c>
    </row>
    <row r="407" spans="2:21" ht="18" customHeight="1">
      <c r="B407" s="18">
        <v>403</v>
      </c>
      <c r="C407" s="18" t="s">
        <v>3540</v>
      </c>
      <c r="D407" s="18" t="s">
        <v>2966</v>
      </c>
      <c r="E407" s="18" t="s">
        <v>2967</v>
      </c>
      <c r="F407" s="18" t="s">
        <v>3400</v>
      </c>
      <c r="G407" s="18" t="s">
        <v>3541</v>
      </c>
      <c r="H407" s="18" t="s">
        <v>3542</v>
      </c>
      <c r="I407" s="18" t="s">
        <v>3543</v>
      </c>
      <c r="J407" s="18" t="s">
        <v>3544</v>
      </c>
      <c r="K407" s="18" t="s">
        <v>59</v>
      </c>
      <c r="L407" s="17">
        <v>46050</v>
      </c>
      <c r="M407" s="27" t="str">
        <f t="shared" ca="1" si="7"/>
        <v>VIGENTE</v>
      </c>
      <c r="N407" s="18" t="s">
        <v>3545</v>
      </c>
      <c r="O407" s="18" t="s">
        <v>33</v>
      </c>
      <c r="P407" s="18" t="s">
        <v>3546</v>
      </c>
      <c r="Q407" s="18" t="s">
        <v>31</v>
      </c>
      <c r="R407" s="18" t="s">
        <v>3547</v>
      </c>
      <c r="S407" s="18" t="s">
        <v>33</v>
      </c>
      <c r="T407" s="18" t="s">
        <v>3548</v>
      </c>
      <c r="U407" s="18" t="s">
        <v>33</v>
      </c>
    </row>
    <row r="408" spans="2:21" ht="18" customHeight="1">
      <c r="B408" s="18">
        <v>404</v>
      </c>
      <c r="C408" s="18" t="s">
        <v>3549</v>
      </c>
      <c r="D408" s="18" t="s">
        <v>2966</v>
      </c>
      <c r="E408" s="18" t="s">
        <v>2967</v>
      </c>
      <c r="F408" s="18" t="s">
        <v>3400</v>
      </c>
      <c r="G408" s="18" t="s">
        <v>3550</v>
      </c>
      <c r="H408" s="18" t="s">
        <v>3551</v>
      </c>
      <c r="I408" s="18" t="s">
        <v>3552</v>
      </c>
      <c r="J408" s="18" t="s">
        <v>3553</v>
      </c>
      <c r="K408" s="18" t="s">
        <v>59</v>
      </c>
      <c r="L408" s="17">
        <v>45903</v>
      </c>
      <c r="M408" s="27" t="str">
        <f t="shared" ca="1" si="7"/>
        <v>VIGENTE</v>
      </c>
      <c r="N408" s="18" t="s">
        <v>3554</v>
      </c>
      <c r="O408" s="18" t="s">
        <v>33</v>
      </c>
      <c r="P408" s="18" t="s">
        <v>3555</v>
      </c>
      <c r="Q408" s="18" t="s">
        <v>31</v>
      </c>
      <c r="R408" s="18" t="s">
        <v>3556</v>
      </c>
      <c r="S408" s="18" t="s">
        <v>33</v>
      </c>
      <c r="T408" s="18" t="s">
        <v>3557</v>
      </c>
      <c r="U408" s="18" t="s">
        <v>33</v>
      </c>
    </row>
    <row r="409" spans="2:21" ht="18" customHeight="1">
      <c r="B409" s="18">
        <v>405</v>
      </c>
      <c r="C409" s="18" t="s">
        <v>3558</v>
      </c>
      <c r="D409" s="18" t="s">
        <v>2966</v>
      </c>
      <c r="E409" s="18" t="s">
        <v>2967</v>
      </c>
      <c r="F409" s="18" t="s">
        <v>3400</v>
      </c>
      <c r="G409" s="18" t="s">
        <v>3559</v>
      </c>
      <c r="H409" s="18" t="s">
        <v>3560</v>
      </c>
      <c r="I409" s="18" t="s">
        <v>3561</v>
      </c>
      <c r="J409" s="18" t="s">
        <v>3562</v>
      </c>
      <c r="K409" s="18" t="s">
        <v>59</v>
      </c>
      <c r="L409" s="17">
        <v>45644</v>
      </c>
      <c r="M409" s="27" t="str">
        <f t="shared" ca="1" si="7"/>
        <v>VENCIDO</v>
      </c>
      <c r="N409" s="18" t="s">
        <v>3563</v>
      </c>
      <c r="O409" s="18" t="s">
        <v>33</v>
      </c>
      <c r="P409" s="18" t="s">
        <v>3564</v>
      </c>
      <c r="Q409" s="18" t="s">
        <v>33</v>
      </c>
      <c r="R409" s="18" t="s">
        <v>3565</v>
      </c>
      <c r="S409" s="18" t="s">
        <v>31</v>
      </c>
      <c r="T409" s="18" t="s">
        <v>3566</v>
      </c>
      <c r="U409" s="18" t="s">
        <v>31</v>
      </c>
    </row>
    <row r="410" spans="2:21" ht="18" customHeight="1">
      <c r="B410" s="18">
        <v>406</v>
      </c>
      <c r="C410" s="18" t="s">
        <v>3567</v>
      </c>
      <c r="D410" s="18" t="s">
        <v>2966</v>
      </c>
      <c r="E410" s="18" t="s">
        <v>2967</v>
      </c>
      <c r="F410" s="18" t="s">
        <v>3400</v>
      </c>
      <c r="G410" s="18" t="s">
        <v>3568</v>
      </c>
      <c r="H410" s="18" t="s">
        <v>1313</v>
      </c>
      <c r="I410" s="18" t="s">
        <v>3569</v>
      </c>
      <c r="J410" s="18" t="s">
        <v>3570</v>
      </c>
      <c r="K410" s="18" t="s">
        <v>59</v>
      </c>
      <c r="L410" s="17">
        <v>46568</v>
      </c>
      <c r="M410" s="27" t="str">
        <f t="shared" ca="1" si="7"/>
        <v>VIGENTE</v>
      </c>
      <c r="N410" s="18" t="s">
        <v>3571</v>
      </c>
      <c r="O410" s="18" t="s">
        <v>33</v>
      </c>
      <c r="P410" s="18" t="s">
        <v>3572</v>
      </c>
      <c r="Q410" s="18" t="s">
        <v>31</v>
      </c>
      <c r="R410" s="18" t="s">
        <v>3573</v>
      </c>
      <c r="S410" s="18" t="s">
        <v>31</v>
      </c>
      <c r="T410" s="18" t="s">
        <v>3574</v>
      </c>
      <c r="U410" s="18" t="s">
        <v>33</v>
      </c>
    </row>
    <row r="411" spans="2:21" ht="18" customHeight="1">
      <c r="B411" s="18">
        <v>407</v>
      </c>
      <c r="C411" s="18" t="s">
        <v>3575</v>
      </c>
      <c r="D411" s="18" t="s">
        <v>2966</v>
      </c>
      <c r="E411" s="18" t="s">
        <v>3086</v>
      </c>
      <c r="F411" s="18" t="s">
        <v>3576</v>
      </c>
      <c r="G411" s="18" t="s">
        <v>3577</v>
      </c>
      <c r="H411" s="18" t="s">
        <v>3578</v>
      </c>
      <c r="I411" s="18" t="s">
        <v>3579</v>
      </c>
      <c r="J411" s="18" t="s">
        <v>3580</v>
      </c>
      <c r="K411" s="18" t="s">
        <v>59</v>
      </c>
      <c r="L411" s="17">
        <v>45770</v>
      </c>
      <c r="M411" s="27" t="str">
        <f t="shared" ca="1" si="7"/>
        <v>POR VENCER</v>
      </c>
      <c r="N411" s="18" t="s">
        <v>3581</v>
      </c>
      <c r="O411" s="18" t="s">
        <v>33</v>
      </c>
      <c r="P411" s="18" t="s">
        <v>3582</v>
      </c>
      <c r="Q411" s="18" t="s">
        <v>31</v>
      </c>
      <c r="R411" s="18" t="s">
        <v>3583</v>
      </c>
      <c r="S411" s="18" t="s">
        <v>31</v>
      </c>
      <c r="T411" s="18" t="s">
        <v>3584</v>
      </c>
      <c r="U411" s="18" t="s">
        <v>31</v>
      </c>
    </row>
    <row r="412" spans="2:21" ht="18" customHeight="1">
      <c r="B412" s="18">
        <v>408</v>
      </c>
      <c r="C412" s="18" t="s">
        <v>3585</v>
      </c>
      <c r="D412" s="18" t="s">
        <v>2966</v>
      </c>
      <c r="E412" s="18" t="s">
        <v>3086</v>
      </c>
      <c r="F412" s="18" t="s">
        <v>3576</v>
      </c>
      <c r="G412" s="18" t="s">
        <v>3586</v>
      </c>
      <c r="H412" s="18" t="s">
        <v>3587</v>
      </c>
      <c r="I412" s="18" t="s">
        <v>3588</v>
      </c>
      <c r="J412" s="18" t="s">
        <v>3589</v>
      </c>
      <c r="K412" s="18" t="s">
        <v>59</v>
      </c>
      <c r="L412" s="17">
        <v>45625</v>
      </c>
      <c r="M412" s="27" t="str">
        <f t="shared" ca="1" si="7"/>
        <v>VENCIDO</v>
      </c>
      <c r="N412" s="18" t="s">
        <v>3590</v>
      </c>
      <c r="O412" s="18" t="s">
        <v>33</v>
      </c>
      <c r="P412" s="18" t="s">
        <v>3591</v>
      </c>
      <c r="Q412" s="18" t="s">
        <v>31</v>
      </c>
      <c r="R412" s="18" t="s">
        <v>3592</v>
      </c>
      <c r="S412" s="18" t="s">
        <v>33</v>
      </c>
      <c r="T412" s="18" t="s">
        <v>3593</v>
      </c>
      <c r="U412" s="18" t="s">
        <v>33</v>
      </c>
    </row>
    <row r="413" spans="2:21" ht="18" customHeight="1">
      <c r="B413" s="18">
        <v>409</v>
      </c>
      <c r="C413" s="18" t="s">
        <v>3594</v>
      </c>
      <c r="D413" s="18" t="s">
        <v>2966</v>
      </c>
      <c r="E413" s="18" t="s">
        <v>3086</v>
      </c>
      <c r="F413" s="18" t="s">
        <v>3576</v>
      </c>
      <c r="G413" s="18" t="s">
        <v>3595</v>
      </c>
      <c r="H413" s="18" t="s">
        <v>3596</v>
      </c>
      <c r="I413" s="18" t="s">
        <v>3597</v>
      </c>
      <c r="J413" s="18" t="s">
        <v>3598</v>
      </c>
      <c r="K413" s="18" t="s">
        <v>59</v>
      </c>
      <c r="L413" s="17">
        <v>45875</v>
      </c>
      <c r="M413" s="27" t="str">
        <f t="shared" ca="1" si="7"/>
        <v>VIGENTE</v>
      </c>
      <c r="N413" s="18" t="s">
        <v>3599</v>
      </c>
      <c r="O413" s="18" t="s">
        <v>33</v>
      </c>
      <c r="P413" s="18" t="s">
        <v>3600</v>
      </c>
      <c r="Q413" s="18" t="s">
        <v>33</v>
      </c>
      <c r="R413" s="18" t="s">
        <v>3601</v>
      </c>
      <c r="S413" s="18" t="s">
        <v>31</v>
      </c>
      <c r="T413" s="18" t="s">
        <v>3602</v>
      </c>
      <c r="U413" s="18" t="s">
        <v>33</v>
      </c>
    </row>
    <row r="414" spans="2:21" ht="18" customHeight="1">
      <c r="B414" s="18">
        <v>410</v>
      </c>
      <c r="C414" s="18" t="s">
        <v>3603</v>
      </c>
      <c r="D414" s="18" t="s">
        <v>2966</v>
      </c>
      <c r="E414" s="18" t="s">
        <v>3604</v>
      </c>
      <c r="F414" s="18" t="s">
        <v>3605</v>
      </c>
      <c r="G414" s="18" t="s">
        <v>3606</v>
      </c>
      <c r="H414" s="18" t="s">
        <v>3607</v>
      </c>
      <c r="I414" s="18" t="s">
        <v>3608</v>
      </c>
      <c r="J414" s="18" t="s">
        <v>3609</v>
      </c>
      <c r="K414" s="18" t="s">
        <v>59</v>
      </c>
      <c r="L414" s="17">
        <v>45819</v>
      </c>
      <c r="M414" s="27" t="str">
        <f t="shared" ca="1" si="7"/>
        <v>VIGENTE</v>
      </c>
      <c r="N414" s="18" t="s">
        <v>3610</v>
      </c>
      <c r="O414" s="18" t="s">
        <v>31</v>
      </c>
      <c r="P414" s="18" t="s">
        <v>3611</v>
      </c>
      <c r="Q414" s="18" t="s">
        <v>31</v>
      </c>
      <c r="R414" s="18" t="s">
        <v>3612</v>
      </c>
      <c r="S414" s="18" t="s">
        <v>31</v>
      </c>
      <c r="T414" s="18" t="s">
        <v>3613</v>
      </c>
      <c r="U414" s="18" t="s">
        <v>33</v>
      </c>
    </row>
    <row r="415" spans="2:21" ht="18" customHeight="1">
      <c r="B415" s="18">
        <v>411</v>
      </c>
      <c r="C415" s="18" t="s">
        <v>3614</v>
      </c>
      <c r="D415" s="18" t="s">
        <v>2966</v>
      </c>
      <c r="E415" s="18" t="s">
        <v>3604</v>
      </c>
      <c r="F415" s="18" t="s">
        <v>3605</v>
      </c>
      <c r="G415" s="18" t="s">
        <v>3615</v>
      </c>
      <c r="H415" s="18" t="s">
        <v>3616</v>
      </c>
      <c r="I415" s="18" t="s">
        <v>3617</v>
      </c>
      <c r="J415" s="18" t="s">
        <v>2460</v>
      </c>
      <c r="K415" s="18" t="s">
        <v>59</v>
      </c>
      <c r="L415" s="17">
        <v>45796</v>
      </c>
      <c r="M415" s="27" t="str">
        <f t="shared" ca="1" si="7"/>
        <v>VIGENTE</v>
      </c>
      <c r="N415" s="18" t="s">
        <v>3618</v>
      </c>
      <c r="O415" s="18" t="s">
        <v>31</v>
      </c>
      <c r="P415" s="18" t="s">
        <v>3619</v>
      </c>
      <c r="Q415" s="18" t="s">
        <v>33</v>
      </c>
      <c r="R415" s="18" t="s">
        <v>3620</v>
      </c>
      <c r="S415" s="18" t="s">
        <v>31</v>
      </c>
      <c r="T415" s="18" t="s">
        <v>3621</v>
      </c>
      <c r="U415" s="18" t="s">
        <v>33</v>
      </c>
    </row>
    <row r="416" spans="2:21" ht="18" customHeight="1">
      <c r="B416" s="18">
        <v>412</v>
      </c>
      <c r="C416" s="18" t="s">
        <v>3622</v>
      </c>
      <c r="D416" s="18" t="s">
        <v>2966</v>
      </c>
      <c r="E416" s="18" t="s">
        <v>3604</v>
      </c>
      <c r="F416" s="18" t="s">
        <v>3605</v>
      </c>
      <c r="G416" s="18" t="s">
        <v>3623</v>
      </c>
      <c r="H416" s="18" t="s">
        <v>3624</v>
      </c>
      <c r="I416" s="18" t="s">
        <v>3625</v>
      </c>
      <c r="J416" s="18" t="s">
        <v>3626</v>
      </c>
      <c r="K416" s="18" t="s">
        <v>59</v>
      </c>
      <c r="L416" s="17">
        <v>45645</v>
      </c>
      <c r="M416" s="27" t="str">
        <f t="shared" ca="1" si="7"/>
        <v>VENCIDO</v>
      </c>
      <c r="N416" s="18" t="s">
        <v>3627</v>
      </c>
      <c r="O416" s="18" t="s">
        <v>31</v>
      </c>
      <c r="P416" s="18" t="s">
        <v>3628</v>
      </c>
      <c r="Q416" s="18" t="s">
        <v>31</v>
      </c>
      <c r="R416" s="18" t="s">
        <v>3629</v>
      </c>
      <c r="S416" s="18" t="s">
        <v>33</v>
      </c>
      <c r="T416" s="18" t="s">
        <v>3630</v>
      </c>
      <c r="U416" s="18" t="s">
        <v>31</v>
      </c>
    </row>
    <row r="417" spans="2:21" ht="18" customHeight="1">
      <c r="B417" s="18">
        <v>413</v>
      </c>
      <c r="C417" s="18" t="s">
        <v>3631</v>
      </c>
      <c r="D417" s="18" t="s">
        <v>2966</v>
      </c>
      <c r="E417" s="18" t="s">
        <v>3604</v>
      </c>
      <c r="F417" s="18" t="s">
        <v>3605</v>
      </c>
      <c r="G417" s="18" t="s">
        <v>3632</v>
      </c>
      <c r="H417" s="18" t="s">
        <v>3633</v>
      </c>
      <c r="I417" s="18" t="s">
        <v>3634</v>
      </c>
      <c r="J417" s="18" t="s">
        <v>3635</v>
      </c>
      <c r="K417" s="18" t="s">
        <v>59</v>
      </c>
      <c r="L417" s="17">
        <v>46020</v>
      </c>
      <c r="M417" s="27" t="str">
        <f t="shared" ca="1" si="7"/>
        <v>VIGENTE</v>
      </c>
      <c r="N417" s="18" t="s">
        <v>3636</v>
      </c>
      <c r="O417" s="18" t="s">
        <v>33</v>
      </c>
      <c r="P417" s="18" t="s">
        <v>3637</v>
      </c>
      <c r="Q417" s="18" t="s">
        <v>33</v>
      </c>
      <c r="R417" s="18" t="s">
        <v>3638</v>
      </c>
      <c r="S417" s="18" t="s">
        <v>33</v>
      </c>
      <c r="T417" s="18" t="s">
        <v>3639</v>
      </c>
      <c r="U417" s="18" t="s">
        <v>33</v>
      </c>
    </row>
    <row r="418" spans="2:21" ht="18" customHeight="1">
      <c r="B418" s="18">
        <v>414</v>
      </c>
      <c r="C418" s="18" t="s">
        <v>3640</v>
      </c>
      <c r="D418" s="18" t="s">
        <v>2966</v>
      </c>
      <c r="E418" s="18" t="s">
        <v>3604</v>
      </c>
      <c r="F418" s="18" t="s">
        <v>3605</v>
      </c>
      <c r="G418" s="18" t="s">
        <v>3641</v>
      </c>
      <c r="H418" s="18" t="s">
        <v>3642</v>
      </c>
      <c r="I418" s="18" t="s">
        <v>3643</v>
      </c>
      <c r="J418" s="18" t="s">
        <v>3644</v>
      </c>
      <c r="K418" s="18" t="s">
        <v>59</v>
      </c>
      <c r="L418" s="17">
        <v>45724</v>
      </c>
      <c r="M418" s="27" t="s">
        <v>59</v>
      </c>
      <c r="N418" s="18" t="s">
        <v>3645</v>
      </c>
      <c r="O418" s="18" t="s">
        <v>33</v>
      </c>
      <c r="P418" s="18" t="s">
        <v>3646</v>
      </c>
      <c r="Q418" s="18" t="s">
        <v>33</v>
      </c>
      <c r="R418" s="18" t="s">
        <v>3647</v>
      </c>
      <c r="S418" s="18" t="s">
        <v>31</v>
      </c>
      <c r="T418" s="18" t="s">
        <v>3648</v>
      </c>
      <c r="U418" s="18" t="s">
        <v>33</v>
      </c>
    </row>
    <row r="419" spans="2:21" ht="18" customHeight="1">
      <c r="B419" s="18">
        <v>415</v>
      </c>
      <c r="C419" s="18" t="s">
        <v>3649</v>
      </c>
      <c r="D419" s="18" t="s">
        <v>2966</v>
      </c>
      <c r="E419" s="18" t="s">
        <v>3604</v>
      </c>
      <c r="F419" s="18" t="s">
        <v>3605</v>
      </c>
      <c r="G419" s="18" t="s">
        <v>3650</v>
      </c>
      <c r="H419" s="18" t="s">
        <v>3651</v>
      </c>
      <c r="I419" s="18" t="s">
        <v>3652</v>
      </c>
      <c r="J419" s="18" t="s">
        <v>3653</v>
      </c>
      <c r="K419" s="18" t="s">
        <v>59</v>
      </c>
      <c r="L419" s="17">
        <v>45687</v>
      </c>
      <c r="M419" s="27" t="str">
        <f t="shared" ref="M419:M481" ca="1" si="8">IF(L419-TODAY()&gt;60,"VIGENTE",IF(L419-TODAY()&lt;=0,"VENCIDO",IF(AND(L419-TODAY()&lt;=60,L419-TODAY()&gt; 0),"POR VENCER","error")))</f>
        <v>VENCIDO</v>
      </c>
      <c r="N419" s="18" t="s">
        <v>3654</v>
      </c>
      <c r="O419" s="18" t="s">
        <v>31</v>
      </c>
      <c r="P419" s="18" t="s">
        <v>3655</v>
      </c>
      <c r="Q419" s="18" t="s">
        <v>31</v>
      </c>
      <c r="R419" s="18" t="s">
        <v>3656</v>
      </c>
      <c r="S419" s="18" t="s">
        <v>31</v>
      </c>
      <c r="T419" s="18" t="s">
        <v>3657</v>
      </c>
      <c r="U419" s="18" t="s">
        <v>31</v>
      </c>
    </row>
    <row r="420" spans="2:21" ht="18" customHeight="1">
      <c r="B420" s="18">
        <v>416</v>
      </c>
      <c r="C420" s="18" t="s">
        <v>3658</v>
      </c>
      <c r="D420" s="18" t="s">
        <v>2966</v>
      </c>
      <c r="E420" s="18" t="s">
        <v>3604</v>
      </c>
      <c r="F420" s="18" t="s">
        <v>3605</v>
      </c>
      <c r="G420" s="18" t="s">
        <v>3659</v>
      </c>
      <c r="H420" s="18" t="s">
        <v>3660</v>
      </c>
      <c r="I420" s="18" t="s">
        <v>3661</v>
      </c>
      <c r="J420" s="18" t="s">
        <v>3662</v>
      </c>
      <c r="K420" s="18" t="s">
        <v>59</v>
      </c>
      <c r="L420" s="17">
        <v>45946</v>
      </c>
      <c r="M420" s="27" t="str">
        <f t="shared" ca="1" si="8"/>
        <v>VIGENTE</v>
      </c>
      <c r="N420" s="18" t="s">
        <v>3663</v>
      </c>
      <c r="O420" s="18" t="s">
        <v>31</v>
      </c>
      <c r="P420" s="18" t="s">
        <v>3664</v>
      </c>
      <c r="Q420" s="18" t="s">
        <v>33</v>
      </c>
      <c r="R420" s="18" t="s">
        <v>3665</v>
      </c>
      <c r="S420" s="18" t="s">
        <v>31</v>
      </c>
      <c r="T420" s="18" t="s">
        <v>3666</v>
      </c>
      <c r="U420" s="18" t="s">
        <v>33</v>
      </c>
    </row>
    <row r="421" spans="2:21" ht="18" customHeight="1">
      <c r="B421" s="18">
        <v>417</v>
      </c>
      <c r="C421" s="18" t="s">
        <v>3667</v>
      </c>
      <c r="D421" s="18" t="s">
        <v>2966</v>
      </c>
      <c r="E421" s="18" t="s">
        <v>3604</v>
      </c>
      <c r="F421" s="18" t="s">
        <v>3605</v>
      </c>
      <c r="G421" s="18" t="s">
        <v>3668</v>
      </c>
      <c r="H421" s="18" t="s">
        <v>3669</v>
      </c>
      <c r="I421" s="18" t="s">
        <v>3670</v>
      </c>
      <c r="J421" s="18" t="s">
        <v>3671</v>
      </c>
      <c r="K421" s="18" t="s">
        <v>3110</v>
      </c>
      <c r="L421" s="17">
        <v>42853</v>
      </c>
      <c r="M421" s="27" t="str">
        <f t="shared" ca="1" si="8"/>
        <v>VENCIDO</v>
      </c>
      <c r="N421" s="18" t="s">
        <v>3672</v>
      </c>
      <c r="O421" s="18" t="s">
        <v>33</v>
      </c>
      <c r="P421" s="18" t="s">
        <v>3673</v>
      </c>
      <c r="Q421" s="18" t="s">
        <v>33</v>
      </c>
      <c r="R421" s="18" t="s">
        <v>3674</v>
      </c>
      <c r="S421" s="18" t="s">
        <v>33</v>
      </c>
      <c r="T421" s="18" t="s">
        <v>3675</v>
      </c>
      <c r="U421" s="18" t="s">
        <v>33</v>
      </c>
    </row>
    <row r="422" spans="2:21" ht="18" customHeight="1">
      <c r="B422" s="18">
        <v>418</v>
      </c>
      <c r="C422" s="18" t="s">
        <v>3676</v>
      </c>
      <c r="D422" s="18" t="s">
        <v>2966</v>
      </c>
      <c r="E422" s="18" t="s">
        <v>3604</v>
      </c>
      <c r="F422" s="18" t="s">
        <v>3605</v>
      </c>
      <c r="G422" s="18" t="s">
        <v>3677</v>
      </c>
      <c r="H422" s="18" t="s">
        <v>3239</v>
      </c>
      <c r="I422" s="18" t="s">
        <v>3678</v>
      </c>
      <c r="J422" s="18" t="s">
        <v>3679</v>
      </c>
      <c r="K422" s="18" t="s">
        <v>3110</v>
      </c>
      <c r="L422" s="17">
        <v>43237</v>
      </c>
      <c r="M422" s="27" t="str">
        <f t="shared" ca="1" si="8"/>
        <v>VENCIDO</v>
      </c>
      <c r="N422" s="18" t="s">
        <v>3680</v>
      </c>
      <c r="O422" s="18" t="s">
        <v>33</v>
      </c>
      <c r="P422" s="18" t="s">
        <v>3681</v>
      </c>
      <c r="Q422" s="18" t="s">
        <v>31</v>
      </c>
      <c r="R422" s="18" t="s">
        <v>99</v>
      </c>
      <c r="S422" s="18" t="s">
        <v>99</v>
      </c>
      <c r="T422" s="18" t="s">
        <v>99</v>
      </c>
      <c r="U422" s="18" t="s">
        <v>99</v>
      </c>
    </row>
    <row r="423" spans="2:21" ht="18" customHeight="1">
      <c r="B423" s="18">
        <v>419</v>
      </c>
      <c r="C423" s="18" t="s">
        <v>3682</v>
      </c>
      <c r="D423" s="18" t="s">
        <v>2966</v>
      </c>
      <c r="E423" s="18" t="s">
        <v>3289</v>
      </c>
      <c r="F423" s="18" t="s">
        <v>3683</v>
      </c>
      <c r="G423" s="18" t="s">
        <v>3684</v>
      </c>
      <c r="H423" s="18" t="s">
        <v>3685</v>
      </c>
      <c r="I423" s="18" t="s">
        <v>3686</v>
      </c>
      <c r="J423" s="18" t="s">
        <v>3206</v>
      </c>
      <c r="K423" s="18" t="s">
        <v>3687</v>
      </c>
      <c r="L423" s="17">
        <v>45774</v>
      </c>
      <c r="M423" s="27" t="str">
        <f t="shared" ca="1" si="8"/>
        <v>POR VENCER</v>
      </c>
      <c r="N423" s="18" t="s">
        <v>3688</v>
      </c>
      <c r="O423" s="18" t="s">
        <v>31</v>
      </c>
      <c r="P423" s="18" t="s">
        <v>3689</v>
      </c>
      <c r="Q423" s="18" t="s">
        <v>31</v>
      </c>
      <c r="R423" s="18" t="s">
        <v>3690</v>
      </c>
      <c r="S423" s="18" t="s">
        <v>31</v>
      </c>
      <c r="T423" s="18" t="s">
        <v>3691</v>
      </c>
      <c r="U423" s="18" t="s">
        <v>31</v>
      </c>
    </row>
    <row r="424" spans="2:21" ht="18" customHeight="1">
      <c r="B424" s="18">
        <v>420</v>
      </c>
      <c r="C424" s="18" t="s">
        <v>3692</v>
      </c>
      <c r="D424" s="18" t="s">
        <v>2966</v>
      </c>
      <c r="E424" s="18" t="s">
        <v>3289</v>
      </c>
      <c r="F424" s="18" t="s">
        <v>3683</v>
      </c>
      <c r="G424" s="18" t="s">
        <v>3693</v>
      </c>
      <c r="H424" s="18" t="s">
        <v>3694</v>
      </c>
      <c r="I424" s="18" t="s">
        <v>3695</v>
      </c>
      <c r="J424" s="18" t="s">
        <v>3696</v>
      </c>
      <c r="K424" s="18" t="s">
        <v>59</v>
      </c>
      <c r="L424" s="17">
        <v>46190</v>
      </c>
      <c r="M424" s="27" t="str">
        <f t="shared" ca="1" si="8"/>
        <v>VIGENTE</v>
      </c>
      <c r="N424" s="18" t="s">
        <v>3697</v>
      </c>
      <c r="O424" s="18" t="s">
        <v>31</v>
      </c>
      <c r="P424" s="18" t="s">
        <v>3698</v>
      </c>
      <c r="Q424" s="18" t="s">
        <v>33</v>
      </c>
      <c r="R424" s="18" t="s">
        <v>3699</v>
      </c>
      <c r="S424" s="18" t="s">
        <v>33</v>
      </c>
      <c r="T424" s="18" t="s">
        <v>3700</v>
      </c>
      <c r="U424" s="18" t="s">
        <v>33</v>
      </c>
    </row>
    <row r="425" spans="2:21" ht="18" customHeight="1">
      <c r="B425" s="18">
        <v>421</v>
      </c>
      <c r="C425" s="18" t="s">
        <v>3701</v>
      </c>
      <c r="D425" s="18" t="s">
        <v>2966</v>
      </c>
      <c r="E425" s="18" t="s">
        <v>3289</v>
      </c>
      <c r="F425" s="18" t="s">
        <v>3683</v>
      </c>
      <c r="G425" s="18" t="s">
        <v>3702</v>
      </c>
      <c r="H425" s="18" t="s">
        <v>3703</v>
      </c>
      <c r="I425" s="18" t="s">
        <v>3704</v>
      </c>
      <c r="J425" s="18" t="s">
        <v>3705</v>
      </c>
      <c r="K425" s="18" t="s">
        <v>59</v>
      </c>
      <c r="L425" s="17">
        <v>45742</v>
      </c>
      <c r="M425" s="27" t="str">
        <f t="shared" ca="1" si="8"/>
        <v>POR VENCER</v>
      </c>
      <c r="N425" s="18" t="s">
        <v>3706</v>
      </c>
      <c r="O425" s="18" t="s">
        <v>33</v>
      </c>
      <c r="P425" s="18" t="s">
        <v>3707</v>
      </c>
      <c r="Q425" s="18" t="s">
        <v>31</v>
      </c>
      <c r="R425" s="18" t="s">
        <v>3708</v>
      </c>
      <c r="S425" s="18" t="s">
        <v>33</v>
      </c>
      <c r="T425" s="18" t="s">
        <v>3709</v>
      </c>
      <c r="U425" s="18" t="s">
        <v>33</v>
      </c>
    </row>
    <row r="426" spans="2:21" ht="18" customHeight="1">
      <c r="B426" s="18">
        <v>422</v>
      </c>
      <c r="C426" s="18" t="s">
        <v>3710</v>
      </c>
      <c r="D426" s="18" t="s">
        <v>2966</v>
      </c>
      <c r="E426" s="18" t="s">
        <v>3289</v>
      </c>
      <c r="F426" s="18" t="s">
        <v>3683</v>
      </c>
      <c r="G426" s="18" t="s">
        <v>3711</v>
      </c>
      <c r="H426" s="18" t="s">
        <v>3712</v>
      </c>
      <c r="I426" s="18" t="s">
        <v>3713</v>
      </c>
      <c r="J426" s="18" t="s">
        <v>3206</v>
      </c>
      <c r="K426" s="18" t="s">
        <v>59</v>
      </c>
      <c r="L426" s="17">
        <v>45847</v>
      </c>
      <c r="M426" s="27" t="str">
        <f t="shared" ca="1" si="8"/>
        <v>VIGENTE</v>
      </c>
      <c r="N426" s="18" t="s">
        <v>3714</v>
      </c>
      <c r="O426" s="18" t="s">
        <v>33</v>
      </c>
      <c r="P426" s="18" t="s">
        <v>3715</v>
      </c>
      <c r="Q426" s="18" t="s">
        <v>31</v>
      </c>
      <c r="R426" s="18" t="s">
        <v>3716</v>
      </c>
      <c r="S426" s="18" t="s">
        <v>31</v>
      </c>
      <c r="T426" s="18" t="s">
        <v>3717</v>
      </c>
      <c r="U426" s="18" t="s">
        <v>33</v>
      </c>
    </row>
    <row r="427" spans="2:21" ht="18" customHeight="1">
      <c r="B427" s="18">
        <v>423</v>
      </c>
      <c r="C427" s="18" t="s">
        <v>3718</v>
      </c>
      <c r="D427" s="18" t="s">
        <v>2966</v>
      </c>
      <c r="E427" s="18" t="s">
        <v>3289</v>
      </c>
      <c r="F427" s="18" t="s">
        <v>3683</v>
      </c>
      <c r="G427" s="18" t="s">
        <v>3719</v>
      </c>
      <c r="H427" s="18" t="s">
        <v>3720</v>
      </c>
      <c r="I427" s="18" t="s">
        <v>3721</v>
      </c>
      <c r="J427" s="18" t="s">
        <v>3722</v>
      </c>
      <c r="K427" s="18" t="s">
        <v>59</v>
      </c>
      <c r="L427" s="17">
        <v>45818</v>
      </c>
      <c r="M427" s="27" t="str">
        <f t="shared" ca="1" si="8"/>
        <v>VIGENTE</v>
      </c>
      <c r="N427" s="18" t="s">
        <v>3723</v>
      </c>
      <c r="O427" s="18" t="s">
        <v>33</v>
      </c>
      <c r="P427" s="18" t="s">
        <v>3724</v>
      </c>
      <c r="Q427" s="18" t="s">
        <v>33</v>
      </c>
      <c r="R427" s="18" t="s">
        <v>3725</v>
      </c>
      <c r="S427" s="18" t="s">
        <v>31</v>
      </c>
      <c r="T427" s="18" t="s">
        <v>3726</v>
      </c>
      <c r="U427" s="18" t="s">
        <v>33</v>
      </c>
    </row>
    <row r="428" spans="2:21" ht="18" customHeight="1">
      <c r="B428" s="18">
        <v>424</v>
      </c>
      <c r="C428" s="18" t="s">
        <v>3727</v>
      </c>
      <c r="D428" s="18" t="s">
        <v>2966</v>
      </c>
      <c r="E428" s="18" t="s">
        <v>3289</v>
      </c>
      <c r="F428" s="18" t="s">
        <v>3683</v>
      </c>
      <c r="G428" s="18" t="s">
        <v>3728</v>
      </c>
      <c r="H428" s="18" t="s">
        <v>3642</v>
      </c>
      <c r="I428" s="18" t="s">
        <v>3729</v>
      </c>
      <c r="J428" s="18" t="s">
        <v>3730</v>
      </c>
      <c r="K428" s="18" t="s">
        <v>59</v>
      </c>
      <c r="L428" s="17">
        <v>45610</v>
      </c>
      <c r="M428" s="27" t="str">
        <f t="shared" ca="1" si="8"/>
        <v>VENCIDO</v>
      </c>
      <c r="N428" s="18" t="s">
        <v>3731</v>
      </c>
      <c r="O428" s="18" t="s">
        <v>33</v>
      </c>
      <c r="P428" s="18" t="s">
        <v>3732</v>
      </c>
      <c r="Q428" s="18" t="s">
        <v>31</v>
      </c>
      <c r="R428" s="18" t="s">
        <v>3733</v>
      </c>
      <c r="S428" s="18" t="s">
        <v>33</v>
      </c>
      <c r="T428" s="18" t="s">
        <v>3734</v>
      </c>
      <c r="U428" s="18" t="s">
        <v>33</v>
      </c>
    </row>
    <row r="429" spans="2:21" ht="18" customHeight="1">
      <c r="B429" s="18">
        <v>425</v>
      </c>
      <c r="C429" s="18" t="s">
        <v>3735</v>
      </c>
      <c r="D429" s="18" t="s">
        <v>2966</v>
      </c>
      <c r="E429" s="18" t="s">
        <v>3115</v>
      </c>
      <c r="F429" s="18" t="s">
        <v>3115</v>
      </c>
      <c r="G429" s="18" t="s">
        <v>3736</v>
      </c>
      <c r="H429" s="18" t="s">
        <v>3737</v>
      </c>
      <c r="I429" s="18" t="s">
        <v>3738</v>
      </c>
      <c r="J429" s="18" t="s">
        <v>3739</v>
      </c>
      <c r="K429" s="18" t="s">
        <v>59</v>
      </c>
      <c r="L429" s="17">
        <v>45700</v>
      </c>
      <c r="M429" s="27" t="str">
        <f t="shared" ca="1" si="8"/>
        <v>VENCIDO</v>
      </c>
      <c r="N429" s="18" t="s">
        <v>3740</v>
      </c>
      <c r="O429" s="18" t="s">
        <v>33</v>
      </c>
      <c r="P429" s="18" t="s">
        <v>3741</v>
      </c>
      <c r="Q429" s="18" t="s">
        <v>31</v>
      </c>
      <c r="R429" s="18" t="s">
        <v>3742</v>
      </c>
      <c r="S429" s="18" t="s">
        <v>33</v>
      </c>
      <c r="T429" s="18" t="s">
        <v>3743</v>
      </c>
      <c r="U429" s="18" t="s">
        <v>33</v>
      </c>
    </row>
    <row r="430" spans="2:21" ht="18" customHeight="1">
      <c r="B430" s="18">
        <v>426</v>
      </c>
      <c r="C430" s="18" t="s">
        <v>3744</v>
      </c>
      <c r="D430" s="18" t="s">
        <v>2966</v>
      </c>
      <c r="E430" s="18" t="s">
        <v>3115</v>
      </c>
      <c r="F430" s="18" t="s">
        <v>3115</v>
      </c>
      <c r="G430" s="18" t="s">
        <v>1206</v>
      </c>
      <c r="H430" s="18" t="s">
        <v>1207</v>
      </c>
      <c r="I430" s="18" t="s">
        <v>3745</v>
      </c>
      <c r="J430" s="18" t="s">
        <v>3746</v>
      </c>
      <c r="K430" s="18" t="s">
        <v>59</v>
      </c>
      <c r="L430" s="17">
        <v>45868</v>
      </c>
      <c r="M430" s="27" t="str">
        <f t="shared" ca="1" si="8"/>
        <v>VIGENTE</v>
      </c>
      <c r="N430" s="18" t="s">
        <v>3747</v>
      </c>
      <c r="O430" s="18" t="s">
        <v>31</v>
      </c>
      <c r="P430" s="18" t="s">
        <v>3748</v>
      </c>
      <c r="Q430" s="18" t="s">
        <v>33</v>
      </c>
      <c r="R430" s="18" t="s">
        <v>3749</v>
      </c>
      <c r="S430" s="18" t="s">
        <v>33</v>
      </c>
      <c r="T430" s="18" t="s">
        <v>3750</v>
      </c>
      <c r="U430" s="18" t="s">
        <v>33</v>
      </c>
    </row>
    <row r="431" spans="2:21" ht="18" customHeight="1">
      <c r="B431" s="18">
        <v>427</v>
      </c>
      <c r="C431" s="18" t="s">
        <v>3751</v>
      </c>
      <c r="D431" s="18" t="s">
        <v>2966</v>
      </c>
      <c r="E431" s="18" t="s">
        <v>3115</v>
      </c>
      <c r="F431" s="18" t="s">
        <v>3115</v>
      </c>
      <c r="G431" s="18" t="s">
        <v>3752</v>
      </c>
      <c r="H431" s="18" t="s">
        <v>3753</v>
      </c>
      <c r="I431" s="18" t="s">
        <v>3754</v>
      </c>
      <c r="J431" s="18" t="s">
        <v>3755</v>
      </c>
      <c r="K431" s="18" t="s">
        <v>59</v>
      </c>
      <c r="L431" s="17">
        <v>46253</v>
      </c>
      <c r="M431" s="27" t="str">
        <f t="shared" ca="1" si="8"/>
        <v>VIGENTE</v>
      </c>
      <c r="N431" s="18" t="s">
        <v>3756</v>
      </c>
      <c r="O431" s="18" t="s">
        <v>33</v>
      </c>
      <c r="P431" s="18" t="s">
        <v>3757</v>
      </c>
      <c r="Q431" s="18" t="s">
        <v>31</v>
      </c>
      <c r="R431" s="18" t="s">
        <v>3758</v>
      </c>
      <c r="S431" s="18" t="s">
        <v>31</v>
      </c>
      <c r="T431" s="18" t="s">
        <v>3759</v>
      </c>
      <c r="U431" s="18" t="s">
        <v>99</v>
      </c>
    </row>
    <row r="432" spans="2:21" ht="18" customHeight="1">
      <c r="B432" s="18">
        <v>428</v>
      </c>
      <c r="C432" s="18" t="s">
        <v>3760</v>
      </c>
      <c r="D432" s="18" t="s">
        <v>2966</v>
      </c>
      <c r="E432" s="18" t="s">
        <v>3086</v>
      </c>
      <c r="F432" s="18" t="s">
        <v>3761</v>
      </c>
      <c r="G432" s="18" t="s">
        <v>3762</v>
      </c>
      <c r="H432" s="18" t="s">
        <v>3763</v>
      </c>
      <c r="I432" s="18" t="s">
        <v>3764</v>
      </c>
      <c r="J432" s="18" t="s">
        <v>3765</v>
      </c>
      <c r="K432" s="18" t="s">
        <v>59</v>
      </c>
      <c r="L432" s="17">
        <v>45686</v>
      </c>
      <c r="M432" s="27" t="str">
        <f t="shared" ca="1" si="8"/>
        <v>VENCIDO</v>
      </c>
      <c r="N432" s="18" t="s">
        <v>3766</v>
      </c>
      <c r="O432" s="18" t="s">
        <v>31</v>
      </c>
      <c r="P432" s="18" t="s">
        <v>3767</v>
      </c>
      <c r="Q432" s="18" t="s">
        <v>33</v>
      </c>
      <c r="R432" s="18" t="s">
        <v>3768</v>
      </c>
      <c r="S432" s="18" t="s">
        <v>33</v>
      </c>
      <c r="T432" s="18" t="s">
        <v>99</v>
      </c>
      <c r="U432" s="18" t="s">
        <v>99</v>
      </c>
    </row>
    <row r="433" spans="2:21" ht="18" customHeight="1">
      <c r="B433" s="18">
        <v>429</v>
      </c>
      <c r="C433" s="18" t="s">
        <v>3769</v>
      </c>
      <c r="D433" s="18" t="s">
        <v>2966</v>
      </c>
      <c r="E433" s="18" t="s">
        <v>3086</v>
      </c>
      <c r="F433" s="18" t="s">
        <v>3761</v>
      </c>
      <c r="G433" s="18" t="s">
        <v>3770</v>
      </c>
      <c r="H433" s="18" t="s">
        <v>3771</v>
      </c>
      <c r="I433" s="18" t="s">
        <v>3772</v>
      </c>
      <c r="J433" s="18" t="s">
        <v>3773</v>
      </c>
      <c r="K433" s="18" t="s">
        <v>59</v>
      </c>
      <c r="L433" s="17">
        <v>45648</v>
      </c>
      <c r="M433" s="27" t="str">
        <f t="shared" ca="1" si="8"/>
        <v>VENCIDO</v>
      </c>
      <c r="N433" s="18" t="s">
        <v>3774</v>
      </c>
      <c r="O433" s="18" t="s">
        <v>31</v>
      </c>
      <c r="P433" s="18" t="s">
        <v>3775</v>
      </c>
      <c r="Q433" s="18" t="s">
        <v>33</v>
      </c>
      <c r="R433" s="18" t="s">
        <v>3776</v>
      </c>
      <c r="S433" s="18" t="s">
        <v>31</v>
      </c>
      <c r="T433" s="18" t="s">
        <v>3777</v>
      </c>
      <c r="U433" s="18" t="s">
        <v>33</v>
      </c>
    </row>
    <row r="434" spans="2:21" ht="18" customHeight="1">
      <c r="B434" s="18">
        <v>430</v>
      </c>
      <c r="C434" s="18" t="s">
        <v>3778</v>
      </c>
      <c r="D434" s="18" t="s">
        <v>2966</v>
      </c>
      <c r="E434" s="18" t="s">
        <v>3086</v>
      </c>
      <c r="F434" s="18" t="s">
        <v>3761</v>
      </c>
      <c r="G434" s="18" t="s">
        <v>3779</v>
      </c>
      <c r="H434" s="18" t="s">
        <v>3780</v>
      </c>
      <c r="I434" s="18" t="s">
        <v>3781</v>
      </c>
      <c r="J434" s="18" t="s">
        <v>3782</v>
      </c>
      <c r="K434" s="18" t="s">
        <v>59</v>
      </c>
      <c r="L434" s="17">
        <v>45623</v>
      </c>
      <c r="M434" s="27" t="str">
        <f t="shared" ca="1" si="8"/>
        <v>VENCIDO</v>
      </c>
      <c r="N434" s="18" t="s">
        <v>3783</v>
      </c>
      <c r="O434" s="18" t="s">
        <v>31</v>
      </c>
      <c r="P434" s="18" t="s">
        <v>3784</v>
      </c>
      <c r="Q434" s="18" t="s">
        <v>33</v>
      </c>
      <c r="R434" s="18" t="s">
        <v>3785</v>
      </c>
      <c r="S434" s="18" t="s">
        <v>31</v>
      </c>
      <c r="T434" s="18" t="s">
        <v>3786</v>
      </c>
      <c r="U434" s="18" t="s">
        <v>33</v>
      </c>
    </row>
    <row r="435" spans="2:21" ht="18" customHeight="1">
      <c r="B435" s="18">
        <v>431</v>
      </c>
      <c r="C435" s="18" t="s">
        <v>3787</v>
      </c>
      <c r="D435" s="18" t="s">
        <v>2966</v>
      </c>
      <c r="E435" s="18" t="s">
        <v>3086</v>
      </c>
      <c r="F435" s="18" t="s">
        <v>3761</v>
      </c>
      <c r="G435" s="18" t="s">
        <v>3788</v>
      </c>
      <c r="H435" s="18" t="s">
        <v>3789</v>
      </c>
      <c r="I435" s="18" t="s">
        <v>3790</v>
      </c>
      <c r="J435" s="18" t="s">
        <v>3791</v>
      </c>
      <c r="K435" s="18" t="s">
        <v>59</v>
      </c>
      <c r="L435" s="17">
        <v>45693</v>
      </c>
      <c r="M435" s="27" t="str">
        <f t="shared" ca="1" si="8"/>
        <v>VENCIDO</v>
      </c>
      <c r="N435" s="18" t="s">
        <v>3792</v>
      </c>
      <c r="O435" s="18" t="s">
        <v>99</v>
      </c>
      <c r="P435" s="18" t="s">
        <v>3793</v>
      </c>
      <c r="Q435" s="18" t="s">
        <v>99</v>
      </c>
      <c r="R435" s="18" t="s">
        <v>3794</v>
      </c>
      <c r="S435" s="18" t="s">
        <v>31</v>
      </c>
      <c r="T435" s="18" t="s">
        <v>99</v>
      </c>
      <c r="U435" s="18" t="s">
        <v>99</v>
      </c>
    </row>
    <row r="436" spans="2:21" ht="18" customHeight="1">
      <c r="B436" s="18">
        <v>432</v>
      </c>
      <c r="C436" s="18" t="s">
        <v>3795</v>
      </c>
      <c r="D436" s="18" t="s">
        <v>2966</v>
      </c>
      <c r="E436" s="18" t="s">
        <v>3086</v>
      </c>
      <c r="F436" s="18" t="s">
        <v>3761</v>
      </c>
      <c r="G436" s="18" t="s">
        <v>3796</v>
      </c>
      <c r="H436" s="18" t="s">
        <v>3797</v>
      </c>
      <c r="I436" s="18" t="s">
        <v>3798</v>
      </c>
      <c r="J436" s="18" t="s">
        <v>3799</v>
      </c>
      <c r="K436" s="18" t="s">
        <v>3800</v>
      </c>
      <c r="L436" s="17" t="s">
        <v>3800</v>
      </c>
      <c r="M436" s="27" t="e">
        <f t="shared" ca="1" si="8"/>
        <v>#VALUE!</v>
      </c>
      <c r="N436" s="18" t="s">
        <v>99</v>
      </c>
      <c r="O436" s="18" t="s">
        <v>99</v>
      </c>
      <c r="P436" s="18" t="s">
        <v>99</v>
      </c>
      <c r="Q436" s="18" t="s">
        <v>99</v>
      </c>
      <c r="R436" s="18" t="s">
        <v>99</v>
      </c>
      <c r="S436" s="18" t="s">
        <v>99</v>
      </c>
      <c r="T436" s="18" t="s">
        <v>99</v>
      </c>
      <c r="U436" s="18" t="s">
        <v>99</v>
      </c>
    </row>
    <row r="437" spans="2:21" ht="18" customHeight="1">
      <c r="B437" s="18">
        <v>433</v>
      </c>
      <c r="C437" s="18" t="s">
        <v>3801</v>
      </c>
      <c r="D437" s="18" t="s">
        <v>2966</v>
      </c>
      <c r="E437" s="18" t="s">
        <v>3086</v>
      </c>
      <c r="F437" s="18" t="s">
        <v>3761</v>
      </c>
      <c r="G437" s="18" t="s">
        <v>3802</v>
      </c>
      <c r="H437" s="18" t="s">
        <v>3803</v>
      </c>
      <c r="I437" s="18" t="s">
        <v>3804</v>
      </c>
      <c r="J437" s="18" t="s">
        <v>3805</v>
      </c>
      <c r="K437" s="18" t="s">
        <v>59</v>
      </c>
      <c r="L437" s="17">
        <v>45819</v>
      </c>
      <c r="M437" s="27" t="str">
        <f t="shared" ca="1" si="8"/>
        <v>VIGENTE</v>
      </c>
      <c r="N437" s="18" t="s">
        <v>3806</v>
      </c>
      <c r="O437" s="18" t="s">
        <v>31</v>
      </c>
      <c r="P437" s="18" t="s">
        <v>3807</v>
      </c>
      <c r="Q437" s="18" t="s">
        <v>33</v>
      </c>
      <c r="R437" s="18" t="s">
        <v>3808</v>
      </c>
      <c r="S437" s="18" t="s">
        <v>33</v>
      </c>
      <c r="T437" s="18" t="s">
        <v>3809</v>
      </c>
      <c r="U437" s="18" t="s">
        <v>33</v>
      </c>
    </row>
    <row r="438" spans="2:21" ht="18" customHeight="1">
      <c r="B438" s="18">
        <v>434</v>
      </c>
      <c r="C438" s="18" t="s">
        <v>3810</v>
      </c>
      <c r="D438" s="18" t="s">
        <v>2966</v>
      </c>
      <c r="E438" s="18" t="s">
        <v>3086</v>
      </c>
      <c r="F438" s="18" t="s">
        <v>3761</v>
      </c>
      <c r="G438" s="18" t="s">
        <v>3811</v>
      </c>
      <c r="H438" s="18" t="s">
        <v>3812</v>
      </c>
      <c r="I438" s="18" t="s">
        <v>3813</v>
      </c>
      <c r="J438" s="18" t="s">
        <v>3814</v>
      </c>
      <c r="K438" s="18" t="s">
        <v>3110</v>
      </c>
      <c r="L438" s="17">
        <v>45814</v>
      </c>
      <c r="M438" s="27" t="str">
        <f t="shared" ca="1" si="8"/>
        <v>VIGENTE</v>
      </c>
      <c r="N438" s="18" t="s">
        <v>3815</v>
      </c>
      <c r="O438" s="18" t="s">
        <v>33</v>
      </c>
      <c r="P438" s="18" t="s">
        <v>3816</v>
      </c>
      <c r="Q438" s="18" t="s">
        <v>31</v>
      </c>
      <c r="R438" s="18" t="s">
        <v>99</v>
      </c>
      <c r="S438" s="18" t="s">
        <v>99</v>
      </c>
      <c r="T438" s="18" t="s">
        <v>3817</v>
      </c>
      <c r="U438" s="18" t="s">
        <v>33</v>
      </c>
    </row>
    <row r="439" spans="2:21" ht="18" customHeight="1">
      <c r="B439" s="18">
        <v>435</v>
      </c>
      <c r="C439" s="18" t="s">
        <v>3818</v>
      </c>
      <c r="D439" s="18" t="s">
        <v>2966</v>
      </c>
      <c r="E439" s="18" t="s">
        <v>3086</v>
      </c>
      <c r="F439" s="18" t="s">
        <v>3761</v>
      </c>
      <c r="G439" s="18" t="s">
        <v>3819</v>
      </c>
      <c r="H439" s="18" t="s">
        <v>3820</v>
      </c>
      <c r="I439" s="18" t="s">
        <v>3821</v>
      </c>
      <c r="J439" s="18" t="s">
        <v>3822</v>
      </c>
      <c r="K439" s="18" t="s">
        <v>25</v>
      </c>
      <c r="L439" s="17">
        <v>46197</v>
      </c>
      <c r="M439" s="27" t="str">
        <f t="shared" ca="1" si="8"/>
        <v>VIGENTE</v>
      </c>
      <c r="N439" s="18" t="s">
        <v>3823</v>
      </c>
      <c r="O439" s="18" t="s">
        <v>31</v>
      </c>
      <c r="P439" s="18" t="s">
        <v>3824</v>
      </c>
      <c r="Q439" s="18" t="s">
        <v>31</v>
      </c>
      <c r="R439" s="18" t="s">
        <v>99</v>
      </c>
      <c r="S439" s="18" t="s">
        <v>99</v>
      </c>
      <c r="T439" s="18" t="s">
        <v>3825</v>
      </c>
      <c r="U439" s="18" t="s">
        <v>33</v>
      </c>
    </row>
    <row r="440" spans="2:21" ht="18" customHeight="1">
      <c r="B440" s="18">
        <v>436</v>
      </c>
      <c r="C440" s="18" t="s">
        <v>3826</v>
      </c>
      <c r="D440" s="18" t="s">
        <v>2966</v>
      </c>
      <c r="E440" s="18" t="s">
        <v>3604</v>
      </c>
      <c r="F440" s="18" t="s">
        <v>3827</v>
      </c>
      <c r="G440" s="18" t="s">
        <v>3828</v>
      </c>
      <c r="H440" s="18" t="s">
        <v>3829</v>
      </c>
      <c r="I440" s="18" t="s">
        <v>3830</v>
      </c>
      <c r="J440" s="18" t="s">
        <v>99</v>
      </c>
      <c r="K440" s="18" t="s">
        <v>59</v>
      </c>
      <c r="L440" s="17">
        <v>46391</v>
      </c>
      <c r="M440" s="27" t="str">
        <f t="shared" ca="1" si="8"/>
        <v>VIGENTE</v>
      </c>
      <c r="N440" s="18" t="s">
        <v>3831</v>
      </c>
      <c r="O440" s="18" t="s">
        <v>31</v>
      </c>
      <c r="P440" s="18" t="s">
        <v>3832</v>
      </c>
      <c r="Q440" s="18" t="s">
        <v>33</v>
      </c>
      <c r="R440" s="18" t="s">
        <v>3833</v>
      </c>
      <c r="S440" s="18" t="s">
        <v>33</v>
      </c>
      <c r="T440" s="18" t="s">
        <v>99</v>
      </c>
      <c r="U440" s="18" t="s">
        <v>99</v>
      </c>
    </row>
    <row r="441" spans="2:21" ht="18" customHeight="1">
      <c r="B441" s="18">
        <v>437</v>
      </c>
      <c r="C441" s="18" t="s">
        <v>3834</v>
      </c>
      <c r="D441" s="18" t="s">
        <v>2966</v>
      </c>
      <c r="E441" s="18" t="s">
        <v>3604</v>
      </c>
      <c r="F441" s="18" t="s">
        <v>3827</v>
      </c>
      <c r="G441" s="18" t="s">
        <v>3835</v>
      </c>
      <c r="H441" s="18" t="s">
        <v>3836</v>
      </c>
      <c r="I441" s="18" t="s">
        <v>3837</v>
      </c>
      <c r="J441" s="18" t="s">
        <v>3838</v>
      </c>
      <c r="K441" s="18" t="s">
        <v>59</v>
      </c>
      <c r="L441" s="17">
        <v>46099</v>
      </c>
      <c r="M441" s="27" t="str">
        <f t="shared" ca="1" si="8"/>
        <v>VIGENTE</v>
      </c>
      <c r="N441" s="18" t="s">
        <v>3839</v>
      </c>
      <c r="O441" s="18" t="s">
        <v>33</v>
      </c>
      <c r="P441" s="18" t="s">
        <v>3840</v>
      </c>
      <c r="Q441" s="18" t="s">
        <v>33</v>
      </c>
      <c r="R441" s="18" t="s">
        <v>3841</v>
      </c>
      <c r="S441" s="18" t="s">
        <v>33</v>
      </c>
      <c r="T441" s="18" t="s">
        <v>3842</v>
      </c>
      <c r="U441" s="18" t="s">
        <v>31</v>
      </c>
    </row>
    <row r="442" spans="2:21" ht="18" customHeight="1">
      <c r="B442" s="18">
        <v>438</v>
      </c>
      <c r="C442" s="18" t="s">
        <v>3843</v>
      </c>
      <c r="D442" s="18" t="s">
        <v>2966</v>
      </c>
      <c r="E442" s="18" t="s">
        <v>3604</v>
      </c>
      <c r="F442" s="18" t="s">
        <v>3827</v>
      </c>
      <c r="G442" s="18" t="s">
        <v>3844</v>
      </c>
      <c r="H442" s="18" t="s">
        <v>3845</v>
      </c>
      <c r="I442" s="18" t="s">
        <v>3846</v>
      </c>
      <c r="J442" s="18" t="s">
        <v>3847</v>
      </c>
      <c r="K442" s="18" t="s">
        <v>3110</v>
      </c>
      <c r="L442" s="17" t="s">
        <v>3848</v>
      </c>
      <c r="M442" s="27" t="e">
        <f t="shared" ca="1" si="8"/>
        <v>#VALUE!</v>
      </c>
      <c r="N442" s="18"/>
      <c r="O442" s="18" t="s">
        <v>33</v>
      </c>
      <c r="P442" s="18"/>
      <c r="Q442" s="18" t="s">
        <v>33</v>
      </c>
      <c r="R442" s="18"/>
      <c r="S442" s="18" t="s">
        <v>31</v>
      </c>
      <c r="T442" s="18" t="s">
        <v>3849</v>
      </c>
      <c r="U442" s="18" t="s">
        <v>33</v>
      </c>
    </row>
    <row r="443" spans="2:21" ht="18" customHeight="1">
      <c r="B443" s="18">
        <v>439</v>
      </c>
      <c r="C443" s="18" t="s">
        <v>3850</v>
      </c>
      <c r="D443" s="18" t="s">
        <v>2966</v>
      </c>
      <c r="E443" s="18" t="s">
        <v>3604</v>
      </c>
      <c r="F443" s="18" t="s">
        <v>3827</v>
      </c>
      <c r="G443" s="18" t="s">
        <v>3702</v>
      </c>
      <c r="H443" s="18" t="s">
        <v>3703</v>
      </c>
      <c r="I443" s="18" t="s">
        <v>3851</v>
      </c>
      <c r="J443" s="18" t="s">
        <v>3852</v>
      </c>
      <c r="K443" s="18" t="s">
        <v>59</v>
      </c>
      <c r="L443" s="17">
        <v>45854</v>
      </c>
      <c r="M443" s="27" t="str">
        <f t="shared" ca="1" si="8"/>
        <v>VIGENTE</v>
      </c>
      <c r="N443" s="18" t="s">
        <v>3853</v>
      </c>
      <c r="O443" s="18" t="s">
        <v>33</v>
      </c>
      <c r="P443" s="18" t="s">
        <v>3854</v>
      </c>
      <c r="Q443" s="18" t="s">
        <v>33</v>
      </c>
      <c r="R443" s="18" t="s">
        <v>3855</v>
      </c>
      <c r="S443" s="18" t="s">
        <v>33</v>
      </c>
      <c r="T443" s="18" t="s">
        <v>3856</v>
      </c>
      <c r="U443" s="18" t="s">
        <v>33</v>
      </c>
    </row>
    <row r="444" spans="2:21" ht="18" customHeight="1">
      <c r="B444" s="18">
        <v>440</v>
      </c>
      <c r="C444" s="18" t="s">
        <v>3857</v>
      </c>
      <c r="D444" s="18" t="s">
        <v>2966</v>
      </c>
      <c r="E444" s="18" t="s">
        <v>3604</v>
      </c>
      <c r="F444" s="18" t="s">
        <v>3827</v>
      </c>
      <c r="G444" s="18" t="s">
        <v>3858</v>
      </c>
      <c r="H444" s="18" t="s">
        <v>3859</v>
      </c>
      <c r="I444" s="18" t="s">
        <v>3860</v>
      </c>
      <c r="J444" s="18" t="s">
        <v>3861</v>
      </c>
      <c r="K444" s="18" t="s">
        <v>3110</v>
      </c>
      <c r="L444" s="17">
        <v>44542</v>
      </c>
      <c r="M444" s="27" t="str">
        <f t="shared" ca="1" si="8"/>
        <v>VENCIDO</v>
      </c>
      <c r="N444" s="18" t="s">
        <v>3862</v>
      </c>
      <c r="O444" s="18" t="s">
        <v>31</v>
      </c>
      <c r="P444" s="18" t="s">
        <v>3863</v>
      </c>
      <c r="Q444" s="18" t="s">
        <v>33</v>
      </c>
      <c r="R444" s="18" t="s">
        <v>99</v>
      </c>
      <c r="S444" s="18" t="s">
        <v>99</v>
      </c>
      <c r="T444" s="18" t="s">
        <v>3864</v>
      </c>
      <c r="U444" s="18" t="s">
        <v>33</v>
      </c>
    </row>
    <row r="445" spans="2:21" ht="18" customHeight="1">
      <c r="B445" s="18">
        <v>441</v>
      </c>
      <c r="C445" s="18" t="s">
        <v>3865</v>
      </c>
      <c r="D445" s="18" t="s">
        <v>2966</v>
      </c>
      <c r="E445" s="18" t="s">
        <v>3604</v>
      </c>
      <c r="F445" s="18" t="s">
        <v>3827</v>
      </c>
      <c r="G445" s="18" t="s">
        <v>3866</v>
      </c>
      <c r="H445" s="18" t="s">
        <v>3867</v>
      </c>
      <c r="I445" s="18" t="s">
        <v>3868</v>
      </c>
      <c r="J445" s="18" t="s">
        <v>3869</v>
      </c>
      <c r="K445" s="18" t="s">
        <v>3110</v>
      </c>
      <c r="L445" s="17">
        <v>43214</v>
      </c>
      <c r="M445" s="27" t="str">
        <f t="shared" ca="1" si="8"/>
        <v>VENCIDO</v>
      </c>
      <c r="N445" s="18" t="s">
        <v>99</v>
      </c>
      <c r="O445" s="18" t="s">
        <v>99</v>
      </c>
      <c r="P445" s="18" t="s">
        <v>99</v>
      </c>
      <c r="Q445" s="18" t="s">
        <v>99</v>
      </c>
      <c r="R445" s="18" t="s">
        <v>99</v>
      </c>
      <c r="S445" s="18" t="s">
        <v>99</v>
      </c>
      <c r="T445" s="18" t="s">
        <v>99</v>
      </c>
      <c r="U445" s="18" t="s">
        <v>99</v>
      </c>
    </row>
    <row r="446" spans="2:21" ht="18" customHeight="1">
      <c r="B446" s="18">
        <v>442</v>
      </c>
      <c r="C446" s="18" t="s">
        <v>3870</v>
      </c>
      <c r="D446" s="18" t="s">
        <v>2966</v>
      </c>
      <c r="E446" s="18" t="s">
        <v>3289</v>
      </c>
      <c r="F446" s="18" t="s">
        <v>3871</v>
      </c>
      <c r="G446" s="18" t="s">
        <v>3872</v>
      </c>
      <c r="H446" s="18" t="s">
        <v>3873</v>
      </c>
      <c r="I446" s="18" t="s">
        <v>3874</v>
      </c>
      <c r="J446" s="18" t="s">
        <v>3875</v>
      </c>
      <c r="K446" s="18" t="s">
        <v>59</v>
      </c>
      <c r="L446" s="17">
        <v>46128</v>
      </c>
      <c r="M446" s="27" t="str">
        <f t="shared" ca="1" si="8"/>
        <v>VIGENTE</v>
      </c>
      <c r="N446" s="18" t="s">
        <v>3876</v>
      </c>
      <c r="O446" s="18" t="s">
        <v>33</v>
      </c>
      <c r="P446" s="18" t="s">
        <v>3877</v>
      </c>
      <c r="Q446" s="18" t="s">
        <v>33</v>
      </c>
      <c r="R446" s="18" t="s">
        <v>3878</v>
      </c>
      <c r="S446" s="18" t="s">
        <v>31</v>
      </c>
      <c r="T446" s="18" t="s">
        <v>99</v>
      </c>
      <c r="U446" s="18" t="s">
        <v>99</v>
      </c>
    </row>
    <row r="447" spans="2:21" ht="18" customHeight="1">
      <c r="B447" s="18">
        <v>443</v>
      </c>
      <c r="C447" s="18" t="s">
        <v>3879</v>
      </c>
      <c r="D447" s="18" t="s">
        <v>2966</v>
      </c>
      <c r="E447" s="18" t="s">
        <v>3289</v>
      </c>
      <c r="F447" s="18" t="s">
        <v>3871</v>
      </c>
      <c r="G447" s="18" t="s">
        <v>3880</v>
      </c>
      <c r="H447" s="18" t="s">
        <v>3881</v>
      </c>
      <c r="I447" s="18" t="s">
        <v>3882</v>
      </c>
      <c r="J447" s="18" t="s">
        <v>3883</v>
      </c>
      <c r="K447" s="18" t="s">
        <v>59</v>
      </c>
      <c r="L447" s="17">
        <v>45602</v>
      </c>
      <c r="M447" s="27" t="str">
        <f t="shared" ca="1" si="8"/>
        <v>VENCIDO</v>
      </c>
      <c r="N447" s="18" t="s">
        <v>3884</v>
      </c>
      <c r="O447" s="18" t="s">
        <v>33</v>
      </c>
      <c r="P447" s="18" t="s">
        <v>3885</v>
      </c>
      <c r="Q447" s="18" t="s">
        <v>31</v>
      </c>
      <c r="R447" s="18" t="s">
        <v>3886</v>
      </c>
      <c r="S447" s="18" t="s">
        <v>33</v>
      </c>
      <c r="T447" s="18" t="s">
        <v>3887</v>
      </c>
      <c r="U447" s="18" t="s">
        <v>31</v>
      </c>
    </row>
    <row r="448" spans="2:21" ht="18" customHeight="1">
      <c r="B448" s="18">
        <v>444</v>
      </c>
      <c r="C448" s="18" t="s">
        <v>3888</v>
      </c>
      <c r="D448" s="18" t="s">
        <v>2966</v>
      </c>
      <c r="E448" s="18" t="s">
        <v>3289</v>
      </c>
      <c r="F448" s="18" t="s">
        <v>3871</v>
      </c>
      <c r="G448" s="18" t="s">
        <v>3889</v>
      </c>
      <c r="H448" s="18" t="s">
        <v>3890</v>
      </c>
      <c r="I448" s="18" t="s">
        <v>3891</v>
      </c>
      <c r="J448" s="18" t="s">
        <v>3892</v>
      </c>
      <c r="K448" s="18" t="s">
        <v>59</v>
      </c>
      <c r="L448" s="17">
        <v>46085</v>
      </c>
      <c r="M448" s="27" t="str">
        <f t="shared" ca="1" si="8"/>
        <v>VIGENTE</v>
      </c>
      <c r="N448" s="18" t="s">
        <v>3893</v>
      </c>
      <c r="O448" s="18" t="s">
        <v>33</v>
      </c>
      <c r="P448" s="18" t="s">
        <v>3894</v>
      </c>
      <c r="Q448" s="18" t="s">
        <v>33</v>
      </c>
      <c r="R448" s="18" t="s">
        <v>3895</v>
      </c>
      <c r="S448" s="18" t="s">
        <v>33</v>
      </c>
      <c r="T448" s="18" t="s">
        <v>3896</v>
      </c>
      <c r="U448" s="18" t="s">
        <v>33</v>
      </c>
    </row>
    <row r="449" spans="2:21" ht="18" customHeight="1">
      <c r="B449" s="18">
        <v>445</v>
      </c>
      <c r="C449" s="18" t="s">
        <v>3897</v>
      </c>
      <c r="D449" s="18" t="s">
        <v>2966</v>
      </c>
      <c r="E449" s="18" t="s">
        <v>3289</v>
      </c>
      <c r="F449" s="18" t="s">
        <v>3871</v>
      </c>
      <c r="G449" s="18" t="s">
        <v>3898</v>
      </c>
      <c r="H449" s="18" t="s">
        <v>3899</v>
      </c>
      <c r="I449" s="18" t="s">
        <v>3900</v>
      </c>
      <c r="J449" s="18" t="s">
        <v>3901</v>
      </c>
      <c r="K449" s="18" t="s">
        <v>59</v>
      </c>
      <c r="L449" s="17">
        <v>45931</v>
      </c>
      <c r="M449" s="27" t="str">
        <f t="shared" ca="1" si="8"/>
        <v>VIGENTE</v>
      </c>
      <c r="N449" s="18" t="s">
        <v>3902</v>
      </c>
      <c r="O449" s="18" t="s">
        <v>31</v>
      </c>
      <c r="P449" s="18" t="s">
        <v>3903</v>
      </c>
      <c r="Q449" s="18" t="s">
        <v>33</v>
      </c>
      <c r="R449" s="18" t="s">
        <v>3904</v>
      </c>
      <c r="S449" s="18" t="s">
        <v>31</v>
      </c>
      <c r="T449" s="18" t="s">
        <v>3905</v>
      </c>
      <c r="U449" s="18" t="s">
        <v>33</v>
      </c>
    </row>
    <row r="450" spans="2:21" ht="18" customHeight="1">
      <c r="B450" s="18">
        <v>446</v>
      </c>
      <c r="C450" s="18" t="s">
        <v>3906</v>
      </c>
      <c r="D450" s="18" t="s">
        <v>2966</v>
      </c>
      <c r="E450" s="18" t="s">
        <v>3289</v>
      </c>
      <c r="F450" s="18" t="s">
        <v>3871</v>
      </c>
      <c r="G450" s="18" t="s">
        <v>3907</v>
      </c>
      <c r="H450" s="18" t="s">
        <v>3908</v>
      </c>
      <c r="I450" s="18" t="s">
        <v>3909</v>
      </c>
      <c r="J450" s="18" t="s">
        <v>3910</v>
      </c>
      <c r="K450" s="18" t="s">
        <v>59</v>
      </c>
      <c r="L450" s="17">
        <v>45766</v>
      </c>
      <c r="M450" s="27" t="str">
        <f t="shared" ca="1" si="8"/>
        <v>POR VENCER</v>
      </c>
      <c r="N450" s="18" t="s">
        <v>3911</v>
      </c>
      <c r="O450" s="18" t="s">
        <v>31</v>
      </c>
      <c r="P450" s="18" t="s">
        <v>99</v>
      </c>
      <c r="Q450" s="18" t="s">
        <v>99</v>
      </c>
      <c r="R450" s="18" t="s">
        <v>3912</v>
      </c>
      <c r="S450" s="18" t="s">
        <v>31</v>
      </c>
      <c r="T450" s="18" t="s">
        <v>3913</v>
      </c>
      <c r="U450" s="18" t="s">
        <v>33</v>
      </c>
    </row>
    <row r="451" spans="2:21" ht="18" customHeight="1">
      <c r="B451" s="18">
        <v>447</v>
      </c>
      <c r="C451" s="18" t="s">
        <v>3914</v>
      </c>
      <c r="D451" s="18" t="s">
        <v>2966</v>
      </c>
      <c r="E451" s="18" t="s">
        <v>3289</v>
      </c>
      <c r="F451" s="18" t="s">
        <v>3871</v>
      </c>
      <c r="G451" s="18" t="s">
        <v>3915</v>
      </c>
      <c r="H451" s="18" t="s">
        <v>3916</v>
      </c>
      <c r="I451" s="18" t="s">
        <v>3917</v>
      </c>
      <c r="J451" s="18" t="s">
        <v>3206</v>
      </c>
      <c r="K451" s="18" t="s">
        <v>59</v>
      </c>
      <c r="L451" s="17">
        <v>45930</v>
      </c>
      <c r="M451" s="27" t="str">
        <f t="shared" ca="1" si="8"/>
        <v>VIGENTE</v>
      </c>
      <c r="N451" s="18" t="s">
        <v>3918</v>
      </c>
      <c r="O451" s="18" t="s">
        <v>33</v>
      </c>
      <c r="P451" s="18" t="s">
        <v>3919</v>
      </c>
      <c r="Q451" s="18" t="s">
        <v>31</v>
      </c>
      <c r="R451" s="18" t="s">
        <v>3920</v>
      </c>
      <c r="S451" s="18" t="s">
        <v>31</v>
      </c>
      <c r="T451" s="18" t="s">
        <v>3921</v>
      </c>
      <c r="U451" s="18" t="s">
        <v>33</v>
      </c>
    </row>
    <row r="452" spans="2:21" ht="18" customHeight="1">
      <c r="B452" s="18">
        <v>448</v>
      </c>
      <c r="C452" s="18" t="s">
        <v>3922</v>
      </c>
      <c r="D452" s="18" t="s">
        <v>2966</v>
      </c>
      <c r="E452" s="18" t="s">
        <v>3289</v>
      </c>
      <c r="F452" s="18" t="s">
        <v>3871</v>
      </c>
      <c r="G452" s="18" t="s">
        <v>3923</v>
      </c>
      <c r="H452" s="18" t="s">
        <v>3924</v>
      </c>
      <c r="I452" s="18" t="s">
        <v>3925</v>
      </c>
      <c r="J452" s="18" t="s">
        <v>3926</v>
      </c>
      <c r="K452" s="18" t="s">
        <v>59</v>
      </c>
      <c r="L452" s="17">
        <v>45679</v>
      </c>
      <c r="M452" s="27" t="str">
        <f t="shared" ca="1" si="8"/>
        <v>VENCIDO</v>
      </c>
      <c r="N452" s="18" t="s">
        <v>3927</v>
      </c>
      <c r="O452" s="18" t="s">
        <v>31</v>
      </c>
      <c r="P452" s="18" t="s">
        <v>3928</v>
      </c>
      <c r="Q452" s="18" t="s">
        <v>31</v>
      </c>
      <c r="R452" s="18" t="s">
        <v>3929</v>
      </c>
      <c r="S452" s="18" t="s">
        <v>33</v>
      </c>
      <c r="T452" s="18" t="s">
        <v>99</v>
      </c>
      <c r="U452" s="18" t="s">
        <v>99</v>
      </c>
    </row>
    <row r="453" spans="2:21" ht="18" customHeight="1">
      <c r="B453" s="18">
        <v>449</v>
      </c>
      <c r="C453" s="18" t="s">
        <v>3930</v>
      </c>
      <c r="D453" s="18" t="s">
        <v>2966</v>
      </c>
      <c r="E453" s="18" t="s">
        <v>3289</v>
      </c>
      <c r="F453" s="18" t="s">
        <v>3871</v>
      </c>
      <c r="G453" s="18" t="s">
        <v>3931</v>
      </c>
      <c r="H453" s="18" t="s">
        <v>3932</v>
      </c>
      <c r="I453" s="18" t="s">
        <v>3933</v>
      </c>
      <c r="J453" s="18" t="s">
        <v>3206</v>
      </c>
      <c r="K453" s="18" t="s">
        <v>59</v>
      </c>
      <c r="L453" s="17">
        <v>45669</v>
      </c>
      <c r="M453" s="27" t="str">
        <f t="shared" ca="1" si="8"/>
        <v>VENCIDO</v>
      </c>
      <c r="N453" s="18" t="s">
        <v>3934</v>
      </c>
      <c r="O453" s="18" t="s">
        <v>33</v>
      </c>
      <c r="P453" s="18" t="s">
        <v>3935</v>
      </c>
      <c r="Q453" s="18" t="s">
        <v>31</v>
      </c>
      <c r="R453" s="18" t="s">
        <v>3936</v>
      </c>
      <c r="S453" s="18" t="s">
        <v>31</v>
      </c>
      <c r="T453" s="18" t="s">
        <v>3937</v>
      </c>
      <c r="U453" s="18" t="s">
        <v>33</v>
      </c>
    </row>
    <row r="454" spans="2:21" ht="18" customHeight="1">
      <c r="B454" s="18">
        <v>450</v>
      </c>
      <c r="C454" s="18" t="s">
        <v>3938</v>
      </c>
      <c r="D454" s="18" t="s">
        <v>2966</v>
      </c>
      <c r="E454" s="18" t="s">
        <v>3289</v>
      </c>
      <c r="F454" s="18" t="s">
        <v>3871</v>
      </c>
      <c r="G454" s="18" t="s">
        <v>3939</v>
      </c>
      <c r="H454" s="18" t="s">
        <v>3871</v>
      </c>
      <c r="I454" s="18" t="s">
        <v>3940</v>
      </c>
      <c r="J454" s="18" t="s">
        <v>3941</v>
      </c>
      <c r="K454" s="18" t="s">
        <v>3110</v>
      </c>
      <c r="L454" s="17">
        <v>44361</v>
      </c>
      <c r="M454" s="27" t="str">
        <f t="shared" ca="1" si="8"/>
        <v>VENCIDO</v>
      </c>
      <c r="N454" s="18" t="s">
        <v>3942</v>
      </c>
      <c r="O454" s="18" t="s">
        <v>31</v>
      </c>
      <c r="P454" s="18" t="s">
        <v>3943</v>
      </c>
      <c r="Q454" s="18" t="s">
        <v>31</v>
      </c>
      <c r="R454" s="18" t="s">
        <v>99</v>
      </c>
      <c r="S454" s="18" t="s">
        <v>99</v>
      </c>
      <c r="T454" s="18" t="s">
        <v>3944</v>
      </c>
      <c r="U454" s="18" t="s">
        <v>31</v>
      </c>
    </row>
    <row r="455" spans="2:21" ht="18" customHeight="1">
      <c r="B455" s="18">
        <v>451</v>
      </c>
      <c r="C455" s="18" t="s">
        <v>3945</v>
      </c>
      <c r="D455" s="18" t="s">
        <v>2966</v>
      </c>
      <c r="E455" s="18" t="s">
        <v>3289</v>
      </c>
      <c r="F455" s="18" t="s">
        <v>3871</v>
      </c>
      <c r="G455" s="18" t="s">
        <v>3946</v>
      </c>
      <c r="H455" s="18" t="s">
        <v>3947</v>
      </c>
      <c r="I455" s="18" t="s">
        <v>3948</v>
      </c>
      <c r="J455" s="18" t="s">
        <v>2460</v>
      </c>
      <c r="K455" s="18" t="s">
        <v>3110</v>
      </c>
      <c r="L455" s="17">
        <v>46115</v>
      </c>
      <c r="M455" s="27" t="str">
        <f t="shared" ca="1" si="8"/>
        <v>VIGENTE</v>
      </c>
      <c r="N455" s="18" t="s">
        <v>3949</v>
      </c>
      <c r="O455" s="18" t="s">
        <v>33</v>
      </c>
      <c r="P455" s="18" t="s">
        <v>3950</v>
      </c>
      <c r="Q455" s="18" t="s">
        <v>33</v>
      </c>
      <c r="R455" s="18" t="s">
        <v>99</v>
      </c>
      <c r="S455" s="18" t="s">
        <v>99</v>
      </c>
      <c r="T455" s="18" t="s">
        <v>3951</v>
      </c>
      <c r="U455" s="18" t="s">
        <v>31</v>
      </c>
    </row>
    <row r="456" spans="2:21" ht="18" customHeight="1">
      <c r="B456" s="18">
        <v>452</v>
      </c>
      <c r="C456" s="18" t="s">
        <v>3952</v>
      </c>
      <c r="D456" s="18" t="s">
        <v>2966</v>
      </c>
      <c r="E456" s="18" t="s">
        <v>3289</v>
      </c>
      <c r="F456" s="18" t="s">
        <v>3871</v>
      </c>
      <c r="G456" s="18" t="s">
        <v>3953</v>
      </c>
      <c r="H456" s="18" t="s">
        <v>3954</v>
      </c>
      <c r="I456" s="18" t="s">
        <v>3955</v>
      </c>
      <c r="J456" s="18" t="s">
        <v>3956</v>
      </c>
      <c r="K456" s="18" t="s">
        <v>59</v>
      </c>
      <c r="L456" s="17">
        <v>45875</v>
      </c>
      <c r="M456" s="27" t="str">
        <f t="shared" ca="1" si="8"/>
        <v>VIGENTE</v>
      </c>
      <c r="N456" s="18" t="s">
        <v>3957</v>
      </c>
      <c r="O456" s="18" t="s">
        <v>33</v>
      </c>
      <c r="P456" s="18" t="s">
        <v>3958</v>
      </c>
      <c r="Q456" s="18" t="s">
        <v>31</v>
      </c>
      <c r="R456" s="18" t="s">
        <v>3959</v>
      </c>
      <c r="S456" s="18" t="s">
        <v>33</v>
      </c>
      <c r="T456" s="18" t="s">
        <v>3960</v>
      </c>
      <c r="U456" s="18" t="s">
        <v>33</v>
      </c>
    </row>
    <row r="457" spans="2:21" ht="18" customHeight="1">
      <c r="B457" s="18">
        <v>453</v>
      </c>
      <c r="C457" s="18" t="s">
        <v>3961</v>
      </c>
      <c r="D457" s="18" t="s">
        <v>2966</v>
      </c>
      <c r="E457" s="18" t="s">
        <v>2967</v>
      </c>
      <c r="F457" s="18" t="s">
        <v>3962</v>
      </c>
      <c r="G457" s="18" t="s">
        <v>3963</v>
      </c>
      <c r="H457" s="18" t="s">
        <v>3964</v>
      </c>
      <c r="I457" s="18" t="s">
        <v>3965</v>
      </c>
      <c r="J457" s="18" t="s">
        <v>3966</v>
      </c>
      <c r="K457" s="18" t="s">
        <v>59</v>
      </c>
      <c r="L457" s="17">
        <v>46271</v>
      </c>
      <c r="M457" s="27" t="str">
        <f t="shared" ca="1" si="8"/>
        <v>VIGENTE</v>
      </c>
      <c r="N457" s="18" t="s">
        <v>3967</v>
      </c>
      <c r="O457" s="18" t="s">
        <v>33</v>
      </c>
      <c r="P457" s="18" t="s">
        <v>3968</v>
      </c>
      <c r="Q457" s="18" t="s">
        <v>33</v>
      </c>
      <c r="R457" s="18" t="s">
        <v>3969</v>
      </c>
      <c r="S457" s="18" t="s">
        <v>31</v>
      </c>
      <c r="T457" s="18" t="s">
        <v>3970</v>
      </c>
      <c r="U457" s="18" t="s">
        <v>33</v>
      </c>
    </row>
    <row r="458" spans="2:21" ht="18" customHeight="1">
      <c r="B458" s="18">
        <v>454</v>
      </c>
      <c r="C458" s="18" t="s">
        <v>3971</v>
      </c>
      <c r="D458" s="18" t="s">
        <v>2966</v>
      </c>
      <c r="E458" s="18" t="s">
        <v>2967</v>
      </c>
      <c r="F458" s="18" t="s">
        <v>3962</v>
      </c>
      <c r="G458" s="18" t="s">
        <v>3972</v>
      </c>
      <c r="H458" s="18" t="s">
        <v>3973</v>
      </c>
      <c r="I458" s="18" t="s">
        <v>3974</v>
      </c>
      <c r="J458" s="18" t="s">
        <v>3975</v>
      </c>
      <c r="K458" s="18" t="s">
        <v>59</v>
      </c>
      <c r="L458" s="17">
        <v>45900</v>
      </c>
      <c r="M458" s="27" t="str">
        <f t="shared" ca="1" si="8"/>
        <v>VIGENTE</v>
      </c>
      <c r="N458" s="18" t="s">
        <v>3976</v>
      </c>
      <c r="O458" s="18" t="s">
        <v>31</v>
      </c>
      <c r="P458" s="18" t="s">
        <v>3977</v>
      </c>
      <c r="Q458" s="18" t="s">
        <v>31</v>
      </c>
      <c r="R458" s="18" t="s">
        <v>3978</v>
      </c>
      <c r="S458" s="18" t="s">
        <v>31</v>
      </c>
      <c r="T458" s="18" t="s">
        <v>3979</v>
      </c>
      <c r="U458" s="18" t="s">
        <v>711</v>
      </c>
    </row>
    <row r="459" spans="2:21" ht="18" customHeight="1">
      <c r="B459" s="18">
        <v>455</v>
      </c>
      <c r="C459" s="18" t="s">
        <v>3980</v>
      </c>
      <c r="D459" s="18" t="s">
        <v>2966</v>
      </c>
      <c r="E459" s="18" t="s">
        <v>2967</v>
      </c>
      <c r="F459" s="18" t="s">
        <v>2967</v>
      </c>
      <c r="G459" s="18" t="s">
        <v>3981</v>
      </c>
      <c r="H459" s="18" t="s">
        <v>3982</v>
      </c>
      <c r="I459" s="18" t="s">
        <v>3983</v>
      </c>
      <c r="J459" s="18" t="s">
        <v>3984</v>
      </c>
      <c r="K459" s="18" t="s">
        <v>312</v>
      </c>
      <c r="L459" s="17">
        <v>46254</v>
      </c>
      <c r="M459" s="27" t="str">
        <f t="shared" ca="1" si="8"/>
        <v>VIGENTE</v>
      </c>
      <c r="N459" s="18" t="s">
        <v>3985</v>
      </c>
      <c r="O459" s="18" t="s">
        <v>33</v>
      </c>
      <c r="P459" s="18" t="s">
        <v>3986</v>
      </c>
      <c r="Q459" s="18" t="s">
        <v>31</v>
      </c>
      <c r="R459" s="18" t="s">
        <v>3987</v>
      </c>
      <c r="S459" s="18" t="s">
        <v>31</v>
      </c>
      <c r="T459" s="18" t="s">
        <v>3450</v>
      </c>
      <c r="U459" s="18" t="s">
        <v>99</v>
      </c>
    </row>
    <row r="460" spans="2:21" ht="18" customHeight="1">
      <c r="B460" s="18">
        <v>456</v>
      </c>
      <c r="C460" s="18" t="s">
        <v>3988</v>
      </c>
      <c r="D460" s="18" t="s">
        <v>2966</v>
      </c>
      <c r="E460" s="18" t="s">
        <v>2967</v>
      </c>
      <c r="F460" s="18" t="s">
        <v>2967</v>
      </c>
      <c r="G460" s="18" t="s">
        <v>3989</v>
      </c>
      <c r="H460" s="18" t="s">
        <v>3990</v>
      </c>
      <c r="I460" s="18" t="s">
        <v>3991</v>
      </c>
      <c r="J460" s="18" t="s">
        <v>3992</v>
      </c>
      <c r="K460" s="18" t="s">
        <v>59</v>
      </c>
      <c r="L460" s="17">
        <v>45680</v>
      </c>
      <c r="M460" s="27" t="str">
        <f t="shared" ca="1" si="8"/>
        <v>VENCIDO</v>
      </c>
      <c r="N460" s="18" t="s">
        <v>3993</v>
      </c>
      <c r="O460" s="18" t="s">
        <v>33</v>
      </c>
      <c r="P460" s="18" t="s">
        <v>3994</v>
      </c>
      <c r="Q460" s="18" t="s">
        <v>31</v>
      </c>
      <c r="R460" s="18" t="s">
        <v>3995</v>
      </c>
      <c r="S460" s="18" t="s">
        <v>33</v>
      </c>
      <c r="T460" s="18" t="s">
        <v>3996</v>
      </c>
      <c r="U460" s="18" t="s">
        <v>33</v>
      </c>
    </row>
    <row r="461" spans="2:21" ht="18" customHeight="1">
      <c r="B461" s="18">
        <v>457</v>
      </c>
      <c r="C461" s="18" t="s">
        <v>3997</v>
      </c>
      <c r="D461" s="18" t="s">
        <v>2966</v>
      </c>
      <c r="E461" s="18" t="s">
        <v>2967</v>
      </c>
      <c r="F461" s="18" t="s">
        <v>2967</v>
      </c>
      <c r="G461" s="18" t="s">
        <v>3998</v>
      </c>
      <c r="H461" s="18" t="s">
        <v>3999</v>
      </c>
      <c r="I461" s="18" t="s">
        <v>4000</v>
      </c>
      <c r="J461" s="18" t="s">
        <v>4001</v>
      </c>
      <c r="K461" s="18" t="s">
        <v>59</v>
      </c>
      <c r="L461" s="17">
        <v>45896</v>
      </c>
      <c r="M461" s="27" t="str">
        <f t="shared" ca="1" si="8"/>
        <v>VIGENTE</v>
      </c>
      <c r="N461" s="18" t="s">
        <v>4002</v>
      </c>
      <c r="O461" s="18" t="s">
        <v>31</v>
      </c>
      <c r="P461" s="18" t="s">
        <v>4003</v>
      </c>
      <c r="Q461" s="18" t="s">
        <v>31</v>
      </c>
      <c r="R461" s="18" t="s">
        <v>4004</v>
      </c>
      <c r="S461" s="18" t="s">
        <v>31</v>
      </c>
      <c r="T461" s="18" t="s">
        <v>4005</v>
      </c>
      <c r="U461" s="18" t="s">
        <v>31</v>
      </c>
    </row>
    <row r="462" spans="2:21" ht="18" customHeight="1">
      <c r="B462" s="18">
        <v>458</v>
      </c>
      <c r="C462" s="18" t="s">
        <v>4006</v>
      </c>
      <c r="D462" s="18" t="s">
        <v>2966</v>
      </c>
      <c r="E462" s="18" t="s">
        <v>2967</v>
      </c>
      <c r="F462" s="18" t="s">
        <v>2967</v>
      </c>
      <c r="G462" s="18" t="s">
        <v>4007</v>
      </c>
      <c r="H462" s="18" t="s">
        <v>4008</v>
      </c>
      <c r="I462" s="18" t="s">
        <v>4009</v>
      </c>
      <c r="J462" s="18" t="s">
        <v>4010</v>
      </c>
      <c r="K462" s="18" t="s">
        <v>59</v>
      </c>
      <c r="L462" s="17">
        <v>45661</v>
      </c>
      <c r="M462" s="27" t="str">
        <f t="shared" ca="1" si="8"/>
        <v>VENCIDO</v>
      </c>
      <c r="N462" s="18" t="s">
        <v>4011</v>
      </c>
      <c r="O462" s="18" t="s">
        <v>31</v>
      </c>
      <c r="P462" s="18" t="s">
        <v>4012</v>
      </c>
      <c r="Q462" s="18" t="s">
        <v>33</v>
      </c>
      <c r="R462" s="18" t="s">
        <v>4013</v>
      </c>
      <c r="S462" s="18" t="s">
        <v>33</v>
      </c>
      <c r="T462" s="18" t="s">
        <v>4014</v>
      </c>
      <c r="U462" s="18" t="s">
        <v>33</v>
      </c>
    </row>
    <row r="463" spans="2:21" ht="18" customHeight="1">
      <c r="B463" s="18">
        <v>459</v>
      </c>
      <c r="C463" s="18" t="s">
        <v>4015</v>
      </c>
      <c r="D463" s="18" t="s">
        <v>2966</v>
      </c>
      <c r="E463" s="18" t="s">
        <v>2967</v>
      </c>
      <c r="F463" s="18" t="s">
        <v>2967</v>
      </c>
      <c r="G463" s="18" t="s">
        <v>4016</v>
      </c>
      <c r="H463" s="18" t="s">
        <v>4017</v>
      </c>
      <c r="I463" s="18" t="s">
        <v>4018</v>
      </c>
      <c r="J463" s="18" t="s">
        <v>4019</v>
      </c>
      <c r="K463" s="18" t="s">
        <v>59</v>
      </c>
      <c r="L463" s="17">
        <v>45792</v>
      </c>
      <c r="M463" s="27" t="str">
        <f t="shared" ca="1" si="8"/>
        <v>VIGENTE</v>
      </c>
      <c r="N463" s="18" t="s">
        <v>4020</v>
      </c>
      <c r="O463" s="18" t="s">
        <v>33</v>
      </c>
      <c r="P463" s="18" t="s">
        <v>4021</v>
      </c>
      <c r="Q463" s="18" t="s">
        <v>31</v>
      </c>
      <c r="R463" s="18" t="s">
        <v>4022</v>
      </c>
      <c r="S463" s="18" t="s">
        <v>33</v>
      </c>
      <c r="T463" s="18" t="s">
        <v>4023</v>
      </c>
      <c r="U463" s="18" t="s">
        <v>33</v>
      </c>
    </row>
    <row r="464" spans="2:21" ht="18" customHeight="1">
      <c r="B464" s="18">
        <v>460</v>
      </c>
      <c r="C464" s="18" t="s">
        <v>4024</v>
      </c>
      <c r="D464" s="18" t="s">
        <v>2966</v>
      </c>
      <c r="E464" s="18" t="s">
        <v>2967</v>
      </c>
      <c r="F464" s="18" t="s">
        <v>2967</v>
      </c>
      <c r="G464" s="18" t="s">
        <v>4025</v>
      </c>
      <c r="H464" s="18" t="s">
        <v>1087</v>
      </c>
      <c r="I464" s="18" t="s">
        <v>4026</v>
      </c>
      <c r="J464" s="18" t="s">
        <v>4027</v>
      </c>
      <c r="K464" s="18" t="s">
        <v>59</v>
      </c>
      <c r="L464" s="17">
        <v>45834</v>
      </c>
      <c r="M464" s="27" t="str">
        <f t="shared" ca="1" si="8"/>
        <v>VIGENTE</v>
      </c>
      <c r="N464" s="18" t="s">
        <v>4028</v>
      </c>
      <c r="O464" s="18" t="s">
        <v>33</v>
      </c>
      <c r="P464" s="18" t="s">
        <v>4029</v>
      </c>
      <c r="Q464" s="18" t="s">
        <v>31</v>
      </c>
      <c r="R464" s="18" t="s">
        <v>4030</v>
      </c>
      <c r="S464" s="18" t="s">
        <v>31</v>
      </c>
      <c r="T464" s="18" t="s">
        <v>3979</v>
      </c>
      <c r="U464" s="18" t="s">
        <v>711</v>
      </c>
    </row>
    <row r="465" spans="2:21" ht="18" customHeight="1">
      <c r="B465" s="18">
        <v>461</v>
      </c>
      <c r="C465" s="18" t="s">
        <v>4031</v>
      </c>
      <c r="D465" s="18" t="s">
        <v>2966</v>
      </c>
      <c r="E465" s="18" t="s">
        <v>2967</v>
      </c>
      <c r="F465" s="18" t="s">
        <v>2967</v>
      </c>
      <c r="G465" s="18" t="s">
        <v>4032</v>
      </c>
      <c r="H465" s="18" t="s">
        <v>4033</v>
      </c>
      <c r="I465" s="18" t="s">
        <v>4034</v>
      </c>
      <c r="J465" s="18" t="s">
        <v>4035</v>
      </c>
      <c r="K465" s="18" t="s">
        <v>59</v>
      </c>
      <c r="L465" s="17">
        <v>46043</v>
      </c>
      <c r="M465" s="27" t="str">
        <f t="shared" ca="1" si="8"/>
        <v>VIGENTE</v>
      </c>
      <c r="N465" s="18" t="s">
        <v>4036</v>
      </c>
      <c r="O465" s="18" t="s">
        <v>33</v>
      </c>
      <c r="P465" s="18" t="s">
        <v>4037</v>
      </c>
      <c r="Q465" s="18" t="s">
        <v>33</v>
      </c>
      <c r="R465" s="18" t="s">
        <v>4038</v>
      </c>
      <c r="S465" s="18" t="s">
        <v>33</v>
      </c>
      <c r="T465" s="18" t="s">
        <v>4039</v>
      </c>
      <c r="U465" s="18" t="s">
        <v>31</v>
      </c>
    </row>
    <row r="466" spans="2:21" ht="18" customHeight="1">
      <c r="B466" s="18">
        <v>462</v>
      </c>
      <c r="C466" s="18" t="s">
        <v>4040</v>
      </c>
      <c r="D466" s="18" t="s">
        <v>2966</v>
      </c>
      <c r="E466" s="18" t="s">
        <v>2967</v>
      </c>
      <c r="F466" s="18" t="s">
        <v>2967</v>
      </c>
      <c r="G466" s="18" t="s">
        <v>4041</v>
      </c>
      <c r="H466" s="18" t="s">
        <v>4042</v>
      </c>
      <c r="I466" s="18" t="s">
        <v>4043</v>
      </c>
      <c r="J466" s="18" t="s">
        <v>4044</v>
      </c>
      <c r="K466" s="18" t="s">
        <v>59</v>
      </c>
      <c r="L466" s="17">
        <v>45637</v>
      </c>
      <c r="M466" s="27" t="str">
        <f t="shared" ca="1" si="8"/>
        <v>VENCIDO</v>
      </c>
      <c r="N466" s="18" t="s">
        <v>4045</v>
      </c>
      <c r="O466" s="18" t="s">
        <v>33</v>
      </c>
      <c r="P466" s="18" t="s">
        <v>4046</v>
      </c>
      <c r="Q466" s="18" t="s">
        <v>31</v>
      </c>
      <c r="R466" s="18" t="s">
        <v>4047</v>
      </c>
      <c r="S466" s="18" t="s">
        <v>33</v>
      </c>
      <c r="T466" s="18" t="s">
        <v>4048</v>
      </c>
      <c r="U466" s="18" t="s">
        <v>33</v>
      </c>
    </row>
    <row r="467" spans="2:21" ht="18" customHeight="1">
      <c r="B467" s="18">
        <v>463</v>
      </c>
      <c r="C467" s="18" t="s">
        <v>4049</v>
      </c>
      <c r="D467" s="18" t="s">
        <v>2966</v>
      </c>
      <c r="E467" s="18" t="s">
        <v>2967</v>
      </c>
      <c r="F467" s="18" t="s">
        <v>2967</v>
      </c>
      <c r="G467" s="18" t="s">
        <v>4050</v>
      </c>
      <c r="H467" s="18" t="s">
        <v>4051</v>
      </c>
      <c r="I467" s="18" t="s">
        <v>4052</v>
      </c>
      <c r="J467" s="18" t="s">
        <v>4053</v>
      </c>
      <c r="K467" s="18" t="s">
        <v>59</v>
      </c>
      <c r="L467" s="17">
        <v>45848</v>
      </c>
      <c r="M467" s="27" t="str">
        <f t="shared" ca="1" si="8"/>
        <v>VIGENTE</v>
      </c>
      <c r="N467" s="18" t="s">
        <v>4054</v>
      </c>
      <c r="O467" s="18" t="s">
        <v>31</v>
      </c>
      <c r="P467" s="18" t="s">
        <v>4055</v>
      </c>
      <c r="Q467" s="18" t="s">
        <v>31</v>
      </c>
      <c r="R467" s="18" t="s">
        <v>4056</v>
      </c>
      <c r="S467" s="18" t="s">
        <v>31</v>
      </c>
      <c r="T467" s="18" t="s">
        <v>4057</v>
      </c>
      <c r="U467" s="18" t="s">
        <v>33</v>
      </c>
    </row>
    <row r="468" spans="2:21" ht="18" customHeight="1">
      <c r="B468" s="18">
        <v>464</v>
      </c>
      <c r="C468" s="18" t="s">
        <v>4058</v>
      </c>
      <c r="D468" s="18" t="s">
        <v>2966</v>
      </c>
      <c r="E468" s="18" t="s">
        <v>2967</v>
      </c>
      <c r="F468" s="18" t="s">
        <v>2967</v>
      </c>
      <c r="G468" s="18" t="s">
        <v>4059</v>
      </c>
      <c r="H468" s="18" t="s">
        <v>4060</v>
      </c>
      <c r="I468" s="18" t="s">
        <v>4061</v>
      </c>
      <c r="J468" s="18" t="s">
        <v>4062</v>
      </c>
      <c r="K468" s="18" t="s">
        <v>59</v>
      </c>
      <c r="L468" s="17">
        <v>45924</v>
      </c>
      <c r="M468" s="27" t="str">
        <f t="shared" ca="1" si="8"/>
        <v>VIGENTE</v>
      </c>
      <c r="N468" s="18" t="s">
        <v>4063</v>
      </c>
      <c r="O468" s="18" t="s">
        <v>33</v>
      </c>
      <c r="P468" s="18" t="s">
        <v>4064</v>
      </c>
      <c r="Q468" s="18" t="s">
        <v>33</v>
      </c>
      <c r="R468" s="18" t="s">
        <v>4065</v>
      </c>
      <c r="S468" s="18" t="s">
        <v>33</v>
      </c>
      <c r="T468" s="18" t="s">
        <v>4066</v>
      </c>
      <c r="U468" s="18" t="s">
        <v>31</v>
      </c>
    </row>
    <row r="469" spans="2:21" ht="18" customHeight="1">
      <c r="B469" s="18">
        <v>465</v>
      </c>
      <c r="C469" s="18" t="s">
        <v>4067</v>
      </c>
      <c r="D469" s="18" t="s">
        <v>2966</v>
      </c>
      <c r="E469" s="18" t="s">
        <v>2967</v>
      </c>
      <c r="F469" s="18" t="s">
        <v>2967</v>
      </c>
      <c r="G469" s="18" t="s">
        <v>3702</v>
      </c>
      <c r="H469" s="18" t="s">
        <v>3703</v>
      </c>
      <c r="I469" s="18" t="s">
        <v>4068</v>
      </c>
      <c r="J469" s="18" t="s">
        <v>4069</v>
      </c>
      <c r="K469" s="18" t="s">
        <v>59</v>
      </c>
      <c r="L469" s="17">
        <v>45855</v>
      </c>
      <c r="M469" s="27" t="str">
        <f t="shared" ca="1" si="8"/>
        <v>VIGENTE</v>
      </c>
      <c r="N469" s="18" t="s">
        <v>4070</v>
      </c>
      <c r="O469" s="18" t="s">
        <v>33</v>
      </c>
      <c r="P469" s="18" t="s">
        <v>4071</v>
      </c>
      <c r="Q469" s="18" t="s">
        <v>31</v>
      </c>
      <c r="R469" s="18" t="s">
        <v>4072</v>
      </c>
      <c r="S469" s="18" t="s">
        <v>31</v>
      </c>
      <c r="T469" s="18" t="s">
        <v>4072</v>
      </c>
      <c r="U469" s="18" t="s">
        <v>31</v>
      </c>
    </row>
    <row r="470" spans="2:21" ht="18" customHeight="1">
      <c r="B470" s="18">
        <v>466</v>
      </c>
      <c r="C470" s="18" t="s">
        <v>4073</v>
      </c>
      <c r="D470" s="18" t="s">
        <v>2966</v>
      </c>
      <c r="E470" s="18" t="s">
        <v>2967</v>
      </c>
      <c r="F470" s="18" t="s">
        <v>2967</v>
      </c>
      <c r="G470" s="18" t="s">
        <v>4074</v>
      </c>
      <c r="H470" s="18" t="s">
        <v>4075</v>
      </c>
      <c r="I470" s="18" t="s">
        <v>4076</v>
      </c>
      <c r="J470" s="18" t="s">
        <v>4077</v>
      </c>
      <c r="K470" s="18" t="s">
        <v>59</v>
      </c>
      <c r="L470" s="17">
        <v>46085</v>
      </c>
      <c r="M470" s="27" t="str">
        <f t="shared" ca="1" si="8"/>
        <v>VIGENTE</v>
      </c>
      <c r="N470" s="18" t="s">
        <v>4078</v>
      </c>
      <c r="O470" s="18" t="s">
        <v>33</v>
      </c>
      <c r="P470" s="18" t="s">
        <v>4079</v>
      </c>
      <c r="Q470" s="18" t="s">
        <v>33</v>
      </c>
      <c r="R470" s="18" t="s">
        <v>4080</v>
      </c>
      <c r="S470" s="18" t="s">
        <v>31</v>
      </c>
      <c r="T470" s="18" t="s">
        <v>4081</v>
      </c>
      <c r="U470" s="18" t="s">
        <v>33</v>
      </c>
    </row>
    <row r="471" spans="2:21" ht="18" customHeight="1">
      <c r="B471" s="18">
        <v>467</v>
      </c>
      <c r="C471" s="18" t="s">
        <v>4082</v>
      </c>
      <c r="D471" s="18" t="s">
        <v>2966</v>
      </c>
      <c r="E471" s="18" t="s">
        <v>2967</v>
      </c>
      <c r="F471" s="18" t="s">
        <v>2967</v>
      </c>
      <c r="G471" s="18" t="s">
        <v>4083</v>
      </c>
      <c r="H471" s="18" t="s">
        <v>4084</v>
      </c>
      <c r="I471" s="18" t="s">
        <v>4085</v>
      </c>
      <c r="J471" s="18" t="s">
        <v>4086</v>
      </c>
      <c r="K471" s="18" t="s">
        <v>59</v>
      </c>
      <c r="L471" s="17">
        <v>45665</v>
      </c>
      <c r="M471" s="27" t="str">
        <f t="shared" ca="1" si="8"/>
        <v>VENCIDO</v>
      </c>
      <c r="N471" s="18" t="s">
        <v>4087</v>
      </c>
      <c r="O471" s="18" t="s">
        <v>33</v>
      </c>
      <c r="P471" s="18" t="s">
        <v>4088</v>
      </c>
      <c r="Q471" s="18" t="s">
        <v>31</v>
      </c>
      <c r="R471" s="18" t="s">
        <v>4089</v>
      </c>
      <c r="S471" s="18" t="s">
        <v>31</v>
      </c>
      <c r="T471" s="18" t="s">
        <v>4090</v>
      </c>
      <c r="U471" s="18" t="s">
        <v>31</v>
      </c>
    </row>
    <row r="472" spans="2:21" ht="18" customHeight="1">
      <c r="B472" s="18">
        <v>468</v>
      </c>
      <c r="C472" s="18" t="s">
        <v>4091</v>
      </c>
      <c r="D472" s="18" t="s">
        <v>2966</v>
      </c>
      <c r="E472" s="18" t="s">
        <v>2967</v>
      </c>
      <c r="F472" s="18" t="s">
        <v>2967</v>
      </c>
      <c r="G472" s="18" t="s">
        <v>4092</v>
      </c>
      <c r="H472" s="18" t="s">
        <v>4093</v>
      </c>
      <c r="I472" s="18" t="s">
        <v>4094</v>
      </c>
      <c r="J472" s="18" t="s">
        <v>4095</v>
      </c>
      <c r="K472" s="18" t="s">
        <v>59</v>
      </c>
      <c r="L472" s="17">
        <v>45911</v>
      </c>
      <c r="M472" s="27" t="str">
        <f t="shared" ca="1" si="8"/>
        <v>VIGENTE</v>
      </c>
      <c r="N472" s="18" t="s">
        <v>4096</v>
      </c>
      <c r="O472" s="18" t="s">
        <v>33</v>
      </c>
      <c r="P472" s="18" t="s">
        <v>4097</v>
      </c>
      <c r="Q472" s="18" t="s">
        <v>33</v>
      </c>
      <c r="R472" s="18" t="s">
        <v>4098</v>
      </c>
      <c r="S472" s="18" t="s">
        <v>33</v>
      </c>
      <c r="T472" s="18" t="s">
        <v>4099</v>
      </c>
      <c r="U472" s="18" t="s">
        <v>33</v>
      </c>
    </row>
    <row r="473" spans="2:21" ht="18" customHeight="1">
      <c r="B473" s="18">
        <v>469</v>
      </c>
      <c r="C473" s="18" t="s">
        <v>4100</v>
      </c>
      <c r="D473" s="18" t="s">
        <v>2966</v>
      </c>
      <c r="E473" s="18" t="s">
        <v>2967</v>
      </c>
      <c r="F473" s="18" t="s">
        <v>2967</v>
      </c>
      <c r="G473" s="18" t="s">
        <v>4101</v>
      </c>
      <c r="H473" s="18" t="s">
        <v>4102</v>
      </c>
      <c r="I473" s="18" t="s">
        <v>4103</v>
      </c>
      <c r="J473" s="18" t="s">
        <v>4104</v>
      </c>
      <c r="K473" s="18" t="s">
        <v>59</v>
      </c>
      <c r="L473" s="17">
        <v>46403</v>
      </c>
      <c r="M473" s="27" t="str">
        <f t="shared" ca="1" si="8"/>
        <v>VIGENTE</v>
      </c>
      <c r="N473" s="18" t="s">
        <v>4105</v>
      </c>
      <c r="O473" s="18" t="s">
        <v>31</v>
      </c>
      <c r="P473" s="18" t="s">
        <v>4106</v>
      </c>
      <c r="Q473" s="18" t="s">
        <v>31</v>
      </c>
      <c r="R473" s="18" t="s">
        <v>4107</v>
      </c>
      <c r="S473" s="18" t="s">
        <v>31</v>
      </c>
      <c r="T473" s="18" t="s">
        <v>4108</v>
      </c>
      <c r="U473" s="18" t="s">
        <v>33</v>
      </c>
    </row>
    <row r="474" spans="2:21" ht="18" customHeight="1">
      <c r="B474" s="18">
        <v>470</v>
      </c>
      <c r="C474" s="18" t="s">
        <v>4109</v>
      </c>
      <c r="D474" s="18" t="s">
        <v>2966</v>
      </c>
      <c r="E474" s="18" t="s">
        <v>2967</v>
      </c>
      <c r="F474" s="18" t="s">
        <v>2967</v>
      </c>
      <c r="G474" s="18" t="s">
        <v>1725</v>
      </c>
      <c r="H474" s="18" t="s">
        <v>1726</v>
      </c>
      <c r="I474" s="18" t="s">
        <v>4110</v>
      </c>
      <c r="J474" s="18" t="s">
        <v>4111</v>
      </c>
      <c r="K474" s="18" t="s">
        <v>59</v>
      </c>
      <c r="L474" s="17">
        <v>45814</v>
      </c>
      <c r="M474" s="27" t="str">
        <f t="shared" ca="1" si="8"/>
        <v>VIGENTE</v>
      </c>
      <c r="N474" s="18" t="s">
        <v>4112</v>
      </c>
      <c r="O474" s="18" t="s">
        <v>31</v>
      </c>
      <c r="P474" s="18" t="s">
        <v>4113</v>
      </c>
      <c r="Q474" s="18" t="s">
        <v>31</v>
      </c>
      <c r="R474" s="18" t="s">
        <v>4114</v>
      </c>
      <c r="S474" s="18" t="s">
        <v>33</v>
      </c>
      <c r="T474" s="18" t="s">
        <v>4115</v>
      </c>
      <c r="U474" s="18" t="s">
        <v>33</v>
      </c>
    </row>
    <row r="475" spans="2:21" ht="18" customHeight="1">
      <c r="B475" s="18">
        <v>471</v>
      </c>
      <c r="C475" s="18" t="s">
        <v>4116</v>
      </c>
      <c r="D475" s="18" t="s">
        <v>2966</v>
      </c>
      <c r="E475" s="18" t="s">
        <v>2967</v>
      </c>
      <c r="F475" s="18" t="s">
        <v>2967</v>
      </c>
      <c r="G475" s="18" t="s">
        <v>4117</v>
      </c>
      <c r="H475" s="18" t="s">
        <v>4118</v>
      </c>
      <c r="I475" s="18" t="s">
        <v>4119</v>
      </c>
      <c r="J475" s="18" t="s">
        <v>4120</v>
      </c>
      <c r="K475" s="18" t="s">
        <v>59</v>
      </c>
      <c r="L475" s="17">
        <v>45833</v>
      </c>
      <c r="M475" s="27" t="str">
        <f t="shared" ca="1" si="8"/>
        <v>VIGENTE</v>
      </c>
      <c r="N475" s="18" t="s">
        <v>4121</v>
      </c>
      <c r="O475" s="18" t="s">
        <v>33</v>
      </c>
      <c r="P475" s="18" t="s">
        <v>4122</v>
      </c>
      <c r="Q475" s="18" t="s">
        <v>31</v>
      </c>
      <c r="R475" s="18" t="s">
        <v>4123</v>
      </c>
      <c r="S475" s="18" t="s">
        <v>31</v>
      </c>
      <c r="T475" s="18" t="s">
        <v>4124</v>
      </c>
      <c r="U475" s="18" t="s">
        <v>31</v>
      </c>
    </row>
    <row r="476" spans="2:21" ht="18" customHeight="1">
      <c r="B476" s="18">
        <v>472</v>
      </c>
      <c r="C476" s="18" t="s">
        <v>4125</v>
      </c>
      <c r="D476" s="18" t="s">
        <v>2966</v>
      </c>
      <c r="E476" s="18" t="s">
        <v>2967</v>
      </c>
      <c r="F476" s="18" t="s">
        <v>2967</v>
      </c>
      <c r="G476" s="18" t="s">
        <v>4126</v>
      </c>
      <c r="H476" s="18" t="s">
        <v>4127</v>
      </c>
      <c r="I476" s="18" t="s">
        <v>4128</v>
      </c>
      <c r="J476" s="18" t="s">
        <v>4129</v>
      </c>
      <c r="K476" s="18" t="s">
        <v>59</v>
      </c>
      <c r="L476" s="17">
        <v>45868</v>
      </c>
      <c r="M476" s="27" t="str">
        <f t="shared" ca="1" si="8"/>
        <v>VIGENTE</v>
      </c>
      <c r="N476" s="18" t="s">
        <v>4130</v>
      </c>
      <c r="O476" s="18" t="s">
        <v>31</v>
      </c>
      <c r="P476" s="18" t="s">
        <v>4131</v>
      </c>
      <c r="Q476" s="18" t="s">
        <v>31</v>
      </c>
      <c r="R476" s="18" t="s">
        <v>4132</v>
      </c>
      <c r="S476" s="18" t="s">
        <v>31</v>
      </c>
      <c r="T476" s="18" t="s">
        <v>4133</v>
      </c>
      <c r="U476" s="18" t="s">
        <v>31</v>
      </c>
    </row>
    <row r="477" spans="2:21" ht="18" customHeight="1">
      <c r="B477" s="18">
        <v>473</v>
      </c>
      <c r="C477" s="18" t="s">
        <v>4134</v>
      </c>
      <c r="D477" s="18" t="s">
        <v>2966</v>
      </c>
      <c r="E477" s="18" t="s">
        <v>2967</v>
      </c>
      <c r="F477" s="18" t="s">
        <v>2967</v>
      </c>
      <c r="G477" s="18" t="s">
        <v>4135</v>
      </c>
      <c r="H477" s="18" t="s">
        <v>4136</v>
      </c>
      <c r="I477" s="18" t="s">
        <v>4137</v>
      </c>
      <c r="J477" s="18" t="s">
        <v>4138</v>
      </c>
      <c r="K477" s="18" t="s">
        <v>59</v>
      </c>
      <c r="L477" s="17">
        <v>45867</v>
      </c>
      <c r="M477" s="27" t="str">
        <f t="shared" ca="1" si="8"/>
        <v>VIGENTE</v>
      </c>
      <c r="N477" s="18" t="s">
        <v>4139</v>
      </c>
      <c r="O477" s="18" t="s">
        <v>33</v>
      </c>
      <c r="P477" s="18" t="s">
        <v>4140</v>
      </c>
      <c r="Q477" s="18" t="s">
        <v>31</v>
      </c>
      <c r="R477" s="18" t="s">
        <v>4141</v>
      </c>
      <c r="S477" s="18" t="s">
        <v>33</v>
      </c>
      <c r="T477" s="18" t="s">
        <v>4142</v>
      </c>
      <c r="U477" s="18" t="s">
        <v>33</v>
      </c>
    </row>
    <row r="478" spans="2:21" ht="18" customHeight="1">
      <c r="B478" s="18">
        <v>474</v>
      </c>
      <c r="C478" s="18" t="s">
        <v>4143</v>
      </c>
      <c r="D478" s="18" t="s">
        <v>2966</v>
      </c>
      <c r="E478" s="18" t="s">
        <v>2967</v>
      </c>
      <c r="F478" s="18" t="s">
        <v>2967</v>
      </c>
      <c r="G478" s="18" t="s">
        <v>4144</v>
      </c>
      <c r="H478" s="18" t="s">
        <v>4145</v>
      </c>
      <c r="I478" s="18" t="s">
        <v>4146</v>
      </c>
      <c r="J478" s="18" t="s">
        <v>4147</v>
      </c>
      <c r="K478" s="18" t="s">
        <v>59</v>
      </c>
      <c r="L478" s="17">
        <v>45644</v>
      </c>
      <c r="M478" s="27" t="str">
        <f t="shared" ca="1" si="8"/>
        <v>VENCIDO</v>
      </c>
      <c r="N478" s="18" t="s">
        <v>4148</v>
      </c>
      <c r="O478" s="18" t="s">
        <v>33</v>
      </c>
      <c r="P478" s="18" t="s">
        <v>4149</v>
      </c>
      <c r="Q478" s="18" t="s">
        <v>33</v>
      </c>
      <c r="R478" s="18" t="s">
        <v>99</v>
      </c>
      <c r="S478" s="18" t="s">
        <v>99</v>
      </c>
      <c r="T478" s="18" t="s">
        <v>4150</v>
      </c>
      <c r="U478" s="18" t="s">
        <v>33</v>
      </c>
    </row>
    <row r="479" spans="2:21" ht="18" customHeight="1">
      <c r="B479" s="18">
        <v>475</v>
      </c>
      <c r="C479" s="18" t="s">
        <v>4151</v>
      </c>
      <c r="D479" s="18" t="s">
        <v>2966</v>
      </c>
      <c r="E479" s="18" t="s">
        <v>2967</v>
      </c>
      <c r="F479" s="18" t="s">
        <v>2967</v>
      </c>
      <c r="G479" s="18" t="s">
        <v>4152</v>
      </c>
      <c r="H479" s="18" t="s">
        <v>4153</v>
      </c>
      <c r="I479" s="18" t="s">
        <v>4154</v>
      </c>
      <c r="J479" s="18" t="s">
        <v>4155</v>
      </c>
      <c r="K479" s="18" t="s">
        <v>59</v>
      </c>
      <c r="L479" s="17">
        <v>45890</v>
      </c>
      <c r="M479" s="27" t="str">
        <f t="shared" ca="1" si="8"/>
        <v>VIGENTE</v>
      </c>
      <c r="N479" s="18" t="s">
        <v>4156</v>
      </c>
      <c r="O479" s="18" t="s">
        <v>33</v>
      </c>
      <c r="P479" s="18" t="s">
        <v>4157</v>
      </c>
      <c r="Q479" s="18" t="s">
        <v>33</v>
      </c>
      <c r="R479" s="18" t="s">
        <v>99</v>
      </c>
      <c r="S479" s="18" t="s">
        <v>99</v>
      </c>
      <c r="T479" s="18" t="s">
        <v>4158</v>
      </c>
      <c r="U479" s="18" t="s">
        <v>33</v>
      </c>
    </row>
    <row r="480" spans="2:21" ht="18" customHeight="1">
      <c r="B480" s="18">
        <v>476</v>
      </c>
      <c r="C480" s="18" t="s">
        <v>4159</v>
      </c>
      <c r="D480" s="18" t="s">
        <v>2966</v>
      </c>
      <c r="E480" s="18" t="s">
        <v>2966</v>
      </c>
      <c r="F480" s="18" t="s">
        <v>4160</v>
      </c>
      <c r="G480" s="18" t="s">
        <v>4161</v>
      </c>
      <c r="H480" s="18" t="s">
        <v>4162</v>
      </c>
      <c r="I480" s="18" t="s">
        <v>4163</v>
      </c>
      <c r="J480" s="18" t="s">
        <v>4164</v>
      </c>
      <c r="K480" s="18" t="s">
        <v>59</v>
      </c>
      <c r="L480" s="17">
        <v>45896</v>
      </c>
      <c r="M480" s="27" t="str">
        <f t="shared" ca="1" si="8"/>
        <v>VIGENTE</v>
      </c>
      <c r="N480" s="18" t="s">
        <v>4165</v>
      </c>
      <c r="O480" s="18" t="s">
        <v>31</v>
      </c>
      <c r="P480" s="18" t="s">
        <v>4166</v>
      </c>
      <c r="Q480" s="18" t="s">
        <v>31</v>
      </c>
      <c r="R480" s="18" t="s">
        <v>4167</v>
      </c>
      <c r="S480" s="18" t="s">
        <v>33</v>
      </c>
      <c r="T480" s="18" t="s">
        <v>4168</v>
      </c>
      <c r="U480" s="18" t="s">
        <v>33</v>
      </c>
    </row>
    <row r="481" spans="2:21" ht="18" customHeight="1">
      <c r="B481" s="18">
        <v>477</v>
      </c>
      <c r="C481" s="18" t="s">
        <v>4169</v>
      </c>
      <c r="D481" s="18" t="s">
        <v>2966</v>
      </c>
      <c r="E481" s="18" t="s">
        <v>2966</v>
      </c>
      <c r="F481" s="18" t="s">
        <v>4160</v>
      </c>
      <c r="G481" s="18" t="s">
        <v>4170</v>
      </c>
      <c r="H481" s="18" t="s">
        <v>4171</v>
      </c>
      <c r="I481" s="18" t="s">
        <v>4172</v>
      </c>
      <c r="J481" s="18" t="s">
        <v>3206</v>
      </c>
      <c r="K481" s="18" t="s">
        <v>59</v>
      </c>
      <c r="L481" s="17">
        <v>45710</v>
      </c>
      <c r="M481" s="27" t="str">
        <f t="shared" ca="1" si="8"/>
        <v>VENCIDO</v>
      </c>
      <c r="N481" s="18" t="s">
        <v>4173</v>
      </c>
      <c r="O481" s="18" t="s">
        <v>33</v>
      </c>
      <c r="P481" s="18" t="s">
        <v>4174</v>
      </c>
      <c r="Q481" s="18" t="s">
        <v>31</v>
      </c>
      <c r="R481" s="18" t="s">
        <v>4175</v>
      </c>
      <c r="S481" s="18" t="s">
        <v>33</v>
      </c>
      <c r="T481" s="18" t="s">
        <v>4176</v>
      </c>
      <c r="U481" s="18" t="s">
        <v>33</v>
      </c>
    </row>
    <row r="482" spans="2:21" ht="18" customHeight="1">
      <c r="B482" s="18">
        <v>478</v>
      </c>
      <c r="C482" s="18" t="s">
        <v>4177</v>
      </c>
      <c r="D482" s="18" t="s">
        <v>2966</v>
      </c>
      <c r="E482" s="18" t="s">
        <v>2966</v>
      </c>
      <c r="F482" s="18" t="s">
        <v>4160</v>
      </c>
      <c r="G482" s="18" t="s">
        <v>4178</v>
      </c>
      <c r="H482" s="18" t="s">
        <v>2458</v>
      </c>
      <c r="I482" s="18" t="s">
        <v>4179</v>
      </c>
      <c r="J482" s="18" t="s">
        <v>2460</v>
      </c>
      <c r="K482" s="18" t="s">
        <v>59</v>
      </c>
      <c r="L482" s="17">
        <v>45640</v>
      </c>
      <c r="M482" s="27" t="s">
        <v>59</v>
      </c>
      <c r="N482" s="18" t="s">
        <v>4180</v>
      </c>
      <c r="O482" s="18" t="s">
        <v>31</v>
      </c>
      <c r="P482" s="18" t="s">
        <v>4181</v>
      </c>
      <c r="Q482" s="18" t="s">
        <v>33</v>
      </c>
      <c r="R482" s="18" t="s">
        <v>4182</v>
      </c>
      <c r="S482" s="18" t="s">
        <v>69</v>
      </c>
      <c r="T482" s="18" t="s">
        <v>4183</v>
      </c>
      <c r="U482" s="18" t="s">
        <v>33</v>
      </c>
    </row>
    <row r="483" spans="2:21" ht="18" customHeight="1">
      <c r="B483" s="18">
        <v>479</v>
      </c>
      <c r="C483" s="18" t="s">
        <v>4184</v>
      </c>
      <c r="D483" s="18" t="s">
        <v>2966</v>
      </c>
      <c r="E483" s="18" t="s">
        <v>2966</v>
      </c>
      <c r="F483" s="18" t="s">
        <v>4160</v>
      </c>
      <c r="G483" s="18" t="s">
        <v>4185</v>
      </c>
      <c r="H483" s="76" t="s">
        <v>4186</v>
      </c>
      <c r="I483" s="18" t="s">
        <v>4187</v>
      </c>
      <c r="J483" s="18" t="s">
        <v>4188</v>
      </c>
      <c r="K483" s="18" t="s">
        <v>59</v>
      </c>
      <c r="L483" s="17">
        <v>45626</v>
      </c>
      <c r="M483" s="27" t="s">
        <v>59</v>
      </c>
      <c r="N483" s="18" t="s">
        <v>4189</v>
      </c>
      <c r="O483" s="18" t="s">
        <v>33</v>
      </c>
      <c r="P483" s="18" t="s">
        <v>4190</v>
      </c>
      <c r="Q483" s="18" t="s">
        <v>33</v>
      </c>
      <c r="R483" s="18" t="s">
        <v>4191</v>
      </c>
      <c r="S483" s="18" t="s">
        <v>33</v>
      </c>
      <c r="T483" s="18" t="s">
        <v>4192</v>
      </c>
      <c r="U483" s="18" t="s">
        <v>33</v>
      </c>
    </row>
    <row r="484" spans="2:21" ht="18" customHeight="1">
      <c r="B484" s="18">
        <v>480</v>
      </c>
      <c r="C484" s="18" t="s">
        <v>4193</v>
      </c>
      <c r="D484" s="18" t="s">
        <v>2966</v>
      </c>
      <c r="E484" s="18" t="s">
        <v>2966</v>
      </c>
      <c r="F484" s="18" t="s">
        <v>4160</v>
      </c>
      <c r="G484" s="18" t="s">
        <v>4194</v>
      </c>
      <c r="H484" s="18" t="s">
        <v>4195</v>
      </c>
      <c r="I484" s="18" t="s">
        <v>4196</v>
      </c>
      <c r="J484" s="18" t="s">
        <v>4197</v>
      </c>
      <c r="K484" s="18" t="s">
        <v>59</v>
      </c>
      <c r="L484" s="17">
        <v>46079</v>
      </c>
      <c r="M484" s="27" t="s">
        <v>4198</v>
      </c>
      <c r="N484" s="18" t="s">
        <v>4199</v>
      </c>
      <c r="O484" s="18" t="s">
        <v>33</v>
      </c>
      <c r="P484" s="18" t="s">
        <v>4200</v>
      </c>
      <c r="Q484" s="18" t="s">
        <v>31</v>
      </c>
      <c r="R484" s="18" t="s">
        <v>4201</v>
      </c>
      <c r="S484" s="18" t="s">
        <v>33</v>
      </c>
      <c r="T484" s="18" t="s">
        <v>4202</v>
      </c>
      <c r="U484" s="18" t="s">
        <v>31</v>
      </c>
    </row>
    <row r="485" spans="2:21" ht="18" customHeight="1">
      <c r="B485" s="18">
        <v>481</v>
      </c>
      <c r="C485" s="18" t="s">
        <v>4203</v>
      </c>
      <c r="D485" s="18" t="s">
        <v>2966</v>
      </c>
      <c r="E485" s="18" t="s">
        <v>2966</v>
      </c>
      <c r="F485" s="18" t="s">
        <v>4160</v>
      </c>
      <c r="G485" s="18" t="s">
        <v>4204</v>
      </c>
      <c r="H485" s="18" t="s">
        <v>4205</v>
      </c>
      <c r="I485" s="18" t="s">
        <v>4206</v>
      </c>
      <c r="J485" s="18" t="s">
        <v>3206</v>
      </c>
      <c r="K485" s="18" t="s">
        <v>59</v>
      </c>
      <c r="L485" s="17">
        <v>45756</v>
      </c>
      <c r="M485" s="27" t="str">
        <f ca="1">IF(L485-TODAY()&gt;60,"VIGENTE",IF(L485-TODAY()&lt;=0,"VENCIDO",IF(AND(L485-TODAY()&lt;=60,L485-TODAY()&gt; 0),"POR VENCER","error")))</f>
        <v>POR VENCER</v>
      </c>
      <c r="N485" s="18" t="s">
        <v>4207</v>
      </c>
      <c r="O485" s="18" t="s">
        <v>33</v>
      </c>
      <c r="P485" s="18" t="s">
        <v>4208</v>
      </c>
      <c r="Q485" s="18" t="s">
        <v>31</v>
      </c>
      <c r="R485" s="18" t="s">
        <v>4209</v>
      </c>
      <c r="S485" s="18" t="s">
        <v>31</v>
      </c>
      <c r="T485" s="18" t="s">
        <v>4210</v>
      </c>
      <c r="U485" s="18" t="s">
        <v>33</v>
      </c>
    </row>
    <row r="486" spans="2:21" ht="18" customHeight="1">
      <c r="B486" s="18">
        <v>482</v>
      </c>
      <c r="C486" s="18" t="s">
        <v>4211</v>
      </c>
      <c r="D486" s="18" t="s">
        <v>2966</v>
      </c>
      <c r="E486" s="18" t="s">
        <v>2966</v>
      </c>
      <c r="F486" s="18" t="s">
        <v>4160</v>
      </c>
      <c r="G486" s="18" t="s">
        <v>4212</v>
      </c>
      <c r="H486" s="18" t="s">
        <v>4213</v>
      </c>
      <c r="I486" s="18" t="s">
        <v>4214</v>
      </c>
      <c r="J486" s="18" t="s">
        <v>4215</v>
      </c>
      <c r="K486" s="18" t="s">
        <v>59</v>
      </c>
      <c r="L486" s="17">
        <v>46155</v>
      </c>
      <c r="M486" s="27" t="str">
        <f ca="1">IF(L486-TODAY()&gt;60,"VIGENTE",IF(L486-TODAY()&lt;=0,"VENCIDO",IF(AND(L486-TODAY()&lt;=60,L486-TODAY()&gt; 0),"POR VENCER","error")))</f>
        <v>VIGENTE</v>
      </c>
      <c r="N486" s="18" t="s">
        <v>4216</v>
      </c>
      <c r="O486" s="18" t="s">
        <v>31</v>
      </c>
      <c r="P486" s="18" t="s">
        <v>4217</v>
      </c>
      <c r="Q486" s="18" t="s">
        <v>31</v>
      </c>
      <c r="R486" s="18" t="s">
        <v>4218</v>
      </c>
      <c r="S486" s="18" t="s">
        <v>33</v>
      </c>
      <c r="T486" s="18" t="s">
        <v>3450</v>
      </c>
      <c r="U486" s="18" t="s">
        <v>711</v>
      </c>
    </row>
    <row r="487" spans="2:21" ht="18" customHeight="1">
      <c r="B487" s="18">
        <v>483</v>
      </c>
      <c r="C487" s="18" t="s">
        <v>4219</v>
      </c>
      <c r="D487" s="18" t="s">
        <v>2966</v>
      </c>
      <c r="E487" s="18" t="s">
        <v>2966</v>
      </c>
      <c r="F487" s="18" t="s">
        <v>4160</v>
      </c>
      <c r="G487" s="18" t="s">
        <v>4220</v>
      </c>
      <c r="H487" s="18" t="s">
        <v>4221</v>
      </c>
      <c r="I487" s="18" t="s">
        <v>4222</v>
      </c>
      <c r="J487" s="18" t="s">
        <v>3206</v>
      </c>
      <c r="K487" s="18" t="s">
        <v>59</v>
      </c>
      <c r="L487" s="17">
        <v>45623</v>
      </c>
      <c r="M487" s="27" t="str">
        <f ca="1">IF(L487-TODAY()&gt;60,"VIGENTE",IF(L487-TODAY()&lt;=0,"VENCIDO",IF(AND(L487-TODAY()&lt;=60,L487-TODAY()&gt; 0),"POR VENCER","error")))</f>
        <v>VENCIDO</v>
      </c>
      <c r="N487" s="18" t="s">
        <v>4223</v>
      </c>
      <c r="O487" s="18" t="s">
        <v>33</v>
      </c>
      <c r="P487" s="18" t="s">
        <v>4224</v>
      </c>
      <c r="Q487" s="18" t="s">
        <v>33</v>
      </c>
      <c r="R487" s="18" t="s">
        <v>4225</v>
      </c>
      <c r="S487" s="18" t="s">
        <v>31</v>
      </c>
      <c r="T487" s="18" t="s">
        <v>4226</v>
      </c>
      <c r="U487" s="18" t="s">
        <v>33</v>
      </c>
    </row>
    <row r="488" spans="2:21" ht="18" customHeight="1">
      <c r="B488" s="18">
        <v>484</v>
      </c>
      <c r="C488" s="18" t="s">
        <v>4227</v>
      </c>
      <c r="D488" s="18" t="s">
        <v>2966</v>
      </c>
      <c r="E488" s="18" t="s">
        <v>2966</v>
      </c>
      <c r="F488" s="18" t="s">
        <v>4160</v>
      </c>
      <c r="G488" s="18" t="s">
        <v>3238</v>
      </c>
      <c r="H488" s="18" t="s">
        <v>3239</v>
      </c>
      <c r="I488" s="18" t="s">
        <v>4228</v>
      </c>
      <c r="J488" s="18" t="s">
        <v>4229</v>
      </c>
      <c r="K488" s="18" t="s">
        <v>59</v>
      </c>
      <c r="L488" s="17">
        <v>46118</v>
      </c>
      <c r="M488" s="27" t="str">
        <f ca="1">IF(L488-TODAY()&gt;60,"VIGENTE",IF(L488-TODAY()&lt;=0,"VENCIDO",IF(AND(L488-TODAY()&lt;=60,L488-TODAY()&gt; 0),"POR VENCER","error")))</f>
        <v>VIGENTE</v>
      </c>
      <c r="N488" s="18" t="s">
        <v>4230</v>
      </c>
      <c r="O488" s="18" t="s">
        <v>31</v>
      </c>
      <c r="P488" s="18" t="s">
        <v>4231</v>
      </c>
      <c r="Q488" s="18" t="s">
        <v>31</v>
      </c>
      <c r="R488" s="18" t="s">
        <v>4232</v>
      </c>
      <c r="S488" s="18" t="s">
        <v>31</v>
      </c>
      <c r="T488" s="18" t="s">
        <v>4233</v>
      </c>
      <c r="U488" s="18" t="s">
        <v>33</v>
      </c>
    </row>
    <row r="489" spans="2:21" ht="18" customHeight="1">
      <c r="B489" s="18">
        <v>485</v>
      </c>
      <c r="C489" s="18" t="s">
        <v>4234</v>
      </c>
      <c r="D489" s="18" t="s">
        <v>2966</v>
      </c>
      <c r="E489" s="18" t="s">
        <v>2966</v>
      </c>
      <c r="F489" s="18" t="s">
        <v>4160</v>
      </c>
      <c r="G489" s="18" t="s">
        <v>4235</v>
      </c>
      <c r="H489" s="18" t="s">
        <v>4236</v>
      </c>
      <c r="I489" s="18" t="s">
        <v>4237</v>
      </c>
      <c r="J489" s="18" t="s">
        <v>4238</v>
      </c>
      <c r="K489" s="18" t="s">
        <v>59</v>
      </c>
      <c r="L489" s="17">
        <v>46707</v>
      </c>
      <c r="M489" s="27" t="s">
        <v>59</v>
      </c>
      <c r="N489" s="18" t="s">
        <v>4239</v>
      </c>
      <c r="O489" s="18" t="s">
        <v>33</v>
      </c>
      <c r="P489" s="18" t="s">
        <v>4240</v>
      </c>
      <c r="Q489" s="18" t="s">
        <v>33</v>
      </c>
      <c r="R489" s="18" t="s">
        <v>4241</v>
      </c>
      <c r="S489" s="18" t="s">
        <v>33</v>
      </c>
      <c r="T489" s="18" t="s">
        <v>4242</v>
      </c>
      <c r="U489" s="18" t="s">
        <v>33</v>
      </c>
    </row>
    <row r="490" spans="2:21" ht="18" customHeight="1">
      <c r="B490" s="18">
        <v>486</v>
      </c>
      <c r="C490" s="18" t="s">
        <v>4243</v>
      </c>
      <c r="D490" s="18" t="s">
        <v>2966</v>
      </c>
      <c r="E490" s="18" t="s">
        <v>2966</v>
      </c>
      <c r="F490" s="18" t="s">
        <v>4160</v>
      </c>
      <c r="G490" s="18" t="s">
        <v>4244</v>
      </c>
      <c r="H490" s="18" t="s">
        <v>4245</v>
      </c>
      <c r="I490" s="18" t="s">
        <v>4246</v>
      </c>
      <c r="J490" s="18" t="s">
        <v>3206</v>
      </c>
      <c r="K490" s="18" t="s">
        <v>3110</v>
      </c>
      <c r="L490" s="17">
        <v>44681</v>
      </c>
      <c r="M490" s="27" t="str">
        <f t="shared" ref="M490:M501" ca="1" si="9">IF(L490-TODAY()&gt;60,"VIGENTE",IF(L490-TODAY()&lt;=0,"VENCIDO",IF(AND(L490-TODAY()&lt;=60,L490-TODAY()&gt; 0),"POR VENCER","error")))</f>
        <v>VENCIDO</v>
      </c>
      <c r="N490" s="18" t="s">
        <v>4247</v>
      </c>
      <c r="O490" s="18" t="s">
        <v>33</v>
      </c>
      <c r="P490" s="18" t="s">
        <v>4248</v>
      </c>
      <c r="Q490" s="18" t="s">
        <v>31</v>
      </c>
      <c r="R490" s="18" t="s">
        <v>99</v>
      </c>
      <c r="S490" s="18" t="s">
        <v>99</v>
      </c>
      <c r="T490" s="18" t="s">
        <v>4249</v>
      </c>
      <c r="U490" s="18" t="s">
        <v>33</v>
      </c>
    </row>
    <row r="491" spans="2:21" ht="18" customHeight="1">
      <c r="B491" s="18">
        <v>487</v>
      </c>
      <c r="C491" s="18" t="s">
        <v>4250</v>
      </c>
      <c r="D491" s="18" t="s">
        <v>2966</v>
      </c>
      <c r="E491" s="18" t="s">
        <v>2966</v>
      </c>
      <c r="F491" s="18" t="s">
        <v>4160</v>
      </c>
      <c r="G491" s="18" t="s">
        <v>4251</v>
      </c>
      <c r="H491" s="18" t="s">
        <v>4252</v>
      </c>
      <c r="I491" s="18" t="s">
        <v>4253</v>
      </c>
      <c r="J491" s="18" t="s">
        <v>3206</v>
      </c>
      <c r="K491" s="18" t="s">
        <v>59</v>
      </c>
      <c r="L491" s="17">
        <v>46567</v>
      </c>
      <c r="M491" s="27" t="str">
        <f t="shared" ca="1" si="9"/>
        <v>VIGENTE</v>
      </c>
      <c r="N491" s="18" t="s">
        <v>4254</v>
      </c>
      <c r="O491" s="18" t="s">
        <v>31</v>
      </c>
      <c r="P491" s="18" t="s">
        <v>4255</v>
      </c>
      <c r="Q491" s="18" t="s">
        <v>31</v>
      </c>
      <c r="R491" s="18" t="s">
        <v>4256</v>
      </c>
      <c r="S491" s="18" t="s">
        <v>33</v>
      </c>
      <c r="T491" s="18" t="s">
        <v>4257</v>
      </c>
      <c r="U491" s="18" t="s">
        <v>33</v>
      </c>
    </row>
    <row r="492" spans="2:21" ht="18" customHeight="1">
      <c r="B492" s="18">
        <v>488</v>
      </c>
      <c r="C492" s="18" t="s">
        <v>4258</v>
      </c>
      <c r="D492" s="18" t="s">
        <v>2966</v>
      </c>
      <c r="E492" s="18" t="s">
        <v>3289</v>
      </c>
      <c r="F492" s="18" t="s">
        <v>4259</v>
      </c>
      <c r="G492" s="18" t="s">
        <v>4260</v>
      </c>
      <c r="H492" s="18" t="s">
        <v>3158</v>
      </c>
      <c r="I492" s="18" t="s">
        <v>4261</v>
      </c>
      <c r="J492" s="18" t="s">
        <v>4262</v>
      </c>
      <c r="K492" s="18" t="s">
        <v>59</v>
      </c>
      <c r="L492" s="17">
        <v>45791</v>
      </c>
      <c r="M492" s="27" t="str">
        <f t="shared" ca="1" si="9"/>
        <v>VIGENTE</v>
      </c>
      <c r="N492" s="18" t="s">
        <v>4263</v>
      </c>
      <c r="O492" s="18" t="s">
        <v>31</v>
      </c>
      <c r="P492" s="18" t="s">
        <v>4264</v>
      </c>
      <c r="Q492" s="18" t="s">
        <v>31</v>
      </c>
      <c r="R492" s="18" t="s">
        <v>4265</v>
      </c>
      <c r="S492" s="18" t="s">
        <v>33</v>
      </c>
      <c r="T492" s="18" t="s">
        <v>4266</v>
      </c>
      <c r="U492" s="18" t="s">
        <v>33</v>
      </c>
    </row>
    <row r="493" spans="2:21" ht="18" customHeight="1">
      <c r="B493" s="18">
        <v>489</v>
      </c>
      <c r="C493" s="18" t="s">
        <v>4267</v>
      </c>
      <c r="D493" s="18" t="s">
        <v>2966</v>
      </c>
      <c r="E493" s="18" t="s">
        <v>3289</v>
      </c>
      <c r="F493" s="18" t="s">
        <v>4259</v>
      </c>
      <c r="G493" s="18" t="s">
        <v>4268</v>
      </c>
      <c r="H493" s="18" t="s">
        <v>4269</v>
      </c>
      <c r="I493" s="18" t="s">
        <v>4270</v>
      </c>
      <c r="J493" s="18" t="s">
        <v>3206</v>
      </c>
      <c r="K493" s="18" t="s">
        <v>59</v>
      </c>
      <c r="L493" s="17">
        <v>45686</v>
      </c>
      <c r="M493" s="27" t="str">
        <f t="shared" ca="1" si="9"/>
        <v>VENCIDO</v>
      </c>
      <c r="N493" s="18" t="s">
        <v>4271</v>
      </c>
      <c r="O493" s="18" t="s">
        <v>33</v>
      </c>
      <c r="P493" s="18" t="s">
        <v>4272</v>
      </c>
      <c r="Q493" s="18" t="s">
        <v>33</v>
      </c>
      <c r="R493" s="18" t="s">
        <v>4273</v>
      </c>
      <c r="S493" s="18" t="s">
        <v>33</v>
      </c>
      <c r="T493" s="18" t="s">
        <v>4274</v>
      </c>
      <c r="U493" s="18" t="s">
        <v>33</v>
      </c>
    </row>
    <row r="494" spans="2:21" ht="18" customHeight="1">
      <c r="B494" s="18">
        <v>490</v>
      </c>
      <c r="C494" s="18" t="s">
        <v>4275</v>
      </c>
      <c r="D494" s="18" t="s">
        <v>2966</v>
      </c>
      <c r="E494" s="18" t="s">
        <v>3289</v>
      </c>
      <c r="F494" s="18" t="s">
        <v>4259</v>
      </c>
      <c r="G494" s="18" t="s">
        <v>4276</v>
      </c>
      <c r="H494" s="18" t="s">
        <v>4277</v>
      </c>
      <c r="I494" s="18" t="s">
        <v>4278</v>
      </c>
      <c r="J494" s="18" t="s">
        <v>4279</v>
      </c>
      <c r="K494" s="18" t="s">
        <v>59</v>
      </c>
      <c r="L494" s="17">
        <v>45700</v>
      </c>
      <c r="M494" s="27" t="str">
        <f t="shared" ca="1" si="9"/>
        <v>VENCIDO</v>
      </c>
      <c r="N494" s="18" t="s">
        <v>4280</v>
      </c>
      <c r="O494" s="18" t="s">
        <v>33</v>
      </c>
      <c r="P494" s="18" t="s">
        <v>4281</v>
      </c>
      <c r="Q494" s="18" t="s">
        <v>33</v>
      </c>
      <c r="R494" s="18" t="s">
        <v>4282</v>
      </c>
      <c r="S494" s="18" t="s">
        <v>33</v>
      </c>
      <c r="T494" s="18" t="s">
        <v>4283</v>
      </c>
      <c r="U494" s="18" t="s">
        <v>33</v>
      </c>
    </row>
    <row r="495" spans="2:21" ht="18" customHeight="1">
      <c r="B495" s="18">
        <v>491</v>
      </c>
      <c r="C495" s="18" t="s">
        <v>4284</v>
      </c>
      <c r="D495" s="18" t="s">
        <v>2966</v>
      </c>
      <c r="E495" s="18" t="s">
        <v>3289</v>
      </c>
      <c r="F495" s="18" t="s">
        <v>4259</v>
      </c>
      <c r="G495" s="18" t="s">
        <v>4285</v>
      </c>
      <c r="H495" s="18" t="s">
        <v>4286</v>
      </c>
      <c r="I495" s="18" t="s">
        <v>4287</v>
      </c>
      <c r="J495" s="18" t="s">
        <v>2460</v>
      </c>
      <c r="K495" s="18" t="s">
        <v>59</v>
      </c>
      <c r="L495" s="17">
        <v>45686</v>
      </c>
      <c r="M495" s="27" t="str">
        <f t="shared" ca="1" si="9"/>
        <v>VENCIDO</v>
      </c>
      <c r="N495" s="18" t="s">
        <v>4288</v>
      </c>
      <c r="O495" s="18" t="s">
        <v>31</v>
      </c>
      <c r="P495" s="18" t="s">
        <v>4289</v>
      </c>
      <c r="Q495" s="18" t="s">
        <v>31</v>
      </c>
      <c r="R495" s="18" t="s">
        <v>4290</v>
      </c>
      <c r="S495" s="18" t="s">
        <v>31</v>
      </c>
      <c r="T495" s="18" t="s">
        <v>4291</v>
      </c>
      <c r="U495" s="18" t="s">
        <v>33</v>
      </c>
    </row>
    <row r="496" spans="2:21" ht="18" customHeight="1">
      <c r="B496" s="18">
        <v>492</v>
      </c>
      <c r="C496" s="18" t="s">
        <v>4292</v>
      </c>
      <c r="D496" s="18" t="s">
        <v>2966</v>
      </c>
      <c r="E496" s="18" t="s">
        <v>3289</v>
      </c>
      <c r="F496" s="18" t="s">
        <v>4259</v>
      </c>
      <c r="G496" s="18" t="s">
        <v>4293</v>
      </c>
      <c r="H496" s="18" t="s">
        <v>4294</v>
      </c>
      <c r="I496" s="18" t="s">
        <v>4295</v>
      </c>
      <c r="J496" s="18" t="s">
        <v>4296</v>
      </c>
      <c r="K496" s="18" t="s">
        <v>59</v>
      </c>
      <c r="L496" s="17">
        <v>45567</v>
      </c>
      <c r="M496" s="27" t="str">
        <f t="shared" ca="1" si="9"/>
        <v>VENCIDO</v>
      </c>
      <c r="N496" s="18" t="s">
        <v>4297</v>
      </c>
      <c r="O496" s="18" t="s">
        <v>33</v>
      </c>
      <c r="P496" s="18" t="s">
        <v>4298</v>
      </c>
      <c r="Q496" s="18" t="s">
        <v>33</v>
      </c>
      <c r="R496" s="18" t="s">
        <v>4299</v>
      </c>
      <c r="S496" s="18" t="s">
        <v>33</v>
      </c>
      <c r="T496" s="18" t="s">
        <v>4300</v>
      </c>
      <c r="U496" s="18" t="s">
        <v>33</v>
      </c>
    </row>
    <row r="497" spans="2:21" ht="18" customHeight="1">
      <c r="B497" s="18">
        <v>493</v>
      </c>
      <c r="C497" s="18" t="s">
        <v>4301</v>
      </c>
      <c r="D497" s="18" t="s">
        <v>2966</v>
      </c>
      <c r="E497" s="18" t="s">
        <v>3289</v>
      </c>
      <c r="F497" s="18" t="s">
        <v>4259</v>
      </c>
      <c r="G497" s="18" t="s">
        <v>4302</v>
      </c>
      <c r="H497" s="18" t="s">
        <v>4303</v>
      </c>
      <c r="I497" s="18" t="s">
        <v>4304</v>
      </c>
      <c r="J497" s="18" t="s">
        <v>4305</v>
      </c>
      <c r="K497" s="18" t="s">
        <v>59</v>
      </c>
      <c r="L497" s="17">
        <v>45833</v>
      </c>
      <c r="M497" s="27" t="str">
        <f t="shared" ca="1" si="9"/>
        <v>VIGENTE</v>
      </c>
      <c r="N497" s="18" t="s">
        <v>4306</v>
      </c>
      <c r="O497" s="18" t="s">
        <v>31</v>
      </c>
      <c r="P497" s="18" t="s">
        <v>4307</v>
      </c>
      <c r="Q497" s="18" t="s">
        <v>31</v>
      </c>
      <c r="R497" s="18" t="s">
        <v>4308</v>
      </c>
      <c r="S497" s="18" t="s">
        <v>33</v>
      </c>
      <c r="T497" s="18" t="s">
        <v>4309</v>
      </c>
      <c r="U497" s="18" t="s">
        <v>31</v>
      </c>
    </row>
    <row r="498" spans="2:21" ht="18" customHeight="1">
      <c r="B498" s="18">
        <v>494</v>
      </c>
      <c r="C498" s="18" t="s">
        <v>4310</v>
      </c>
      <c r="D498" s="18" t="s">
        <v>2966</v>
      </c>
      <c r="E498" s="18" t="s">
        <v>3289</v>
      </c>
      <c r="F498" s="18" t="s">
        <v>4259</v>
      </c>
      <c r="G498" s="18" t="s">
        <v>4311</v>
      </c>
      <c r="H498" s="18" t="s">
        <v>4312</v>
      </c>
      <c r="I498" s="18" t="s">
        <v>4313</v>
      </c>
      <c r="J498" s="18" t="s">
        <v>4314</v>
      </c>
      <c r="K498" s="18" t="s">
        <v>59</v>
      </c>
      <c r="L498" s="17">
        <v>45665</v>
      </c>
      <c r="M498" s="27" t="str">
        <f t="shared" ca="1" si="9"/>
        <v>VENCIDO</v>
      </c>
      <c r="N498" s="18" t="s">
        <v>4315</v>
      </c>
      <c r="O498" s="18" t="s">
        <v>31</v>
      </c>
      <c r="P498" s="18" t="s">
        <v>4316</v>
      </c>
      <c r="Q498" s="18" t="s">
        <v>33</v>
      </c>
      <c r="R498" s="18" t="s">
        <v>4317</v>
      </c>
      <c r="S498" s="18" t="s">
        <v>33</v>
      </c>
      <c r="T498" s="18" t="s">
        <v>4318</v>
      </c>
      <c r="U498" s="18" t="s">
        <v>33</v>
      </c>
    </row>
    <row r="499" spans="2:21" ht="18" customHeight="1">
      <c r="B499" s="18">
        <v>495</v>
      </c>
      <c r="C499" s="18" t="s">
        <v>4319</v>
      </c>
      <c r="D499" s="18" t="s">
        <v>2966</v>
      </c>
      <c r="E499" s="18" t="s">
        <v>3086</v>
      </c>
      <c r="F499" s="18" t="s">
        <v>3086</v>
      </c>
      <c r="G499" s="18" t="s">
        <v>4320</v>
      </c>
      <c r="H499" s="18" t="s">
        <v>4321</v>
      </c>
      <c r="I499" s="18" t="s">
        <v>4322</v>
      </c>
      <c r="J499" s="18" t="s">
        <v>4323</v>
      </c>
      <c r="K499" s="18" t="s">
        <v>59</v>
      </c>
      <c r="L499" s="17">
        <v>46197</v>
      </c>
      <c r="M499" s="27" t="str">
        <f t="shared" ca="1" si="9"/>
        <v>VIGENTE</v>
      </c>
      <c r="N499" s="18" t="s">
        <v>4324</v>
      </c>
      <c r="O499" s="18" t="s">
        <v>31</v>
      </c>
      <c r="P499" s="18" t="s">
        <v>4325</v>
      </c>
      <c r="Q499" s="18" t="s">
        <v>31</v>
      </c>
      <c r="R499" s="18" t="s">
        <v>4326</v>
      </c>
      <c r="S499" s="18" t="s">
        <v>31</v>
      </c>
      <c r="T499" s="18" t="s">
        <v>4327</v>
      </c>
      <c r="U499" s="18" t="s">
        <v>33</v>
      </c>
    </row>
    <row r="500" spans="2:21" ht="18" customHeight="1">
      <c r="B500" s="18">
        <v>496</v>
      </c>
      <c r="C500" s="18" t="s">
        <v>4328</v>
      </c>
      <c r="D500" s="18" t="s">
        <v>2966</v>
      </c>
      <c r="E500" s="18" t="s">
        <v>3086</v>
      </c>
      <c r="F500" s="18" t="s">
        <v>3086</v>
      </c>
      <c r="G500" s="18" t="s">
        <v>4329</v>
      </c>
      <c r="H500" s="18" t="s">
        <v>4330</v>
      </c>
      <c r="I500" s="18" t="s">
        <v>4331</v>
      </c>
      <c r="J500" s="18" t="s">
        <v>4332</v>
      </c>
      <c r="K500" s="18" t="s">
        <v>25</v>
      </c>
      <c r="L500" s="17">
        <v>45644</v>
      </c>
      <c r="M500" s="27" t="str">
        <f t="shared" ca="1" si="9"/>
        <v>VENCIDO</v>
      </c>
      <c r="N500" s="18" t="s">
        <v>4333</v>
      </c>
      <c r="O500" s="18" t="s">
        <v>31</v>
      </c>
      <c r="P500" s="18" t="s">
        <v>4334</v>
      </c>
      <c r="Q500" s="18" t="s">
        <v>31</v>
      </c>
      <c r="R500" s="18" t="s">
        <v>4335</v>
      </c>
      <c r="S500" s="18" t="s">
        <v>31</v>
      </c>
      <c r="T500" s="18" t="s">
        <v>4336</v>
      </c>
      <c r="U500" s="18" t="s">
        <v>33</v>
      </c>
    </row>
    <row r="501" spans="2:21" ht="18" customHeight="1">
      <c r="B501" s="18">
        <v>497</v>
      </c>
      <c r="C501" s="18" t="s">
        <v>4337</v>
      </c>
      <c r="D501" s="18" t="s">
        <v>2966</v>
      </c>
      <c r="E501" s="18" t="s">
        <v>3086</v>
      </c>
      <c r="F501" s="18" t="s">
        <v>3086</v>
      </c>
      <c r="G501" s="18" t="s">
        <v>4338</v>
      </c>
      <c r="H501" s="18" t="s">
        <v>4339</v>
      </c>
      <c r="I501" s="18" t="s">
        <v>4340</v>
      </c>
      <c r="J501" s="18" t="s">
        <v>4341</v>
      </c>
      <c r="K501" s="18" t="s">
        <v>342</v>
      </c>
      <c r="L501" s="17">
        <v>45637</v>
      </c>
      <c r="M501" s="27" t="str">
        <f t="shared" ca="1" si="9"/>
        <v>VENCIDO</v>
      </c>
      <c r="N501" s="18" t="s">
        <v>4342</v>
      </c>
      <c r="O501" s="18" t="s">
        <v>31</v>
      </c>
      <c r="P501" s="18" t="s">
        <v>4343</v>
      </c>
      <c r="Q501" s="18" t="s">
        <v>31</v>
      </c>
      <c r="R501" s="18" t="s">
        <v>4344</v>
      </c>
      <c r="S501" s="18" t="s">
        <v>31</v>
      </c>
      <c r="T501" s="18" t="s">
        <v>4345</v>
      </c>
      <c r="U501" s="18" t="s">
        <v>33</v>
      </c>
    </row>
    <row r="502" spans="2:21" ht="18" customHeight="1">
      <c r="B502" s="18">
        <v>498</v>
      </c>
      <c r="C502" s="18" t="s">
        <v>4346</v>
      </c>
      <c r="D502" s="18" t="s">
        <v>2966</v>
      </c>
      <c r="E502" s="18" t="s">
        <v>3086</v>
      </c>
      <c r="F502" s="18" t="s">
        <v>3086</v>
      </c>
      <c r="G502" s="18" t="s">
        <v>4347</v>
      </c>
      <c r="H502" s="18" t="s">
        <v>4348</v>
      </c>
      <c r="I502" s="18" t="s">
        <v>4349</v>
      </c>
      <c r="J502" s="18" t="s">
        <v>4350</v>
      </c>
      <c r="K502" s="18" t="s">
        <v>25</v>
      </c>
      <c r="L502" s="17">
        <v>45649</v>
      </c>
      <c r="M502" s="27" t="s">
        <v>59</v>
      </c>
      <c r="N502" s="18" t="s">
        <v>4351</v>
      </c>
      <c r="O502" s="18" t="s">
        <v>33</v>
      </c>
      <c r="P502" s="18" t="s">
        <v>4352</v>
      </c>
      <c r="Q502" s="18" t="s">
        <v>33</v>
      </c>
      <c r="R502" s="18" t="s">
        <v>4353</v>
      </c>
      <c r="S502" s="18" t="s">
        <v>33</v>
      </c>
      <c r="T502" s="18" t="s">
        <v>4354</v>
      </c>
      <c r="U502" s="18" t="s">
        <v>33</v>
      </c>
    </row>
    <row r="503" spans="2:21" ht="18" customHeight="1">
      <c r="B503" s="18">
        <v>499</v>
      </c>
      <c r="C503" s="18" t="s">
        <v>4355</v>
      </c>
      <c r="D503" s="18" t="s">
        <v>2966</v>
      </c>
      <c r="E503" s="18" t="s">
        <v>3086</v>
      </c>
      <c r="F503" s="18" t="s">
        <v>3086</v>
      </c>
      <c r="G503" s="18" t="s">
        <v>4356</v>
      </c>
      <c r="H503" s="18" t="s">
        <v>4357</v>
      </c>
      <c r="I503" s="18" t="s">
        <v>4358</v>
      </c>
      <c r="J503" s="18" t="s">
        <v>4359</v>
      </c>
      <c r="K503" s="18" t="s">
        <v>59</v>
      </c>
      <c r="L503" s="17">
        <v>45844</v>
      </c>
      <c r="M503" s="27" t="str">
        <f t="shared" ref="M503:M510" ca="1" si="10">IF(L503-TODAY()&gt;60,"VIGENTE",IF(L503-TODAY()&lt;=0,"VENCIDO",IF(AND(L503-TODAY()&lt;=60,L503-TODAY()&gt; 0),"POR VENCER","error")))</f>
        <v>VIGENTE</v>
      </c>
      <c r="N503" s="18" t="s">
        <v>4360</v>
      </c>
      <c r="O503" s="18" t="s">
        <v>33</v>
      </c>
      <c r="P503" s="18" t="s">
        <v>4361</v>
      </c>
      <c r="Q503" s="18" t="s">
        <v>33</v>
      </c>
      <c r="R503" s="18" t="s">
        <v>4362</v>
      </c>
      <c r="S503" s="18" t="s">
        <v>33</v>
      </c>
      <c r="T503" s="18" t="s">
        <v>4363</v>
      </c>
      <c r="U503" s="18" t="s">
        <v>33</v>
      </c>
    </row>
    <row r="504" spans="2:21" ht="18" customHeight="1">
      <c r="B504" s="18">
        <v>500</v>
      </c>
      <c r="C504" s="18" t="s">
        <v>4364</v>
      </c>
      <c r="D504" s="18" t="s">
        <v>2966</v>
      </c>
      <c r="E504" s="18" t="s">
        <v>3086</v>
      </c>
      <c r="F504" s="18" t="s">
        <v>3086</v>
      </c>
      <c r="G504" s="18" t="s">
        <v>4365</v>
      </c>
      <c r="H504" s="18" t="s">
        <v>4366</v>
      </c>
      <c r="I504" s="18" t="s">
        <v>4367</v>
      </c>
      <c r="J504" s="18" t="s">
        <v>4368</v>
      </c>
      <c r="K504" s="18" t="s">
        <v>59</v>
      </c>
      <c r="L504" s="17">
        <v>45665</v>
      </c>
      <c r="M504" s="27" t="str">
        <f t="shared" ca="1" si="10"/>
        <v>VENCIDO</v>
      </c>
      <c r="N504" s="18" t="s">
        <v>4369</v>
      </c>
      <c r="O504" s="18" t="s">
        <v>33</v>
      </c>
      <c r="P504" s="18" t="s">
        <v>4370</v>
      </c>
      <c r="Q504" s="18" t="s">
        <v>33</v>
      </c>
      <c r="R504" s="18" t="s">
        <v>4371</v>
      </c>
      <c r="S504" s="18" t="s">
        <v>33</v>
      </c>
      <c r="T504" s="18" t="s">
        <v>4372</v>
      </c>
      <c r="U504" s="18" t="s">
        <v>33</v>
      </c>
    </row>
    <row r="505" spans="2:21" ht="18" customHeight="1">
      <c r="B505" s="18">
        <v>501</v>
      </c>
      <c r="C505" s="18" t="s">
        <v>4373</v>
      </c>
      <c r="D505" s="18" t="s">
        <v>2966</v>
      </c>
      <c r="E505" s="18" t="s">
        <v>3086</v>
      </c>
      <c r="F505" s="18" t="s">
        <v>3086</v>
      </c>
      <c r="G505" s="18" t="s">
        <v>4374</v>
      </c>
      <c r="H505" s="18" t="s">
        <v>4375</v>
      </c>
      <c r="I505" s="18" t="s">
        <v>4376</v>
      </c>
      <c r="J505" s="18" t="s">
        <v>4377</v>
      </c>
      <c r="K505" s="18" t="s">
        <v>342</v>
      </c>
      <c r="L505" s="17">
        <v>45609</v>
      </c>
      <c r="M505" s="27" t="str">
        <f t="shared" ca="1" si="10"/>
        <v>VENCIDO</v>
      </c>
      <c r="N505" s="18" t="s">
        <v>4378</v>
      </c>
      <c r="O505" s="18" t="s">
        <v>31</v>
      </c>
      <c r="P505" s="18" t="s">
        <v>4379</v>
      </c>
      <c r="Q505" s="18" t="s">
        <v>31</v>
      </c>
      <c r="R505" s="18" t="s">
        <v>4380</v>
      </c>
      <c r="S505" s="18" t="s">
        <v>31</v>
      </c>
      <c r="T505" s="18" t="s">
        <v>4381</v>
      </c>
      <c r="U505" s="18" t="s">
        <v>33</v>
      </c>
    </row>
    <row r="506" spans="2:21" ht="18" customHeight="1">
      <c r="B506" s="18">
        <v>502</v>
      </c>
      <c r="C506" s="18" t="s">
        <v>4382</v>
      </c>
      <c r="D506" s="18" t="s">
        <v>2966</v>
      </c>
      <c r="E506" s="18" t="s">
        <v>3086</v>
      </c>
      <c r="F506" s="18" t="s">
        <v>3086</v>
      </c>
      <c r="G506" s="18" t="s">
        <v>4383</v>
      </c>
      <c r="H506" s="18" t="s">
        <v>4384</v>
      </c>
      <c r="I506" s="18" t="s">
        <v>4385</v>
      </c>
      <c r="J506" s="18" t="s">
        <v>4386</v>
      </c>
      <c r="K506" s="18" t="s">
        <v>59</v>
      </c>
      <c r="L506" s="17">
        <v>46490</v>
      </c>
      <c r="M506" s="27" t="str">
        <f t="shared" ca="1" si="10"/>
        <v>VIGENTE</v>
      </c>
      <c r="N506" s="77" t="s">
        <v>4387</v>
      </c>
      <c r="O506" s="18" t="s">
        <v>33</v>
      </c>
      <c r="P506" s="77" t="s">
        <v>4388</v>
      </c>
      <c r="Q506" s="18" t="s">
        <v>33</v>
      </c>
      <c r="R506" s="77" t="s">
        <v>4389</v>
      </c>
      <c r="S506" s="18" t="s">
        <v>33</v>
      </c>
      <c r="T506" s="18" t="s">
        <v>4390</v>
      </c>
      <c r="U506" s="18" t="s">
        <v>33</v>
      </c>
    </row>
    <row r="507" spans="2:21" ht="18" customHeight="1">
      <c r="B507" s="18">
        <v>503</v>
      </c>
      <c r="C507" s="18" t="s">
        <v>4391</v>
      </c>
      <c r="D507" s="18" t="s">
        <v>2966</v>
      </c>
      <c r="E507" s="18" t="s">
        <v>3086</v>
      </c>
      <c r="F507" s="18" t="s">
        <v>3086</v>
      </c>
      <c r="G507" s="18" t="s">
        <v>4392</v>
      </c>
      <c r="H507" s="18" t="s">
        <v>4393</v>
      </c>
      <c r="I507" s="18" t="s">
        <v>4394</v>
      </c>
      <c r="J507" s="18" t="s">
        <v>4395</v>
      </c>
      <c r="K507" s="18" t="s">
        <v>342</v>
      </c>
      <c r="L507" s="17">
        <v>45652</v>
      </c>
      <c r="M507" s="27" t="str">
        <f t="shared" ca="1" si="10"/>
        <v>VENCIDO</v>
      </c>
      <c r="N507" s="18" t="s">
        <v>4396</v>
      </c>
      <c r="O507" s="18" t="s">
        <v>31</v>
      </c>
      <c r="P507" s="18" t="s">
        <v>4397</v>
      </c>
      <c r="Q507" s="18" t="s">
        <v>33</v>
      </c>
      <c r="R507" s="18" t="s">
        <v>4398</v>
      </c>
      <c r="S507" s="18" t="s">
        <v>31</v>
      </c>
      <c r="T507" s="18" t="s">
        <v>4399</v>
      </c>
      <c r="U507" s="18" t="s">
        <v>33</v>
      </c>
    </row>
    <row r="508" spans="2:21" ht="18" customHeight="1">
      <c r="B508" s="18">
        <v>504</v>
      </c>
      <c r="C508" s="18" t="s">
        <v>4400</v>
      </c>
      <c r="D508" s="18" t="s">
        <v>2966</v>
      </c>
      <c r="E508" s="18" t="s">
        <v>3086</v>
      </c>
      <c r="F508" s="18" t="s">
        <v>3086</v>
      </c>
      <c r="G508" s="18" t="s">
        <v>4401</v>
      </c>
      <c r="H508" s="18" t="s">
        <v>4402</v>
      </c>
      <c r="I508" s="18" t="s">
        <v>4403</v>
      </c>
      <c r="J508" s="18" t="s">
        <v>4404</v>
      </c>
      <c r="K508" s="18" t="s">
        <v>59</v>
      </c>
      <c r="L508" s="17">
        <v>45695</v>
      </c>
      <c r="M508" s="27" t="str">
        <f t="shared" ca="1" si="10"/>
        <v>VENCIDO</v>
      </c>
      <c r="N508" s="18" t="s">
        <v>4405</v>
      </c>
      <c r="O508" s="18" t="s">
        <v>31</v>
      </c>
      <c r="P508" s="18" t="s">
        <v>4406</v>
      </c>
      <c r="Q508" s="18" t="s">
        <v>33</v>
      </c>
      <c r="R508" s="18" t="s">
        <v>4407</v>
      </c>
      <c r="S508" s="18" t="s">
        <v>33</v>
      </c>
      <c r="T508" s="18" t="s">
        <v>4408</v>
      </c>
      <c r="U508" s="18" t="s">
        <v>33</v>
      </c>
    </row>
    <row r="509" spans="2:21" ht="18" customHeight="1">
      <c r="B509" s="18">
        <v>505</v>
      </c>
      <c r="C509" s="18" t="s">
        <v>4409</v>
      </c>
      <c r="D509" s="18" t="s">
        <v>2966</v>
      </c>
      <c r="E509" s="18" t="s">
        <v>3086</v>
      </c>
      <c r="F509" s="18" t="s">
        <v>3086</v>
      </c>
      <c r="G509" s="18" t="s">
        <v>4410</v>
      </c>
      <c r="H509" s="18" t="s">
        <v>4411</v>
      </c>
      <c r="I509" s="18" t="s">
        <v>4412</v>
      </c>
      <c r="J509" s="18" t="s">
        <v>4413</v>
      </c>
      <c r="K509" s="18" t="s">
        <v>3110</v>
      </c>
      <c r="L509" s="17">
        <v>43463</v>
      </c>
      <c r="M509" s="27" t="str">
        <f t="shared" ca="1" si="10"/>
        <v>VENCIDO</v>
      </c>
      <c r="N509" s="18" t="s">
        <v>4414</v>
      </c>
      <c r="O509" s="18" t="s">
        <v>33</v>
      </c>
      <c r="P509" s="18" t="s">
        <v>4415</v>
      </c>
      <c r="Q509" s="18" t="s">
        <v>31</v>
      </c>
      <c r="R509" s="18" t="s">
        <v>99</v>
      </c>
      <c r="S509" s="18" t="s">
        <v>99</v>
      </c>
      <c r="T509" s="18" t="s">
        <v>4416</v>
      </c>
      <c r="U509" s="18" t="s">
        <v>33</v>
      </c>
    </row>
    <row r="510" spans="2:21" ht="18" customHeight="1">
      <c r="B510" s="18">
        <v>506</v>
      </c>
      <c r="C510" s="18" t="s">
        <v>4417</v>
      </c>
      <c r="D510" s="18" t="s">
        <v>2966</v>
      </c>
      <c r="E510" s="18" t="s">
        <v>3086</v>
      </c>
      <c r="F510" s="18" t="s">
        <v>3086</v>
      </c>
      <c r="G510" s="18" t="s">
        <v>4418</v>
      </c>
      <c r="H510" s="18" t="s">
        <v>4419</v>
      </c>
      <c r="I510" s="18" t="s">
        <v>4420</v>
      </c>
      <c r="J510" s="18" t="s">
        <v>4421</v>
      </c>
      <c r="K510" s="18" t="s">
        <v>3110</v>
      </c>
      <c r="L510" s="17">
        <v>42924</v>
      </c>
      <c r="M510" s="27" t="str">
        <f t="shared" ca="1" si="10"/>
        <v>VENCIDO</v>
      </c>
      <c r="N510" s="18" t="s">
        <v>4422</v>
      </c>
      <c r="O510" s="18" t="s">
        <v>31</v>
      </c>
      <c r="P510" s="18" t="s">
        <v>4423</v>
      </c>
      <c r="Q510" s="18" t="s">
        <v>31</v>
      </c>
      <c r="R510" s="18" t="s">
        <v>99</v>
      </c>
      <c r="S510" s="18" t="s">
        <v>99</v>
      </c>
      <c r="T510" s="18" t="s">
        <v>4424</v>
      </c>
      <c r="U510" s="18" t="s">
        <v>33</v>
      </c>
    </row>
    <row r="511" spans="2:21" ht="18" customHeight="1">
      <c r="B511" s="18">
        <v>507</v>
      </c>
      <c r="C511" s="18" t="s">
        <v>4425</v>
      </c>
      <c r="D511" s="18" t="s">
        <v>2966</v>
      </c>
      <c r="E511" s="18" t="s">
        <v>3604</v>
      </c>
      <c r="F511" s="18" t="s">
        <v>4426</v>
      </c>
      <c r="G511" s="18" t="s">
        <v>4427</v>
      </c>
      <c r="H511" s="18" t="s">
        <v>4428</v>
      </c>
      <c r="I511" s="18" t="s">
        <v>4429</v>
      </c>
      <c r="J511" s="18" t="s">
        <v>4430</v>
      </c>
      <c r="K511" s="18" t="s">
        <v>59</v>
      </c>
      <c r="L511" s="17">
        <v>46744</v>
      </c>
      <c r="M511" s="27" t="s">
        <v>59</v>
      </c>
      <c r="N511" s="18" t="s">
        <v>4431</v>
      </c>
      <c r="O511" s="18" t="s">
        <v>33</v>
      </c>
      <c r="P511" s="18" t="s">
        <v>4432</v>
      </c>
      <c r="Q511" s="18" t="s">
        <v>31</v>
      </c>
      <c r="R511" s="18" t="s">
        <v>4433</v>
      </c>
      <c r="S511" s="18" t="s">
        <v>33</v>
      </c>
      <c r="T511" s="18" t="s">
        <v>4434</v>
      </c>
      <c r="U511" s="18" t="s">
        <v>31</v>
      </c>
    </row>
    <row r="512" spans="2:21" ht="18" customHeight="1">
      <c r="B512" s="18">
        <v>508</v>
      </c>
      <c r="C512" s="18" t="s">
        <v>4435</v>
      </c>
      <c r="D512" s="18" t="s">
        <v>2966</v>
      </c>
      <c r="E512" s="18" t="s">
        <v>3604</v>
      </c>
      <c r="F512" s="18" t="s">
        <v>4426</v>
      </c>
      <c r="G512" s="18" t="s">
        <v>4436</v>
      </c>
      <c r="H512" s="18" t="s">
        <v>1934</v>
      </c>
      <c r="I512" s="18" t="s">
        <v>4437</v>
      </c>
      <c r="J512" s="18" t="s">
        <v>4438</v>
      </c>
      <c r="K512" s="18" t="s">
        <v>59</v>
      </c>
      <c r="L512" s="17"/>
      <c r="M512" s="27" t="s">
        <v>59</v>
      </c>
      <c r="N512" s="18" t="s">
        <v>4439</v>
      </c>
      <c r="O512" s="18" t="s">
        <v>31</v>
      </c>
      <c r="P512" s="18" t="s">
        <v>4440</v>
      </c>
      <c r="Q512" s="18" t="s">
        <v>33</v>
      </c>
      <c r="R512" s="18" t="s">
        <v>4441</v>
      </c>
      <c r="S512" s="18" t="s">
        <v>31</v>
      </c>
      <c r="T512" s="18" t="s">
        <v>4442</v>
      </c>
      <c r="U512" s="18" t="s">
        <v>33</v>
      </c>
    </row>
    <row r="513" spans="2:21" ht="18" customHeight="1">
      <c r="B513" s="18">
        <v>509</v>
      </c>
      <c r="C513" s="18" t="s">
        <v>4443</v>
      </c>
      <c r="D513" s="18" t="s">
        <v>2966</v>
      </c>
      <c r="E513" s="18" t="s">
        <v>2966</v>
      </c>
      <c r="F513" s="18" t="s">
        <v>4444</v>
      </c>
      <c r="G513" s="18" t="s">
        <v>4445</v>
      </c>
      <c r="H513" s="18" t="s">
        <v>4446</v>
      </c>
      <c r="I513" s="18" t="s">
        <v>4447</v>
      </c>
      <c r="J513" s="18" t="s">
        <v>3206</v>
      </c>
      <c r="K513" s="18" t="s">
        <v>59</v>
      </c>
      <c r="L513" s="17">
        <v>45769</v>
      </c>
      <c r="M513" s="27" t="str">
        <f t="shared" ref="M513:M690" ca="1" si="11">IF(L513-TODAY()&gt;60,"VIGENTE",IF(L513-TODAY()&lt;=0,"VENCIDO",IF(AND(L513-TODAY()&lt;=60,L513-TODAY()&gt; 0),"POR VENCER","error")))</f>
        <v>POR VENCER</v>
      </c>
      <c r="N513" s="18" t="s">
        <v>4448</v>
      </c>
      <c r="O513" s="18" t="s">
        <v>31</v>
      </c>
      <c r="P513" s="18" t="s">
        <v>4449</v>
      </c>
      <c r="Q513" s="18" t="s">
        <v>33</v>
      </c>
      <c r="R513" s="18" t="s">
        <v>4450</v>
      </c>
      <c r="S513" s="18" t="s">
        <v>31</v>
      </c>
      <c r="T513" s="18" t="s">
        <v>4451</v>
      </c>
      <c r="U513" s="18" t="s">
        <v>33</v>
      </c>
    </row>
    <row r="514" spans="2:21" ht="18" customHeight="1">
      <c r="B514" s="18">
        <v>510</v>
      </c>
      <c r="C514" s="18" t="s">
        <v>4452</v>
      </c>
      <c r="D514" s="18" t="s">
        <v>2966</v>
      </c>
      <c r="E514" s="18" t="s">
        <v>2966</v>
      </c>
      <c r="F514" s="18" t="s">
        <v>4444</v>
      </c>
      <c r="G514" s="18" t="s">
        <v>4453</v>
      </c>
      <c r="H514" s="18" t="s">
        <v>4454</v>
      </c>
      <c r="I514" s="18" t="s">
        <v>4455</v>
      </c>
      <c r="J514" s="18" t="s">
        <v>4456</v>
      </c>
      <c r="K514" s="18" t="s">
        <v>59</v>
      </c>
      <c r="L514" s="17">
        <v>45666</v>
      </c>
      <c r="M514" s="27" t="str">
        <f t="shared" ca="1" si="11"/>
        <v>VENCIDO</v>
      </c>
      <c r="N514" s="18" t="s">
        <v>4457</v>
      </c>
      <c r="O514" s="18" t="s">
        <v>33</v>
      </c>
      <c r="P514" s="18" t="s">
        <v>4458</v>
      </c>
      <c r="Q514" s="18" t="s">
        <v>31</v>
      </c>
      <c r="R514" s="18" t="s">
        <v>4459</v>
      </c>
      <c r="S514" s="18" t="s">
        <v>31</v>
      </c>
      <c r="T514" s="18" t="s">
        <v>4168</v>
      </c>
      <c r="U514" s="18" t="s">
        <v>33</v>
      </c>
    </row>
    <row r="515" spans="2:21" ht="18" customHeight="1">
      <c r="B515" s="18">
        <v>511</v>
      </c>
      <c r="C515" s="18" t="s">
        <v>4460</v>
      </c>
      <c r="D515" s="18" t="s">
        <v>2966</v>
      </c>
      <c r="E515" s="18" t="s">
        <v>2966</v>
      </c>
      <c r="F515" s="18" t="s">
        <v>4444</v>
      </c>
      <c r="G515" s="18" t="s">
        <v>4461</v>
      </c>
      <c r="H515" s="18" t="s">
        <v>4118</v>
      </c>
      <c r="I515" s="18" t="s">
        <v>4462</v>
      </c>
      <c r="J515" s="18" t="s">
        <v>4463</v>
      </c>
      <c r="K515" s="18" t="s">
        <v>59</v>
      </c>
      <c r="L515" s="17">
        <v>45699</v>
      </c>
      <c r="M515" s="27" t="str">
        <f t="shared" ca="1" si="11"/>
        <v>VENCIDO</v>
      </c>
      <c r="N515" s="18" t="s">
        <v>4464</v>
      </c>
      <c r="O515" s="18" t="s">
        <v>33</v>
      </c>
      <c r="P515" s="18" t="s">
        <v>4465</v>
      </c>
      <c r="Q515" s="18" t="s">
        <v>31</v>
      </c>
      <c r="R515" s="18" t="s">
        <v>4466</v>
      </c>
      <c r="S515" s="18" t="s">
        <v>31</v>
      </c>
      <c r="T515" s="18" t="s">
        <v>4467</v>
      </c>
      <c r="U515" s="18" t="s">
        <v>31</v>
      </c>
    </row>
    <row r="516" spans="2:21" ht="18" customHeight="1">
      <c r="B516" s="18">
        <v>512</v>
      </c>
      <c r="C516" s="18" t="s">
        <v>4468</v>
      </c>
      <c r="D516" s="18" t="s">
        <v>2966</v>
      </c>
      <c r="E516" s="18" t="s">
        <v>2966</v>
      </c>
      <c r="F516" s="18" t="s">
        <v>4444</v>
      </c>
      <c r="G516" s="18" t="s">
        <v>4469</v>
      </c>
      <c r="H516" s="18" t="s">
        <v>4470</v>
      </c>
      <c r="I516" s="18" t="s">
        <v>4471</v>
      </c>
      <c r="J516" s="18" t="s">
        <v>4472</v>
      </c>
      <c r="K516" s="18" t="s">
        <v>59</v>
      </c>
      <c r="L516" s="17">
        <v>45903</v>
      </c>
      <c r="M516" s="27" t="str">
        <f t="shared" ca="1" si="11"/>
        <v>VIGENTE</v>
      </c>
      <c r="N516" s="18" t="s">
        <v>4473</v>
      </c>
      <c r="O516" s="18" t="s">
        <v>31</v>
      </c>
      <c r="P516" s="18" t="s">
        <v>4474</v>
      </c>
      <c r="Q516" s="18" t="s">
        <v>33</v>
      </c>
      <c r="R516" s="18" t="s">
        <v>4475</v>
      </c>
      <c r="S516" s="18" t="s">
        <v>33</v>
      </c>
      <c r="T516" s="18" t="s">
        <v>4476</v>
      </c>
      <c r="U516" s="18" t="s">
        <v>33</v>
      </c>
    </row>
    <row r="517" spans="2:21" ht="18" customHeight="1">
      <c r="B517" s="18">
        <v>513</v>
      </c>
      <c r="C517" s="18" t="s">
        <v>4477</v>
      </c>
      <c r="D517" s="18" t="s">
        <v>2966</v>
      </c>
      <c r="E517" s="18" t="s">
        <v>3131</v>
      </c>
      <c r="F517" s="18" t="s">
        <v>3131</v>
      </c>
      <c r="G517" s="18" t="s">
        <v>4478</v>
      </c>
      <c r="H517" s="18" t="s">
        <v>4479</v>
      </c>
      <c r="I517" s="18" t="s">
        <v>4480</v>
      </c>
      <c r="J517" s="18" t="s">
        <v>4481</v>
      </c>
      <c r="K517" s="18" t="s">
        <v>59</v>
      </c>
      <c r="L517" s="17">
        <v>45883</v>
      </c>
      <c r="M517" s="27" t="str">
        <f t="shared" ca="1" si="11"/>
        <v>VIGENTE</v>
      </c>
      <c r="N517" s="18" t="s">
        <v>4482</v>
      </c>
      <c r="O517" s="18" t="s">
        <v>33</v>
      </c>
      <c r="P517" s="18" t="s">
        <v>4483</v>
      </c>
      <c r="Q517" s="18" t="s">
        <v>31</v>
      </c>
      <c r="R517" s="18" t="s">
        <v>4484</v>
      </c>
      <c r="S517" s="18" t="s">
        <v>33</v>
      </c>
      <c r="T517" s="18" t="s">
        <v>4485</v>
      </c>
      <c r="U517" s="18" t="s">
        <v>33</v>
      </c>
    </row>
    <row r="518" spans="2:21" ht="18" customHeight="1">
      <c r="B518" s="18">
        <v>514</v>
      </c>
      <c r="C518" s="18" t="s">
        <v>4486</v>
      </c>
      <c r="D518" s="18" t="s">
        <v>2966</v>
      </c>
      <c r="E518" s="18" t="s">
        <v>3131</v>
      </c>
      <c r="F518" s="18" t="s">
        <v>3131</v>
      </c>
      <c r="G518" s="18" t="s">
        <v>4487</v>
      </c>
      <c r="H518" s="18" t="s">
        <v>2683</v>
      </c>
      <c r="I518" s="18" t="s">
        <v>4488</v>
      </c>
      <c r="J518" s="18" t="s">
        <v>4489</v>
      </c>
      <c r="K518" s="18" t="s">
        <v>59</v>
      </c>
      <c r="L518" s="17">
        <v>45806</v>
      </c>
      <c r="M518" s="27" t="str">
        <f t="shared" ca="1" si="11"/>
        <v>VIGENTE</v>
      </c>
      <c r="N518" s="18" t="s">
        <v>4490</v>
      </c>
      <c r="O518" s="18" t="s">
        <v>33</v>
      </c>
      <c r="P518" s="18" t="s">
        <v>3360</v>
      </c>
      <c r="Q518" s="18" t="s">
        <v>31</v>
      </c>
      <c r="R518" s="18" t="s">
        <v>3361</v>
      </c>
      <c r="S518" s="18" t="s">
        <v>33</v>
      </c>
      <c r="T518" s="18" t="s">
        <v>3362</v>
      </c>
      <c r="U518" s="18" t="s">
        <v>33</v>
      </c>
    </row>
    <row r="519" spans="2:21" ht="18" customHeight="1">
      <c r="B519" s="18">
        <v>515</v>
      </c>
      <c r="C519" s="18" t="s">
        <v>4491</v>
      </c>
      <c r="D519" s="18" t="s">
        <v>2966</v>
      </c>
      <c r="E519" s="18" t="s">
        <v>3131</v>
      </c>
      <c r="F519" s="18" t="s">
        <v>3131</v>
      </c>
      <c r="G519" s="18" t="s">
        <v>4492</v>
      </c>
      <c r="H519" s="18" t="s">
        <v>4493</v>
      </c>
      <c r="I519" s="18" t="s">
        <v>4494</v>
      </c>
      <c r="J519" s="18" t="s">
        <v>4495</v>
      </c>
      <c r="K519" s="18" t="s">
        <v>59</v>
      </c>
      <c r="L519" s="17">
        <v>45833</v>
      </c>
      <c r="M519" s="27" t="str">
        <f t="shared" ca="1" si="11"/>
        <v>VIGENTE</v>
      </c>
      <c r="N519" s="18" t="s">
        <v>4496</v>
      </c>
      <c r="O519" s="18" t="s">
        <v>31</v>
      </c>
      <c r="P519" s="18" t="s">
        <v>4497</v>
      </c>
      <c r="Q519" s="18" t="s">
        <v>31</v>
      </c>
      <c r="R519" s="18" t="s">
        <v>4498</v>
      </c>
      <c r="S519" s="18" t="s">
        <v>31</v>
      </c>
      <c r="T519" s="18" t="s">
        <v>3450</v>
      </c>
      <c r="U519" s="18" t="s">
        <v>711</v>
      </c>
    </row>
    <row r="520" spans="2:21" ht="18" customHeight="1">
      <c r="B520" s="18">
        <v>516</v>
      </c>
      <c r="C520" s="18" t="s">
        <v>4499</v>
      </c>
      <c r="D520" s="18" t="s">
        <v>2966</v>
      </c>
      <c r="E520" s="18" t="s">
        <v>3131</v>
      </c>
      <c r="F520" s="18" t="s">
        <v>3131</v>
      </c>
      <c r="G520" s="18" t="s">
        <v>4500</v>
      </c>
      <c r="H520" s="18" t="s">
        <v>4501</v>
      </c>
      <c r="I520" s="18" t="s">
        <v>4502</v>
      </c>
      <c r="J520" s="18" t="s">
        <v>4503</v>
      </c>
      <c r="K520" s="18" t="s">
        <v>59</v>
      </c>
      <c r="L520" s="17">
        <v>45833</v>
      </c>
      <c r="M520" s="27" t="str">
        <f t="shared" ca="1" si="11"/>
        <v>VIGENTE</v>
      </c>
      <c r="N520" s="18" t="s">
        <v>4504</v>
      </c>
      <c r="O520" s="18" t="s">
        <v>31</v>
      </c>
      <c r="P520" s="18" t="s">
        <v>99</v>
      </c>
      <c r="Q520" s="18" t="s">
        <v>99</v>
      </c>
      <c r="R520" s="18" t="s">
        <v>99</v>
      </c>
      <c r="S520" s="18" t="s">
        <v>99</v>
      </c>
      <c r="T520" s="18" t="s">
        <v>99</v>
      </c>
      <c r="U520" s="18" t="s">
        <v>99</v>
      </c>
    </row>
    <row r="521" spans="2:21" ht="18" customHeight="1">
      <c r="B521" s="18">
        <v>517</v>
      </c>
      <c r="C521" s="18" t="s">
        <v>4505</v>
      </c>
      <c r="D521" s="18" t="s">
        <v>2966</v>
      </c>
      <c r="E521" s="18" t="s">
        <v>3131</v>
      </c>
      <c r="F521" s="18" t="s">
        <v>3131</v>
      </c>
      <c r="G521" s="18" t="s">
        <v>4506</v>
      </c>
      <c r="H521" s="18" t="s">
        <v>4507</v>
      </c>
      <c r="I521" s="18" t="s">
        <v>4508</v>
      </c>
      <c r="J521" s="18" t="s">
        <v>4509</v>
      </c>
      <c r="K521" s="18" t="s">
        <v>59</v>
      </c>
      <c r="L521" s="17">
        <v>45805</v>
      </c>
      <c r="M521" s="27" t="str">
        <f t="shared" ca="1" si="11"/>
        <v>VIGENTE</v>
      </c>
      <c r="N521" s="18" t="s">
        <v>4510</v>
      </c>
      <c r="O521" s="18" t="s">
        <v>33</v>
      </c>
      <c r="P521" s="18" t="s">
        <v>4511</v>
      </c>
      <c r="Q521" s="18" t="s">
        <v>31</v>
      </c>
      <c r="R521" s="18" t="s">
        <v>4512</v>
      </c>
      <c r="S521" s="18" t="s">
        <v>31</v>
      </c>
      <c r="T521" s="18" t="s">
        <v>4513</v>
      </c>
      <c r="U521" s="18" t="s">
        <v>33</v>
      </c>
    </row>
    <row r="522" spans="2:21" ht="18" customHeight="1">
      <c r="B522" s="18">
        <v>518</v>
      </c>
      <c r="C522" s="18" t="s">
        <v>4514</v>
      </c>
      <c r="D522" s="18" t="s">
        <v>2966</v>
      </c>
      <c r="E522" s="18" t="s">
        <v>3115</v>
      </c>
      <c r="F522" s="18" t="s">
        <v>4515</v>
      </c>
      <c r="G522" s="18" t="s">
        <v>4516</v>
      </c>
      <c r="H522" s="18" t="s">
        <v>4517</v>
      </c>
      <c r="I522" s="18" t="s">
        <v>4518</v>
      </c>
      <c r="J522" s="18" t="s">
        <v>4519</v>
      </c>
      <c r="K522" s="18" t="s">
        <v>59</v>
      </c>
      <c r="L522" s="17">
        <v>45336</v>
      </c>
      <c r="M522" s="27" t="str">
        <f t="shared" ca="1" si="11"/>
        <v>VENCIDO</v>
      </c>
      <c r="N522" s="18" t="s">
        <v>4520</v>
      </c>
      <c r="O522" s="18" t="s">
        <v>33</v>
      </c>
      <c r="P522" s="18" t="s">
        <v>4521</v>
      </c>
      <c r="Q522" s="18" t="s">
        <v>31</v>
      </c>
      <c r="R522" s="18" t="s">
        <v>4522</v>
      </c>
      <c r="S522" s="18" t="s">
        <v>31</v>
      </c>
      <c r="T522" s="18" t="s">
        <v>4523</v>
      </c>
      <c r="U522" s="18" t="s">
        <v>33</v>
      </c>
    </row>
    <row r="523" spans="2:21" ht="18" customHeight="1">
      <c r="B523" s="18">
        <v>519</v>
      </c>
      <c r="C523" s="18" t="s">
        <v>4524</v>
      </c>
      <c r="D523" s="18" t="s">
        <v>2966</v>
      </c>
      <c r="E523" s="18" t="s">
        <v>3115</v>
      </c>
      <c r="F523" s="18" t="s">
        <v>4515</v>
      </c>
      <c r="G523" s="18" t="s">
        <v>4525</v>
      </c>
      <c r="H523" s="18" t="s">
        <v>4526</v>
      </c>
      <c r="I523" s="18" t="s">
        <v>4527</v>
      </c>
      <c r="J523" s="18" t="s">
        <v>4528</v>
      </c>
      <c r="K523" s="18" t="s">
        <v>59</v>
      </c>
      <c r="L523" s="17">
        <v>45833</v>
      </c>
      <c r="M523" s="27" t="str">
        <f t="shared" ca="1" si="11"/>
        <v>VIGENTE</v>
      </c>
      <c r="N523" s="18" t="s">
        <v>4529</v>
      </c>
      <c r="O523" s="18" t="s">
        <v>31</v>
      </c>
      <c r="P523" s="18" t="s">
        <v>4530</v>
      </c>
      <c r="Q523" s="18" t="s">
        <v>33</v>
      </c>
      <c r="R523" s="18" t="s">
        <v>4531</v>
      </c>
      <c r="S523" s="18" t="s">
        <v>33</v>
      </c>
      <c r="T523" s="18" t="s">
        <v>4532</v>
      </c>
      <c r="U523" s="18" t="s">
        <v>33</v>
      </c>
    </row>
    <row r="524" spans="2:21" ht="18" customHeight="1">
      <c r="B524" s="18">
        <v>520</v>
      </c>
      <c r="C524" s="18" t="s">
        <v>4533</v>
      </c>
      <c r="D524" s="18" t="s">
        <v>2966</v>
      </c>
      <c r="E524" s="18" t="s">
        <v>3115</v>
      </c>
      <c r="F524" s="18" t="s">
        <v>4515</v>
      </c>
      <c r="G524" s="18" t="s">
        <v>4534</v>
      </c>
      <c r="H524" s="18" t="s">
        <v>4535</v>
      </c>
      <c r="I524" s="18" t="s">
        <v>4536</v>
      </c>
      <c r="J524" s="18" t="s">
        <v>4537</v>
      </c>
      <c r="K524" s="18" t="s">
        <v>59</v>
      </c>
      <c r="L524" s="17">
        <v>46077</v>
      </c>
      <c r="M524" s="27" t="str">
        <f t="shared" ca="1" si="11"/>
        <v>VIGENTE</v>
      </c>
      <c r="N524" s="18" t="s">
        <v>4538</v>
      </c>
      <c r="O524" s="18" t="s">
        <v>31</v>
      </c>
      <c r="P524" s="18" t="s">
        <v>4539</v>
      </c>
      <c r="Q524" s="18" t="s">
        <v>31</v>
      </c>
      <c r="R524" s="18" t="s">
        <v>4540</v>
      </c>
      <c r="S524" s="18" t="s">
        <v>31</v>
      </c>
      <c r="T524" s="18" t="s">
        <v>4541</v>
      </c>
      <c r="U524" s="18" t="s">
        <v>33</v>
      </c>
    </row>
    <row r="525" spans="2:21" ht="18" customHeight="1">
      <c r="B525" s="18">
        <v>521</v>
      </c>
      <c r="C525" s="18" t="s">
        <v>4542</v>
      </c>
      <c r="D525" s="18" t="s">
        <v>2966</v>
      </c>
      <c r="E525" s="18" t="s">
        <v>3115</v>
      </c>
      <c r="F525" s="18" t="s">
        <v>4515</v>
      </c>
      <c r="G525" s="18" t="s">
        <v>4543</v>
      </c>
      <c r="H525" s="18" t="s">
        <v>4544</v>
      </c>
      <c r="I525" s="18" t="s">
        <v>4545</v>
      </c>
      <c r="J525" s="18" t="s">
        <v>4546</v>
      </c>
      <c r="K525" s="18" t="s">
        <v>59</v>
      </c>
      <c r="L525" s="17">
        <v>46162</v>
      </c>
      <c r="M525" s="27" t="str">
        <f t="shared" ca="1" si="11"/>
        <v>VIGENTE</v>
      </c>
      <c r="N525" s="18" t="s">
        <v>4547</v>
      </c>
      <c r="O525" s="18" t="s">
        <v>33</v>
      </c>
      <c r="P525" s="18" t="s">
        <v>4548</v>
      </c>
      <c r="Q525" s="18" t="s">
        <v>33</v>
      </c>
      <c r="R525" s="18" t="s">
        <v>4549</v>
      </c>
      <c r="S525" s="18" t="s">
        <v>33</v>
      </c>
      <c r="T525" s="18" t="s">
        <v>4550</v>
      </c>
      <c r="U525" s="18" t="s">
        <v>33</v>
      </c>
    </row>
    <row r="526" spans="2:21" ht="18" customHeight="1">
      <c r="B526" s="18">
        <v>522</v>
      </c>
      <c r="C526" s="18" t="s">
        <v>4551</v>
      </c>
      <c r="D526" s="18" t="s">
        <v>2966</v>
      </c>
      <c r="E526" s="18" t="s">
        <v>3115</v>
      </c>
      <c r="F526" s="18" t="s">
        <v>4515</v>
      </c>
      <c r="G526" s="18" t="s">
        <v>4552</v>
      </c>
      <c r="H526" s="18" t="s">
        <v>4553</v>
      </c>
      <c r="I526" s="18" t="s">
        <v>4554</v>
      </c>
      <c r="J526" s="18" t="s">
        <v>4555</v>
      </c>
      <c r="K526" s="18" t="s">
        <v>59</v>
      </c>
      <c r="L526" s="17">
        <v>45854</v>
      </c>
      <c r="M526" s="27" t="str">
        <f t="shared" ca="1" si="11"/>
        <v>VIGENTE</v>
      </c>
      <c r="N526" s="18" t="s">
        <v>4556</v>
      </c>
      <c r="O526" s="18" t="s">
        <v>33</v>
      </c>
      <c r="P526" s="18" t="s">
        <v>4557</v>
      </c>
      <c r="Q526" s="18" t="s">
        <v>31</v>
      </c>
      <c r="R526" s="18" t="s">
        <v>4558</v>
      </c>
      <c r="S526" s="18" t="s">
        <v>31</v>
      </c>
      <c r="T526" s="18" t="s">
        <v>3979</v>
      </c>
      <c r="U526" s="18" t="s">
        <v>711</v>
      </c>
    </row>
    <row r="527" spans="2:21" ht="18" customHeight="1">
      <c r="B527" s="18">
        <v>523</v>
      </c>
      <c r="C527" s="18" t="s">
        <v>4559</v>
      </c>
      <c r="D527" s="18" t="s">
        <v>2966</v>
      </c>
      <c r="E527" s="18" t="s">
        <v>3115</v>
      </c>
      <c r="F527" s="18" t="s">
        <v>4515</v>
      </c>
      <c r="G527" s="18" t="s">
        <v>4560</v>
      </c>
      <c r="H527" s="18" t="s">
        <v>4561</v>
      </c>
      <c r="I527" s="18" t="s">
        <v>4562</v>
      </c>
      <c r="J527" s="18" t="s">
        <v>4563</v>
      </c>
      <c r="K527" s="18" t="s">
        <v>59</v>
      </c>
      <c r="L527" s="17">
        <v>45987</v>
      </c>
      <c r="M527" s="27" t="str">
        <f t="shared" ca="1" si="11"/>
        <v>VIGENTE</v>
      </c>
      <c r="N527" s="18" t="s">
        <v>4564</v>
      </c>
      <c r="O527" s="18" t="s">
        <v>33</v>
      </c>
      <c r="P527" s="18" t="s">
        <v>4565</v>
      </c>
      <c r="Q527" s="18" t="s">
        <v>33</v>
      </c>
      <c r="R527" s="18" t="s">
        <v>4566</v>
      </c>
      <c r="S527" s="18" t="s">
        <v>33</v>
      </c>
      <c r="T527" s="18" t="s">
        <v>4567</v>
      </c>
      <c r="U527" s="18" t="s">
        <v>33</v>
      </c>
    </row>
    <row r="528" spans="2:21" ht="18" customHeight="1">
      <c r="B528" s="18">
        <v>524</v>
      </c>
      <c r="C528" s="18" t="s">
        <v>4568</v>
      </c>
      <c r="D528" s="18" t="s">
        <v>2966</v>
      </c>
      <c r="E528" s="18" t="s">
        <v>3115</v>
      </c>
      <c r="F528" s="18" t="s">
        <v>4515</v>
      </c>
      <c r="G528" s="18" t="s">
        <v>4569</v>
      </c>
      <c r="H528" s="18" t="s">
        <v>4570</v>
      </c>
      <c r="I528" s="18" t="s">
        <v>4571</v>
      </c>
      <c r="J528" s="18" t="s">
        <v>4572</v>
      </c>
      <c r="K528" s="18" t="s">
        <v>59</v>
      </c>
      <c r="L528" s="17">
        <v>45807</v>
      </c>
      <c r="M528" s="27" t="str">
        <f t="shared" ca="1" si="11"/>
        <v>VIGENTE</v>
      </c>
      <c r="N528" s="18" t="s">
        <v>4573</v>
      </c>
      <c r="O528" s="18" t="s">
        <v>33</v>
      </c>
      <c r="P528" s="18" t="s">
        <v>4574</v>
      </c>
      <c r="Q528" s="18" t="s">
        <v>31</v>
      </c>
      <c r="R528" s="18" t="s">
        <v>4575</v>
      </c>
      <c r="S528" s="18" t="s">
        <v>31</v>
      </c>
      <c r="T528" s="18" t="s">
        <v>4567</v>
      </c>
      <c r="U528" s="18" t="s">
        <v>33</v>
      </c>
    </row>
    <row r="529" spans="2:21" ht="18" customHeight="1">
      <c r="B529" s="18">
        <v>525</v>
      </c>
      <c r="C529" s="18" t="s">
        <v>4576</v>
      </c>
      <c r="D529" s="18" t="s">
        <v>2966</v>
      </c>
      <c r="E529" s="18" t="s">
        <v>3115</v>
      </c>
      <c r="F529" s="18" t="s">
        <v>4515</v>
      </c>
      <c r="G529" s="18" t="s">
        <v>4577</v>
      </c>
      <c r="H529" s="18" t="s">
        <v>4578</v>
      </c>
      <c r="I529" s="18" t="s">
        <v>4579</v>
      </c>
      <c r="J529" s="18" t="s">
        <v>4580</v>
      </c>
      <c r="K529" s="18" t="s">
        <v>59</v>
      </c>
      <c r="L529" s="17">
        <v>46399</v>
      </c>
      <c r="M529" s="27" t="str">
        <f t="shared" ca="1" si="11"/>
        <v>VIGENTE</v>
      </c>
      <c r="N529" s="18" t="s">
        <v>4581</v>
      </c>
      <c r="O529" s="18" t="s">
        <v>31</v>
      </c>
      <c r="P529" s="18" t="s">
        <v>4582</v>
      </c>
      <c r="Q529" s="18" t="s">
        <v>31</v>
      </c>
      <c r="R529" s="18" t="s">
        <v>4583</v>
      </c>
      <c r="S529" s="18" t="s">
        <v>33</v>
      </c>
      <c r="T529" s="18" t="s">
        <v>3979</v>
      </c>
      <c r="U529" s="18" t="s">
        <v>711</v>
      </c>
    </row>
    <row r="530" spans="2:21" ht="18" customHeight="1">
      <c r="B530" s="18">
        <v>526</v>
      </c>
      <c r="C530" s="18" t="s">
        <v>4584</v>
      </c>
      <c r="D530" s="18" t="s">
        <v>2966</v>
      </c>
      <c r="E530" s="18" t="s">
        <v>3115</v>
      </c>
      <c r="F530" s="18" t="s">
        <v>4515</v>
      </c>
      <c r="G530" s="18" t="s">
        <v>4585</v>
      </c>
      <c r="H530" s="18" t="s">
        <v>4586</v>
      </c>
      <c r="I530" s="18" t="s">
        <v>4587</v>
      </c>
      <c r="J530" s="18" t="s">
        <v>4588</v>
      </c>
      <c r="K530" s="18" t="s">
        <v>59</v>
      </c>
      <c r="L530" s="17">
        <v>45755</v>
      </c>
      <c r="M530" s="27" t="str">
        <f t="shared" ca="1" si="11"/>
        <v>POR VENCER</v>
      </c>
      <c r="N530" s="18" t="s">
        <v>4589</v>
      </c>
      <c r="O530" s="18" t="s">
        <v>31</v>
      </c>
      <c r="P530" s="18" t="s">
        <v>4590</v>
      </c>
      <c r="Q530" s="18" t="s">
        <v>31</v>
      </c>
      <c r="R530" s="18" t="s">
        <v>4591</v>
      </c>
      <c r="S530" s="18" t="s">
        <v>33</v>
      </c>
      <c r="T530" s="18" t="s">
        <v>4592</v>
      </c>
      <c r="U530" s="18" t="s">
        <v>33</v>
      </c>
    </row>
    <row r="531" spans="2:21" ht="18" customHeight="1">
      <c r="B531" s="18">
        <v>527</v>
      </c>
      <c r="C531" s="18" t="s">
        <v>4593</v>
      </c>
      <c r="D531" s="18" t="s">
        <v>2966</v>
      </c>
      <c r="E531" s="18" t="s">
        <v>3115</v>
      </c>
      <c r="F531" s="18" t="s">
        <v>4515</v>
      </c>
      <c r="G531" s="18" t="s">
        <v>4594</v>
      </c>
      <c r="H531" s="18" t="s">
        <v>4595</v>
      </c>
      <c r="I531" s="18" t="s">
        <v>4596</v>
      </c>
      <c r="J531" s="18" t="s">
        <v>4597</v>
      </c>
      <c r="K531" s="18" t="s">
        <v>59</v>
      </c>
      <c r="L531" s="17">
        <v>45791</v>
      </c>
      <c r="M531" s="27" t="str">
        <f t="shared" ca="1" si="11"/>
        <v>VIGENTE</v>
      </c>
      <c r="N531" s="18" t="s">
        <v>4598</v>
      </c>
      <c r="O531" s="18" t="s">
        <v>33</v>
      </c>
      <c r="P531" s="18" t="s">
        <v>4599</v>
      </c>
      <c r="Q531" s="18" t="s">
        <v>31</v>
      </c>
      <c r="R531" s="18" t="s">
        <v>4600</v>
      </c>
      <c r="S531" s="18" t="s">
        <v>33</v>
      </c>
      <c r="T531" s="18" t="s">
        <v>4601</v>
      </c>
      <c r="U531" s="18" t="s">
        <v>33</v>
      </c>
    </row>
    <row r="532" spans="2:21" ht="18" customHeight="1">
      <c r="B532" s="18">
        <v>528</v>
      </c>
      <c r="C532" s="18" t="s">
        <v>4602</v>
      </c>
      <c r="D532" s="18" t="s">
        <v>2966</v>
      </c>
      <c r="E532" s="18" t="s">
        <v>3115</v>
      </c>
      <c r="F532" s="18" t="s">
        <v>4515</v>
      </c>
      <c r="G532" s="18" t="s">
        <v>4603</v>
      </c>
      <c r="H532" s="18" t="s">
        <v>4604</v>
      </c>
      <c r="I532" s="18" t="s">
        <v>4605</v>
      </c>
      <c r="J532" s="18" t="s">
        <v>4606</v>
      </c>
      <c r="K532" s="18" t="s">
        <v>59</v>
      </c>
      <c r="L532" s="17">
        <v>45854</v>
      </c>
      <c r="M532" s="27" t="str">
        <f t="shared" ca="1" si="11"/>
        <v>VIGENTE</v>
      </c>
      <c r="N532" s="18" t="s">
        <v>4607</v>
      </c>
      <c r="O532" s="18" t="s">
        <v>33</v>
      </c>
      <c r="P532" s="18" t="s">
        <v>4608</v>
      </c>
      <c r="Q532" s="18" t="s">
        <v>31</v>
      </c>
      <c r="R532" s="18" t="s">
        <v>4609</v>
      </c>
      <c r="S532" s="18" t="s">
        <v>33</v>
      </c>
      <c r="T532" s="18" t="s">
        <v>4610</v>
      </c>
      <c r="U532" s="18" t="s">
        <v>33</v>
      </c>
    </row>
    <row r="533" spans="2:21" ht="18" customHeight="1">
      <c r="B533" s="18">
        <v>529</v>
      </c>
      <c r="C533" s="18" t="s">
        <v>4611</v>
      </c>
      <c r="D533" s="18" t="s">
        <v>2966</v>
      </c>
      <c r="E533" s="18" t="s">
        <v>3289</v>
      </c>
      <c r="F533" s="18" t="s">
        <v>3289</v>
      </c>
      <c r="G533" s="18" t="s">
        <v>4612</v>
      </c>
      <c r="H533" s="18" t="s">
        <v>4613</v>
      </c>
      <c r="I533" s="18" t="s">
        <v>4614</v>
      </c>
      <c r="J533" s="18" t="s">
        <v>4615</v>
      </c>
      <c r="K533" s="18" t="s">
        <v>59</v>
      </c>
      <c r="L533" s="17">
        <v>45938</v>
      </c>
      <c r="M533" s="27" t="str">
        <f t="shared" ca="1" si="11"/>
        <v>VIGENTE</v>
      </c>
      <c r="N533" s="18" t="s">
        <v>4616</v>
      </c>
      <c r="O533" s="18" t="s">
        <v>33</v>
      </c>
      <c r="P533" s="18" t="s">
        <v>4617</v>
      </c>
      <c r="Q533" s="18" t="s">
        <v>33</v>
      </c>
      <c r="R533" s="18" t="s">
        <v>4618</v>
      </c>
      <c r="S533" s="18" t="s">
        <v>31</v>
      </c>
      <c r="T533" s="18" t="s">
        <v>4619</v>
      </c>
      <c r="U533" s="18" t="s">
        <v>33</v>
      </c>
    </row>
    <row r="534" spans="2:21" ht="18" customHeight="1">
      <c r="B534" s="18">
        <v>530</v>
      </c>
      <c r="C534" s="18" t="s">
        <v>4620</v>
      </c>
      <c r="D534" s="18" t="s">
        <v>2966</v>
      </c>
      <c r="E534" s="18" t="s">
        <v>3289</v>
      </c>
      <c r="F534" s="18" t="s">
        <v>3289</v>
      </c>
      <c r="G534" s="18" t="s">
        <v>4621</v>
      </c>
      <c r="H534" s="18" t="s">
        <v>4622</v>
      </c>
      <c r="I534" s="18" t="s">
        <v>4623</v>
      </c>
      <c r="J534" s="18" t="s">
        <v>4624</v>
      </c>
      <c r="K534" s="18" t="s">
        <v>59</v>
      </c>
      <c r="L534" s="17">
        <v>45588</v>
      </c>
      <c r="M534" s="27" t="str">
        <f t="shared" ca="1" si="11"/>
        <v>VENCIDO</v>
      </c>
      <c r="N534" s="18" t="s">
        <v>4625</v>
      </c>
      <c r="O534" s="18" t="s">
        <v>33</v>
      </c>
      <c r="P534" s="18" t="s">
        <v>4626</v>
      </c>
      <c r="Q534" s="18" t="s">
        <v>33</v>
      </c>
      <c r="R534" s="18" t="s">
        <v>99</v>
      </c>
      <c r="S534" s="18" t="s">
        <v>99</v>
      </c>
      <c r="T534" s="18" t="s">
        <v>4627</v>
      </c>
      <c r="U534" s="18" t="s">
        <v>33</v>
      </c>
    </row>
    <row r="535" spans="2:21" ht="18" customHeight="1">
      <c r="B535" s="18">
        <v>531</v>
      </c>
      <c r="C535" s="18" t="s">
        <v>4628</v>
      </c>
      <c r="D535" s="18" t="s">
        <v>2966</v>
      </c>
      <c r="E535" s="18" t="s">
        <v>3289</v>
      </c>
      <c r="F535" s="18" t="s">
        <v>3289</v>
      </c>
      <c r="G535" s="18" t="s">
        <v>4629</v>
      </c>
      <c r="H535" s="18" t="s">
        <v>4630</v>
      </c>
      <c r="I535" s="18" t="s">
        <v>4631</v>
      </c>
      <c r="J535" s="18" t="s">
        <v>4632</v>
      </c>
      <c r="K535" s="18" t="s">
        <v>59</v>
      </c>
      <c r="L535" s="17">
        <v>45854</v>
      </c>
      <c r="M535" s="27" t="str">
        <f t="shared" ca="1" si="11"/>
        <v>VIGENTE</v>
      </c>
      <c r="N535" s="18" t="s">
        <v>4633</v>
      </c>
      <c r="O535" s="18" t="s">
        <v>31</v>
      </c>
      <c r="P535" s="18" t="s">
        <v>4634</v>
      </c>
      <c r="Q535" s="18" t="s">
        <v>31</v>
      </c>
      <c r="R535" s="18" t="s">
        <v>99</v>
      </c>
      <c r="S535" s="18" t="s">
        <v>99</v>
      </c>
      <c r="T535" s="18" t="s">
        <v>4635</v>
      </c>
      <c r="U535" s="18" t="s">
        <v>33</v>
      </c>
    </row>
    <row r="536" spans="2:21" ht="18" customHeight="1">
      <c r="B536" s="18">
        <v>532</v>
      </c>
      <c r="C536" s="18" t="s">
        <v>4636</v>
      </c>
      <c r="D536" s="18" t="s">
        <v>2966</v>
      </c>
      <c r="E536" s="18" t="s">
        <v>3289</v>
      </c>
      <c r="F536" s="18" t="s">
        <v>3289</v>
      </c>
      <c r="G536" s="18" t="s">
        <v>4637</v>
      </c>
      <c r="H536" s="18" t="s">
        <v>4638</v>
      </c>
      <c r="I536" s="18" t="s">
        <v>4639</v>
      </c>
      <c r="J536" s="18" t="s">
        <v>4640</v>
      </c>
      <c r="K536" s="18" t="s">
        <v>25</v>
      </c>
      <c r="L536" s="17">
        <v>45728</v>
      </c>
      <c r="M536" s="27" t="str">
        <f t="shared" ca="1" si="11"/>
        <v>POR VENCER</v>
      </c>
      <c r="N536" s="18" t="s">
        <v>4641</v>
      </c>
      <c r="O536" s="18" t="s">
        <v>33</v>
      </c>
      <c r="P536" s="18" t="s">
        <v>4642</v>
      </c>
      <c r="Q536" s="18" t="s">
        <v>33</v>
      </c>
      <c r="R536" s="18" t="s">
        <v>99</v>
      </c>
      <c r="S536" s="18" t="s">
        <v>99</v>
      </c>
      <c r="T536" s="18" t="s">
        <v>4643</v>
      </c>
      <c r="U536" s="18" t="s">
        <v>31</v>
      </c>
    </row>
    <row r="537" spans="2:21" ht="18" customHeight="1">
      <c r="B537" s="18">
        <v>533</v>
      </c>
      <c r="C537" s="18" t="s">
        <v>4644</v>
      </c>
      <c r="D537" s="18" t="s">
        <v>2966</v>
      </c>
      <c r="E537" s="18" t="s">
        <v>3289</v>
      </c>
      <c r="F537" s="18" t="s">
        <v>3289</v>
      </c>
      <c r="G537" s="18" t="s">
        <v>4645</v>
      </c>
      <c r="H537" s="18" t="s">
        <v>4646</v>
      </c>
      <c r="I537" s="18" t="s">
        <v>4647</v>
      </c>
      <c r="J537" s="18" t="s">
        <v>3206</v>
      </c>
      <c r="K537" s="18" t="s">
        <v>59</v>
      </c>
      <c r="L537" s="17">
        <v>46176</v>
      </c>
      <c r="M537" s="27" t="str">
        <f t="shared" ca="1" si="11"/>
        <v>VIGENTE</v>
      </c>
      <c r="N537" s="18" t="s">
        <v>4648</v>
      </c>
      <c r="O537" s="18" t="s">
        <v>31</v>
      </c>
      <c r="P537" s="18" t="s">
        <v>4649</v>
      </c>
      <c r="Q537" s="18" t="s">
        <v>33</v>
      </c>
      <c r="R537" s="18" t="s">
        <v>99</v>
      </c>
      <c r="S537" s="18" t="s">
        <v>99</v>
      </c>
      <c r="T537" s="18" t="s">
        <v>4650</v>
      </c>
      <c r="U537" s="18" t="s">
        <v>33</v>
      </c>
    </row>
    <row r="538" spans="2:21" ht="18" customHeight="1">
      <c r="B538" s="18">
        <v>534</v>
      </c>
      <c r="C538" s="18" t="s">
        <v>4651</v>
      </c>
      <c r="D538" s="18" t="s">
        <v>2966</v>
      </c>
      <c r="E538" s="18" t="s">
        <v>3289</v>
      </c>
      <c r="F538" s="18" t="s">
        <v>3289</v>
      </c>
      <c r="G538" s="18" t="s">
        <v>4652</v>
      </c>
      <c r="H538" s="18" t="s">
        <v>4653</v>
      </c>
      <c r="I538" s="18" t="s">
        <v>4654</v>
      </c>
      <c r="J538" s="18" t="s">
        <v>2460</v>
      </c>
      <c r="K538" s="18" t="s">
        <v>3110</v>
      </c>
      <c r="L538" s="17">
        <v>45624</v>
      </c>
      <c r="M538" s="27" t="str">
        <f t="shared" ca="1" si="11"/>
        <v>VENCIDO</v>
      </c>
      <c r="N538" s="18" t="s">
        <v>4655</v>
      </c>
      <c r="O538" s="18" t="s">
        <v>33</v>
      </c>
      <c r="P538" s="18" t="s">
        <v>4656</v>
      </c>
      <c r="Q538" s="18" t="s">
        <v>31</v>
      </c>
      <c r="R538" s="18" t="s">
        <v>99</v>
      </c>
      <c r="S538" s="18" t="s">
        <v>99</v>
      </c>
      <c r="T538" s="18" t="s">
        <v>4657</v>
      </c>
      <c r="U538" s="18" t="s">
        <v>33</v>
      </c>
    </row>
    <row r="539" spans="2:21" ht="18" customHeight="1">
      <c r="B539" s="18">
        <v>535</v>
      </c>
      <c r="C539" s="18" t="s">
        <v>4658</v>
      </c>
      <c r="D539" s="18" t="s">
        <v>2966</v>
      </c>
      <c r="E539" s="18" t="s">
        <v>3289</v>
      </c>
      <c r="F539" s="18" t="s">
        <v>4659</v>
      </c>
      <c r="G539" s="18" t="s">
        <v>4660</v>
      </c>
      <c r="H539" s="18" t="s">
        <v>4661</v>
      </c>
      <c r="I539" s="18" t="s">
        <v>4662</v>
      </c>
      <c r="J539" s="18" t="s">
        <v>3206</v>
      </c>
      <c r="K539" s="18" t="s">
        <v>59</v>
      </c>
      <c r="L539" s="17">
        <v>45896</v>
      </c>
      <c r="M539" s="27" t="str">
        <f t="shared" ca="1" si="11"/>
        <v>VIGENTE</v>
      </c>
      <c r="N539" s="18" t="s">
        <v>4663</v>
      </c>
      <c r="O539" s="18" t="s">
        <v>31</v>
      </c>
      <c r="P539" s="18" t="s">
        <v>4664</v>
      </c>
      <c r="Q539" s="18" t="s">
        <v>31</v>
      </c>
      <c r="R539" s="18" t="s">
        <v>4665</v>
      </c>
      <c r="S539" s="18" t="s">
        <v>31</v>
      </c>
      <c r="T539" s="18" t="s">
        <v>4666</v>
      </c>
      <c r="U539" s="18" t="s">
        <v>33</v>
      </c>
    </row>
    <row r="540" spans="2:21" ht="18" customHeight="1">
      <c r="B540" s="18">
        <v>536</v>
      </c>
      <c r="C540" s="18" t="s">
        <v>4667</v>
      </c>
      <c r="D540" s="18" t="s">
        <v>2966</v>
      </c>
      <c r="E540" s="18" t="s">
        <v>3289</v>
      </c>
      <c r="F540" s="18" t="s">
        <v>4659</v>
      </c>
      <c r="G540" s="18" t="s">
        <v>4668</v>
      </c>
      <c r="H540" s="18" t="s">
        <v>4669</v>
      </c>
      <c r="I540" s="18" t="s">
        <v>4670</v>
      </c>
      <c r="J540" s="18" t="s">
        <v>4671</v>
      </c>
      <c r="K540" s="18" t="s">
        <v>3110</v>
      </c>
      <c r="L540" s="17">
        <v>45921</v>
      </c>
      <c r="M540" s="27" t="str">
        <f t="shared" ca="1" si="11"/>
        <v>VIGENTE</v>
      </c>
      <c r="N540" s="18" t="s">
        <v>4672</v>
      </c>
      <c r="O540" s="18" t="s">
        <v>31</v>
      </c>
      <c r="P540" s="18" t="s">
        <v>4673</v>
      </c>
      <c r="Q540" s="18" t="s">
        <v>31</v>
      </c>
      <c r="R540" s="18" t="s">
        <v>4674</v>
      </c>
      <c r="S540" s="18" t="s">
        <v>31</v>
      </c>
      <c r="T540" s="18" t="s">
        <v>3201</v>
      </c>
      <c r="U540" s="18" t="s">
        <v>33</v>
      </c>
    </row>
    <row r="541" spans="2:21" ht="18" customHeight="1">
      <c r="B541" s="18">
        <v>537</v>
      </c>
      <c r="C541" s="18" t="s">
        <v>4675</v>
      </c>
      <c r="D541" s="18" t="s">
        <v>2966</v>
      </c>
      <c r="E541" s="18" t="s">
        <v>3289</v>
      </c>
      <c r="F541" s="18" t="s">
        <v>4659</v>
      </c>
      <c r="G541" s="18" t="s">
        <v>4676</v>
      </c>
      <c r="H541" s="18" t="s">
        <v>4677</v>
      </c>
      <c r="I541" s="18" t="s">
        <v>4678</v>
      </c>
      <c r="J541" s="18" t="s">
        <v>2460</v>
      </c>
      <c r="K541" s="18" t="s">
        <v>59</v>
      </c>
      <c r="L541" s="17">
        <v>46198</v>
      </c>
      <c r="M541" s="27" t="str">
        <f t="shared" ca="1" si="11"/>
        <v>VIGENTE</v>
      </c>
      <c r="N541" s="18" t="s">
        <v>4679</v>
      </c>
      <c r="O541" s="18" t="s">
        <v>33</v>
      </c>
      <c r="P541" s="18" t="s">
        <v>4680</v>
      </c>
      <c r="Q541" s="18" t="s">
        <v>31</v>
      </c>
      <c r="R541" s="18" t="s">
        <v>99</v>
      </c>
      <c r="S541" s="18" t="s">
        <v>99</v>
      </c>
      <c r="T541" s="18" t="s">
        <v>4679</v>
      </c>
      <c r="U541" s="18" t="s">
        <v>33</v>
      </c>
    </row>
    <row r="542" spans="2:21" ht="18" customHeight="1">
      <c r="B542" s="18">
        <v>538</v>
      </c>
      <c r="C542" s="18" t="s">
        <v>4681</v>
      </c>
      <c r="D542" s="18" t="s">
        <v>2966</v>
      </c>
      <c r="E542" s="18" t="s">
        <v>3131</v>
      </c>
      <c r="F542" s="18" t="s">
        <v>4682</v>
      </c>
      <c r="G542" s="18" t="s">
        <v>4683</v>
      </c>
      <c r="H542" s="18" t="s">
        <v>4684</v>
      </c>
      <c r="I542" s="18" t="s">
        <v>4685</v>
      </c>
      <c r="J542" s="18" t="s">
        <v>4686</v>
      </c>
      <c r="K542" s="18" t="s">
        <v>59</v>
      </c>
      <c r="L542" s="17">
        <v>45769</v>
      </c>
      <c r="M542" s="27" t="str">
        <f t="shared" ca="1" si="11"/>
        <v>POR VENCER</v>
      </c>
      <c r="N542" s="18" t="s">
        <v>4687</v>
      </c>
      <c r="O542" s="18" t="s">
        <v>31</v>
      </c>
      <c r="P542" s="18" t="s">
        <v>4688</v>
      </c>
      <c r="Q542" s="18" t="s">
        <v>31</v>
      </c>
      <c r="R542" s="18" t="s">
        <v>4689</v>
      </c>
      <c r="S542" s="18" t="s">
        <v>33</v>
      </c>
      <c r="T542" s="18" t="s">
        <v>4690</v>
      </c>
      <c r="U542" s="18" t="s">
        <v>33</v>
      </c>
    </row>
    <row r="543" spans="2:21" ht="18" customHeight="1">
      <c r="B543" s="18">
        <v>539</v>
      </c>
      <c r="C543" s="18" t="s">
        <v>4691</v>
      </c>
      <c r="D543" s="18" t="s">
        <v>2966</v>
      </c>
      <c r="E543" s="18" t="s">
        <v>3131</v>
      </c>
      <c r="F543" s="18" t="s">
        <v>4682</v>
      </c>
      <c r="G543" s="18" t="s">
        <v>4692</v>
      </c>
      <c r="H543" s="18" t="s">
        <v>4693</v>
      </c>
      <c r="I543" s="18" t="s">
        <v>4694</v>
      </c>
      <c r="J543" s="18" t="s">
        <v>4695</v>
      </c>
      <c r="K543" s="18" t="s">
        <v>59</v>
      </c>
      <c r="L543" s="17">
        <v>46739</v>
      </c>
      <c r="M543" s="27" t="str">
        <f t="shared" ca="1" si="11"/>
        <v>VIGENTE</v>
      </c>
      <c r="N543" s="18" t="s">
        <v>4696</v>
      </c>
      <c r="O543" s="18" t="s">
        <v>31</v>
      </c>
      <c r="P543" s="18" t="s">
        <v>4697</v>
      </c>
      <c r="Q543" s="18" t="s">
        <v>31</v>
      </c>
      <c r="R543" s="18" t="s">
        <v>4698</v>
      </c>
      <c r="S543" s="18" t="s">
        <v>31</v>
      </c>
      <c r="T543" s="18" t="s">
        <v>4699</v>
      </c>
      <c r="U543" s="18" t="s">
        <v>33</v>
      </c>
    </row>
    <row r="544" spans="2:21" ht="18" customHeight="1">
      <c r="B544" s="18">
        <v>540</v>
      </c>
      <c r="C544" s="18" t="s">
        <v>4700</v>
      </c>
      <c r="D544" s="18" t="s">
        <v>2966</v>
      </c>
      <c r="E544" s="18" t="s">
        <v>2966</v>
      </c>
      <c r="F544" s="18" t="s">
        <v>4701</v>
      </c>
      <c r="G544" s="18" t="s">
        <v>4702</v>
      </c>
      <c r="H544" s="18" t="s">
        <v>4703</v>
      </c>
      <c r="I544" s="18" t="s">
        <v>4704</v>
      </c>
      <c r="J544" s="18" t="s">
        <v>4705</v>
      </c>
      <c r="K544" s="18" t="s">
        <v>59</v>
      </c>
      <c r="L544" s="17">
        <v>45469</v>
      </c>
      <c r="M544" s="27" t="str">
        <f t="shared" ca="1" si="11"/>
        <v>VENCIDO</v>
      </c>
      <c r="N544" s="18" t="s">
        <v>4706</v>
      </c>
      <c r="O544" s="18" t="s">
        <v>33</v>
      </c>
      <c r="P544" s="18" t="s">
        <v>4707</v>
      </c>
      <c r="Q544" s="18" t="s">
        <v>31</v>
      </c>
      <c r="R544" s="18" t="s">
        <v>99</v>
      </c>
      <c r="S544" s="18" t="s">
        <v>99</v>
      </c>
      <c r="T544" s="18" t="s">
        <v>4708</v>
      </c>
      <c r="U544" s="18" t="s">
        <v>33</v>
      </c>
    </row>
    <row r="545" spans="2:21" ht="18" customHeight="1">
      <c r="B545" s="18">
        <v>541</v>
      </c>
      <c r="C545" s="18" t="s">
        <v>4709</v>
      </c>
      <c r="D545" s="18" t="s">
        <v>2966</v>
      </c>
      <c r="E545" s="18" t="s">
        <v>3604</v>
      </c>
      <c r="F545" s="18" t="s">
        <v>4710</v>
      </c>
      <c r="G545" s="18" t="s">
        <v>4711</v>
      </c>
      <c r="H545" s="18" t="s">
        <v>4712</v>
      </c>
      <c r="I545" s="18" t="s">
        <v>4713</v>
      </c>
      <c r="J545" s="18" t="s">
        <v>4714</v>
      </c>
      <c r="K545" s="18" t="s">
        <v>59</v>
      </c>
      <c r="L545" s="17">
        <v>45668</v>
      </c>
      <c r="M545" s="27" t="str">
        <f t="shared" ca="1" si="11"/>
        <v>VENCIDO</v>
      </c>
      <c r="N545" s="18" t="s">
        <v>4715</v>
      </c>
      <c r="O545" s="18" t="s">
        <v>33</v>
      </c>
      <c r="P545" s="18" t="s">
        <v>4716</v>
      </c>
      <c r="Q545" s="18" t="s">
        <v>31</v>
      </c>
      <c r="R545" s="18" t="s">
        <v>4717</v>
      </c>
      <c r="S545" s="18" t="s">
        <v>31</v>
      </c>
      <c r="T545" s="18" t="s">
        <v>4718</v>
      </c>
      <c r="U545" s="18" t="s">
        <v>33</v>
      </c>
    </row>
    <row r="546" spans="2:21" ht="18" customHeight="1">
      <c r="B546" s="18">
        <v>542</v>
      </c>
      <c r="C546" s="18" t="s">
        <v>4719</v>
      </c>
      <c r="D546" s="18" t="s">
        <v>2966</v>
      </c>
      <c r="E546" s="18" t="s">
        <v>2967</v>
      </c>
      <c r="F546" s="18" t="s">
        <v>4720</v>
      </c>
      <c r="G546" s="18" t="s">
        <v>4721</v>
      </c>
      <c r="H546" s="18" t="s">
        <v>4722</v>
      </c>
      <c r="I546" s="18" t="s">
        <v>4723</v>
      </c>
      <c r="J546" s="18" t="s">
        <v>4724</v>
      </c>
      <c r="K546" s="18" t="s">
        <v>59</v>
      </c>
      <c r="L546" s="17">
        <v>45672</v>
      </c>
      <c r="M546" s="27" t="str">
        <f t="shared" ca="1" si="11"/>
        <v>VENCIDO</v>
      </c>
      <c r="N546" s="18" t="s">
        <v>4725</v>
      </c>
      <c r="O546" s="18" t="s">
        <v>33</v>
      </c>
      <c r="P546" s="18" t="s">
        <v>4726</v>
      </c>
      <c r="Q546" s="18" t="s">
        <v>31</v>
      </c>
      <c r="R546" s="18" t="s">
        <v>4727</v>
      </c>
      <c r="S546" s="18" t="s">
        <v>33</v>
      </c>
      <c r="T546" s="18" t="s">
        <v>4728</v>
      </c>
      <c r="U546" s="18" t="s">
        <v>31</v>
      </c>
    </row>
    <row r="547" spans="2:21" ht="18" customHeight="1">
      <c r="B547" s="18">
        <v>543</v>
      </c>
      <c r="C547" s="18" t="s">
        <v>4729</v>
      </c>
      <c r="D547" s="18" t="s">
        <v>2966</v>
      </c>
      <c r="E547" s="18" t="s">
        <v>2967</v>
      </c>
      <c r="F547" s="18" t="s">
        <v>4720</v>
      </c>
      <c r="G547" s="18" t="s">
        <v>4730</v>
      </c>
      <c r="H547" s="18" t="s">
        <v>4731</v>
      </c>
      <c r="I547" s="18" t="s">
        <v>4732</v>
      </c>
      <c r="J547" s="18" t="s">
        <v>4733</v>
      </c>
      <c r="K547" s="18" t="s">
        <v>59</v>
      </c>
      <c r="L547" s="17">
        <v>45696</v>
      </c>
      <c r="M547" s="27" t="str">
        <f t="shared" ca="1" si="11"/>
        <v>VENCIDO</v>
      </c>
      <c r="N547" s="18" t="s">
        <v>4734</v>
      </c>
      <c r="O547" s="18" t="s">
        <v>33</v>
      </c>
      <c r="P547" s="18" t="s">
        <v>4735</v>
      </c>
      <c r="Q547" s="18" t="s">
        <v>33</v>
      </c>
      <c r="R547" s="18" t="s">
        <v>4736</v>
      </c>
      <c r="S547" s="18" t="s">
        <v>33</v>
      </c>
      <c r="T547" s="18" t="s">
        <v>4737</v>
      </c>
      <c r="U547" s="18" t="s">
        <v>33</v>
      </c>
    </row>
    <row r="548" spans="2:21" ht="18" customHeight="1">
      <c r="B548" s="18">
        <v>544</v>
      </c>
      <c r="C548" s="18" t="s">
        <v>4738</v>
      </c>
      <c r="D548" s="18" t="s">
        <v>2966</v>
      </c>
      <c r="E548" s="18" t="s">
        <v>2967</v>
      </c>
      <c r="F548" s="18" t="s">
        <v>4720</v>
      </c>
      <c r="G548" s="18" t="s">
        <v>4739</v>
      </c>
      <c r="H548" s="18" t="s">
        <v>4740</v>
      </c>
      <c r="I548" s="18" t="s">
        <v>4741</v>
      </c>
      <c r="J548" s="18" t="s">
        <v>4742</v>
      </c>
      <c r="K548" s="18" t="s">
        <v>59</v>
      </c>
      <c r="L548" s="17">
        <v>45896</v>
      </c>
      <c r="M548" s="27" t="str">
        <f t="shared" ca="1" si="11"/>
        <v>VIGENTE</v>
      </c>
      <c r="N548" s="18" t="s">
        <v>4743</v>
      </c>
      <c r="O548" s="18" t="s">
        <v>33</v>
      </c>
      <c r="P548" s="18" t="s">
        <v>4744</v>
      </c>
      <c r="Q548" s="18" t="s">
        <v>33</v>
      </c>
      <c r="R548" s="18" t="s">
        <v>4745</v>
      </c>
      <c r="S548" s="18" t="s">
        <v>33</v>
      </c>
      <c r="T548" s="18" t="s">
        <v>99</v>
      </c>
      <c r="U548" s="18" t="s">
        <v>99</v>
      </c>
    </row>
    <row r="549" spans="2:21" ht="18" customHeight="1">
      <c r="B549" s="18">
        <v>545</v>
      </c>
      <c r="C549" s="18" t="s">
        <v>4746</v>
      </c>
      <c r="D549" s="18" t="s">
        <v>2966</v>
      </c>
      <c r="E549" s="18" t="s">
        <v>2967</v>
      </c>
      <c r="F549" s="18" t="s">
        <v>4720</v>
      </c>
      <c r="G549" s="18" t="s">
        <v>4747</v>
      </c>
      <c r="H549" s="18" t="s">
        <v>4748</v>
      </c>
      <c r="I549" s="18" t="s">
        <v>4749</v>
      </c>
      <c r="J549" s="18" t="s">
        <v>4750</v>
      </c>
      <c r="K549" s="18" t="s">
        <v>3110</v>
      </c>
      <c r="L549" s="17">
        <v>41775</v>
      </c>
      <c r="M549" s="27" t="str">
        <f t="shared" ca="1" si="11"/>
        <v>VENCIDO</v>
      </c>
      <c r="N549" s="18" t="s">
        <v>4751</v>
      </c>
      <c r="O549" s="18" t="s">
        <v>33</v>
      </c>
      <c r="P549" s="18" t="s">
        <v>4752</v>
      </c>
      <c r="Q549" s="18" t="s">
        <v>31</v>
      </c>
      <c r="R549" s="18" t="s">
        <v>99</v>
      </c>
      <c r="S549" s="18" t="s">
        <v>99</v>
      </c>
      <c r="T549" s="18" t="s">
        <v>4753</v>
      </c>
      <c r="U549" s="18" t="s">
        <v>33</v>
      </c>
    </row>
    <row r="550" spans="2:21" ht="18" customHeight="1">
      <c r="B550" s="18">
        <v>546</v>
      </c>
      <c r="C550" s="2" t="s">
        <v>4754</v>
      </c>
      <c r="D550" s="2" t="s">
        <v>4755</v>
      </c>
      <c r="E550" s="2" t="s">
        <v>4756</v>
      </c>
      <c r="F550" s="2" t="s">
        <v>4757</v>
      </c>
      <c r="G550" s="2" t="s">
        <v>4758</v>
      </c>
      <c r="H550" s="2" t="s">
        <v>4756</v>
      </c>
      <c r="I550" s="2" t="s">
        <v>4759</v>
      </c>
      <c r="J550" s="2" t="s">
        <v>4760</v>
      </c>
      <c r="K550" s="2" t="s">
        <v>4761</v>
      </c>
      <c r="L550" s="3">
        <v>45854</v>
      </c>
      <c r="M550" s="11" t="str">
        <f t="shared" ca="1" si="11"/>
        <v>VIGENTE</v>
      </c>
      <c r="N550" s="2" t="s">
        <v>4762</v>
      </c>
      <c r="O550" s="2" t="s">
        <v>33</v>
      </c>
      <c r="P550" s="2" t="s">
        <v>4763</v>
      </c>
      <c r="Q550" s="2" t="s">
        <v>31</v>
      </c>
      <c r="R550" s="2" t="s">
        <v>4764</v>
      </c>
      <c r="S550" s="2" t="s">
        <v>31</v>
      </c>
      <c r="T550" s="2" t="s">
        <v>4765</v>
      </c>
      <c r="U550" s="2" t="s">
        <v>31</v>
      </c>
    </row>
    <row r="551" spans="2:21" ht="18" customHeight="1">
      <c r="B551" s="18">
        <v>547</v>
      </c>
      <c r="C551" s="2" t="s">
        <v>4766</v>
      </c>
      <c r="D551" s="2" t="s">
        <v>4755</v>
      </c>
      <c r="E551" s="2" t="s">
        <v>4756</v>
      </c>
      <c r="F551" s="2" t="s">
        <v>4757</v>
      </c>
      <c r="G551" s="2" t="s">
        <v>4767</v>
      </c>
      <c r="H551" s="2" t="s">
        <v>4768</v>
      </c>
      <c r="I551" s="2" t="s">
        <v>4769</v>
      </c>
      <c r="J551" s="2" t="s">
        <v>4770</v>
      </c>
      <c r="K551" s="2" t="s">
        <v>124</v>
      </c>
      <c r="L551" s="3">
        <v>46218</v>
      </c>
      <c r="M551" s="11" t="str">
        <f t="shared" ca="1" si="11"/>
        <v>VIGENTE</v>
      </c>
      <c r="N551" s="2" t="s">
        <v>4771</v>
      </c>
      <c r="O551" s="2" t="s">
        <v>31</v>
      </c>
      <c r="P551" s="2" t="s">
        <v>4772</v>
      </c>
      <c r="Q551" s="2" t="s">
        <v>31</v>
      </c>
      <c r="R551" s="2" t="s">
        <v>4773</v>
      </c>
      <c r="S551" s="2" t="s">
        <v>33</v>
      </c>
      <c r="T551" s="2" t="s">
        <v>4774</v>
      </c>
      <c r="U551" s="2" t="s">
        <v>4775</v>
      </c>
    </row>
    <row r="552" spans="2:21" ht="18" customHeight="1">
      <c r="B552" s="18">
        <v>548</v>
      </c>
      <c r="C552" s="2" t="s">
        <v>4776</v>
      </c>
      <c r="D552" s="2" t="s">
        <v>4755</v>
      </c>
      <c r="E552" s="2" t="s">
        <v>4756</v>
      </c>
      <c r="F552" s="2" t="s">
        <v>4757</v>
      </c>
      <c r="G552" s="2" t="s">
        <v>4777</v>
      </c>
      <c r="H552" s="2" t="s">
        <v>4778</v>
      </c>
      <c r="I552" s="2" t="s">
        <v>4779</v>
      </c>
      <c r="J552" s="2" t="s">
        <v>4780</v>
      </c>
      <c r="K552" s="2" t="s">
        <v>124</v>
      </c>
      <c r="L552" s="3">
        <v>45707</v>
      </c>
      <c r="M552" s="11" t="str">
        <f t="shared" ca="1" si="11"/>
        <v>VENCIDO</v>
      </c>
      <c r="N552" s="2" t="s">
        <v>4781</v>
      </c>
      <c r="O552" s="2" t="s">
        <v>33</v>
      </c>
      <c r="P552" s="2" t="s">
        <v>4782</v>
      </c>
      <c r="Q552" s="2" t="s">
        <v>31</v>
      </c>
      <c r="R552" s="2" t="s">
        <v>4783</v>
      </c>
      <c r="S552" s="2" t="s">
        <v>33</v>
      </c>
      <c r="T552" s="2" t="s">
        <v>4774</v>
      </c>
      <c r="U552" s="2" t="s">
        <v>4775</v>
      </c>
    </row>
    <row r="553" spans="2:21" ht="18" customHeight="1">
      <c r="B553" s="18">
        <v>549</v>
      </c>
      <c r="C553" s="2" t="s">
        <v>4784</v>
      </c>
      <c r="D553" s="2" t="s">
        <v>4755</v>
      </c>
      <c r="E553" s="2" t="s">
        <v>4756</v>
      </c>
      <c r="F553" s="2" t="s">
        <v>4757</v>
      </c>
      <c r="G553" s="2" t="s">
        <v>4785</v>
      </c>
      <c r="H553" s="2" t="s">
        <v>4786</v>
      </c>
      <c r="I553" s="2" t="s">
        <v>4787</v>
      </c>
      <c r="J553" s="2" t="s">
        <v>4788</v>
      </c>
      <c r="K553" s="2" t="s">
        <v>124</v>
      </c>
      <c r="L553" s="3">
        <v>45784</v>
      </c>
      <c r="M553" s="11" t="str">
        <f t="shared" ca="1" si="11"/>
        <v>VIGENTE</v>
      </c>
      <c r="N553" s="2" t="s">
        <v>4789</v>
      </c>
      <c r="O553" s="2" t="s">
        <v>33</v>
      </c>
      <c r="P553" s="2" t="s">
        <v>4790</v>
      </c>
      <c r="Q553" s="2" t="s">
        <v>31</v>
      </c>
      <c r="R553" s="2" t="s">
        <v>4791</v>
      </c>
      <c r="S553" s="2" t="s">
        <v>31</v>
      </c>
      <c r="T553" s="2" t="s">
        <v>4792</v>
      </c>
      <c r="U553" s="2" t="s">
        <v>33</v>
      </c>
    </row>
    <row r="554" spans="2:21" ht="18" customHeight="1">
      <c r="B554" s="18">
        <v>550</v>
      </c>
      <c r="C554" s="2" t="s">
        <v>4793</v>
      </c>
      <c r="D554" s="2" t="s">
        <v>4755</v>
      </c>
      <c r="E554" s="2" t="s">
        <v>4756</v>
      </c>
      <c r="F554" s="2" t="s">
        <v>4757</v>
      </c>
      <c r="G554" s="2" t="s">
        <v>4794</v>
      </c>
      <c r="H554" s="2" t="s">
        <v>4795</v>
      </c>
      <c r="I554" s="2" t="s">
        <v>4796</v>
      </c>
      <c r="J554" s="2" t="s">
        <v>4797</v>
      </c>
      <c r="K554" s="2" t="s">
        <v>124</v>
      </c>
      <c r="L554" s="3">
        <v>45643</v>
      </c>
      <c r="M554" s="11" t="str">
        <f t="shared" ca="1" si="11"/>
        <v>VENCIDO</v>
      </c>
      <c r="N554" s="2" t="s">
        <v>4798</v>
      </c>
      <c r="O554" s="2" t="s">
        <v>31</v>
      </c>
      <c r="P554" s="2" t="s">
        <v>4799</v>
      </c>
      <c r="Q554" s="2" t="s">
        <v>33</v>
      </c>
      <c r="R554" s="2" t="s">
        <v>4800</v>
      </c>
      <c r="S554" s="2" t="s">
        <v>33</v>
      </c>
      <c r="T554" s="2" t="s">
        <v>4801</v>
      </c>
      <c r="U554" s="2" t="s">
        <v>33</v>
      </c>
    </row>
    <row r="555" spans="2:21" ht="18" customHeight="1">
      <c r="B555" s="18">
        <v>551</v>
      </c>
      <c r="C555" s="2" t="s">
        <v>4802</v>
      </c>
      <c r="D555" s="2" t="s">
        <v>4755</v>
      </c>
      <c r="E555" s="2" t="s">
        <v>4756</v>
      </c>
      <c r="F555" s="2" t="s">
        <v>4757</v>
      </c>
      <c r="G555" s="2" t="s">
        <v>4803</v>
      </c>
      <c r="H555" s="2" t="s">
        <v>4804</v>
      </c>
      <c r="I555" s="2" t="s">
        <v>4805</v>
      </c>
      <c r="J555" s="2" t="s">
        <v>4806</v>
      </c>
      <c r="K555" s="2" t="s">
        <v>124</v>
      </c>
      <c r="L555" s="3">
        <v>46330</v>
      </c>
      <c r="M555" s="11" t="str">
        <f t="shared" ca="1" si="11"/>
        <v>VIGENTE</v>
      </c>
      <c r="N555" s="2" t="s">
        <v>4807</v>
      </c>
      <c r="O555" s="2" t="s">
        <v>31</v>
      </c>
      <c r="P555" s="2" t="s">
        <v>4808</v>
      </c>
      <c r="Q555" s="2" t="s">
        <v>31</v>
      </c>
      <c r="R555" s="2" t="s">
        <v>4809</v>
      </c>
      <c r="S555" s="2" t="s">
        <v>4775</v>
      </c>
      <c r="T555" s="2" t="s">
        <v>99</v>
      </c>
      <c r="U555" s="2" t="s">
        <v>99</v>
      </c>
    </row>
    <row r="556" spans="2:21" ht="18" customHeight="1">
      <c r="B556" s="18">
        <v>552</v>
      </c>
      <c r="C556" s="2" t="s">
        <v>4810</v>
      </c>
      <c r="D556" s="2" t="s">
        <v>4755</v>
      </c>
      <c r="E556" s="2" t="s">
        <v>4756</v>
      </c>
      <c r="F556" s="2" t="s">
        <v>4757</v>
      </c>
      <c r="G556" s="2" t="s">
        <v>4811</v>
      </c>
      <c r="H556" s="2" t="s">
        <v>4812</v>
      </c>
      <c r="I556" s="2" t="s">
        <v>4813</v>
      </c>
      <c r="J556" s="2" t="s">
        <v>3206</v>
      </c>
      <c r="K556" s="2" t="s">
        <v>124</v>
      </c>
      <c r="L556" s="3">
        <v>46170</v>
      </c>
      <c r="M556" s="11" t="str">
        <f t="shared" ca="1" si="11"/>
        <v>VIGENTE</v>
      </c>
      <c r="N556" s="2" t="s">
        <v>4814</v>
      </c>
      <c r="O556" s="2" t="s">
        <v>31</v>
      </c>
      <c r="P556" s="2" t="s">
        <v>4815</v>
      </c>
      <c r="Q556" s="2" t="s">
        <v>31</v>
      </c>
      <c r="R556" s="2" t="s">
        <v>4816</v>
      </c>
      <c r="S556" s="2" t="s">
        <v>31</v>
      </c>
      <c r="T556" s="2" t="s">
        <v>4817</v>
      </c>
      <c r="U556" s="2" t="s">
        <v>33</v>
      </c>
    </row>
    <row r="557" spans="2:21" ht="18" customHeight="1">
      <c r="B557" s="18">
        <v>553</v>
      </c>
      <c r="C557" s="2" t="s">
        <v>4818</v>
      </c>
      <c r="D557" s="2" t="s">
        <v>4755</v>
      </c>
      <c r="E557" s="2" t="s">
        <v>4756</v>
      </c>
      <c r="F557" s="2" t="s">
        <v>4757</v>
      </c>
      <c r="G557" s="2" t="s">
        <v>4819</v>
      </c>
      <c r="H557" s="2" t="s">
        <v>4820</v>
      </c>
      <c r="I557" s="2" t="s">
        <v>4821</v>
      </c>
      <c r="J557" s="2" t="s">
        <v>4822</v>
      </c>
      <c r="K557" s="2" t="s">
        <v>124</v>
      </c>
      <c r="L557" s="3">
        <v>45665</v>
      </c>
      <c r="M557" s="11" t="str">
        <f t="shared" ca="1" si="11"/>
        <v>VENCIDO</v>
      </c>
      <c r="N557" s="2" t="s">
        <v>4823</v>
      </c>
      <c r="O557" s="2" t="s">
        <v>31</v>
      </c>
      <c r="P557" s="2" t="s">
        <v>4824</v>
      </c>
      <c r="Q557" s="2" t="s">
        <v>31</v>
      </c>
      <c r="R557" s="2" t="s">
        <v>4825</v>
      </c>
      <c r="S557" s="2" t="s">
        <v>33</v>
      </c>
      <c r="T557" s="2" t="s">
        <v>4826</v>
      </c>
      <c r="U557" s="2" t="s">
        <v>33</v>
      </c>
    </row>
    <row r="558" spans="2:21" ht="18" customHeight="1">
      <c r="B558" s="18">
        <v>554</v>
      </c>
      <c r="C558" s="2" t="s">
        <v>4827</v>
      </c>
      <c r="D558" s="2" t="s">
        <v>4755</v>
      </c>
      <c r="E558" s="2" t="s">
        <v>4756</v>
      </c>
      <c r="F558" s="2" t="s">
        <v>4757</v>
      </c>
      <c r="G558" s="2" t="s">
        <v>4828</v>
      </c>
      <c r="H558" s="2" t="s">
        <v>4829</v>
      </c>
      <c r="I558" s="2" t="s">
        <v>4830</v>
      </c>
      <c r="J558" s="2" t="s">
        <v>1683</v>
      </c>
      <c r="K558" s="2" t="s">
        <v>124</v>
      </c>
      <c r="L558" s="3">
        <v>45665</v>
      </c>
      <c r="M558" s="11" t="str">
        <f t="shared" ca="1" si="11"/>
        <v>VENCIDO</v>
      </c>
      <c r="N558" s="2" t="s">
        <v>4831</v>
      </c>
      <c r="O558" s="2" t="s">
        <v>31</v>
      </c>
      <c r="P558" s="2" t="s">
        <v>4832</v>
      </c>
      <c r="Q558" s="2" t="s">
        <v>31</v>
      </c>
      <c r="R558" s="2" t="s">
        <v>4833</v>
      </c>
      <c r="S558" s="2" t="s">
        <v>31</v>
      </c>
      <c r="T558" s="2" t="s">
        <v>4834</v>
      </c>
      <c r="U558" s="2" t="s">
        <v>33</v>
      </c>
    </row>
    <row r="559" spans="2:21" ht="18" customHeight="1">
      <c r="B559" s="18">
        <v>555</v>
      </c>
      <c r="C559" s="2" t="s">
        <v>4835</v>
      </c>
      <c r="D559" s="2" t="s">
        <v>4755</v>
      </c>
      <c r="E559" s="2" t="s">
        <v>4756</v>
      </c>
      <c r="F559" s="2" t="s">
        <v>4757</v>
      </c>
      <c r="G559" s="2" t="s">
        <v>4836</v>
      </c>
      <c r="H559" s="2" t="s">
        <v>4837</v>
      </c>
      <c r="I559" s="2" t="s">
        <v>4838</v>
      </c>
      <c r="J559" s="2" t="s">
        <v>4839</v>
      </c>
      <c r="K559" s="2" t="s">
        <v>124</v>
      </c>
      <c r="L559" s="3">
        <v>45637</v>
      </c>
      <c r="M559" s="11" t="str">
        <f t="shared" ca="1" si="11"/>
        <v>VENCIDO</v>
      </c>
      <c r="N559" s="2" t="s">
        <v>4840</v>
      </c>
      <c r="O559" s="2" t="s">
        <v>31</v>
      </c>
      <c r="P559" s="2" t="s">
        <v>4841</v>
      </c>
      <c r="Q559" s="2" t="s">
        <v>31</v>
      </c>
      <c r="R559" s="2" t="s">
        <v>4842</v>
      </c>
      <c r="S559" s="2" t="s">
        <v>31</v>
      </c>
      <c r="T559" s="2" t="s">
        <v>4774</v>
      </c>
      <c r="U559" s="2" t="s">
        <v>33</v>
      </c>
    </row>
    <row r="560" spans="2:21" ht="18" customHeight="1">
      <c r="B560" s="18">
        <v>556</v>
      </c>
      <c r="C560" s="2" t="s">
        <v>4843</v>
      </c>
      <c r="D560" s="2" t="s">
        <v>4755</v>
      </c>
      <c r="E560" s="2" t="s">
        <v>4756</v>
      </c>
      <c r="F560" s="2" t="s">
        <v>4757</v>
      </c>
      <c r="G560" s="2" t="s">
        <v>4844</v>
      </c>
      <c r="H560" s="2" t="s">
        <v>4845</v>
      </c>
      <c r="I560" s="2" t="s">
        <v>4846</v>
      </c>
      <c r="J560" s="2" t="s">
        <v>4847</v>
      </c>
      <c r="K560" s="2" t="s">
        <v>124</v>
      </c>
      <c r="L560" s="3">
        <v>45644</v>
      </c>
      <c r="M560" s="11" t="str">
        <f t="shared" ca="1" si="11"/>
        <v>VENCIDO</v>
      </c>
      <c r="N560" s="2" t="s">
        <v>4848</v>
      </c>
      <c r="O560" s="2" t="s">
        <v>33</v>
      </c>
      <c r="P560" s="2" t="s">
        <v>4849</v>
      </c>
      <c r="Q560" s="2" t="s">
        <v>33</v>
      </c>
      <c r="R560" s="2" t="s">
        <v>4850</v>
      </c>
      <c r="S560" s="2" t="s">
        <v>33</v>
      </c>
      <c r="T560" s="2" t="s">
        <v>4851</v>
      </c>
      <c r="U560" s="2" t="s">
        <v>33</v>
      </c>
    </row>
    <row r="561" spans="2:21" ht="18" customHeight="1">
      <c r="B561" s="18">
        <v>557</v>
      </c>
      <c r="C561" s="2" t="s">
        <v>4852</v>
      </c>
      <c r="D561" s="2" t="s">
        <v>4755</v>
      </c>
      <c r="E561" s="2" t="s">
        <v>4756</v>
      </c>
      <c r="F561" s="2" t="s">
        <v>4757</v>
      </c>
      <c r="G561" s="2" t="s">
        <v>4853</v>
      </c>
      <c r="H561" s="2" t="s">
        <v>4854</v>
      </c>
      <c r="I561" s="2" t="s">
        <v>4855</v>
      </c>
      <c r="J561" s="2" t="s">
        <v>4856</v>
      </c>
      <c r="K561" s="2" t="s">
        <v>124</v>
      </c>
      <c r="L561" s="3">
        <v>45826</v>
      </c>
      <c r="M561" s="11" t="str">
        <f t="shared" ca="1" si="11"/>
        <v>VIGENTE</v>
      </c>
      <c r="N561" s="2" t="s">
        <v>4857</v>
      </c>
      <c r="O561" s="2" t="s">
        <v>31</v>
      </c>
      <c r="P561" s="2" t="s">
        <v>4858</v>
      </c>
      <c r="Q561" s="2" t="s">
        <v>33</v>
      </c>
      <c r="R561" s="2" t="s">
        <v>4859</v>
      </c>
      <c r="S561" s="2" t="s">
        <v>31</v>
      </c>
      <c r="T561" s="2" t="s">
        <v>4860</v>
      </c>
      <c r="U561" s="2" t="s">
        <v>33</v>
      </c>
    </row>
    <row r="562" spans="2:21" ht="18" customHeight="1">
      <c r="B562" s="18">
        <v>558</v>
      </c>
      <c r="C562" s="2" t="s">
        <v>4861</v>
      </c>
      <c r="D562" s="2" t="s">
        <v>4755</v>
      </c>
      <c r="E562" s="2" t="s">
        <v>4756</v>
      </c>
      <c r="F562" s="2" t="s">
        <v>4862</v>
      </c>
      <c r="G562" s="2" t="s">
        <v>4863</v>
      </c>
      <c r="H562" s="2" t="s">
        <v>2643</v>
      </c>
      <c r="I562" s="2" t="s">
        <v>4864</v>
      </c>
      <c r="J562" s="2" t="s">
        <v>4865</v>
      </c>
      <c r="K562" s="2" t="s">
        <v>124</v>
      </c>
      <c r="L562" s="3">
        <v>45687</v>
      </c>
      <c r="M562" s="11" t="str">
        <f t="shared" ca="1" si="11"/>
        <v>VENCIDO</v>
      </c>
      <c r="N562" s="2" t="s">
        <v>4866</v>
      </c>
      <c r="O562" s="2" t="s">
        <v>33</v>
      </c>
      <c r="P562" s="2" t="s">
        <v>4867</v>
      </c>
      <c r="Q562" s="2" t="s">
        <v>33</v>
      </c>
      <c r="R562" s="2" t="s">
        <v>4868</v>
      </c>
      <c r="S562" s="2" t="s">
        <v>33</v>
      </c>
      <c r="T562" s="2" t="s">
        <v>4869</v>
      </c>
      <c r="U562" s="2" t="s">
        <v>33</v>
      </c>
    </row>
    <row r="563" spans="2:21" ht="18" customHeight="1">
      <c r="B563" s="18">
        <v>559</v>
      </c>
      <c r="C563" s="2" t="s">
        <v>4870</v>
      </c>
      <c r="D563" s="2" t="s">
        <v>4755</v>
      </c>
      <c r="E563" s="2" t="s">
        <v>4756</v>
      </c>
      <c r="F563" s="2" t="s">
        <v>4862</v>
      </c>
      <c r="G563" s="2" t="s">
        <v>4871</v>
      </c>
      <c r="H563" s="2" t="s">
        <v>4872</v>
      </c>
      <c r="I563" s="2" t="s">
        <v>4873</v>
      </c>
      <c r="J563" s="2" t="s">
        <v>4874</v>
      </c>
      <c r="K563" s="2" t="s">
        <v>124</v>
      </c>
      <c r="L563" s="3">
        <v>45924</v>
      </c>
      <c r="M563" s="11" t="str">
        <f t="shared" ca="1" si="11"/>
        <v>VIGENTE</v>
      </c>
      <c r="N563" s="2" t="s">
        <v>4875</v>
      </c>
      <c r="O563" s="2" t="s">
        <v>33</v>
      </c>
      <c r="P563" s="2" t="s">
        <v>4876</v>
      </c>
      <c r="Q563" s="2" t="s">
        <v>33</v>
      </c>
      <c r="R563" s="2" t="s">
        <v>4877</v>
      </c>
      <c r="S563" s="2" t="s">
        <v>31</v>
      </c>
      <c r="T563" s="2" t="s">
        <v>4878</v>
      </c>
      <c r="U563" s="2" t="s">
        <v>33</v>
      </c>
    </row>
    <row r="564" spans="2:21" ht="18" customHeight="1">
      <c r="B564" s="18">
        <v>560</v>
      </c>
      <c r="C564" s="2" t="s">
        <v>4879</v>
      </c>
      <c r="D564" s="2" t="s">
        <v>4755</v>
      </c>
      <c r="E564" s="2" t="s">
        <v>4756</v>
      </c>
      <c r="F564" s="2" t="s">
        <v>4862</v>
      </c>
      <c r="G564" s="2" t="s">
        <v>4880</v>
      </c>
      <c r="H564" s="2" t="s">
        <v>4881</v>
      </c>
      <c r="I564" s="2" t="s">
        <v>4882</v>
      </c>
      <c r="J564" s="2" t="s">
        <v>4883</v>
      </c>
      <c r="K564" s="2" t="s">
        <v>124</v>
      </c>
      <c r="L564" s="3">
        <v>45644</v>
      </c>
      <c r="M564" s="11" t="str">
        <f t="shared" ca="1" si="11"/>
        <v>VENCIDO</v>
      </c>
      <c r="N564" s="2" t="s">
        <v>4884</v>
      </c>
      <c r="O564" s="2" t="s">
        <v>33</v>
      </c>
      <c r="P564" s="2" t="s">
        <v>99</v>
      </c>
      <c r="Q564" s="2" t="s">
        <v>99</v>
      </c>
      <c r="R564" s="2" t="s">
        <v>4885</v>
      </c>
      <c r="S564" s="2" t="s">
        <v>33</v>
      </c>
      <c r="T564" s="2" t="s">
        <v>4886</v>
      </c>
      <c r="U564" s="2" t="s">
        <v>33</v>
      </c>
    </row>
    <row r="565" spans="2:21" ht="18" customHeight="1">
      <c r="B565" s="18">
        <v>561</v>
      </c>
      <c r="C565" s="2" t="s">
        <v>4887</v>
      </c>
      <c r="D565" s="2" t="s">
        <v>4755</v>
      </c>
      <c r="E565" s="2" t="s">
        <v>4756</v>
      </c>
      <c r="F565" s="2" t="s">
        <v>4862</v>
      </c>
      <c r="G565" s="2" t="s">
        <v>4888</v>
      </c>
      <c r="H565" s="2" t="s">
        <v>4889</v>
      </c>
      <c r="I565" s="2" t="s">
        <v>4890</v>
      </c>
      <c r="J565" s="2" t="s">
        <v>3206</v>
      </c>
      <c r="K565" s="2" t="s">
        <v>124</v>
      </c>
      <c r="L565" s="3">
        <v>45826</v>
      </c>
      <c r="M565" s="11" t="str">
        <f t="shared" ca="1" si="11"/>
        <v>VIGENTE</v>
      </c>
      <c r="N565" s="2" t="s">
        <v>4891</v>
      </c>
      <c r="O565" s="2" t="s">
        <v>31</v>
      </c>
      <c r="P565" s="2" t="s">
        <v>4892</v>
      </c>
      <c r="Q565" s="2" t="s">
        <v>33</v>
      </c>
      <c r="R565" s="2" t="s">
        <v>4893</v>
      </c>
      <c r="S565" s="2" t="s">
        <v>33</v>
      </c>
      <c r="T565" s="2" t="s">
        <v>4894</v>
      </c>
      <c r="U565" s="2" t="s">
        <v>33</v>
      </c>
    </row>
    <row r="566" spans="2:21" ht="18" customHeight="1">
      <c r="B566" s="18">
        <v>562</v>
      </c>
      <c r="C566" s="2" t="s">
        <v>4895</v>
      </c>
      <c r="D566" s="2" t="s">
        <v>4755</v>
      </c>
      <c r="E566" s="2" t="s">
        <v>4756</v>
      </c>
      <c r="F566" s="2" t="s">
        <v>4862</v>
      </c>
      <c r="G566" s="2" t="s">
        <v>4896</v>
      </c>
      <c r="H566" s="2" t="s">
        <v>4897</v>
      </c>
      <c r="I566" s="2" t="s">
        <v>4898</v>
      </c>
      <c r="J566" s="2" t="s">
        <v>3206</v>
      </c>
      <c r="K566" s="2" t="s">
        <v>124</v>
      </c>
      <c r="L566" s="3">
        <v>45966</v>
      </c>
      <c r="M566" s="11" t="str">
        <f t="shared" ca="1" si="11"/>
        <v>VIGENTE</v>
      </c>
      <c r="N566" s="2" t="s">
        <v>4899</v>
      </c>
      <c r="O566" s="2" t="s">
        <v>31</v>
      </c>
      <c r="P566" s="2" t="s">
        <v>4900</v>
      </c>
      <c r="Q566" s="2" t="s">
        <v>33</v>
      </c>
      <c r="R566" s="2" t="s">
        <v>4901</v>
      </c>
      <c r="S566" s="2" t="s">
        <v>33</v>
      </c>
      <c r="T566" s="2" t="s">
        <v>4902</v>
      </c>
      <c r="U566" s="2" t="s">
        <v>33</v>
      </c>
    </row>
    <row r="567" spans="2:21" ht="18" customHeight="1">
      <c r="B567" s="18">
        <v>563</v>
      </c>
      <c r="C567" s="2" t="s">
        <v>4903</v>
      </c>
      <c r="D567" s="2" t="s">
        <v>4755</v>
      </c>
      <c r="E567" s="2" t="s">
        <v>4756</v>
      </c>
      <c r="F567" s="2" t="s">
        <v>4904</v>
      </c>
      <c r="G567" s="2" t="s">
        <v>4905</v>
      </c>
      <c r="H567" s="2" t="s">
        <v>4906</v>
      </c>
      <c r="I567" s="2" t="s">
        <v>4907</v>
      </c>
      <c r="J567" s="2" t="s">
        <v>3206</v>
      </c>
      <c r="K567" s="2" t="s">
        <v>124</v>
      </c>
      <c r="L567" s="3">
        <v>46013</v>
      </c>
      <c r="M567" s="11" t="str">
        <f t="shared" ca="1" si="11"/>
        <v>VIGENTE</v>
      </c>
      <c r="N567" s="2" t="s">
        <v>4908</v>
      </c>
      <c r="O567" s="2" t="s">
        <v>31</v>
      </c>
      <c r="P567" s="2" t="s">
        <v>4909</v>
      </c>
      <c r="Q567" s="2" t="s">
        <v>31</v>
      </c>
      <c r="R567" s="2" t="s">
        <v>4910</v>
      </c>
      <c r="S567" s="2" t="s">
        <v>31</v>
      </c>
      <c r="T567" s="2" t="s">
        <v>4911</v>
      </c>
      <c r="U567" s="2" t="s">
        <v>33</v>
      </c>
    </row>
    <row r="568" spans="2:21" ht="18" customHeight="1">
      <c r="B568" s="18">
        <v>564</v>
      </c>
      <c r="C568" s="2" t="s">
        <v>4912</v>
      </c>
      <c r="D568" s="2" t="s">
        <v>4755</v>
      </c>
      <c r="E568" s="2" t="s">
        <v>4756</v>
      </c>
      <c r="F568" s="2" t="s">
        <v>4904</v>
      </c>
      <c r="G568" s="2" t="s">
        <v>4913</v>
      </c>
      <c r="H568" s="2" t="s">
        <v>4914</v>
      </c>
      <c r="I568" s="2" t="s">
        <v>4915</v>
      </c>
      <c r="J568" s="2" t="s">
        <v>3206</v>
      </c>
      <c r="K568" s="2" t="s">
        <v>124</v>
      </c>
      <c r="L568" s="3">
        <v>45582</v>
      </c>
      <c r="M568" s="11" t="str">
        <f t="shared" ca="1" si="11"/>
        <v>VENCIDO</v>
      </c>
      <c r="N568" s="2" t="s">
        <v>4916</v>
      </c>
      <c r="O568" s="2" t="s">
        <v>31</v>
      </c>
      <c r="P568" s="2" t="s">
        <v>4917</v>
      </c>
      <c r="Q568" s="2" t="s">
        <v>33</v>
      </c>
      <c r="R568" s="2" t="s">
        <v>4918</v>
      </c>
      <c r="S568" s="2" t="s">
        <v>33</v>
      </c>
      <c r="T568" s="2" t="s">
        <v>4919</v>
      </c>
      <c r="U568" s="2" t="s">
        <v>33</v>
      </c>
    </row>
    <row r="569" spans="2:21" ht="18" customHeight="1">
      <c r="B569" s="18">
        <v>565</v>
      </c>
      <c r="C569" s="2" t="s">
        <v>4920</v>
      </c>
      <c r="D569" s="2" t="s">
        <v>4755</v>
      </c>
      <c r="E569" s="2" t="s">
        <v>4756</v>
      </c>
      <c r="F569" s="2" t="s">
        <v>4904</v>
      </c>
      <c r="G569" s="2" t="s">
        <v>4921</v>
      </c>
      <c r="H569" s="2" t="s">
        <v>4922</v>
      </c>
      <c r="I569" s="2" t="s">
        <v>4923</v>
      </c>
      <c r="J569" s="2" t="s">
        <v>3206</v>
      </c>
      <c r="K569" s="2" t="s">
        <v>124</v>
      </c>
      <c r="L569" s="3">
        <v>46021</v>
      </c>
      <c r="M569" s="11" t="str">
        <f t="shared" ca="1" si="11"/>
        <v>VIGENTE</v>
      </c>
      <c r="N569" s="2" t="s">
        <v>4924</v>
      </c>
      <c r="O569" s="2" t="s">
        <v>33</v>
      </c>
      <c r="P569" s="2" t="s">
        <v>4925</v>
      </c>
      <c r="Q569" s="2" t="s">
        <v>31</v>
      </c>
      <c r="R569" s="2" t="s">
        <v>4926</v>
      </c>
      <c r="S569" s="2" t="s">
        <v>33</v>
      </c>
      <c r="T569" s="2" t="s">
        <v>4927</v>
      </c>
      <c r="U569" s="2" t="s">
        <v>33</v>
      </c>
    </row>
    <row r="570" spans="2:21" ht="18" customHeight="1">
      <c r="B570" s="18">
        <v>566</v>
      </c>
      <c r="C570" s="2" t="s">
        <v>4928</v>
      </c>
      <c r="D570" s="2" t="s">
        <v>4755</v>
      </c>
      <c r="E570" s="2" t="s">
        <v>4756</v>
      </c>
      <c r="F570" s="2" t="s">
        <v>4904</v>
      </c>
      <c r="G570" s="2" t="s">
        <v>4929</v>
      </c>
      <c r="H570" s="2" t="s">
        <v>4930</v>
      </c>
      <c r="I570" s="2" t="s">
        <v>4931</v>
      </c>
      <c r="J570" s="2" t="s">
        <v>4932</v>
      </c>
      <c r="K570" s="2" t="s">
        <v>124</v>
      </c>
      <c r="L570" s="3">
        <v>46108</v>
      </c>
      <c r="M570" s="11" t="str">
        <f t="shared" ca="1" si="11"/>
        <v>VIGENTE</v>
      </c>
      <c r="N570" s="2" t="s">
        <v>4933</v>
      </c>
      <c r="O570" s="2" t="s">
        <v>33</v>
      </c>
      <c r="P570" s="2" t="s">
        <v>4934</v>
      </c>
      <c r="Q570" s="2" t="s">
        <v>33</v>
      </c>
      <c r="R570" s="2" t="s">
        <v>4935</v>
      </c>
      <c r="S570" s="2" t="s">
        <v>31</v>
      </c>
      <c r="T570" s="2" t="s">
        <v>4936</v>
      </c>
      <c r="U570" s="2" t="s">
        <v>33</v>
      </c>
    </row>
    <row r="571" spans="2:21" ht="18" customHeight="1">
      <c r="B571" s="18">
        <v>567</v>
      </c>
      <c r="C571" s="2" t="s">
        <v>4937</v>
      </c>
      <c r="D571" s="2" t="s">
        <v>4755</v>
      </c>
      <c r="E571" s="2" t="s">
        <v>4756</v>
      </c>
      <c r="F571" s="2" t="s">
        <v>4904</v>
      </c>
      <c r="G571" s="2" t="s">
        <v>4938</v>
      </c>
      <c r="H571" s="2" t="s">
        <v>4939</v>
      </c>
      <c r="I571" s="2" t="s">
        <v>4940</v>
      </c>
      <c r="J571" s="2" t="s">
        <v>4941</v>
      </c>
      <c r="K571" s="2" t="s">
        <v>124</v>
      </c>
      <c r="L571" s="3">
        <v>45897</v>
      </c>
      <c r="M571" s="11" t="str">
        <f t="shared" ca="1" si="11"/>
        <v>VIGENTE</v>
      </c>
      <c r="N571" s="2" t="s">
        <v>4942</v>
      </c>
      <c r="O571" s="2" t="s">
        <v>33</v>
      </c>
      <c r="P571" s="2" t="s">
        <v>4943</v>
      </c>
      <c r="Q571" s="2" t="s">
        <v>33</v>
      </c>
      <c r="R571" s="2" t="s">
        <v>99</v>
      </c>
      <c r="S571" s="2" t="s">
        <v>99</v>
      </c>
      <c r="T571" s="2" t="s">
        <v>4944</v>
      </c>
      <c r="U571" s="2" t="s">
        <v>33</v>
      </c>
    </row>
    <row r="572" spans="2:21" ht="18" customHeight="1">
      <c r="B572" s="18">
        <v>568</v>
      </c>
      <c r="C572" s="2" t="s">
        <v>4945</v>
      </c>
      <c r="D572" s="2" t="s">
        <v>4755</v>
      </c>
      <c r="E572" s="2" t="s">
        <v>4756</v>
      </c>
      <c r="F572" s="2" t="s">
        <v>4904</v>
      </c>
      <c r="G572" s="2" t="s">
        <v>4946</v>
      </c>
      <c r="H572" s="2" t="s">
        <v>4947</v>
      </c>
      <c r="I572" s="2" t="s">
        <v>4948</v>
      </c>
      <c r="J572" s="2" t="s">
        <v>3206</v>
      </c>
      <c r="K572" s="2" t="s">
        <v>124</v>
      </c>
      <c r="L572" s="3">
        <v>45624</v>
      </c>
      <c r="M572" s="11" t="str">
        <f t="shared" ca="1" si="11"/>
        <v>VENCIDO</v>
      </c>
      <c r="N572" s="2" t="s">
        <v>4949</v>
      </c>
      <c r="O572" s="2" t="s">
        <v>31</v>
      </c>
      <c r="P572" s="2" t="s">
        <v>4950</v>
      </c>
      <c r="Q572" s="2" t="s">
        <v>31</v>
      </c>
      <c r="R572" s="2" t="s">
        <v>4951</v>
      </c>
      <c r="S572" s="2" t="s">
        <v>31</v>
      </c>
      <c r="T572" s="2" t="s">
        <v>4952</v>
      </c>
      <c r="U572" s="2" t="s">
        <v>33</v>
      </c>
    </row>
    <row r="573" spans="2:21" ht="18" customHeight="1">
      <c r="B573" s="18">
        <v>569</v>
      </c>
      <c r="C573" s="2" t="s">
        <v>4953</v>
      </c>
      <c r="D573" s="2" t="s">
        <v>4755</v>
      </c>
      <c r="E573" s="2" t="s">
        <v>4756</v>
      </c>
      <c r="F573" s="2" t="s">
        <v>4904</v>
      </c>
      <c r="G573" s="2" t="s">
        <v>4954</v>
      </c>
      <c r="H573" s="2" t="s">
        <v>4955</v>
      </c>
      <c r="I573" s="2" t="s">
        <v>4956</v>
      </c>
      <c r="J573" s="2" t="s">
        <v>3206</v>
      </c>
      <c r="K573" s="2" t="s">
        <v>124</v>
      </c>
      <c r="L573" s="3">
        <v>45597</v>
      </c>
      <c r="M573" s="11" t="str">
        <f t="shared" ca="1" si="11"/>
        <v>VENCIDO</v>
      </c>
      <c r="N573" s="2" t="s">
        <v>4957</v>
      </c>
      <c r="O573" s="2" t="s">
        <v>33</v>
      </c>
      <c r="P573" s="2" t="s">
        <v>4958</v>
      </c>
      <c r="Q573" s="2" t="s">
        <v>33</v>
      </c>
      <c r="R573" s="2" t="s">
        <v>2513</v>
      </c>
      <c r="S573" s="2" t="s">
        <v>33</v>
      </c>
      <c r="T573" s="2" t="s">
        <v>4959</v>
      </c>
      <c r="U573" s="2" t="s">
        <v>33</v>
      </c>
    </row>
    <row r="574" spans="2:21" ht="18" customHeight="1">
      <c r="B574" s="18">
        <v>570</v>
      </c>
      <c r="C574" s="2" t="s">
        <v>4960</v>
      </c>
      <c r="D574" s="2" t="s">
        <v>4755</v>
      </c>
      <c r="E574" s="2" t="s">
        <v>4756</v>
      </c>
      <c r="F574" s="2" t="s">
        <v>4904</v>
      </c>
      <c r="G574" s="2" t="s">
        <v>4961</v>
      </c>
      <c r="H574" s="2" t="s">
        <v>4962</v>
      </c>
      <c r="I574" s="2" t="s">
        <v>4963</v>
      </c>
      <c r="J574" s="2" t="s">
        <v>4964</v>
      </c>
      <c r="K574" s="2" t="s">
        <v>124</v>
      </c>
      <c r="L574" s="3">
        <v>45637</v>
      </c>
      <c r="M574" s="11" t="str">
        <f t="shared" ca="1" si="11"/>
        <v>VENCIDO</v>
      </c>
      <c r="N574" s="2" t="s">
        <v>4965</v>
      </c>
      <c r="O574" s="2" t="s">
        <v>33</v>
      </c>
      <c r="P574" s="2" t="s">
        <v>4966</v>
      </c>
      <c r="Q574" s="2" t="s">
        <v>31</v>
      </c>
      <c r="R574" s="2" t="s">
        <v>4967</v>
      </c>
      <c r="S574" s="2" t="s">
        <v>31</v>
      </c>
      <c r="T574" s="2" t="s">
        <v>4968</v>
      </c>
      <c r="U574" s="2" t="s">
        <v>33</v>
      </c>
    </row>
    <row r="575" spans="2:21" ht="18" customHeight="1">
      <c r="B575" s="18">
        <v>571</v>
      </c>
      <c r="C575" s="2" t="s">
        <v>4969</v>
      </c>
      <c r="D575" s="2" t="s">
        <v>4755</v>
      </c>
      <c r="E575" s="2" t="s">
        <v>4756</v>
      </c>
      <c r="F575" s="2" t="s">
        <v>4904</v>
      </c>
      <c r="G575" s="2" t="s">
        <v>4970</v>
      </c>
      <c r="H575" s="2" t="s">
        <v>4971</v>
      </c>
      <c r="I575" s="2" t="s">
        <v>4972</v>
      </c>
      <c r="J575" s="2" t="s">
        <v>3206</v>
      </c>
      <c r="K575" s="2" t="s">
        <v>4973</v>
      </c>
      <c r="L575" s="3" t="s">
        <v>4973</v>
      </c>
      <c r="M575" s="11" t="e">
        <f t="shared" ca="1" si="11"/>
        <v>#VALUE!</v>
      </c>
      <c r="N575" s="2" t="s">
        <v>4974</v>
      </c>
      <c r="O575" s="2" t="s">
        <v>4974</v>
      </c>
      <c r="P575" s="2" t="s">
        <v>4974</v>
      </c>
      <c r="Q575" s="2" t="s">
        <v>4974</v>
      </c>
      <c r="R575" s="2" t="s">
        <v>4974</v>
      </c>
      <c r="S575" s="2" t="s">
        <v>4974</v>
      </c>
      <c r="T575" s="2" t="s">
        <v>4974</v>
      </c>
      <c r="U575" s="2" t="s">
        <v>4974</v>
      </c>
    </row>
    <row r="576" spans="2:21" ht="18" customHeight="1">
      <c r="B576" s="18">
        <v>572</v>
      </c>
      <c r="C576" s="2" t="s">
        <v>4975</v>
      </c>
      <c r="D576" s="2" t="s">
        <v>4755</v>
      </c>
      <c r="E576" s="2" t="s">
        <v>4756</v>
      </c>
      <c r="F576" s="2" t="s">
        <v>4757</v>
      </c>
      <c r="G576" s="2" t="s">
        <v>4976</v>
      </c>
      <c r="H576" s="2" t="s">
        <v>4977</v>
      </c>
      <c r="I576" s="2" t="s">
        <v>4978</v>
      </c>
      <c r="J576" s="2" t="s">
        <v>3206</v>
      </c>
      <c r="K576" s="2" t="s">
        <v>124</v>
      </c>
      <c r="L576" s="3">
        <v>45694</v>
      </c>
      <c r="M576" s="11" t="str">
        <f t="shared" ca="1" si="11"/>
        <v>VENCIDO</v>
      </c>
      <c r="N576" s="2" t="s">
        <v>4979</v>
      </c>
      <c r="O576" s="2" t="s">
        <v>33</v>
      </c>
      <c r="P576" s="2" t="s">
        <v>4980</v>
      </c>
      <c r="Q576" s="2" t="s">
        <v>31</v>
      </c>
      <c r="R576" s="2" t="s">
        <v>4981</v>
      </c>
      <c r="S576" s="2" t="s">
        <v>31</v>
      </c>
      <c r="T576" s="2" t="s">
        <v>4774</v>
      </c>
      <c r="U576" s="2" t="s">
        <v>4775</v>
      </c>
    </row>
    <row r="577" spans="2:21" ht="18" customHeight="1">
      <c r="B577" s="18">
        <v>573</v>
      </c>
      <c r="C577" s="2" t="s">
        <v>4982</v>
      </c>
      <c r="D577" s="2" t="s">
        <v>4755</v>
      </c>
      <c r="E577" s="2" t="s">
        <v>4983</v>
      </c>
      <c r="F577" s="2" t="s">
        <v>4984</v>
      </c>
      <c r="G577" s="2" t="s">
        <v>4985</v>
      </c>
      <c r="H577" s="2" t="s">
        <v>4986</v>
      </c>
      <c r="I577" s="2" t="s">
        <v>4987</v>
      </c>
      <c r="J577" s="2" t="s">
        <v>4988</v>
      </c>
      <c r="K577" s="2" t="s">
        <v>124</v>
      </c>
      <c r="L577" s="3">
        <v>45630</v>
      </c>
      <c r="M577" s="11" t="str">
        <f t="shared" ca="1" si="11"/>
        <v>VENCIDO</v>
      </c>
      <c r="N577" s="2" t="s">
        <v>4989</v>
      </c>
      <c r="O577" s="2" t="s">
        <v>33</v>
      </c>
      <c r="P577" s="2" t="s">
        <v>4990</v>
      </c>
      <c r="Q577" s="2" t="s">
        <v>33</v>
      </c>
      <c r="R577" s="2" t="s">
        <v>4991</v>
      </c>
      <c r="S577" s="2" t="s">
        <v>31</v>
      </c>
      <c r="T577" s="2" t="s">
        <v>4992</v>
      </c>
      <c r="U577" s="2" t="s">
        <v>33</v>
      </c>
    </row>
    <row r="578" spans="2:21" ht="18" customHeight="1">
      <c r="B578" s="18">
        <v>574</v>
      </c>
      <c r="C578" s="2" t="s">
        <v>4993</v>
      </c>
      <c r="D578" s="2" t="s">
        <v>4755</v>
      </c>
      <c r="E578" s="2" t="s">
        <v>4983</v>
      </c>
      <c r="F578" s="2" t="s">
        <v>4994</v>
      </c>
      <c r="G578" s="2" t="s">
        <v>4995</v>
      </c>
      <c r="H578" s="2" t="s">
        <v>4996</v>
      </c>
      <c r="I578" s="2" t="s">
        <v>4997</v>
      </c>
      <c r="J578" s="2" t="s">
        <v>4998</v>
      </c>
      <c r="K578" s="2" t="s">
        <v>124</v>
      </c>
      <c r="L578" s="3">
        <v>45623</v>
      </c>
      <c r="M578" s="11" t="str">
        <f t="shared" ca="1" si="11"/>
        <v>VENCIDO</v>
      </c>
      <c r="N578" s="2" t="s">
        <v>4999</v>
      </c>
      <c r="O578" s="2" t="s">
        <v>33</v>
      </c>
      <c r="P578" s="2" t="s">
        <v>5000</v>
      </c>
      <c r="Q578" s="2" t="s">
        <v>31</v>
      </c>
      <c r="R578" s="2" t="s">
        <v>99</v>
      </c>
      <c r="S578" s="2" t="s">
        <v>99</v>
      </c>
      <c r="T578" s="2" t="s">
        <v>5001</v>
      </c>
      <c r="U578" s="2" t="s">
        <v>33</v>
      </c>
    </row>
    <row r="579" spans="2:21" ht="18" customHeight="1">
      <c r="B579" s="18">
        <v>575</v>
      </c>
      <c r="C579" s="2" t="s">
        <v>5002</v>
      </c>
      <c r="D579" s="2" t="s">
        <v>4755</v>
      </c>
      <c r="E579" s="2" t="s">
        <v>4983</v>
      </c>
      <c r="F579" s="2" t="s">
        <v>4994</v>
      </c>
      <c r="G579" s="2" t="s">
        <v>5003</v>
      </c>
      <c r="H579" s="2" t="s">
        <v>5004</v>
      </c>
      <c r="I579" s="2" t="s">
        <v>5005</v>
      </c>
      <c r="J579" s="2" t="s">
        <v>3206</v>
      </c>
      <c r="K579" s="2" t="s">
        <v>124</v>
      </c>
      <c r="L579" s="3">
        <v>45819</v>
      </c>
      <c r="M579" s="11" t="str">
        <f t="shared" ca="1" si="11"/>
        <v>VIGENTE</v>
      </c>
      <c r="N579" s="2" t="s">
        <v>5006</v>
      </c>
      <c r="O579" s="2" t="s">
        <v>31</v>
      </c>
      <c r="P579" s="2" t="s">
        <v>5007</v>
      </c>
      <c r="Q579" s="2" t="s">
        <v>33</v>
      </c>
      <c r="R579" s="2" t="s">
        <v>5008</v>
      </c>
      <c r="S579" s="2" t="s">
        <v>33</v>
      </c>
      <c r="T579" s="2" t="s">
        <v>5009</v>
      </c>
      <c r="U579" s="2" t="s">
        <v>31</v>
      </c>
    </row>
    <row r="580" spans="2:21" ht="18" customHeight="1">
      <c r="B580" s="18">
        <v>576</v>
      </c>
      <c r="C580" s="2" t="s">
        <v>5010</v>
      </c>
      <c r="D580" s="2" t="s">
        <v>4755</v>
      </c>
      <c r="E580" s="2" t="s">
        <v>4983</v>
      </c>
      <c r="F580" s="2" t="s">
        <v>4994</v>
      </c>
      <c r="G580" s="2" t="s">
        <v>5011</v>
      </c>
      <c r="H580" s="2" t="s">
        <v>5012</v>
      </c>
      <c r="I580" s="2" t="s">
        <v>5013</v>
      </c>
      <c r="J580" s="2" t="s">
        <v>3206</v>
      </c>
      <c r="K580" s="2" t="s">
        <v>124</v>
      </c>
      <c r="L580" s="3">
        <v>45575</v>
      </c>
      <c r="M580" s="11" t="str">
        <f t="shared" ca="1" si="11"/>
        <v>VENCIDO</v>
      </c>
      <c r="N580" s="2" t="s">
        <v>5014</v>
      </c>
      <c r="O580" s="2" t="s">
        <v>31</v>
      </c>
      <c r="P580" s="2" t="s">
        <v>5015</v>
      </c>
      <c r="Q580" s="2" t="s">
        <v>33</v>
      </c>
      <c r="R580" s="2" t="s">
        <v>5016</v>
      </c>
      <c r="S580" s="2" t="s">
        <v>31</v>
      </c>
      <c r="T580" s="2" t="s">
        <v>5017</v>
      </c>
      <c r="U580" s="2" t="s">
        <v>33</v>
      </c>
    </row>
    <row r="581" spans="2:21" ht="18" customHeight="1">
      <c r="B581" s="18">
        <v>577</v>
      </c>
      <c r="C581" s="2" t="s">
        <v>5018</v>
      </c>
      <c r="D581" s="2" t="s">
        <v>4755</v>
      </c>
      <c r="E581" s="2" t="s">
        <v>5019</v>
      </c>
      <c r="F581" s="2" t="s">
        <v>5020</v>
      </c>
      <c r="G581" s="2" t="s">
        <v>5021</v>
      </c>
      <c r="H581" s="2" t="s">
        <v>5022</v>
      </c>
      <c r="I581" s="2" t="s">
        <v>5023</v>
      </c>
      <c r="J581" s="2" t="s">
        <v>3206</v>
      </c>
      <c r="K581" s="2" t="s">
        <v>124</v>
      </c>
      <c r="L581" s="3">
        <v>45644</v>
      </c>
      <c r="M581" s="11" t="str">
        <f t="shared" ca="1" si="11"/>
        <v>VENCIDO</v>
      </c>
      <c r="N581" s="2" t="s">
        <v>5024</v>
      </c>
      <c r="O581" s="2" t="s">
        <v>33</v>
      </c>
      <c r="P581" s="2" t="s">
        <v>5025</v>
      </c>
      <c r="Q581" s="2" t="s">
        <v>33</v>
      </c>
      <c r="R581" s="2" t="s">
        <v>5026</v>
      </c>
      <c r="S581" s="2" t="s">
        <v>33</v>
      </c>
      <c r="T581" s="2" t="s">
        <v>5027</v>
      </c>
      <c r="U581" s="2" t="s">
        <v>33</v>
      </c>
    </row>
    <row r="582" spans="2:21" ht="18" customHeight="1">
      <c r="B582" s="18">
        <v>578</v>
      </c>
      <c r="C582" s="2" t="s">
        <v>5028</v>
      </c>
      <c r="D582" s="2" t="s">
        <v>4755</v>
      </c>
      <c r="E582" s="2" t="s">
        <v>5019</v>
      </c>
      <c r="F582" s="2" t="s">
        <v>5020</v>
      </c>
      <c r="G582" s="2" t="s">
        <v>5029</v>
      </c>
      <c r="H582" s="2" t="s">
        <v>5030</v>
      </c>
      <c r="I582" s="2" t="s">
        <v>5031</v>
      </c>
      <c r="J582" s="2" t="s">
        <v>3206</v>
      </c>
      <c r="K582" s="2" t="s">
        <v>124</v>
      </c>
      <c r="L582" s="3">
        <v>45889</v>
      </c>
      <c r="M582" s="11" t="str">
        <f t="shared" ca="1" si="11"/>
        <v>VIGENTE</v>
      </c>
      <c r="N582" s="2" t="s">
        <v>5032</v>
      </c>
      <c r="O582" s="2" t="s">
        <v>31</v>
      </c>
      <c r="P582" s="2" t="s">
        <v>5033</v>
      </c>
      <c r="Q582" s="2" t="s">
        <v>31</v>
      </c>
      <c r="R582" s="2" t="s">
        <v>5034</v>
      </c>
      <c r="S582" s="2" t="s">
        <v>33</v>
      </c>
      <c r="T582" s="2" t="s">
        <v>5035</v>
      </c>
      <c r="U582" s="2" t="s">
        <v>33</v>
      </c>
    </row>
    <row r="583" spans="2:21" ht="18" customHeight="1">
      <c r="B583" s="18">
        <v>579</v>
      </c>
      <c r="C583" s="2" t="s">
        <v>5036</v>
      </c>
      <c r="D583" s="2" t="s">
        <v>4755</v>
      </c>
      <c r="E583" s="2" t="s">
        <v>5019</v>
      </c>
      <c r="F583" s="2" t="s">
        <v>5020</v>
      </c>
      <c r="G583" s="2" t="s">
        <v>5037</v>
      </c>
      <c r="H583" s="2" t="s">
        <v>5038</v>
      </c>
      <c r="I583" s="2" t="s">
        <v>5039</v>
      </c>
      <c r="J583" s="2" t="s">
        <v>3206</v>
      </c>
      <c r="K583" s="2" t="s">
        <v>124</v>
      </c>
      <c r="L583" s="3">
        <v>45869</v>
      </c>
      <c r="M583" s="11" t="str">
        <f t="shared" ca="1" si="11"/>
        <v>VIGENTE</v>
      </c>
      <c r="N583" s="2" t="s">
        <v>5040</v>
      </c>
      <c r="O583" s="2" t="s">
        <v>31</v>
      </c>
      <c r="P583" s="2" t="s">
        <v>5041</v>
      </c>
      <c r="Q583" s="2" t="s">
        <v>33</v>
      </c>
      <c r="R583" s="2" t="s">
        <v>5042</v>
      </c>
      <c r="S583" s="2" t="s">
        <v>31</v>
      </c>
      <c r="T583" s="2" t="s">
        <v>5043</v>
      </c>
      <c r="U583" s="2" t="s">
        <v>33</v>
      </c>
    </row>
    <row r="584" spans="2:21" ht="18" customHeight="1">
      <c r="B584" s="18">
        <v>580</v>
      </c>
      <c r="C584" s="2" t="s">
        <v>5044</v>
      </c>
      <c r="D584" s="2" t="s">
        <v>4755</v>
      </c>
      <c r="E584" s="2" t="s">
        <v>5019</v>
      </c>
      <c r="F584" s="2" t="s">
        <v>5045</v>
      </c>
      <c r="G584" s="2" t="s">
        <v>5046</v>
      </c>
      <c r="H584" s="2" t="s">
        <v>5047</v>
      </c>
      <c r="I584" s="2" t="s">
        <v>5048</v>
      </c>
      <c r="J584" s="2" t="s">
        <v>3206</v>
      </c>
      <c r="K584" s="2" t="s">
        <v>124</v>
      </c>
      <c r="L584" s="3">
        <v>45630</v>
      </c>
      <c r="M584" s="11" t="str">
        <f t="shared" ca="1" si="11"/>
        <v>VENCIDO</v>
      </c>
      <c r="N584" s="2" t="s">
        <v>5049</v>
      </c>
      <c r="O584" s="2" t="s">
        <v>33</v>
      </c>
      <c r="P584" s="2" t="s">
        <v>5050</v>
      </c>
      <c r="Q584" s="2" t="s">
        <v>31</v>
      </c>
      <c r="R584" s="2" t="s">
        <v>5051</v>
      </c>
      <c r="S584" s="2" t="s">
        <v>33</v>
      </c>
      <c r="T584" s="2" t="s">
        <v>5052</v>
      </c>
      <c r="U584" s="2" t="s">
        <v>33</v>
      </c>
    </row>
    <row r="585" spans="2:21" ht="18" customHeight="1">
      <c r="B585" s="18">
        <v>581</v>
      </c>
      <c r="C585" s="2" t="s">
        <v>5053</v>
      </c>
      <c r="D585" s="2" t="s">
        <v>4755</v>
      </c>
      <c r="E585" s="2" t="s">
        <v>5019</v>
      </c>
      <c r="F585" s="2" t="s">
        <v>5045</v>
      </c>
      <c r="G585" s="2" t="s">
        <v>5054</v>
      </c>
      <c r="H585" s="2" t="s">
        <v>5055</v>
      </c>
      <c r="I585" s="2" t="s">
        <v>5056</v>
      </c>
      <c r="J585" s="2" t="s">
        <v>5057</v>
      </c>
      <c r="K585" s="2" t="s">
        <v>124</v>
      </c>
      <c r="L585" s="3">
        <v>45993</v>
      </c>
      <c r="M585" s="11" t="str">
        <f t="shared" ca="1" si="11"/>
        <v>VIGENTE</v>
      </c>
      <c r="N585" s="2" t="s">
        <v>5058</v>
      </c>
      <c r="O585" s="2" t="s">
        <v>33</v>
      </c>
      <c r="P585" s="2" t="s">
        <v>5059</v>
      </c>
      <c r="Q585" s="2" t="s">
        <v>31</v>
      </c>
      <c r="R585" s="2" t="s">
        <v>5060</v>
      </c>
      <c r="S585" s="2" t="s">
        <v>33</v>
      </c>
      <c r="T585" s="2" t="s">
        <v>5061</v>
      </c>
      <c r="U585" s="2" t="s">
        <v>33</v>
      </c>
    </row>
    <row r="586" spans="2:21" ht="18" customHeight="1">
      <c r="B586" s="18">
        <v>582</v>
      </c>
      <c r="C586" s="2" t="s">
        <v>5062</v>
      </c>
      <c r="D586" s="2" t="s">
        <v>4755</v>
      </c>
      <c r="E586" s="2" t="s">
        <v>5019</v>
      </c>
      <c r="F586" s="2" t="s">
        <v>5045</v>
      </c>
      <c r="G586" s="2" t="s">
        <v>5063</v>
      </c>
      <c r="H586" s="2" t="s">
        <v>5064</v>
      </c>
      <c r="I586" s="2" t="s">
        <v>5065</v>
      </c>
      <c r="J586" s="2" t="s">
        <v>5066</v>
      </c>
      <c r="K586" s="2" t="s">
        <v>124</v>
      </c>
      <c r="L586" s="3">
        <v>45609</v>
      </c>
      <c r="M586" s="11" t="str">
        <f t="shared" ca="1" si="11"/>
        <v>VENCIDO</v>
      </c>
      <c r="N586" s="2" t="s">
        <v>5067</v>
      </c>
      <c r="O586" s="2" t="s">
        <v>33</v>
      </c>
      <c r="P586" s="2" t="s">
        <v>5068</v>
      </c>
      <c r="Q586" s="2" t="s">
        <v>33</v>
      </c>
      <c r="R586" s="2" t="s">
        <v>5069</v>
      </c>
      <c r="S586" s="2" t="s">
        <v>33</v>
      </c>
      <c r="T586" s="2" t="s">
        <v>5070</v>
      </c>
      <c r="U586" s="2" t="s">
        <v>33</v>
      </c>
    </row>
    <row r="587" spans="2:21" ht="18" customHeight="1">
      <c r="B587" s="18">
        <v>583</v>
      </c>
      <c r="C587" s="2" t="s">
        <v>5071</v>
      </c>
      <c r="D587" s="2" t="s">
        <v>4755</v>
      </c>
      <c r="E587" s="2" t="s">
        <v>5019</v>
      </c>
      <c r="F587" s="2" t="s">
        <v>5045</v>
      </c>
      <c r="G587" s="2" t="s">
        <v>5072</v>
      </c>
      <c r="H587" s="2" t="s">
        <v>5073</v>
      </c>
      <c r="I587" s="2" t="s">
        <v>5074</v>
      </c>
      <c r="J587" s="2" t="s">
        <v>5075</v>
      </c>
      <c r="K587" s="2" t="s">
        <v>124</v>
      </c>
      <c r="L587" s="3">
        <v>45637</v>
      </c>
      <c r="M587" s="11" t="str">
        <f t="shared" ca="1" si="11"/>
        <v>VENCIDO</v>
      </c>
      <c r="N587" s="2" t="s">
        <v>5076</v>
      </c>
      <c r="O587" s="2" t="s">
        <v>33</v>
      </c>
      <c r="P587" s="2" t="s">
        <v>5077</v>
      </c>
      <c r="Q587" s="2" t="s">
        <v>31</v>
      </c>
      <c r="R587" s="2" t="s">
        <v>5078</v>
      </c>
      <c r="S587" s="2" t="s">
        <v>31</v>
      </c>
      <c r="T587" s="2" t="s">
        <v>5079</v>
      </c>
      <c r="U587" s="2" t="s">
        <v>33</v>
      </c>
    </row>
    <row r="588" spans="2:21" ht="18" customHeight="1">
      <c r="B588" s="18">
        <v>584</v>
      </c>
      <c r="C588" s="2" t="s">
        <v>5080</v>
      </c>
      <c r="D588" s="2" t="s">
        <v>4755</v>
      </c>
      <c r="E588" s="2" t="s">
        <v>5019</v>
      </c>
      <c r="F588" s="2" t="s">
        <v>5045</v>
      </c>
      <c r="G588" s="2" t="s">
        <v>5081</v>
      </c>
      <c r="H588" s="2" t="s">
        <v>5082</v>
      </c>
      <c r="I588" s="2" t="s">
        <v>5083</v>
      </c>
      <c r="J588" s="2" t="s">
        <v>5084</v>
      </c>
      <c r="K588" s="2" t="s">
        <v>124</v>
      </c>
      <c r="L588" s="3">
        <v>45970</v>
      </c>
      <c r="M588" s="11" t="str">
        <f t="shared" ca="1" si="11"/>
        <v>VIGENTE</v>
      </c>
      <c r="N588" s="2" t="s">
        <v>5085</v>
      </c>
      <c r="O588" s="2" t="s">
        <v>33</v>
      </c>
      <c r="P588" s="2" t="s">
        <v>5086</v>
      </c>
      <c r="Q588" s="2" t="s">
        <v>33</v>
      </c>
      <c r="R588" s="2" t="s">
        <v>5087</v>
      </c>
      <c r="S588" s="2" t="s">
        <v>31</v>
      </c>
      <c r="T588" s="2" t="s">
        <v>5088</v>
      </c>
      <c r="U588" s="2" t="s">
        <v>33</v>
      </c>
    </row>
    <row r="589" spans="2:21" ht="18" customHeight="1">
      <c r="B589" s="18">
        <v>585</v>
      </c>
      <c r="C589" s="2" t="s">
        <v>5089</v>
      </c>
      <c r="D589" s="2" t="s">
        <v>4755</v>
      </c>
      <c r="E589" s="2" t="s">
        <v>5019</v>
      </c>
      <c r="F589" s="2" t="s">
        <v>5045</v>
      </c>
      <c r="G589" s="2" t="s">
        <v>5090</v>
      </c>
      <c r="H589" s="2" t="s">
        <v>5091</v>
      </c>
      <c r="I589" s="2" t="s">
        <v>5092</v>
      </c>
      <c r="J589" s="2" t="s">
        <v>5093</v>
      </c>
      <c r="K589" s="2" t="s">
        <v>124</v>
      </c>
      <c r="L589" s="3">
        <v>45725</v>
      </c>
      <c r="M589" s="11" t="str">
        <f t="shared" ca="1" si="11"/>
        <v>POR VENCER</v>
      </c>
      <c r="N589" s="2" t="s">
        <v>5094</v>
      </c>
      <c r="O589" s="2" t="s">
        <v>33</v>
      </c>
      <c r="P589" s="2" t="s">
        <v>5095</v>
      </c>
      <c r="Q589" s="2" t="s">
        <v>33</v>
      </c>
      <c r="R589" s="2" t="s">
        <v>5096</v>
      </c>
      <c r="S589" s="2" t="s">
        <v>33</v>
      </c>
      <c r="T589" s="2" t="s">
        <v>5097</v>
      </c>
      <c r="U589" s="2" t="s">
        <v>33</v>
      </c>
    </row>
    <row r="590" spans="2:21" ht="18" customHeight="1">
      <c r="B590" s="18">
        <v>586</v>
      </c>
      <c r="C590" s="2" t="s">
        <v>5098</v>
      </c>
      <c r="D590" s="2" t="s">
        <v>4755</v>
      </c>
      <c r="E590" s="2" t="s">
        <v>5019</v>
      </c>
      <c r="F590" s="2" t="s">
        <v>5045</v>
      </c>
      <c r="G590" s="2" t="s">
        <v>5099</v>
      </c>
      <c r="H590" s="2" t="s">
        <v>5100</v>
      </c>
      <c r="I590" s="2" t="s">
        <v>5101</v>
      </c>
      <c r="J590" s="2" t="s">
        <v>5102</v>
      </c>
      <c r="K590" s="2" t="s">
        <v>124</v>
      </c>
      <c r="L590" s="3">
        <v>45756</v>
      </c>
      <c r="M590" s="11" t="str">
        <f t="shared" ca="1" si="11"/>
        <v>POR VENCER</v>
      </c>
      <c r="N590" s="2" t="s">
        <v>5103</v>
      </c>
      <c r="O590" s="2" t="s">
        <v>33</v>
      </c>
      <c r="P590" s="2" t="s">
        <v>5104</v>
      </c>
      <c r="Q590" s="2" t="s">
        <v>31</v>
      </c>
      <c r="R590" s="2" t="s">
        <v>99</v>
      </c>
      <c r="S590" s="2" t="s">
        <v>99</v>
      </c>
      <c r="T590" s="2" t="s">
        <v>5105</v>
      </c>
      <c r="U590" s="2" t="s">
        <v>33</v>
      </c>
    </row>
    <row r="591" spans="2:21" ht="18" customHeight="1">
      <c r="B591" s="18">
        <v>587</v>
      </c>
      <c r="C591" s="2" t="s">
        <v>5106</v>
      </c>
      <c r="D591" s="2" t="s">
        <v>4755</v>
      </c>
      <c r="E591" s="2" t="s">
        <v>5019</v>
      </c>
      <c r="F591" s="2" t="s">
        <v>5045</v>
      </c>
      <c r="G591" s="2" t="s">
        <v>5107</v>
      </c>
      <c r="H591" s="2" t="s">
        <v>5108</v>
      </c>
      <c r="I591" s="2" t="s">
        <v>5109</v>
      </c>
      <c r="J591" s="2" t="s">
        <v>5110</v>
      </c>
      <c r="K591" s="2" t="s">
        <v>124</v>
      </c>
      <c r="L591" s="3">
        <v>45815</v>
      </c>
      <c r="M591" s="11" t="str">
        <f t="shared" ca="1" si="11"/>
        <v>VIGENTE</v>
      </c>
      <c r="N591" s="2" t="s">
        <v>5111</v>
      </c>
      <c r="O591" s="2" t="s">
        <v>33</v>
      </c>
      <c r="P591" s="2" t="s">
        <v>5112</v>
      </c>
      <c r="Q591" s="2" t="s">
        <v>31</v>
      </c>
      <c r="R591" s="2" t="s">
        <v>5113</v>
      </c>
      <c r="S591" s="2" t="s">
        <v>31</v>
      </c>
      <c r="T591" s="2" t="s">
        <v>5114</v>
      </c>
      <c r="U591" s="2" t="s">
        <v>33</v>
      </c>
    </row>
    <row r="592" spans="2:21" ht="18" customHeight="1">
      <c r="B592" s="18">
        <v>588</v>
      </c>
      <c r="C592" s="2" t="s">
        <v>5115</v>
      </c>
      <c r="D592" s="2" t="s">
        <v>4755</v>
      </c>
      <c r="E592" s="2" t="s">
        <v>5019</v>
      </c>
      <c r="F592" s="2" t="s">
        <v>5045</v>
      </c>
      <c r="G592" s="2" t="s">
        <v>5116</v>
      </c>
      <c r="H592" s="2" t="s">
        <v>5117</v>
      </c>
      <c r="I592" s="2" t="s">
        <v>5118</v>
      </c>
      <c r="J592" s="2" t="s">
        <v>5119</v>
      </c>
      <c r="K592" s="2" t="s">
        <v>124</v>
      </c>
      <c r="L592" s="3">
        <v>45672</v>
      </c>
      <c r="M592" s="11" t="str">
        <f t="shared" ca="1" si="11"/>
        <v>VENCIDO</v>
      </c>
      <c r="N592" s="2" t="s">
        <v>5120</v>
      </c>
      <c r="O592" s="2" t="s">
        <v>33</v>
      </c>
      <c r="P592" s="2" t="s">
        <v>5121</v>
      </c>
      <c r="Q592" s="2" t="s">
        <v>31</v>
      </c>
      <c r="R592" s="2" t="s">
        <v>5122</v>
      </c>
      <c r="S592" s="2" t="s">
        <v>31</v>
      </c>
      <c r="T592" s="2" t="s">
        <v>5123</v>
      </c>
      <c r="U592" s="2" t="s">
        <v>33</v>
      </c>
    </row>
    <row r="593" spans="2:21" ht="18" customHeight="1">
      <c r="B593" s="18">
        <v>589</v>
      </c>
      <c r="C593" s="2" t="s">
        <v>5124</v>
      </c>
      <c r="D593" s="2" t="s">
        <v>4755</v>
      </c>
      <c r="E593" s="2" t="s">
        <v>5019</v>
      </c>
      <c r="F593" s="2" t="s">
        <v>5045</v>
      </c>
      <c r="G593" s="2" t="s">
        <v>5125</v>
      </c>
      <c r="H593" s="2" t="s">
        <v>5126</v>
      </c>
      <c r="I593" s="2" t="s">
        <v>5127</v>
      </c>
      <c r="J593" s="2" t="s">
        <v>5128</v>
      </c>
      <c r="K593" s="2" t="s">
        <v>124</v>
      </c>
      <c r="L593" s="3">
        <v>45665</v>
      </c>
      <c r="M593" s="11" t="str">
        <f t="shared" ca="1" si="11"/>
        <v>VENCIDO</v>
      </c>
      <c r="N593" s="2" t="s">
        <v>5129</v>
      </c>
      <c r="O593" s="2" t="s">
        <v>33</v>
      </c>
      <c r="P593" s="2" t="s">
        <v>5130</v>
      </c>
      <c r="Q593" s="2" t="s">
        <v>33</v>
      </c>
      <c r="R593" s="2" t="s">
        <v>5131</v>
      </c>
      <c r="S593" s="2" t="s">
        <v>33</v>
      </c>
      <c r="T593" s="2" t="s">
        <v>5132</v>
      </c>
      <c r="U593" s="2" t="s">
        <v>33</v>
      </c>
    </row>
    <row r="594" spans="2:21" ht="18" customHeight="1">
      <c r="B594" s="18">
        <v>590</v>
      </c>
      <c r="C594" s="2" t="s">
        <v>5133</v>
      </c>
      <c r="D594" s="2" t="s">
        <v>4755</v>
      </c>
      <c r="E594" s="2" t="s">
        <v>5019</v>
      </c>
      <c r="F594" s="2" t="s">
        <v>5045</v>
      </c>
      <c r="G594" s="2" t="s">
        <v>5134</v>
      </c>
      <c r="H594" s="2" t="s">
        <v>5135</v>
      </c>
      <c r="I594" s="2" t="s">
        <v>5136</v>
      </c>
      <c r="J594" s="2" t="s">
        <v>3206</v>
      </c>
      <c r="K594" s="2" t="s">
        <v>124</v>
      </c>
      <c r="L594" s="3">
        <v>46377</v>
      </c>
      <c r="M594" s="11" t="str">
        <f t="shared" ca="1" si="11"/>
        <v>VIGENTE</v>
      </c>
      <c r="N594" s="2" t="s">
        <v>5137</v>
      </c>
      <c r="O594" s="2" t="s">
        <v>31</v>
      </c>
      <c r="P594" s="2" t="s">
        <v>5138</v>
      </c>
      <c r="Q594" s="2" t="s">
        <v>31</v>
      </c>
      <c r="R594" s="2" t="s">
        <v>5139</v>
      </c>
      <c r="S594" s="2" t="s">
        <v>33</v>
      </c>
      <c r="T594" s="2" t="s">
        <v>5140</v>
      </c>
      <c r="U594" s="2" t="s">
        <v>33</v>
      </c>
    </row>
    <row r="595" spans="2:21" ht="18" customHeight="1">
      <c r="B595" s="18">
        <v>591</v>
      </c>
      <c r="C595" s="2" t="s">
        <v>5141</v>
      </c>
      <c r="D595" s="2" t="s">
        <v>4755</v>
      </c>
      <c r="E595" s="2" t="s">
        <v>5019</v>
      </c>
      <c r="F595" s="2" t="s">
        <v>5142</v>
      </c>
      <c r="G595" s="2" t="s">
        <v>5143</v>
      </c>
      <c r="H595" s="2" t="s">
        <v>5144</v>
      </c>
      <c r="I595" s="2" t="s">
        <v>5145</v>
      </c>
      <c r="J595" s="2" t="s">
        <v>5146</v>
      </c>
      <c r="K595" s="2" t="s">
        <v>124</v>
      </c>
      <c r="L595" s="3">
        <v>45688</v>
      </c>
      <c r="M595" s="11" t="str">
        <f t="shared" ca="1" si="11"/>
        <v>VENCIDO</v>
      </c>
      <c r="N595" s="2" t="s">
        <v>5147</v>
      </c>
      <c r="O595" s="2" t="s">
        <v>33</v>
      </c>
      <c r="P595" s="2" t="s">
        <v>5148</v>
      </c>
      <c r="Q595" s="2" t="s">
        <v>33</v>
      </c>
      <c r="R595" s="2" t="s">
        <v>5149</v>
      </c>
      <c r="S595" s="2" t="s">
        <v>31</v>
      </c>
      <c r="T595" s="2" t="s">
        <v>5150</v>
      </c>
      <c r="U595" s="2" t="s">
        <v>33</v>
      </c>
    </row>
    <row r="596" spans="2:21" ht="18" customHeight="1">
      <c r="B596" s="18">
        <v>592</v>
      </c>
      <c r="C596" s="2" t="s">
        <v>5151</v>
      </c>
      <c r="D596" s="2" t="s">
        <v>4755</v>
      </c>
      <c r="E596" s="2" t="s">
        <v>5019</v>
      </c>
      <c r="F596" s="2" t="s">
        <v>5142</v>
      </c>
      <c r="G596" s="2" t="s">
        <v>5152</v>
      </c>
      <c r="H596" s="2" t="s">
        <v>5153</v>
      </c>
      <c r="I596" s="2" t="s">
        <v>5154</v>
      </c>
      <c r="J596" s="2" t="s">
        <v>5155</v>
      </c>
      <c r="K596" s="2" t="s">
        <v>124</v>
      </c>
      <c r="L596" s="3">
        <v>45616</v>
      </c>
      <c r="M596" s="11" t="str">
        <f t="shared" ca="1" si="11"/>
        <v>VENCIDO</v>
      </c>
      <c r="N596" s="2" t="s">
        <v>5156</v>
      </c>
      <c r="O596" s="2" t="s">
        <v>31</v>
      </c>
      <c r="P596" s="2" t="s">
        <v>5157</v>
      </c>
      <c r="Q596" s="2" t="s">
        <v>31</v>
      </c>
      <c r="R596" s="2" t="s">
        <v>5158</v>
      </c>
      <c r="S596" s="2" t="s">
        <v>31</v>
      </c>
      <c r="T596" s="2" t="s">
        <v>4774</v>
      </c>
      <c r="U596" s="2" t="s">
        <v>4775</v>
      </c>
    </row>
    <row r="597" spans="2:21" ht="18" customHeight="1">
      <c r="B597" s="18">
        <v>593</v>
      </c>
      <c r="C597" s="2" t="s">
        <v>5159</v>
      </c>
      <c r="D597" s="2" t="s">
        <v>4755</v>
      </c>
      <c r="E597" s="2" t="s">
        <v>5160</v>
      </c>
      <c r="F597" s="2" t="s">
        <v>5161</v>
      </c>
      <c r="G597" s="2" t="s">
        <v>5162</v>
      </c>
      <c r="H597" s="2" t="s">
        <v>5163</v>
      </c>
      <c r="I597" s="2" t="s">
        <v>5164</v>
      </c>
      <c r="J597" s="2" t="s">
        <v>5165</v>
      </c>
      <c r="K597" s="2" t="s">
        <v>124</v>
      </c>
      <c r="L597" s="3">
        <v>45546</v>
      </c>
      <c r="M597" s="11" t="str">
        <f t="shared" ca="1" si="11"/>
        <v>VENCIDO</v>
      </c>
      <c r="N597" s="2" t="s">
        <v>5166</v>
      </c>
      <c r="O597" s="2" t="s">
        <v>33</v>
      </c>
      <c r="P597" s="2" t="s">
        <v>5167</v>
      </c>
      <c r="Q597" s="2" t="s">
        <v>31</v>
      </c>
      <c r="R597" s="2" t="s">
        <v>5168</v>
      </c>
      <c r="S597" s="2" t="s">
        <v>33</v>
      </c>
      <c r="T597" s="2" t="s">
        <v>5169</v>
      </c>
      <c r="U597" s="2" t="s">
        <v>33</v>
      </c>
    </row>
    <row r="598" spans="2:21" ht="18" customHeight="1">
      <c r="B598" s="18">
        <v>594</v>
      </c>
      <c r="C598" s="2" t="s">
        <v>5170</v>
      </c>
      <c r="D598" s="2" t="s">
        <v>4755</v>
      </c>
      <c r="E598" s="2" t="s">
        <v>5160</v>
      </c>
      <c r="F598" s="2" t="s">
        <v>5161</v>
      </c>
      <c r="G598" s="2" t="s">
        <v>5171</v>
      </c>
      <c r="H598" s="2" t="s">
        <v>4638</v>
      </c>
      <c r="I598" s="2" t="s">
        <v>5172</v>
      </c>
      <c r="J598" s="2" t="s">
        <v>5173</v>
      </c>
      <c r="K598" s="2" t="s">
        <v>124</v>
      </c>
      <c r="L598" s="3">
        <v>45499</v>
      </c>
      <c r="M598" s="11" t="str">
        <f t="shared" ca="1" si="11"/>
        <v>VENCIDO</v>
      </c>
      <c r="N598" s="2" t="s">
        <v>5174</v>
      </c>
      <c r="O598" s="2" t="s">
        <v>33</v>
      </c>
      <c r="P598" s="2" t="s">
        <v>5175</v>
      </c>
      <c r="Q598" s="2" t="s">
        <v>33</v>
      </c>
      <c r="R598" s="2" t="s">
        <v>5176</v>
      </c>
      <c r="S598" s="2" t="s">
        <v>33</v>
      </c>
      <c r="T598" s="2" t="s">
        <v>5177</v>
      </c>
      <c r="U598" s="2" t="s">
        <v>33</v>
      </c>
    </row>
    <row r="599" spans="2:21" ht="18" customHeight="1">
      <c r="B599" s="18">
        <v>595</v>
      </c>
      <c r="C599" s="2" t="s">
        <v>5178</v>
      </c>
      <c r="D599" s="2" t="s">
        <v>4755</v>
      </c>
      <c r="E599" s="2" t="s">
        <v>5160</v>
      </c>
      <c r="F599" s="2" t="s">
        <v>5161</v>
      </c>
      <c r="G599" s="2" t="s">
        <v>5179</v>
      </c>
      <c r="H599" s="2" t="s">
        <v>5180</v>
      </c>
      <c r="I599" s="2" t="s">
        <v>5181</v>
      </c>
      <c r="J599" s="2" t="s">
        <v>5182</v>
      </c>
      <c r="K599" s="2" t="s">
        <v>124</v>
      </c>
      <c r="L599" s="3">
        <v>45811</v>
      </c>
      <c r="M599" s="11" t="str">
        <f t="shared" ca="1" si="11"/>
        <v>VIGENTE</v>
      </c>
      <c r="N599" s="2" t="s">
        <v>5183</v>
      </c>
      <c r="O599" s="2" t="s">
        <v>33</v>
      </c>
      <c r="P599" s="2" t="s">
        <v>5184</v>
      </c>
      <c r="Q599" s="2" t="s">
        <v>31</v>
      </c>
      <c r="R599" s="2" t="s">
        <v>5185</v>
      </c>
      <c r="S599" s="2" t="s">
        <v>33</v>
      </c>
      <c r="T599" s="2" t="s">
        <v>5186</v>
      </c>
      <c r="U599" s="2" t="s">
        <v>33</v>
      </c>
    </row>
    <row r="600" spans="2:21" ht="18" customHeight="1">
      <c r="B600" s="18">
        <v>596</v>
      </c>
      <c r="C600" s="2" t="s">
        <v>5187</v>
      </c>
      <c r="D600" s="2" t="s">
        <v>4755</v>
      </c>
      <c r="E600" s="2" t="s">
        <v>5160</v>
      </c>
      <c r="F600" s="2" t="s">
        <v>5161</v>
      </c>
      <c r="G600" s="2" t="s">
        <v>5188</v>
      </c>
      <c r="H600" s="2" t="s">
        <v>5189</v>
      </c>
      <c r="I600" s="2" t="s">
        <v>5190</v>
      </c>
      <c r="J600" s="2" t="s">
        <v>5191</v>
      </c>
      <c r="K600" s="2" t="s">
        <v>124</v>
      </c>
      <c r="L600" s="3">
        <v>45588</v>
      </c>
      <c r="M600" s="11" t="str">
        <f t="shared" ca="1" si="11"/>
        <v>VENCIDO</v>
      </c>
      <c r="N600" s="2" t="s">
        <v>5192</v>
      </c>
      <c r="O600" s="2" t="s">
        <v>31</v>
      </c>
      <c r="P600" s="2" t="s">
        <v>5193</v>
      </c>
      <c r="Q600" s="2" t="s">
        <v>31</v>
      </c>
      <c r="R600" s="2" t="s">
        <v>5194</v>
      </c>
      <c r="S600" s="2" t="s">
        <v>31</v>
      </c>
      <c r="T600" s="2" t="s">
        <v>5195</v>
      </c>
      <c r="U600" s="2" t="s">
        <v>33</v>
      </c>
    </row>
    <row r="601" spans="2:21" ht="18" customHeight="1">
      <c r="B601" s="18">
        <v>597</v>
      </c>
      <c r="C601" s="2" t="s">
        <v>5196</v>
      </c>
      <c r="D601" s="2" t="s">
        <v>4755</v>
      </c>
      <c r="E601" s="2" t="s">
        <v>5160</v>
      </c>
      <c r="F601" s="2" t="s">
        <v>5161</v>
      </c>
      <c r="G601" s="2" t="s">
        <v>5197</v>
      </c>
      <c r="H601" s="2" t="s">
        <v>5198</v>
      </c>
      <c r="I601" s="2" t="s">
        <v>5199</v>
      </c>
      <c r="J601" s="2" t="s">
        <v>5200</v>
      </c>
      <c r="K601" s="2" t="s">
        <v>124</v>
      </c>
      <c r="L601" s="3" t="s">
        <v>5201</v>
      </c>
      <c r="M601" s="11" t="e">
        <f t="shared" ca="1" si="11"/>
        <v>#VALUE!</v>
      </c>
      <c r="N601" s="2" t="s">
        <v>5202</v>
      </c>
      <c r="O601" s="2" t="s">
        <v>31</v>
      </c>
      <c r="P601" s="2" t="s">
        <v>5203</v>
      </c>
      <c r="Q601" s="2" t="s">
        <v>31</v>
      </c>
      <c r="R601" s="2" t="s">
        <v>99</v>
      </c>
      <c r="S601" s="2" t="s">
        <v>99</v>
      </c>
      <c r="T601" s="2" t="s">
        <v>5204</v>
      </c>
      <c r="U601" s="2" t="s">
        <v>33</v>
      </c>
    </row>
    <row r="602" spans="2:21" ht="18" customHeight="1">
      <c r="B602" s="18">
        <v>598</v>
      </c>
      <c r="C602" s="2" t="s">
        <v>5205</v>
      </c>
      <c r="D602" s="2" t="s">
        <v>4755</v>
      </c>
      <c r="E602" s="2" t="s">
        <v>5160</v>
      </c>
      <c r="F602" s="2" t="s">
        <v>5206</v>
      </c>
      <c r="G602" s="2" t="s">
        <v>5207</v>
      </c>
      <c r="H602" s="2" t="s">
        <v>3292</v>
      </c>
      <c r="I602" s="2" t="s">
        <v>5208</v>
      </c>
      <c r="J602" s="2" t="s">
        <v>5209</v>
      </c>
      <c r="K602" s="2" t="s">
        <v>124</v>
      </c>
      <c r="L602" s="3">
        <v>46029</v>
      </c>
      <c r="M602" s="11" t="str">
        <f t="shared" ca="1" si="11"/>
        <v>VIGENTE</v>
      </c>
      <c r="N602" s="2" t="s">
        <v>5210</v>
      </c>
      <c r="O602" s="2" t="s">
        <v>33</v>
      </c>
      <c r="P602" s="2" t="s">
        <v>5211</v>
      </c>
      <c r="Q602" s="2" t="s">
        <v>33</v>
      </c>
      <c r="R602" s="2" t="s">
        <v>5212</v>
      </c>
      <c r="S602" s="2" t="s">
        <v>33</v>
      </c>
      <c r="T602" s="2" t="s">
        <v>5213</v>
      </c>
      <c r="U602" s="2" t="s">
        <v>33</v>
      </c>
    </row>
    <row r="603" spans="2:21" ht="18" customHeight="1">
      <c r="B603" s="18">
        <v>599</v>
      </c>
      <c r="C603" s="2" t="s">
        <v>5214</v>
      </c>
      <c r="D603" s="2" t="s">
        <v>4755</v>
      </c>
      <c r="E603" s="2" t="s">
        <v>5160</v>
      </c>
      <c r="F603" s="2" t="s">
        <v>5206</v>
      </c>
      <c r="G603" s="2" t="s">
        <v>5215</v>
      </c>
      <c r="H603" s="2" t="s">
        <v>5216</v>
      </c>
      <c r="I603" s="2" t="s">
        <v>5217</v>
      </c>
      <c r="J603" s="2" t="s">
        <v>5218</v>
      </c>
      <c r="K603" s="2" t="s">
        <v>124</v>
      </c>
      <c r="L603" s="3">
        <v>45735</v>
      </c>
      <c r="M603" s="11" t="str">
        <f t="shared" ca="1" si="11"/>
        <v>POR VENCER</v>
      </c>
      <c r="N603" s="2" t="s">
        <v>5219</v>
      </c>
      <c r="O603" s="2" t="s">
        <v>33</v>
      </c>
      <c r="P603" s="2" t="s">
        <v>5220</v>
      </c>
      <c r="Q603" s="2" t="s">
        <v>31</v>
      </c>
      <c r="R603" s="2" t="s">
        <v>5221</v>
      </c>
      <c r="S603" s="2" t="s">
        <v>31</v>
      </c>
      <c r="T603" s="2" t="s">
        <v>5222</v>
      </c>
      <c r="U603" s="2" t="s">
        <v>33</v>
      </c>
    </row>
    <row r="604" spans="2:21" ht="18" customHeight="1">
      <c r="B604" s="18">
        <v>600</v>
      </c>
      <c r="C604" s="2" t="s">
        <v>5223</v>
      </c>
      <c r="D604" s="2" t="s">
        <v>4755</v>
      </c>
      <c r="E604" s="2" t="s">
        <v>5160</v>
      </c>
      <c r="F604" s="2" t="s">
        <v>5206</v>
      </c>
      <c r="G604" s="2" t="s">
        <v>5224</v>
      </c>
      <c r="H604" s="2" t="s">
        <v>5225</v>
      </c>
      <c r="I604" s="2" t="s">
        <v>5226</v>
      </c>
      <c r="J604" s="2" t="s">
        <v>5227</v>
      </c>
      <c r="K604" s="2" t="s">
        <v>124</v>
      </c>
      <c r="L604" s="3">
        <v>45595</v>
      </c>
      <c r="M604" s="11" t="str">
        <f t="shared" ca="1" si="11"/>
        <v>VENCIDO</v>
      </c>
      <c r="N604" s="2" t="s">
        <v>5228</v>
      </c>
      <c r="O604" s="2" t="s">
        <v>33</v>
      </c>
      <c r="P604" s="2" t="s">
        <v>5229</v>
      </c>
      <c r="Q604" s="2" t="s">
        <v>31</v>
      </c>
      <c r="R604" s="2" t="s">
        <v>5230</v>
      </c>
      <c r="S604" s="2" t="s">
        <v>31</v>
      </c>
      <c r="T604" s="2" t="s">
        <v>5231</v>
      </c>
      <c r="U604" s="2" t="s">
        <v>33</v>
      </c>
    </row>
    <row r="605" spans="2:21" ht="18" customHeight="1">
      <c r="B605" s="18">
        <v>601</v>
      </c>
      <c r="C605" s="2" t="s">
        <v>5232</v>
      </c>
      <c r="D605" s="2" t="s">
        <v>4755</v>
      </c>
      <c r="E605" s="2" t="s">
        <v>5160</v>
      </c>
      <c r="F605" s="2" t="s">
        <v>5206</v>
      </c>
      <c r="G605" s="2" t="s">
        <v>5233</v>
      </c>
      <c r="H605" s="2" t="s">
        <v>5234</v>
      </c>
      <c r="I605" s="2" t="s">
        <v>5235</v>
      </c>
      <c r="J605" s="2" t="s">
        <v>5236</v>
      </c>
      <c r="K605" s="2" t="s">
        <v>124</v>
      </c>
      <c r="L605" s="3">
        <v>45973</v>
      </c>
      <c r="M605" s="11" t="str">
        <f t="shared" ca="1" si="11"/>
        <v>VIGENTE</v>
      </c>
      <c r="N605" s="2" t="s">
        <v>5237</v>
      </c>
      <c r="O605" s="2" t="s">
        <v>31</v>
      </c>
      <c r="P605" s="2" t="s">
        <v>5238</v>
      </c>
      <c r="Q605" s="2" t="s">
        <v>31</v>
      </c>
      <c r="R605" s="2" t="s">
        <v>5239</v>
      </c>
      <c r="S605" s="2" t="s">
        <v>31</v>
      </c>
      <c r="T605" s="2" t="s">
        <v>5222</v>
      </c>
      <c r="U605" s="2" t="s">
        <v>33</v>
      </c>
    </row>
    <row r="606" spans="2:21" ht="18" customHeight="1">
      <c r="B606" s="18">
        <v>602</v>
      </c>
      <c r="C606" s="2" t="s">
        <v>5240</v>
      </c>
      <c r="D606" s="2" t="s">
        <v>4755</v>
      </c>
      <c r="E606" s="2" t="s">
        <v>5160</v>
      </c>
      <c r="F606" s="2" t="s">
        <v>5206</v>
      </c>
      <c r="G606" s="2" t="s">
        <v>5241</v>
      </c>
      <c r="H606" s="2" t="s">
        <v>5242</v>
      </c>
      <c r="I606" s="2" t="s">
        <v>5243</v>
      </c>
      <c r="J606" s="2" t="s">
        <v>5244</v>
      </c>
      <c r="K606" s="2" t="s">
        <v>124</v>
      </c>
      <c r="L606" s="3">
        <v>45306</v>
      </c>
      <c r="M606" s="11" t="str">
        <f t="shared" ca="1" si="11"/>
        <v>VENCIDO</v>
      </c>
      <c r="N606" s="2" t="s">
        <v>5245</v>
      </c>
      <c r="O606" s="2" t="s">
        <v>31</v>
      </c>
      <c r="P606" s="2" t="s">
        <v>5246</v>
      </c>
      <c r="Q606" s="2" t="s">
        <v>33</v>
      </c>
      <c r="R606" s="2" t="s">
        <v>5247</v>
      </c>
      <c r="S606" s="2" t="s">
        <v>33</v>
      </c>
      <c r="T606" s="2" t="s">
        <v>5248</v>
      </c>
      <c r="U606" s="2" t="s">
        <v>33</v>
      </c>
    </row>
    <row r="607" spans="2:21" ht="18" customHeight="1">
      <c r="B607" s="18">
        <v>603</v>
      </c>
      <c r="C607" s="2" t="s">
        <v>5249</v>
      </c>
      <c r="D607" s="2" t="s">
        <v>4755</v>
      </c>
      <c r="E607" s="2" t="s">
        <v>5160</v>
      </c>
      <c r="F607" s="2" t="s">
        <v>5206</v>
      </c>
      <c r="G607" s="2" t="s">
        <v>5250</v>
      </c>
      <c r="H607" s="2" t="s">
        <v>5251</v>
      </c>
      <c r="I607" s="2" t="s">
        <v>5252</v>
      </c>
      <c r="J607" s="2" t="s">
        <v>5253</v>
      </c>
      <c r="K607" s="2" t="s">
        <v>124</v>
      </c>
      <c r="L607" s="3">
        <v>45631</v>
      </c>
      <c r="M607" s="11" t="str">
        <f t="shared" ca="1" si="11"/>
        <v>VENCIDO</v>
      </c>
      <c r="N607" s="2" t="s">
        <v>5254</v>
      </c>
      <c r="O607" s="2" t="s">
        <v>33</v>
      </c>
      <c r="P607" s="2" t="s">
        <v>5255</v>
      </c>
      <c r="Q607" s="2" t="s">
        <v>31</v>
      </c>
      <c r="R607" s="2" t="s">
        <v>5256</v>
      </c>
      <c r="S607" s="2" t="s">
        <v>33</v>
      </c>
      <c r="T607" s="2" t="s">
        <v>5257</v>
      </c>
      <c r="U607" s="2" t="s">
        <v>33</v>
      </c>
    </row>
    <row r="608" spans="2:21" ht="18" customHeight="1">
      <c r="B608" s="18">
        <v>604</v>
      </c>
      <c r="C608" s="2" t="s">
        <v>5258</v>
      </c>
      <c r="D608" s="2" t="s">
        <v>4755</v>
      </c>
      <c r="E608" s="2" t="s">
        <v>5160</v>
      </c>
      <c r="F608" s="2" t="s">
        <v>5259</v>
      </c>
      <c r="G608" s="2" t="s">
        <v>5260</v>
      </c>
      <c r="H608" s="2" t="s">
        <v>5261</v>
      </c>
      <c r="I608" s="2" t="s">
        <v>5262</v>
      </c>
      <c r="J608" s="2" t="s">
        <v>5263</v>
      </c>
      <c r="K608" s="2" t="s">
        <v>124</v>
      </c>
      <c r="L608" s="3">
        <v>45666</v>
      </c>
      <c r="M608" s="11" t="str">
        <f t="shared" ca="1" si="11"/>
        <v>VENCIDO</v>
      </c>
      <c r="N608" s="2" t="s">
        <v>5264</v>
      </c>
      <c r="O608" s="2" t="s">
        <v>33</v>
      </c>
      <c r="P608" s="2" t="s">
        <v>5265</v>
      </c>
      <c r="Q608" s="2" t="s">
        <v>33</v>
      </c>
      <c r="R608" s="2" t="s">
        <v>5266</v>
      </c>
      <c r="S608" s="2" t="s">
        <v>31</v>
      </c>
      <c r="T608" s="2" t="s">
        <v>5267</v>
      </c>
      <c r="U608" s="2" t="s">
        <v>33</v>
      </c>
    </row>
    <row r="609" spans="2:21" ht="18" customHeight="1">
      <c r="B609" s="18">
        <v>605</v>
      </c>
      <c r="C609" s="2" t="s">
        <v>5268</v>
      </c>
      <c r="D609" s="2" t="s">
        <v>4755</v>
      </c>
      <c r="E609" s="2" t="s">
        <v>5160</v>
      </c>
      <c r="F609" s="2" t="s">
        <v>5259</v>
      </c>
      <c r="G609" s="2" t="s">
        <v>5269</v>
      </c>
      <c r="H609" s="2" t="s">
        <v>5270</v>
      </c>
      <c r="I609" s="2" t="s">
        <v>5271</v>
      </c>
      <c r="J609" s="2" t="s">
        <v>5272</v>
      </c>
      <c r="K609" s="2" t="s">
        <v>124</v>
      </c>
      <c r="L609" s="3">
        <v>45980</v>
      </c>
      <c r="M609" s="11" t="str">
        <f t="shared" ca="1" si="11"/>
        <v>VIGENTE</v>
      </c>
      <c r="N609" s="2" t="s">
        <v>5273</v>
      </c>
      <c r="O609" s="2" t="s">
        <v>31</v>
      </c>
      <c r="P609" s="2" t="s">
        <v>5274</v>
      </c>
      <c r="Q609" s="2" t="s">
        <v>31</v>
      </c>
      <c r="R609" s="2" t="s">
        <v>5275</v>
      </c>
      <c r="S609" s="2" t="s">
        <v>31</v>
      </c>
      <c r="T609" s="2" t="s">
        <v>5276</v>
      </c>
      <c r="U609" s="2" t="s">
        <v>33</v>
      </c>
    </row>
    <row r="610" spans="2:21" ht="18" customHeight="1">
      <c r="B610" s="18">
        <v>606</v>
      </c>
      <c r="C610" s="2" t="s">
        <v>5277</v>
      </c>
      <c r="D610" s="2" t="s">
        <v>4755</v>
      </c>
      <c r="E610" s="2" t="s">
        <v>5160</v>
      </c>
      <c r="F610" s="2" t="s">
        <v>5259</v>
      </c>
      <c r="G610" s="2" t="s">
        <v>5278</v>
      </c>
      <c r="H610" s="2" t="s">
        <v>5279</v>
      </c>
      <c r="I610" s="2" t="s">
        <v>5280</v>
      </c>
      <c r="J610" s="2" t="s">
        <v>5281</v>
      </c>
      <c r="K610" s="2" t="s">
        <v>124</v>
      </c>
      <c r="L610" s="3">
        <v>46058</v>
      </c>
      <c r="M610" s="11" t="str">
        <f t="shared" ca="1" si="11"/>
        <v>VIGENTE</v>
      </c>
      <c r="N610" s="2" t="s">
        <v>5282</v>
      </c>
      <c r="O610" s="2" t="s">
        <v>33</v>
      </c>
      <c r="P610" s="2" t="s">
        <v>5283</v>
      </c>
      <c r="Q610" s="2" t="s">
        <v>31</v>
      </c>
      <c r="R610" s="2" t="s">
        <v>5284</v>
      </c>
      <c r="S610" s="2" t="s">
        <v>33</v>
      </c>
      <c r="T610" s="2" t="s">
        <v>5285</v>
      </c>
      <c r="U610" s="2" t="s">
        <v>33</v>
      </c>
    </row>
    <row r="611" spans="2:21" ht="18" customHeight="1">
      <c r="B611" s="18">
        <v>607</v>
      </c>
      <c r="C611" s="2" t="s">
        <v>5286</v>
      </c>
      <c r="D611" s="2" t="s">
        <v>4755</v>
      </c>
      <c r="E611" s="2" t="s">
        <v>5160</v>
      </c>
      <c r="F611" s="2" t="s">
        <v>5259</v>
      </c>
      <c r="G611" s="2" t="s">
        <v>5287</v>
      </c>
      <c r="H611" s="2" t="s">
        <v>4348</v>
      </c>
      <c r="I611" s="2" t="s">
        <v>5288</v>
      </c>
      <c r="J611" s="2" t="s">
        <v>5289</v>
      </c>
      <c r="K611" s="2" t="s">
        <v>124</v>
      </c>
      <c r="L611" s="3">
        <v>45861</v>
      </c>
      <c r="M611" s="11" t="str">
        <f t="shared" ca="1" si="11"/>
        <v>VIGENTE</v>
      </c>
      <c r="N611" s="2" t="s">
        <v>5290</v>
      </c>
      <c r="O611" s="2" t="s">
        <v>33</v>
      </c>
      <c r="P611" s="2" t="s">
        <v>5291</v>
      </c>
      <c r="Q611" s="2" t="s">
        <v>33</v>
      </c>
      <c r="R611" s="2" t="s">
        <v>5292</v>
      </c>
      <c r="S611" s="2" t="s">
        <v>33</v>
      </c>
      <c r="T611" s="2" t="s">
        <v>5293</v>
      </c>
      <c r="U611" s="2" t="s">
        <v>33</v>
      </c>
    </row>
    <row r="612" spans="2:21" ht="18" customHeight="1">
      <c r="B612" s="18">
        <v>608</v>
      </c>
      <c r="C612" s="2" t="s">
        <v>5294</v>
      </c>
      <c r="D612" s="2" t="s">
        <v>4755</v>
      </c>
      <c r="E612" s="2" t="s">
        <v>5160</v>
      </c>
      <c r="F612" s="2" t="s">
        <v>5259</v>
      </c>
      <c r="G612" s="2" t="s">
        <v>5295</v>
      </c>
      <c r="H612" s="2" t="s">
        <v>5296</v>
      </c>
      <c r="I612" s="2" t="s">
        <v>5297</v>
      </c>
      <c r="J612" s="2" t="s">
        <v>5298</v>
      </c>
      <c r="K612" s="2" t="s">
        <v>124</v>
      </c>
      <c r="L612" s="3">
        <v>45980</v>
      </c>
      <c r="M612" s="11" t="str">
        <f t="shared" ca="1" si="11"/>
        <v>VIGENTE</v>
      </c>
      <c r="N612" s="2" t="s">
        <v>5299</v>
      </c>
      <c r="O612" s="2" t="s">
        <v>33</v>
      </c>
      <c r="P612" s="2" t="s">
        <v>5300</v>
      </c>
      <c r="Q612" s="2" t="s">
        <v>33</v>
      </c>
      <c r="R612" s="2" t="s">
        <v>5301</v>
      </c>
      <c r="S612" s="2" t="s">
        <v>33</v>
      </c>
      <c r="T612" s="2" t="s">
        <v>5302</v>
      </c>
      <c r="U612" s="2" t="s">
        <v>33</v>
      </c>
    </row>
    <row r="613" spans="2:21" ht="18" customHeight="1">
      <c r="B613" s="18">
        <v>609</v>
      </c>
      <c r="C613" s="2" t="s">
        <v>5303</v>
      </c>
      <c r="D613" s="2" t="s">
        <v>4755</v>
      </c>
      <c r="E613" s="2" t="s">
        <v>5160</v>
      </c>
      <c r="F613" s="2" t="s">
        <v>5259</v>
      </c>
      <c r="G613" s="2" t="s">
        <v>5304</v>
      </c>
      <c r="H613" s="2" t="s">
        <v>3222</v>
      </c>
      <c r="I613" s="2" t="s">
        <v>5305</v>
      </c>
      <c r="J613" s="2" t="s">
        <v>5306</v>
      </c>
      <c r="K613" s="2" t="s">
        <v>124</v>
      </c>
      <c r="L613" s="3">
        <v>45665</v>
      </c>
      <c r="M613" s="11" t="str">
        <f t="shared" ca="1" si="11"/>
        <v>VENCIDO</v>
      </c>
      <c r="N613" s="2" t="s">
        <v>5307</v>
      </c>
      <c r="O613" s="2" t="s">
        <v>31</v>
      </c>
      <c r="P613" s="2" t="s">
        <v>5308</v>
      </c>
      <c r="Q613" s="2" t="s">
        <v>33</v>
      </c>
      <c r="R613" s="2" t="s">
        <v>5309</v>
      </c>
      <c r="S613" s="2" t="s">
        <v>31</v>
      </c>
      <c r="T613" s="2" t="s">
        <v>5310</v>
      </c>
      <c r="U613" s="2" t="s">
        <v>33</v>
      </c>
    </row>
    <row r="614" spans="2:21" ht="18" customHeight="1">
      <c r="B614" s="18">
        <v>610</v>
      </c>
      <c r="C614" s="2" t="s">
        <v>5311</v>
      </c>
      <c r="D614" s="2" t="s">
        <v>4755</v>
      </c>
      <c r="E614" s="2" t="s">
        <v>5160</v>
      </c>
      <c r="F614" s="2" t="s">
        <v>5259</v>
      </c>
      <c r="G614" s="2" t="s">
        <v>5312</v>
      </c>
      <c r="H614" s="2" t="s">
        <v>1126</v>
      </c>
      <c r="I614" s="2" t="s">
        <v>5313</v>
      </c>
      <c r="J614" s="2" t="s">
        <v>5314</v>
      </c>
      <c r="K614" s="2" t="s">
        <v>124</v>
      </c>
      <c r="L614" s="3">
        <v>45813</v>
      </c>
      <c r="M614" s="11" t="str">
        <f t="shared" ca="1" si="11"/>
        <v>VIGENTE</v>
      </c>
      <c r="N614" s="2" t="s">
        <v>5315</v>
      </c>
      <c r="O614" s="2" t="s">
        <v>31</v>
      </c>
      <c r="P614" s="2" t="s">
        <v>5316</v>
      </c>
      <c r="Q614" s="2" t="s">
        <v>31</v>
      </c>
      <c r="R614" s="2" t="s">
        <v>5317</v>
      </c>
      <c r="S614" s="2" t="s">
        <v>31</v>
      </c>
      <c r="T614" s="2" t="s">
        <v>5318</v>
      </c>
      <c r="U614" s="2" t="s">
        <v>33</v>
      </c>
    </row>
    <row r="615" spans="2:21" ht="18" customHeight="1">
      <c r="B615" s="18">
        <v>611</v>
      </c>
      <c r="C615" s="2" t="s">
        <v>5319</v>
      </c>
      <c r="D615" s="2" t="s">
        <v>4755</v>
      </c>
      <c r="E615" s="2" t="s">
        <v>5160</v>
      </c>
      <c r="F615" s="2" t="s">
        <v>5259</v>
      </c>
      <c r="G615" s="2" t="s">
        <v>5320</v>
      </c>
      <c r="H615" s="2" t="s">
        <v>5321</v>
      </c>
      <c r="I615" s="2" t="s">
        <v>5322</v>
      </c>
      <c r="J615" s="2" t="s">
        <v>5323</v>
      </c>
      <c r="K615" s="2" t="s">
        <v>124</v>
      </c>
      <c r="L615" s="3">
        <v>45665</v>
      </c>
      <c r="M615" s="11" t="str">
        <f t="shared" ca="1" si="11"/>
        <v>VENCIDO</v>
      </c>
      <c r="N615" s="2" t="s">
        <v>5324</v>
      </c>
      <c r="O615" s="2" t="s">
        <v>31</v>
      </c>
      <c r="P615" s="2" t="s">
        <v>5325</v>
      </c>
      <c r="Q615" s="2" t="s">
        <v>33</v>
      </c>
      <c r="R615" s="2" t="s">
        <v>5326</v>
      </c>
      <c r="S615" s="2" t="s">
        <v>31</v>
      </c>
      <c r="T615" s="2" t="s">
        <v>5327</v>
      </c>
      <c r="U615" s="2" t="s">
        <v>33</v>
      </c>
    </row>
    <row r="616" spans="2:21" ht="18" customHeight="1">
      <c r="B616" s="18">
        <v>612</v>
      </c>
      <c r="C616" s="2" t="s">
        <v>5328</v>
      </c>
      <c r="D616" s="2" t="s">
        <v>4755</v>
      </c>
      <c r="E616" s="2" t="s">
        <v>5160</v>
      </c>
      <c r="F616" s="2" t="s">
        <v>5160</v>
      </c>
      <c r="G616" s="2" t="s">
        <v>5329</v>
      </c>
      <c r="H616" s="2" t="s">
        <v>5330</v>
      </c>
      <c r="I616" s="2" t="s">
        <v>5331</v>
      </c>
      <c r="J616" s="2" t="s">
        <v>5332</v>
      </c>
      <c r="K616" s="2" t="s">
        <v>124</v>
      </c>
      <c r="L616" s="3">
        <v>45630</v>
      </c>
      <c r="M616" s="11" t="str">
        <f t="shared" ca="1" si="11"/>
        <v>VENCIDO</v>
      </c>
      <c r="N616" s="2" t="s">
        <v>5333</v>
      </c>
      <c r="O616" s="2" t="s">
        <v>33</v>
      </c>
      <c r="P616" s="2" t="s">
        <v>5334</v>
      </c>
      <c r="Q616" s="2" t="s">
        <v>31</v>
      </c>
      <c r="R616" s="2" t="s">
        <v>5335</v>
      </c>
      <c r="S616" s="2" t="s">
        <v>33</v>
      </c>
      <c r="T616" s="2" t="s">
        <v>5336</v>
      </c>
      <c r="U616" s="2" t="s">
        <v>33</v>
      </c>
    </row>
    <row r="617" spans="2:21" ht="18" customHeight="1">
      <c r="B617" s="18">
        <v>613</v>
      </c>
      <c r="C617" s="2" t="s">
        <v>5337</v>
      </c>
      <c r="D617" s="2" t="s">
        <v>4755</v>
      </c>
      <c r="E617" s="2" t="s">
        <v>5160</v>
      </c>
      <c r="F617" s="2" t="s">
        <v>5160</v>
      </c>
      <c r="G617" s="2" t="s">
        <v>5338</v>
      </c>
      <c r="H617" s="2" t="s">
        <v>5339</v>
      </c>
      <c r="I617" s="2" t="s">
        <v>5340</v>
      </c>
      <c r="J617" s="2" t="s">
        <v>5341</v>
      </c>
      <c r="K617" s="2" t="s">
        <v>124</v>
      </c>
      <c r="L617" s="3">
        <v>45655</v>
      </c>
      <c r="M617" s="11" t="str">
        <f t="shared" ca="1" si="11"/>
        <v>VENCIDO</v>
      </c>
      <c r="N617" s="2" t="s">
        <v>5342</v>
      </c>
      <c r="O617" s="2" t="s">
        <v>33</v>
      </c>
      <c r="P617" s="2" t="s">
        <v>5343</v>
      </c>
      <c r="Q617" s="2" t="s">
        <v>31</v>
      </c>
      <c r="R617" s="2" t="s">
        <v>5344</v>
      </c>
      <c r="S617" s="2" t="s">
        <v>31</v>
      </c>
      <c r="T617" s="2" t="s">
        <v>5345</v>
      </c>
      <c r="U617" s="2" t="s">
        <v>33</v>
      </c>
    </row>
    <row r="618" spans="2:21" ht="18" customHeight="1">
      <c r="B618" s="18">
        <v>614</v>
      </c>
      <c r="C618" s="2" t="s">
        <v>5346</v>
      </c>
      <c r="D618" s="2" t="s">
        <v>4755</v>
      </c>
      <c r="E618" s="2" t="s">
        <v>5160</v>
      </c>
      <c r="F618" s="2" t="s">
        <v>5160</v>
      </c>
      <c r="G618" s="2" t="s">
        <v>5347</v>
      </c>
      <c r="H618" s="2" t="s">
        <v>5348</v>
      </c>
      <c r="I618" s="2" t="s">
        <v>5349</v>
      </c>
      <c r="J618" s="2" t="s">
        <v>3206</v>
      </c>
      <c r="K618" s="2" t="s">
        <v>124</v>
      </c>
      <c r="L618" s="3">
        <v>45672</v>
      </c>
      <c r="M618" s="11" t="str">
        <f t="shared" ca="1" si="11"/>
        <v>VENCIDO</v>
      </c>
      <c r="N618" s="2" t="s">
        <v>5350</v>
      </c>
      <c r="O618" s="2" t="s">
        <v>31</v>
      </c>
      <c r="P618" s="2" t="s">
        <v>5351</v>
      </c>
      <c r="Q618" s="2" t="s">
        <v>31</v>
      </c>
      <c r="R618" s="2" t="s">
        <v>5352</v>
      </c>
      <c r="S618" s="2" t="s">
        <v>31</v>
      </c>
      <c r="T618" s="2" t="s">
        <v>5353</v>
      </c>
      <c r="U618" s="2" t="s">
        <v>33</v>
      </c>
    </row>
    <row r="619" spans="2:21" ht="18" customHeight="1">
      <c r="B619" s="18">
        <v>615</v>
      </c>
      <c r="C619" s="2" t="s">
        <v>5354</v>
      </c>
      <c r="D619" s="2" t="s">
        <v>4755</v>
      </c>
      <c r="E619" s="2" t="s">
        <v>5160</v>
      </c>
      <c r="F619" s="2" t="s">
        <v>5160</v>
      </c>
      <c r="G619" s="2" t="s">
        <v>5355</v>
      </c>
      <c r="H619" s="57" t="s">
        <v>5356</v>
      </c>
      <c r="I619" s="57" t="s">
        <v>5357</v>
      </c>
      <c r="J619" s="57" t="s">
        <v>5358</v>
      </c>
      <c r="K619" s="2" t="s">
        <v>124</v>
      </c>
      <c r="L619" s="3">
        <v>45849</v>
      </c>
      <c r="M619" s="58" t="str">
        <f t="shared" ca="1" si="11"/>
        <v>VIGENTE</v>
      </c>
      <c r="N619" s="2" t="s">
        <v>5359</v>
      </c>
      <c r="O619" s="2" t="s">
        <v>33</v>
      </c>
      <c r="P619" s="2" t="s">
        <v>5360</v>
      </c>
      <c r="Q619" s="2" t="s">
        <v>33</v>
      </c>
      <c r="R619" s="2" t="s">
        <v>5361</v>
      </c>
      <c r="S619" s="2" t="s">
        <v>33</v>
      </c>
      <c r="T619" s="2" t="s">
        <v>5362</v>
      </c>
      <c r="U619" s="2" t="s">
        <v>33</v>
      </c>
    </row>
    <row r="620" spans="2:21" ht="18" customHeight="1">
      <c r="B620" s="18">
        <v>616</v>
      </c>
      <c r="C620" s="2" t="s">
        <v>5363</v>
      </c>
      <c r="D620" s="2" t="s">
        <v>4755</v>
      </c>
      <c r="E620" s="2" t="s">
        <v>5160</v>
      </c>
      <c r="F620" s="2" t="s">
        <v>5160</v>
      </c>
      <c r="G620" s="2" t="s">
        <v>5364</v>
      </c>
      <c r="H620" s="2" t="s">
        <v>5365</v>
      </c>
      <c r="I620" s="2" t="s">
        <v>5366</v>
      </c>
      <c r="J620" s="2" t="s">
        <v>5332</v>
      </c>
      <c r="K620" s="2" t="s">
        <v>124</v>
      </c>
      <c r="L620" s="3">
        <v>45665</v>
      </c>
      <c r="M620" s="11" t="str">
        <f t="shared" ca="1" si="11"/>
        <v>VENCIDO</v>
      </c>
      <c r="N620" s="2" t="s">
        <v>5367</v>
      </c>
      <c r="O620" s="2" t="s">
        <v>33</v>
      </c>
      <c r="P620" s="2" t="s">
        <v>5368</v>
      </c>
      <c r="Q620" s="2" t="s">
        <v>33</v>
      </c>
      <c r="R620" s="2" t="s">
        <v>5369</v>
      </c>
      <c r="S620" s="2" t="s">
        <v>33</v>
      </c>
      <c r="T620" s="2" t="s">
        <v>5370</v>
      </c>
      <c r="U620" s="2" t="s">
        <v>33</v>
      </c>
    </row>
    <row r="621" spans="2:21" ht="18" customHeight="1">
      <c r="B621" s="18">
        <v>617</v>
      </c>
      <c r="C621" s="2" t="s">
        <v>5371</v>
      </c>
      <c r="D621" s="2" t="s">
        <v>4755</v>
      </c>
      <c r="E621" s="2" t="s">
        <v>5160</v>
      </c>
      <c r="F621" s="2" t="s">
        <v>5160</v>
      </c>
      <c r="G621" s="2" t="s">
        <v>5372</v>
      </c>
      <c r="H621" s="2" t="s">
        <v>5373</v>
      </c>
      <c r="I621" s="2" t="s">
        <v>5374</v>
      </c>
      <c r="J621" s="2" t="s">
        <v>5375</v>
      </c>
      <c r="K621" s="2" t="s">
        <v>124</v>
      </c>
      <c r="L621" s="3">
        <v>45704</v>
      </c>
      <c r="M621" s="11" t="str">
        <f t="shared" ca="1" si="11"/>
        <v>VENCIDO</v>
      </c>
      <c r="N621" s="2" t="s">
        <v>5376</v>
      </c>
      <c r="O621" s="2" t="s">
        <v>31</v>
      </c>
      <c r="P621" s="2" t="s">
        <v>5377</v>
      </c>
      <c r="Q621" s="2" t="s">
        <v>33</v>
      </c>
      <c r="R621" s="2" t="s">
        <v>5378</v>
      </c>
      <c r="S621" s="2" t="s">
        <v>31</v>
      </c>
      <c r="T621" s="2" t="s">
        <v>5379</v>
      </c>
      <c r="U621" s="2" t="s">
        <v>33</v>
      </c>
    </row>
    <row r="622" spans="2:21" ht="18" customHeight="1">
      <c r="B622" s="18">
        <v>618</v>
      </c>
      <c r="C622" s="2" t="s">
        <v>5380</v>
      </c>
      <c r="D622" s="2" t="s">
        <v>4755</v>
      </c>
      <c r="E622" s="2" t="s">
        <v>5160</v>
      </c>
      <c r="F622" s="2" t="s">
        <v>5160</v>
      </c>
      <c r="G622" s="2" t="s">
        <v>5381</v>
      </c>
      <c r="H622" s="2" t="s">
        <v>5382</v>
      </c>
      <c r="I622" s="2" t="s">
        <v>5383</v>
      </c>
      <c r="J622" s="2" t="s">
        <v>5384</v>
      </c>
      <c r="K622" s="2" t="s">
        <v>124</v>
      </c>
      <c r="L622" s="3">
        <v>45644</v>
      </c>
      <c r="M622" s="11" t="str">
        <f t="shared" ca="1" si="11"/>
        <v>VENCIDO</v>
      </c>
      <c r="N622" s="2" t="s">
        <v>5385</v>
      </c>
      <c r="O622" s="2" t="s">
        <v>31</v>
      </c>
      <c r="P622" s="2" t="s">
        <v>5386</v>
      </c>
      <c r="Q622" s="2" t="s">
        <v>31</v>
      </c>
      <c r="R622" s="2" t="s">
        <v>5387</v>
      </c>
      <c r="S622" s="2" t="s">
        <v>31</v>
      </c>
      <c r="T622" s="2" t="s">
        <v>5388</v>
      </c>
      <c r="U622" s="2" t="s">
        <v>33</v>
      </c>
    </row>
    <row r="623" spans="2:21" ht="18" customHeight="1">
      <c r="B623" s="18">
        <v>619</v>
      </c>
      <c r="C623" s="2" t="s">
        <v>5389</v>
      </c>
      <c r="D623" s="2" t="s">
        <v>4755</v>
      </c>
      <c r="E623" s="2" t="s">
        <v>5160</v>
      </c>
      <c r="F623" s="2" t="s">
        <v>5160</v>
      </c>
      <c r="G623" s="2" t="s">
        <v>5390</v>
      </c>
      <c r="H623" s="2" t="s">
        <v>5391</v>
      </c>
      <c r="I623" s="2" t="s">
        <v>5392</v>
      </c>
      <c r="J623" s="2" t="s">
        <v>5393</v>
      </c>
      <c r="K623" s="2" t="s">
        <v>124</v>
      </c>
      <c r="L623" s="3">
        <v>45868</v>
      </c>
      <c r="M623" s="11" t="str">
        <f t="shared" ca="1" si="11"/>
        <v>VIGENTE</v>
      </c>
      <c r="N623" s="2" t="s">
        <v>5394</v>
      </c>
      <c r="O623" s="2" t="s">
        <v>33</v>
      </c>
      <c r="P623" s="2" t="s">
        <v>5395</v>
      </c>
      <c r="Q623" s="2" t="s">
        <v>33</v>
      </c>
      <c r="R623" s="2" t="s">
        <v>5396</v>
      </c>
      <c r="S623" s="2" t="s">
        <v>31</v>
      </c>
      <c r="T623" s="2" t="s">
        <v>5397</v>
      </c>
      <c r="U623" s="2" t="s">
        <v>33</v>
      </c>
    </row>
    <row r="624" spans="2:21" ht="18" customHeight="1">
      <c r="B624" s="18">
        <v>620</v>
      </c>
      <c r="C624" s="2" t="s">
        <v>5398</v>
      </c>
      <c r="D624" s="2" t="s">
        <v>4755</v>
      </c>
      <c r="E624" s="2" t="s">
        <v>5160</v>
      </c>
      <c r="F624" s="2" t="s">
        <v>5160</v>
      </c>
      <c r="G624" s="2" t="s">
        <v>5399</v>
      </c>
      <c r="H624" s="2" t="s">
        <v>5400</v>
      </c>
      <c r="I624" s="2" t="s">
        <v>5401</v>
      </c>
      <c r="J624" s="2" t="s">
        <v>5402</v>
      </c>
      <c r="K624" s="2" t="s">
        <v>124</v>
      </c>
      <c r="L624" s="3">
        <v>45907</v>
      </c>
      <c r="M624" s="11" t="str">
        <f t="shared" ca="1" si="11"/>
        <v>VIGENTE</v>
      </c>
      <c r="N624" s="2" t="s">
        <v>5403</v>
      </c>
      <c r="O624" s="2" t="s">
        <v>33</v>
      </c>
      <c r="P624" s="2" t="s">
        <v>5404</v>
      </c>
      <c r="Q624" s="2" t="s">
        <v>33</v>
      </c>
      <c r="R624" s="2" t="s">
        <v>5405</v>
      </c>
      <c r="S624" s="2" t="s">
        <v>33</v>
      </c>
      <c r="T624" s="2" t="s">
        <v>5406</v>
      </c>
      <c r="U624" s="2" t="s">
        <v>33</v>
      </c>
    </row>
    <row r="625" spans="2:21" ht="18" customHeight="1">
      <c r="B625" s="18">
        <v>621</v>
      </c>
      <c r="C625" s="2" t="s">
        <v>5407</v>
      </c>
      <c r="D625" s="2" t="s">
        <v>4755</v>
      </c>
      <c r="E625" s="2" t="s">
        <v>5160</v>
      </c>
      <c r="F625" s="2" t="s">
        <v>5160</v>
      </c>
      <c r="G625" s="2" t="s">
        <v>5408</v>
      </c>
      <c r="H625" s="2" t="s">
        <v>5409</v>
      </c>
      <c r="I625" s="2" t="s">
        <v>5410</v>
      </c>
      <c r="J625" s="2" t="s">
        <v>5411</v>
      </c>
      <c r="K625" s="2" t="s">
        <v>124</v>
      </c>
      <c r="L625" s="3">
        <v>45637</v>
      </c>
      <c r="M625" s="11" t="str">
        <f t="shared" ca="1" si="11"/>
        <v>VENCIDO</v>
      </c>
      <c r="N625" s="2" t="s">
        <v>5412</v>
      </c>
      <c r="O625" s="2" t="s">
        <v>33</v>
      </c>
      <c r="P625" s="2" t="s">
        <v>5413</v>
      </c>
      <c r="Q625" s="2" t="s">
        <v>33</v>
      </c>
      <c r="R625" s="2" t="s">
        <v>5414</v>
      </c>
      <c r="S625" s="2" t="s">
        <v>33</v>
      </c>
      <c r="T625" s="2" t="s">
        <v>5415</v>
      </c>
      <c r="U625" s="2" t="s">
        <v>33</v>
      </c>
    </row>
    <row r="626" spans="2:21" ht="18" customHeight="1">
      <c r="B626" s="18">
        <v>622</v>
      </c>
      <c r="C626" s="2" t="s">
        <v>5416</v>
      </c>
      <c r="D626" s="2" t="s">
        <v>4755</v>
      </c>
      <c r="E626" s="2" t="s">
        <v>5160</v>
      </c>
      <c r="F626" s="2" t="s">
        <v>5160</v>
      </c>
      <c r="G626" s="2" t="s">
        <v>5417</v>
      </c>
      <c r="H626" s="2" t="s">
        <v>5418</v>
      </c>
      <c r="I626" s="2" t="s">
        <v>5419</v>
      </c>
      <c r="J626" s="2" t="s">
        <v>5420</v>
      </c>
      <c r="K626" s="2" t="s">
        <v>124</v>
      </c>
      <c r="L626" s="3">
        <v>45623</v>
      </c>
      <c r="M626" s="11" t="str">
        <f t="shared" ca="1" si="11"/>
        <v>VENCIDO</v>
      </c>
      <c r="N626" s="2" t="s">
        <v>5421</v>
      </c>
      <c r="O626" s="2" t="s">
        <v>31</v>
      </c>
      <c r="P626" s="2" t="s">
        <v>5422</v>
      </c>
      <c r="Q626" s="2" t="s">
        <v>33</v>
      </c>
      <c r="R626" s="2" t="s">
        <v>5423</v>
      </c>
      <c r="S626" s="2" t="s">
        <v>33</v>
      </c>
      <c r="T626" s="2" t="s">
        <v>5424</v>
      </c>
      <c r="U626" s="2" t="s">
        <v>33</v>
      </c>
    </row>
    <row r="627" spans="2:21" ht="18" customHeight="1">
      <c r="B627" s="18">
        <v>623</v>
      </c>
      <c r="C627" s="2" t="s">
        <v>5425</v>
      </c>
      <c r="D627" s="2" t="s">
        <v>4755</v>
      </c>
      <c r="E627" s="2" t="s">
        <v>5160</v>
      </c>
      <c r="F627" s="2" t="s">
        <v>5160</v>
      </c>
      <c r="G627" s="2" t="s">
        <v>5426</v>
      </c>
      <c r="H627" s="2" t="s">
        <v>5427</v>
      </c>
      <c r="I627" s="2" t="s">
        <v>5428</v>
      </c>
      <c r="J627" s="2" t="s">
        <v>5429</v>
      </c>
      <c r="K627" s="2" t="s">
        <v>124</v>
      </c>
      <c r="L627" s="3">
        <v>45686</v>
      </c>
      <c r="M627" s="11" t="str">
        <f t="shared" ca="1" si="11"/>
        <v>VENCIDO</v>
      </c>
      <c r="N627" s="2" t="s">
        <v>5430</v>
      </c>
      <c r="O627" s="2" t="s">
        <v>31</v>
      </c>
      <c r="P627" s="2" t="s">
        <v>5431</v>
      </c>
      <c r="Q627" s="2" t="s">
        <v>31</v>
      </c>
      <c r="R627" s="2" t="s">
        <v>5432</v>
      </c>
      <c r="S627" s="2" t="s">
        <v>33</v>
      </c>
      <c r="T627" s="2" t="s">
        <v>5433</v>
      </c>
      <c r="U627" s="2" t="s">
        <v>33</v>
      </c>
    </row>
    <row r="628" spans="2:21" ht="18" customHeight="1">
      <c r="B628" s="18">
        <v>624</v>
      </c>
      <c r="C628" s="2" t="s">
        <v>5434</v>
      </c>
      <c r="D628" s="2" t="s">
        <v>4755</v>
      </c>
      <c r="E628" s="2" t="s">
        <v>5160</v>
      </c>
      <c r="F628" s="2" t="s">
        <v>5160</v>
      </c>
      <c r="G628" s="2" t="s">
        <v>5435</v>
      </c>
      <c r="H628" s="2" t="s">
        <v>5436</v>
      </c>
      <c r="I628" s="2" t="s">
        <v>5437</v>
      </c>
      <c r="J628" s="2" t="s">
        <v>5438</v>
      </c>
      <c r="K628" s="2" t="s">
        <v>124</v>
      </c>
      <c r="L628" s="3">
        <v>45707</v>
      </c>
      <c r="M628" s="11" t="str">
        <f t="shared" ca="1" si="11"/>
        <v>VENCIDO</v>
      </c>
      <c r="N628" s="2" t="s">
        <v>5439</v>
      </c>
      <c r="O628" s="2" t="s">
        <v>33</v>
      </c>
      <c r="P628" s="2" t="s">
        <v>5440</v>
      </c>
      <c r="Q628" s="2" t="s">
        <v>31</v>
      </c>
      <c r="R628" s="2" t="s">
        <v>5441</v>
      </c>
      <c r="S628" s="2" t="s">
        <v>33</v>
      </c>
      <c r="T628" s="2" t="s">
        <v>5442</v>
      </c>
      <c r="U628" s="2" t="s">
        <v>33</v>
      </c>
    </row>
    <row r="629" spans="2:21" ht="18" customHeight="1">
      <c r="B629" s="18">
        <v>625</v>
      </c>
      <c r="C629" s="2" t="s">
        <v>5443</v>
      </c>
      <c r="D629" s="2" t="s">
        <v>4755</v>
      </c>
      <c r="E629" s="2" t="s">
        <v>5160</v>
      </c>
      <c r="F629" s="2" t="s">
        <v>5160</v>
      </c>
      <c r="G629" s="2" t="s">
        <v>5444</v>
      </c>
      <c r="H629" s="2" t="s">
        <v>5445</v>
      </c>
      <c r="I629" s="2" t="s">
        <v>5446</v>
      </c>
      <c r="J629" s="2" t="s">
        <v>5447</v>
      </c>
      <c r="K629" s="2" t="s">
        <v>124</v>
      </c>
      <c r="L629" s="3">
        <v>45654</v>
      </c>
      <c r="M629" s="11" t="str">
        <f t="shared" ca="1" si="11"/>
        <v>VENCIDO</v>
      </c>
      <c r="N629" s="2" t="s">
        <v>5448</v>
      </c>
      <c r="O629" s="2" t="s">
        <v>33</v>
      </c>
      <c r="P629" s="2" t="s">
        <v>5449</v>
      </c>
      <c r="Q629" s="2" t="s">
        <v>33</v>
      </c>
      <c r="R629" s="2" t="s">
        <v>5450</v>
      </c>
      <c r="S629" s="2" t="s">
        <v>33</v>
      </c>
      <c r="T629" s="2" t="s">
        <v>5451</v>
      </c>
      <c r="U629" s="2" t="s">
        <v>31</v>
      </c>
    </row>
    <row r="630" spans="2:21" ht="18" customHeight="1">
      <c r="B630" s="18">
        <v>626</v>
      </c>
      <c r="C630" s="2" t="s">
        <v>5452</v>
      </c>
      <c r="D630" s="2" t="s">
        <v>4755</v>
      </c>
      <c r="E630" s="2" t="s">
        <v>5160</v>
      </c>
      <c r="F630" s="2" t="s">
        <v>5160</v>
      </c>
      <c r="G630" s="2" t="s">
        <v>5453</v>
      </c>
      <c r="H630" s="2" t="s">
        <v>5454</v>
      </c>
      <c r="I630" s="2" t="s">
        <v>5455</v>
      </c>
      <c r="J630" s="2" t="s">
        <v>5456</v>
      </c>
      <c r="K630" s="2" t="s">
        <v>124</v>
      </c>
      <c r="L630" s="3">
        <v>45714</v>
      </c>
      <c r="M630" s="11" t="str">
        <f t="shared" ca="1" si="11"/>
        <v>VENCIDO</v>
      </c>
      <c r="N630" s="2" t="s">
        <v>5457</v>
      </c>
      <c r="O630" s="2" t="s">
        <v>31</v>
      </c>
      <c r="P630" s="2" t="s">
        <v>5458</v>
      </c>
      <c r="Q630" s="2" t="s">
        <v>31</v>
      </c>
      <c r="R630" s="2" t="s">
        <v>5459</v>
      </c>
      <c r="S630" s="2" t="s">
        <v>33</v>
      </c>
      <c r="T630" s="2" t="s">
        <v>5460</v>
      </c>
      <c r="U630" s="2" t="s">
        <v>33</v>
      </c>
    </row>
    <row r="631" spans="2:21" ht="18" customHeight="1">
      <c r="B631" s="18">
        <v>627</v>
      </c>
      <c r="C631" s="2" t="s">
        <v>5461</v>
      </c>
      <c r="D631" s="2" t="s">
        <v>4755</v>
      </c>
      <c r="E631" s="2" t="s">
        <v>5160</v>
      </c>
      <c r="F631" s="2" t="s">
        <v>5160</v>
      </c>
      <c r="G631" s="2" t="s">
        <v>5462</v>
      </c>
      <c r="H631" s="2" t="s">
        <v>5463</v>
      </c>
      <c r="I631" s="2" t="s">
        <v>5464</v>
      </c>
      <c r="J631" s="2" t="s">
        <v>5465</v>
      </c>
      <c r="K631" s="2" t="s">
        <v>124</v>
      </c>
      <c r="L631" s="3">
        <v>45677</v>
      </c>
      <c r="M631" s="11" t="str">
        <f t="shared" ca="1" si="11"/>
        <v>VENCIDO</v>
      </c>
      <c r="N631" s="2" t="s">
        <v>5466</v>
      </c>
      <c r="O631" s="2" t="s">
        <v>33</v>
      </c>
      <c r="P631" s="2" t="s">
        <v>5467</v>
      </c>
      <c r="Q631" s="2" t="s">
        <v>31</v>
      </c>
      <c r="R631" s="2" t="s">
        <v>5468</v>
      </c>
      <c r="S631" s="2" t="s">
        <v>31</v>
      </c>
      <c r="T631" s="2" t="s">
        <v>5469</v>
      </c>
      <c r="U631" s="2" t="s">
        <v>33</v>
      </c>
    </row>
    <row r="632" spans="2:21" ht="18" customHeight="1">
      <c r="B632" s="18">
        <v>628</v>
      </c>
      <c r="C632" s="2" t="s">
        <v>5470</v>
      </c>
      <c r="D632" s="2" t="s">
        <v>4755</v>
      </c>
      <c r="E632" s="2" t="s">
        <v>5160</v>
      </c>
      <c r="F632" s="2" t="s">
        <v>5160</v>
      </c>
      <c r="G632" s="2" t="s">
        <v>5471</v>
      </c>
      <c r="H632" s="2" t="s">
        <v>5472</v>
      </c>
      <c r="I632" s="2" t="s">
        <v>5473</v>
      </c>
      <c r="J632" s="2" t="s">
        <v>5474</v>
      </c>
      <c r="K632" s="2" t="s">
        <v>124</v>
      </c>
      <c r="L632" s="3">
        <v>45770</v>
      </c>
      <c r="M632" s="11" t="str">
        <f t="shared" ca="1" si="11"/>
        <v>POR VENCER</v>
      </c>
      <c r="N632" s="2" t="s">
        <v>5475</v>
      </c>
      <c r="O632" s="2" t="s">
        <v>33</v>
      </c>
      <c r="P632" s="2" t="s">
        <v>5476</v>
      </c>
      <c r="Q632" s="2" t="s">
        <v>31</v>
      </c>
      <c r="R632" s="2" t="s">
        <v>5477</v>
      </c>
      <c r="S632" s="2" t="s">
        <v>31</v>
      </c>
      <c r="T632" s="2" t="s">
        <v>5478</v>
      </c>
      <c r="U632" s="2" t="s">
        <v>33</v>
      </c>
    </row>
    <row r="633" spans="2:21" ht="18" customHeight="1">
      <c r="B633" s="18">
        <v>629</v>
      </c>
      <c r="C633" s="2" t="s">
        <v>5479</v>
      </c>
      <c r="D633" s="2" t="s">
        <v>4755</v>
      </c>
      <c r="E633" s="2" t="s">
        <v>5160</v>
      </c>
      <c r="F633" s="2" t="s">
        <v>5160</v>
      </c>
      <c r="G633" s="2" t="s">
        <v>5480</v>
      </c>
      <c r="H633" s="2" t="s">
        <v>5481</v>
      </c>
      <c r="I633" s="2" t="s">
        <v>5482</v>
      </c>
      <c r="J633" s="2" t="s">
        <v>5483</v>
      </c>
      <c r="K633" s="2" t="s">
        <v>124</v>
      </c>
      <c r="L633" s="3">
        <v>45644</v>
      </c>
      <c r="M633" s="11" t="str">
        <f t="shared" ca="1" si="11"/>
        <v>VENCIDO</v>
      </c>
      <c r="N633" s="2" t="s">
        <v>5484</v>
      </c>
      <c r="O633" s="2" t="s">
        <v>33</v>
      </c>
      <c r="P633" s="2" t="s">
        <v>5485</v>
      </c>
      <c r="Q633" s="2" t="s">
        <v>31</v>
      </c>
      <c r="R633" s="2" t="s">
        <v>5486</v>
      </c>
      <c r="S633" s="2" t="s">
        <v>33</v>
      </c>
      <c r="T633" s="2" t="s">
        <v>5487</v>
      </c>
      <c r="U633" s="2" t="s">
        <v>33</v>
      </c>
    </row>
    <row r="634" spans="2:21" ht="18" customHeight="1">
      <c r="B634" s="18">
        <v>630</v>
      </c>
      <c r="C634" s="2" t="s">
        <v>5488</v>
      </c>
      <c r="D634" s="2" t="s">
        <v>4755</v>
      </c>
      <c r="E634" s="2" t="s">
        <v>5160</v>
      </c>
      <c r="F634" s="2" t="s">
        <v>5160</v>
      </c>
      <c r="G634" s="2" t="s">
        <v>5489</v>
      </c>
      <c r="H634" s="2" t="s">
        <v>890</v>
      </c>
      <c r="I634" s="2" t="s">
        <v>5490</v>
      </c>
      <c r="J634" s="2" t="s">
        <v>5491</v>
      </c>
      <c r="K634" s="2" t="s">
        <v>124</v>
      </c>
      <c r="L634" s="3">
        <v>45660</v>
      </c>
      <c r="M634" s="11" t="str">
        <f t="shared" ca="1" si="11"/>
        <v>VENCIDO</v>
      </c>
      <c r="N634" s="2" t="s">
        <v>5492</v>
      </c>
      <c r="O634" s="2" t="s">
        <v>31</v>
      </c>
      <c r="P634" s="2" t="s">
        <v>5493</v>
      </c>
      <c r="Q634" s="2" t="s">
        <v>33</v>
      </c>
      <c r="R634" s="2" t="s">
        <v>5494</v>
      </c>
      <c r="S634" s="2" t="s">
        <v>33</v>
      </c>
      <c r="T634" s="2" t="s">
        <v>5495</v>
      </c>
      <c r="U634" s="2" t="s">
        <v>31</v>
      </c>
    </row>
    <row r="635" spans="2:21" ht="18" customHeight="1">
      <c r="B635" s="18">
        <v>631</v>
      </c>
      <c r="C635" s="2" t="s">
        <v>5496</v>
      </c>
      <c r="D635" s="2" t="s">
        <v>4755</v>
      </c>
      <c r="E635" s="2" t="s">
        <v>5160</v>
      </c>
      <c r="F635" s="2" t="s">
        <v>5160</v>
      </c>
      <c r="G635" s="2" t="s">
        <v>5497</v>
      </c>
      <c r="H635" s="2" t="s">
        <v>5498</v>
      </c>
      <c r="I635" s="2" t="s">
        <v>5499</v>
      </c>
      <c r="J635" s="2" t="s">
        <v>5500</v>
      </c>
      <c r="K635" s="2" t="s">
        <v>124</v>
      </c>
      <c r="L635" s="3">
        <v>45665</v>
      </c>
      <c r="M635" s="11" t="str">
        <f t="shared" ca="1" si="11"/>
        <v>VENCIDO</v>
      </c>
      <c r="N635" s="2" t="s">
        <v>5501</v>
      </c>
      <c r="O635" s="2" t="s">
        <v>33</v>
      </c>
      <c r="P635" s="2" t="s">
        <v>5502</v>
      </c>
      <c r="Q635" s="2" t="s">
        <v>33</v>
      </c>
      <c r="R635" s="2" t="s">
        <v>5503</v>
      </c>
      <c r="S635" s="2" t="s">
        <v>31</v>
      </c>
      <c r="T635" s="2" t="s">
        <v>5504</v>
      </c>
      <c r="U635" s="2" t="s">
        <v>33</v>
      </c>
    </row>
    <row r="636" spans="2:21" ht="18" customHeight="1">
      <c r="B636" s="18">
        <v>632</v>
      </c>
      <c r="C636" s="2" t="s">
        <v>5505</v>
      </c>
      <c r="D636" s="2" t="s">
        <v>4755</v>
      </c>
      <c r="E636" s="2" t="s">
        <v>5160</v>
      </c>
      <c r="F636" s="2" t="s">
        <v>5506</v>
      </c>
      <c r="G636" s="2" t="s">
        <v>5507</v>
      </c>
      <c r="H636" s="2" t="s">
        <v>5508</v>
      </c>
      <c r="I636" s="2" t="s">
        <v>5509</v>
      </c>
      <c r="J636" s="2" t="s">
        <v>5510</v>
      </c>
      <c r="K636" s="2" t="s">
        <v>124</v>
      </c>
      <c r="L636" s="3">
        <v>45642</v>
      </c>
      <c r="M636" s="11" t="str">
        <f t="shared" ca="1" si="11"/>
        <v>VENCIDO</v>
      </c>
      <c r="N636" s="2" t="s">
        <v>5511</v>
      </c>
      <c r="O636" s="2" t="s">
        <v>33</v>
      </c>
      <c r="P636" s="2" t="s">
        <v>5512</v>
      </c>
      <c r="Q636" s="2" t="s">
        <v>31</v>
      </c>
      <c r="R636" s="2" t="s">
        <v>5513</v>
      </c>
      <c r="S636" s="2" t="s">
        <v>31</v>
      </c>
      <c r="T636" s="2" t="s">
        <v>5514</v>
      </c>
      <c r="U636" s="2" t="s">
        <v>33</v>
      </c>
    </row>
    <row r="637" spans="2:21" ht="18" customHeight="1">
      <c r="B637" s="18">
        <v>633</v>
      </c>
      <c r="C637" s="2" t="s">
        <v>5515</v>
      </c>
      <c r="D637" s="2" t="s">
        <v>4755</v>
      </c>
      <c r="E637" s="2" t="s">
        <v>5160</v>
      </c>
      <c r="F637" s="2" t="s">
        <v>5506</v>
      </c>
      <c r="G637" s="2" t="s">
        <v>5516</v>
      </c>
      <c r="H637" s="2" t="s">
        <v>5517</v>
      </c>
      <c r="I637" s="2" t="s">
        <v>5518</v>
      </c>
      <c r="J637" s="2" t="s">
        <v>3206</v>
      </c>
      <c r="K637" s="2" t="s">
        <v>124</v>
      </c>
      <c r="L637" s="3">
        <v>45666</v>
      </c>
      <c r="M637" s="11" t="str">
        <f t="shared" ca="1" si="11"/>
        <v>VENCIDO</v>
      </c>
      <c r="N637" s="2" t="s">
        <v>5519</v>
      </c>
      <c r="O637" s="2" t="s">
        <v>33</v>
      </c>
      <c r="P637" s="2" t="s">
        <v>5520</v>
      </c>
      <c r="Q637" s="2" t="s">
        <v>31</v>
      </c>
      <c r="R637" s="2" t="s">
        <v>5521</v>
      </c>
      <c r="S637" s="2" t="s">
        <v>33</v>
      </c>
      <c r="T637" s="2" t="s">
        <v>5522</v>
      </c>
      <c r="U637" s="2" t="s">
        <v>33</v>
      </c>
    </row>
    <row r="638" spans="2:21" ht="18" customHeight="1">
      <c r="B638" s="18">
        <v>634</v>
      </c>
      <c r="C638" s="2" t="s">
        <v>5523</v>
      </c>
      <c r="D638" s="2" t="s">
        <v>4755</v>
      </c>
      <c r="E638" s="2" t="s">
        <v>5160</v>
      </c>
      <c r="F638" s="2" t="s">
        <v>5506</v>
      </c>
      <c r="G638" s="2" t="s">
        <v>5524</v>
      </c>
      <c r="H638" s="2" t="s">
        <v>5525</v>
      </c>
      <c r="I638" s="2" t="s">
        <v>5526</v>
      </c>
      <c r="J638" s="2" t="s">
        <v>5527</v>
      </c>
      <c r="K638" s="2" t="s">
        <v>124</v>
      </c>
      <c r="L638" s="3">
        <v>45642</v>
      </c>
      <c r="M638" s="11" t="str">
        <f t="shared" ca="1" si="11"/>
        <v>VENCIDO</v>
      </c>
      <c r="N638" s="2" t="s">
        <v>5528</v>
      </c>
      <c r="O638" s="2" t="s">
        <v>33</v>
      </c>
      <c r="P638" s="2" t="s">
        <v>5529</v>
      </c>
      <c r="Q638" s="2" t="s">
        <v>31</v>
      </c>
      <c r="R638" s="2" t="s">
        <v>5530</v>
      </c>
      <c r="S638" s="2" t="s">
        <v>33</v>
      </c>
      <c r="T638" s="2" t="s">
        <v>5531</v>
      </c>
      <c r="U638" s="2" t="s">
        <v>33</v>
      </c>
    </row>
    <row r="639" spans="2:21" ht="18" customHeight="1">
      <c r="B639" s="18">
        <v>635</v>
      </c>
      <c r="C639" s="2" t="s">
        <v>5532</v>
      </c>
      <c r="D639" s="2" t="s">
        <v>4755</v>
      </c>
      <c r="E639" s="2" t="s">
        <v>5160</v>
      </c>
      <c r="F639" s="2" t="s">
        <v>5506</v>
      </c>
      <c r="G639" s="2" t="s">
        <v>5533</v>
      </c>
      <c r="H639" s="2" t="s">
        <v>3642</v>
      </c>
      <c r="I639" s="2" t="s">
        <v>5534</v>
      </c>
      <c r="J639" s="2" t="s">
        <v>5535</v>
      </c>
      <c r="K639" s="2" t="s">
        <v>124</v>
      </c>
      <c r="L639" s="3">
        <v>45644</v>
      </c>
      <c r="M639" s="11" t="str">
        <f t="shared" ca="1" si="11"/>
        <v>VENCIDO</v>
      </c>
      <c r="N639" s="2" t="s">
        <v>5536</v>
      </c>
      <c r="O639" s="2" t="s">
        <v>31</v>
      </c>
      <c r="P639" s="2" t="s">
        <v>5537</v>
      </c>
      <c r="Q639" s="2" t="s">
        <v>31</v>
      </c>
      <c r="R639" s="2" t="s">
        <v>5538</v>
      </c>
      <c r="S639" s="2" t="s">
        <v>31</v>
      </c>
      <c r="T639" s="2" t="s">
        <v>5539</v>
      </c>
      <c r="U639" s="2" t="s">
        <v>33</v>
      </c>
    </row>
    <row r="640" spans="2:21" ht="18" customHeight="1">
      <c r="B640" s="18">
        <v>636</v>
      </c>
      <c r="C640" s="2" t="s">
        <v>5540</v>
      </c>
      <c r="D640" s="2" t="s">
        <v>4755</v>
      </c>
      <c r="E640" s="2" t="s">
        <v>5160</v>
      </c>
      <c r="F640" s="2" t="s">
        <v>5506</v>
      </c>
      <c r="G640" s="2" t="s">
        <v>5541</v>
      </c>
      <c r="H640" s="2" t="s">
        <v>5542</v>
      </c>
      <c r="I640" s="2" t="s">
        <v>5543</v>
      </c>
      <c r="J640" s="2" t="s">
        <v>5544</v>
      </c>
      <c r="K640" s="2" t="s">
        <v>124</v>
      </c>
      <c r="L640" s="3">
        <v>45886</v>
      </c>
      <c r="M640" s="11" t="str">
        <f t="shared" ca="1" si="11"/>
        <v>VIGENTE</v>
      </c>
      <c r="N640" s="2" t="s">
        <v>5545</v>
      </c>
      <c r="O640" s="2" t="s">
        <v>33</v>
      </c>
      <c r="P640" s="2" t="s">
        <v>5546</v>
      </c>
      <c r="Q640" s="2" t="s">
        <v>31</v>
      </c>
      <c r="R640" s="2" t="s">
        <v>5547</v>
      </c>
      <c r="S640" s="2" t="s">
        <v>31</v>
      </c>
      <c r="T640" s="2" t="s">
        <v>5548</v>
      </c>
      <c r="U640" s="2" t="s">
        <v>33</v>
      </c>
    </row>
    <row r="641" spans="2:21" ht="18" customHeight="1">
      <c r="B641" s="18">
        <v>637</v>
      </c>
      <c r="C641" s="2" t="s">
        <v>5549</v>
      </c>
      <c r="D641" s="2" t="s">
        <v>4755</v>
      </c>
      <c r="E641" s="2" t="s">
        <v>5550</v>
      </c>
      <c r="F641" s="2" t="s">
        <v>5551</v>
      </c>
      <c r="G641" s="2" t="s">
        <v>5552</v>
      </c>
      <c r="H641" s="2" t="s">
        <v>5553</v>
      </c>
      <c r="I641" s="2" t="s">
        <v>5554</v>
      </c>
      <c r="J641" s="2" t="s">
        <v>5555</v>
      </c>
      <c r="K641" s="2" t="s">
        <v>124</v>
      </c>
      <c r="L641" s="3">
        <v>45665</v>
      </c>
      <c r="M641" s="11" t="str">
        <f t="shared" ca="1" si="11"/>
        <v>VENCIDO</v>
      </c>
      <c r="N641" s="2" t="s">
        <v>5556</v>
      </c>
      <c r="O641" s="2" t="s">
        <v>31</v>
      </c>
      <c r="P641" s="2" t="s">
        <v>5557</v>
      </c>
      <c r="Q641" s="2" t="s">
        <v>31</v>
      </c>
      <c r="R641" s="2" t="s">
        <v>5558</v>
      </c>
      <c r="S641" s="2" t="s">
        <v>33</v>
      </c>
      <c r="T641" s="2" t="s">
        <v>5559</v>
      </c>
      <c r="U641" s="2" t="s">
        <v>31</v>
      </c>
    </row>
    <row r="642" spans="2:21" ht="18" customHeight="1">
      <c r="B642" s="18">
        <v>638</v>
      </c>
      <c r="C642" s="2" t="s">
        <v>5560</v>
      </c>
      <c r="D642" s="2" t="s">
        <v>4755</v>
      </c>
      <c r="E642" s="2" t="s">
        <v>5550</v>
      </c>
      <c r="F642" s="2" t="s">
        <v>5551</v>
      </c>
      <c r="G642" s="2" t="s">
        <v>5561</v>
      </c>
      <c r="H642" s="2" t="s">
        <v>5562</v>
      </c>
      <c r="I642" s="2" t="s">
        <v>5563</v>
      </c>
      <c r="J642" s="2" t="s">
        <v>3206</v>
      </c>
      <c r="K642" s="2" t="s">
        <v>124</v>
      </c>
      <c r="L642" s="3">
        <v>45707</v>
      </c>
      <c r="M642" s="11" t="str">
        <f t="shared" ca="1" si="11"/>
        <v>VENCIDO</v>
      </c>
      <c r="N642" s="2" t="s">
        <v>5564</v>
      </c>
      <c r="O642" s="2" t="s">
        <v>33</v>
      </c>
      <c r="P642" s="2" t="s">
        <v>5565</v>
      </c>
      <c r="Q642" s="2" t="s">
        <v>31</v>
      </c>
      <c r="R642" s="2" t="s">
        <v>5566</v>
      </c>
      <c r="S642" s="2" t="s">
        <v>33</v>
      </c>
      <c r="T642" s="2" t="s">
        <v>5567</v>
      </c>
      <c r="U642" s="2" t="s">
        <v>33</v>
      </c>
    </row>
    <row r="643" spans="2:21" ht="18" customHeight="1">
      <c r="B643" s="18">
        <v>639</v>
      </c>
      <c r="C643" s="2" t="s">
        <v>5568</v>
      </c>
      <c r="D643" s="2" t="s">
        <v>4755</v>
      </c>
      <c r="E643" s="2" t="s">
        <v>5550</v>
      </c>
      <c r="F643" s="2" t="s">
        <v>5569</v>
      </c>
      <c r="G643" s="2" t="s">
        <v>5570</v>
      </c>
      <c r="H643" s="2" t="s">
        <v>5571</v>
      </c>
      <c r="I643" s="2" t="s">
        <v>5572</v>
      </c>
      <c r="J643" s="2" t="s">
        <v>5573</v>
      </c>
      <c r="K643" s="2" t="s">
        <v>124</v>
      </c>
      <c r="L643" s="3">
        <v>45959</v>
      </c>
      <c r="M643" s="11" t="str">
        <f t="shared" ca="1" si="11"/>
        <v>VIGENTE</v>
      </c>
      <c r="N643" s="2" t="s">
        <v>5574</v>
      </c>
      <c r="O643" s="2" t="s">
        <v>33</v>
      </c>
      <c r="P643" s="2" t="s">
        <v>5575</v>
      </c>
      <c r="Q643" s="2" t="s">
        <v>31</v>
      </c>
      <c r="R643" s="2" t="s">
        <v>5576</v>
      </c>
      <c r="S643" s="2" t="s">
        <v>33</v>
      </c>
      <c r="T643" s="2" t="s">
        <v>5577</v>
      </c>
      <c r="U643" s="2" t="s">
        <v>33</v>
      </c>
    </row>
    <row r="644" spans="2:21" ht="18" customHeight="1">
      <c r="B644" s="18">
        <v>640</v>
      </c>
      <c r="C644" s="2" t="s">
        <v>5578</v>
      </c>
      <c r="D644" s="2" t="s">
        <v>4755</v>
      </c>
      <c r="E644" s="2" t="s">
        <v>5579</v>
      </c>
      <c r="F644" s="2" t="s">
        <v>5580</v>
      </c>
      <c r="G644" s="2" t="s">
        <v>5581</v>
      </c>
      <c r="H644" s="2" t="s">
        <v>5582</v>
      </c>
      <c r="I644" s="2" t="s">
        <v>5583</v>
      </c>
      <c r="J644" s="2" t="s">
        <v>5128</v>
      </c>
      <c r="K644" s="2" t="s">
        <v>124</v>
      </c>
      <c r="L644" s="3">
        <v>45833</v>
      </c>
      <c r="M644" s="11" t="str">
        <f t="shared" ca="1" si="11"/>
        <v>VIGENTE</v>
      </c>
      <c r="N644" s="2" t="s">
        <v>5584</v>
      </c>
      <c r="O644" s="2" t="s">
        <v>33</v>
      </c>
      <c r="P644" s="2" t="s">
        <v>5585</v>
      </c>
      <c r="Q644" s="2" t="s">
        <v>33</v>
      </c>
      <c r="R644" s="2" t="s">
        <v>5586</v>
      </c>
      <c r="S644" s="2" t="s">
        <v>33</v>
      </c>
      <c r="T644" s="2" t="s">
        <v>5587</v>
      </c>
      <c r="U644" s="2" t="s">
        <v>33</v>
      </c>
    </row>
    <row r="645" spans="2:21" ht="18" customHeight="1">
      <c r="B645" s="18">
        <v>641</v>
      </c>
      <c r="C645" s="2" t="s">
        <v>5588</v>
      </c>
      <c r="D645" s="2" t="s">
        <v>4755</v>
      </c>
      <c r="E645" s="2" t="s">
        <v>5579</v>
      </c>
      <c r="F645" s="2" t="s">
        <v>5580</v>
      </c>
      <c r="G645" s="2" t="s">
        <v>5589</v>
      </c>
      <c r="H645" s="2" t="s">
        <v>5590</v>
      </c>
      <c r="I645" s="2" t="s">
        <v>5591</v>
      </c>
      <c r="J645" s="2" t="s">
        <v>5592</v>
      </c>
      <c r="K645" s="2" t="s">
        <v>124</v>
      </c>
      <c r="L645" s="3">
        <v>45637</v>
      </c>
      <c r="M645" s="11" t="str">
        <f t="shared" ca="1" si="11"/>
        <v>VENCIDO</v>
      </c>
      <c r="N645" s="2" t="s">
        <v>5593</v>
      </c>
      <c r="O645" s="2" t="s">
        <v>33</v>
      </c>
      <c r="P645" s="2" t="s">
        <v>5594</v>
      </c>
      <c r="Q645" s="2" t="s">
        <v>33</v>
      </c>
      <c r="R645" s="2" t="s">
        <v>5595</v>
      </c>
      <c r="S645" s="2" t="s">
        <v>33</v>
      </c>
      <c r="T645" s="2" t="s">
        <v>5596</v>
      </c>
      <c r="U645" s="2" t="s">
        <v>33</v>
      </c>
    </row>
    <row r="646" spans="2:21" ht="18" customHeight="1">
      <c r="B646" s="18">
        <v>642</v>
      </c>
      <c r="C646" s="2" t="s">
        <v>5597</v>
      </c>
      <c r="D646" s="2" t="s">
        <v>4755</v>
      </c>
      <c r="E646" s="2" t="s">
        <v>5579</v>
      </c>
      <c r="F646" s="2" t="s">
        <v>5580</v>
      </c>
      <c r="G646" s="2" t="s">
        <v>5598</v>
      </c>
      <c r="H646" s="2" t="s">
        <v>5599</v>
      </c>
      <c r="I646" s="2" t="s">
        <v>5600</v>
      </c>
      <c r="J646" s="2" t="s">
        <v>5601</v>
      </c>
      <c r="K646" s="2" t="s">
        <v>124</v>
      </c>
      <c r="L646" s="3">
        <v>45734</v>
      </c>
      <c r="M646" s="11" t="str">
        <f t="shared" ca="1" si="11"/>
        <v>POR VENCER</v>
      </c>
      <c r="N646" s="2" t="s">
        <v>5602</v>
      </c>
      <c r="O646" s="2" t="s">
        <v>33</v>
      </c>
      <c r="P646" s="2" t="s">
        <v>5603</v>
      </c>
      <c r="Q646" s="2" t="s">
        <v>31</v>
      </c>
      <c r="R646" s="2" t="s">
        <v>5604</v>
      </c>
      <c r="S646" s="2" t="s">
        <v>33</v>
      </c>
      <c r="T646" s="2" t="s">
        <v>5605</v>
      </c>
      <c r="U646" s="2" t="s">
        <v>33</v>
      </c>
    </row>
    <row r="647" spans="2:21" ht="18" customHeight="1">
      <c r="B647" s="18">
        <v>643</v>
      </c>
      <c r="C647" s="2" t="s">
        <v>5606</v>
      </c>
      <c r="D647" s="2" t="s">
        <v>4755</v>
      </c>
      <c r="E647" s="2" t="s">
        <v>5579</v>
      </c>
      <c r="F647" s="2" t="s">
        <v>5580</v>
      </c>
      <c r="G647" s="2" t="s">
        <v>5607</v>
      </c>
      <c r="H647" s="2" t="s">
        <v>5608</v>
      </c>
      <c r="I647" s="2" t="s">
        <v>5609</v>
      </c>
      <c r="J647" s="2" t="s">
        <v>5610</v>
      </c>
      <c r="K647" s="2" t="s">
        <v>124</v>
      </c>
      <c r="L647" s="3">
        <v>46407</v>
      </c>
      <c r="M647" s="11" t="str">
        <f t="shared" ca="1" si="11"/>
        <v>VIGENTE</v>
      </c>
      <c r="N647" s="2" t="s">
        <v>5611</v>
      </c>
      <c r="O647" s="2" t="s">
        <v>31</v>
      </c>
      <c r="P647" s="2" t="s">
        <v>5612</v>
      </c>
      <c r="Q647" s="2" t="s">
        <v>31</v>
      </c>
      <c r="R647" s="2" t="s">
        <v>5613</v>
      </c>
      <c r="S647" s="2" t="s">
        <v>31</v>
      </c>
      <c r="T647" s="2" t="s">
        <v>5614</v>
      </c>
      <c r="U647" s="2" t="s">
        <v>31</v>
      </c>
    </row>
    <row r="648" spans="2:21" ht="18" customHeight="1">
      <c r="B648" s="18">
        <v>644</v>
      </c>
      <c r="C648" s="2" t="s">
        <v>5615</v>
      </c>
      <c r="D648" s="2" t="s">
        <v>4755</v>
      </c>
      <c r="E648" s="2" t="s">
        <v>5579</v>
      </c>
      <c r="F648" s="2" t="s">
        <v>5616</v>
      </c>
      <c r="G648" s="2" t="s">
        <v>5617</v>
      </c>
      <c r="H648" s="2" t="s">
        <v>5618</v>
      </c>
      <c r="I648" s="2" t="s">
        <v>5619</v>
      </c>
      <c r="J648" s="2" t="s">
        <v>5620</v>
      </c>
      <c r="K648" s="2" t="s">
        <v>124</v>
      </c>
      <c r="L648" s="3">
        <v>45871</v>
      </c>
      <c r="M648" s="11" t="str">
        <f t="shared" ca="1" si="11"/>
        <v>VIGENTE</v>
      </c>
      <c r="N648" s="2" t="s">
        <v>5621</v>
      </c>
      <c r="O648" s="2" t="s">
        <v>33</v>
      </c>
      <c r="P648" s="2" t="s">
        <v>5622</v>
      </c>
      <c r="Q648" s="2" t="s">
        <v>33</v>
      </c>
      <c r="R648" s="2" t="s">
        <v>5623</v>
      </c>
      <c r="S648" s="2" t="s">
        <v>31</v>
      </c>
      <c r="T648" s="2" t="s">
        <v>5624</v>
      </c>
      <c r="U648" s="2" t="s">
        <v>33</v>
      </c>
    </row>
    <row r="649" spans="2:21" ht="18" customHeight="1">
      <c r="B649" s="18">
        <v>645</v>
      </c>
      <c r="C649" s="2" t="s">
        <v>5625</v>
      </c>
      <c r="D649" s="2" t="s">
        <v>4755</v>
      </c>
      <c r="E649" s="2" t="s">
        <v>5579</v>
      </c>
      <c r="F649" s="2" t="s">
        <v>5616</v>
      </c>
      <c r="G649" s="2" t="s">
        <v>5626</v>
      </c>
      <c r="H649" s="2" t="s">
        <v>5627</v>
      </c>
      <c r="I649" s="2" t="s">
        <v>5628</v>
      </c>
      <c r="J649" s="2" t="s">
        <v>5629</v>
      </c>
      <c r="K649" s="2" t="s">
        <v>124</v>
      </c>
      <c r="L649" s="3">
        <v>45654</v>
      </c>
      <c r="M649" s="11" t="str">
        <f t="shared" ca="1" si="11"/>
        <v>VENCIDO</v>
      </c>
      <c r="N649" s="2" t="s">
        <v>5630</v>
      </c>
      <c r="O649" s="2" t="s">
        <v>33</v>
      </c>
      <c r="P649" s="2" t="s">
        <v>5631</v>
      </c>
      <c r="Q649" s="2" t="s">
        <v>33</v>
      </c>
      <c r="R649" s="2" t="s">
        <v>5632</v>
      </c>
      <c r="S649" s="2" t="s">
        <v>31</v>
      </c>
      <c r="T649" s="2" t="s">
        <v>5633</v>
      </c>
      <c r="U649" s="2" t="s">
        <v>33</v>
      </c>
    </row>
    <row r="650" spans="2:21" ht="18" customHeight="1">
      <c r="B650" s="18">
        <v>646</v>
      </c>
      <c r="C650" s="2" t="s">
        <v>5634</v>
      </c>
      <c r="D650" s="2" t="s">
        <v>4755</v>
      </c>
      <c r="E650" s="2" t="s">
        <v>5579</v>
      </c>
      <c r="F650" s="2" t="s">
        <v>5616</v>
      </c>
      <c r="G650" s="2" t="s">
        <v>5635</v>
      </c>
      <c r="H650" s="2" t="s">
        <v>5636</v>
      </c>
      <c r="I650" s="2" t="s">
        <v>5637</v>
      </c>
      <c r="J650" s="2" t="s">
        <v>5638</v>
      </c>
      <c r="K650" s="2" t="s">
        <v>124</v>
      </c>
      <c r="L650" s="3">
        <v>45654</v>
      </c>
      <c r="M650" s="11" t="str">
        <f t="shared" ca="1" si="11"/>
        <v>VENCIDO</v>
      </c>
      <c r="N650" s="2" t="s">
        <v>5639</v>
      </c>
      <c r="O650" s="2" t="s">
        <v>31</v>
      </c>
      <c r="P650" s="2" t="s">
        <v>5640</v>
      </c>
      <c r="Q650" s="2" t="s">
        <v>33</v>
      </c>
      <c r="R650" s="2" t="s">
        <v>5641</v>
      </c>
      <c r="S650" s="2" t="s">
        <v>31</v>
      </c>
      <c r="T650" s="2" t="s">
        <v>5642</v>
      </c>
      <c r="U650" s="2" t="s">
        <v>31</v>
      </c>
    </row>
    <row r="651" spans="2:21" ht="18" customHeight="1">
      <c r="B651" s="18">
        <v>647</v>
      </c>
      <c r="C651" s="2" t="s">
        <v>5643</v>
      </c>
      <c r="D651" s="2" t="s">
        <v>4755</v>
      </c>
      <c r="E651" s="2" t="s">
        <v>5579</v>
      </c>
      <c r="F651" s="2" t="s">
        <v>5616</v>
      </c>
      <c r="G651" s="2" t="s">
        <v>5644</v>
      </c>
      <c r="H651" s="2" t="s">
        <v>5645</v>
      </c>
      <c r="I651" s="2" t="s">
        <v>5646</v>
      </c>
      <c r="J651" s="2" t="s">
        <v>5647</v>
      </c>
      <c r="K651" s="2" t="s">
        <v>124</v>
      </c>
      <c r="L651" s="3">
        <v>45584</v>
      </c>
      <c r="M651" s="11" t="str">
        <f t="shared" ca="1" si="11"/>
        <v>VENCIDO</v>
      </c>
      <c r="N651" s="2" t="s">
        <v>5648</v>
      </c>
      <c r="O651" s="2" t="s">
        <v>33</v>
      </c>
      <c r="P651" s="2" t="s">
        <v>5649</v>
      </c>
      <c r="Q651" s="2" t="s">
        <v>31</v>
      </c>
      <c r="R651" s="2" t="s">
        <v>5650</v>
      </c>
      <c r="S651" s="2" t="s">
        <v>33</v>
      </c>
      <c r="T651" s="2" t="s">
        <v>5651</v>
      </c>
      <c r="U651" s="2" t="s">
        <v>31</v>
      </c>
    </row>
    <row r="652" spans="2:21" ht="18" customHeight="1">
      <c r="B652" s="18">
        <v>648</v>
      </c>
      <c r="C652" s="2" t="s">
        <v>5652</v>
      </c>
      <c r="D652" s="2" t="s">
        <v>4755</v>
      </c>
      <c r="E652" s="2" t="s">
        <v>5579</v>
      </c>
      <c r="F652" s="2" t="s">
        <v>5616</v>
      </c>
      <c r="G652" s="2" t="s">
        <v>5653</v>
      </c>
      <c r="H652" s="2" t="s">
        <v>5654</v>
      </c>
      <c r="I652" s="2" t="s">
        <v>5655</v>
      </c>
      <c r="J652" s="2" t="s">
        <v>5656</v>
      </c>
      <c r="K652" s="2" t="s">
        <v>124</v>
      </c>
      <c r="L652" s="3">
        <v>45644</v>
      </c>
      <c r="M652" s="11" t="str">
        <f t="shared" ca="1" si="11"/>
        <v>VENCIDO</v>
      </c>
      <c r="N652" s="2" t="s">
        <v>5657</v>
      </c>
      <c r="O652" s="2" t="s">
        <v>31</v>
      </c>
      <c r="P652" s="2" t="s">
        <v>5658</v>
      </c>
      <c r="Q652" s="2" t="s">
        <v>31</v>
      </c>
      <c r="R652" s="2" t="s">
        <v>5659</v>
      </c>
      <c r="S652" s="2" t="s">
        <v>31</v>
      </c>
      <c r="T652" s="2" t="s">
        <v>5660</v>
      </c>
      <c r="U652" s="2" t="s">
        <v>33</v>
      </c>
    </row>
    <row r="653" spans="2:21" ht="18" customHeight="1">
      <c r="B653" s="18">
        <v>649</v>
      </c>
      <c r="C653" s="2" t="s">
        <v>5661</v>
      </c>
      <c r="D653" s="2" t="s">
        <v>4755</v>
      </c>
      <c r="E653" s="2" t="s">
        <v>5579</v>
      </c>
      <c r="F653" s="2" t="s">
        <v>5616</v>
      </c>
      <c r="G653" s="2" t="s">
        <v>5662</v>
      </c>
      <c r="H653" s="2" t="s">
        <v>5663</v>
      </c>
      <c r="I653" s="2" t="s">
        <v>5664</v>
      </c>
      <c r="J653" s="2" t="s">
        <v>3206</v>
      </c>
      <c r="K653" s="2" t="s">
        <v>124</v>
      </c>
      <c r="L653" s="3">
        <v>45644</v>
      </c>
      <c r="M653" s="11" t="str">
        <f t="shared" ca="1" si="11"/>
        <v>VENCIDO</v>
      </c>
      <c r="N653" s="2" t="s">
        <v>5665</v>
      </c>
      <c r="O653" s="2" t="s">
        <v>33</v>
      </c>
      <c r="P653" s="2" t="s">
        <v>5666</v>
      </c>
      <c r="Q653" s="2" t="s">
        <v>31</v>
      </c>
      <c r="R653" s="2" t="s">
        <v>5667</v>
      </c>
      <c r="S653" s="2" t="s">
        <v>31</v>
      </c>
      <c r="T653" s="2" t="s">
        <v>5668</v>
      </c>
      <c r="U653" s="2" t="s">
        <v>33</v>
      </c>
    </row>
    <row r="654" spans="2:21" ht="18" customHeight="1">
      <c r="B654" s="18">
        <v>650</v>
      </c>
      <c r="C654" s="2" t="s">
        <v>5669</v>
      </c>
      <c r="D654" s="2" t="s">
        <v>4755</v>
      </c>
      <c r="E654" s="2" t="s">
        <v>5579</v>
      </c>
      <c r="F654" s="2" t="s">
        <v>5616</v>
      </c>
      <c r="G654" s="2" t="s">
        <v>5670</v>
      </c>
      <c r="H654" s="2" t="s">
        <v>5671</v>
      </c>
      <c r="I654" s="2" t="s">
        <v>5672</v>
      </c>
      <c r="J654" s="2" t="s">
        <v>5673</v>
      </c>
      <c r="K654" s="2" t="s">
        <v>124</v>
      </c>
      <c r="L654" s="3">
        <v>45847</v>
      </c>
      <c r="M654" s="11" t="str">
        <f t="shared" ca="1" si="11"/>
        <v>VIGENTE</v>
      </c>
      <c r="N654" s="2" t="s">
        <v>5674</v>
      </c>
      <c r="O654" s="2" t="s">
        <v>33</v>
      </c>
      <c r="P654" s="2" t="s">
        <v>5675</v>
      </c>
      <c r="Q654" s="2" t="s">
        <v>31</v>
      </c>
      <c r="R654" s="2" t="s">
        <v>5676</v>
      </c>
      <c r="S654" s="2" t="s">
        <v>33</v>
      </c>
      <c r="T654" s="2" t="s">
        <v>5677</v>
      </c>
      <c r="U654" s="2" t="s">
        <v>33</v>
      </c>
    </row>
    <row r="655" spans="2:21" ht="18" customHeight="1">
      <c r="B655" s="18">
        <v>651</v>
      </c>
      <c r="C655" s="2" t="s">
        <v>5678</v>
      </c>
      <c r="D655" s="2" t="s">
        <v>4755</v>
      </c>
      <c r="E655" s="2" t="s">
        <v>5579</v>
      </c>
      <c r="F655" s="2" t="s">
        <v>5616</v>
      </c>
      <c r="G655" s="2" t="s">
        <v>5679</v>
      </c>
      <c r="H655" s="2" t="s">
        <v>5680</v>
      </c>
      <c r="I655" s="2" t="s">
        <v>5681</v>
      </c>
      <c r="J655" s="2" t="s">
        <v>3206</v>
      </c>
      <c r="K655" s="2" t="s">
        <v>124</v>
      </c>
      <c r="L655" s="3">
        <v>45686</v>
      </c>
      <c r="M655" s="11" t="str">
        <f t="shared" ca="1" si="11"/>
        <v>VENCIDO</v>
      </c>
      <c r="N655" s="2" t="s">
        <v>5682</v>
      </c>
      <c r="O655" s="2" t="s">
        <v>31</v>
      </c>
      <c r="P655" s="2" t="s">
        <v>5683</v>
      </c>
      <c r="Q655" s="2" t="s">
        <v>31</v>
      </c>
      <c r="R655" s="2" t="s">
        <v>5684</v>
      </c>
      <c r="S655" s="2" t="s">
        <v>31</v>
      </c>
      <c r="T655" s="2" t="s">
        <v>5685</v>
      </c>
      <c r="U655" s="2" t="s">
        <v>33</v>
      </c>
    </row>
    <row r="656" spans="2:21" ht="18" customHeight="1">
      <c r="B656" s="18">
        <v>652</v>
      </c>
      <c r="C656" s="2" t="s">
        <v>5686</v>
      </c>
      <c r="D656" s="2" t="s">
        <v>4755</v>
      </c>
      <c r="E656" s="2" t="s">
        <v>5579</v>
      </c>
      <c r="F656" s="2" t="s">
        <v>5687</v>
      </c>
      <c r="G656" s="2" t="s">
        <v>5688</v>
      </c>
      <c r="H656" s="2" t="s">
        <v>5689</v>
      </c>
      <c r="I656" s="2" t="s">
        <v>5690</v>
      </c>
      <c r="J656" s="2" t="s">
        <v>5691</v>
      </c>
      <c r="K656" s="2" t="s">
        <v>124</v>
      </c>
      <c r="L656" s="3">
        <v>45665</v>
      </c>
      <c r="M656" s="11" t="str">
        <f t="shared" ca="1" si="11"/>
        <v>VENCIDO</v>
      </c>
      <c r="N656" s="2" t="s">
        <v>5692</v>
      </c>
      <c r="O656" s="2" t="s">
        <v>33</v>
      </c>
      <c r="P656" s="2" t="s">
        <v>5693</v>
      </c>
      <c r="Q656" s="2" t="s">
        <v>33</v>
      </c>
      <c r="R656" s="2" t="s">
        <v>5694</v>
      </c>
      <c r="S656" s="2" t="s">
        <v>31</v>
      </c>
      <c r="T656" s="2" t="s">
        <v>5695</v>
      </c>
      <c r="U656" s="2" t="s">
        <v>31</v>
      </c>
    </row>
    <row r="657" spans="2:21" ht="18" customHeight="1">
      <c r="B657" s="18">
        <v>653</v>
      </c>
      <c r="C657" s="2" t="s">
        <v>5696</v>
      </c>
      <c r="D657" s="2" t="s">
        <v>4755</v>
      </c>
      <c r="E657" s="2" t="s">
        <v>5579</v>
      </c>
      <c r="F657" s="2" t="s">
        <v>5687</v>
      </c>
      <c r="G657" s="2" t="s">
        <v>5697</v>
      </c>
      <c r="H657" s="2" t="s">
        <v>5698</v>
      </c>
      <c r="I657" s="2" t="s">
        <v>5699</v>
      </c>
      <c r="J657" s="2" t="s">
        <v>5700</v>
      </c>
      <c r="K657" s="2" t="s">
        <v>124</v>
      </c>
      <c r="L657" s="3">
        <v>46089</v>
      </c>
      <c r="M657" s="11" t="str">
        <f t="shared" ca="1" si="11"/>
        <v>VIGENTE</v>
      </c>
      <c r="N657" s="2" t="s">
        <v>5701</v>
      </c>
      <c r="O657" s="2" t="s">
        <v>33</v>
      </c>
      <c r="P657" s="2" t="s">
        <v>5702</v>
      </c>
      <c r="Q657" s="2" t="s">
        <v>31</v>
      </c>
      <c r="R657" s="2" t="s">
        <v>5703</v>
      </c>
      <c r="S657" s="2" t="s">
        <v>31</v>
      </c>
      <c r="T657" s="2" t="s">
        <v>99</v>
      </c>
      <c r="U657" s="2" t="s">
        <v>99</v>
      </c>
    </row>
    <row r="658" spans="2:21" ht="18" customHeight="1">
      <c r="B658" s="18">
        <v>654</v>
      </c>
      <c r="C658" s="2" t="s">
        <v>5704</v>
      </c>
      <c r="D658" s="2" t="s">
        <v>4755</v>
      </c>
      <c r="E658" s="2" t="s">
        <v>5579</v>
      </c>
      <c r="F658" s="2" t="s">
        <v>5687</v>
      </c>
      <c r="G658" s="2" t="s">
        <v>5705</v>
      </c>
      <c r="H658" s="2" t="s">
        <v>5706</v>
      </c>
      <c r="I658" s="2" t="s">
        <v>5707</v>
      </c>
      <c r="J658" s="2" t="s">
        <v>3206</v>
      </c>
      <c r="K658" s="2" t="s">
        <v>124</v>
      </c>
      <c r="L658" s="3">
        <v>45819</v>
      </c>
      <c r="M658" s="11" t="str">
        <f t="shared" ca="1" si="11"/>
        <v>VIGENTE</v>
      </c>
      <c r="N658" s="2" t="s">
        <v>5708</v>
      </c>
      <c r="O658" s="2" t="s">
        <v>31</v>
      </c>
      <c r="P658" s="2" t="s">
        <v>5709</v>
      </c>
      <c r="Q658" s="2" t="s">
        <v>31</v>
      </c>
      <c r="R658" s="2" t="s">
        <v>5710</v>
      </c>
      <c r="S658" s="2" t="s">
        <v>31</v>
      </c>
      <c r="T658" s="2" t="s">
        <v>5711</v>
      </c>
      <c r="U658" s="2" t="s">
        <v>33</v>
      </c>
    </row>
    <row r="659" spans="2:21" ht="18" customHeight="1">
      <c r="B659" s="18">
        <v>655</v>
      </c>
      <c r="C659" s="2" t="s">
        <v>5712</v>
      </c>
      <c r="D659" s="2" t="s">
        <v>4755</v>
      </c>
      <c r="E659" s="2" t="s">
        <v>5579</v>
      </c>
      <c r="F659" s="2" t="s">
        <v>5713</v>
      </c>
      <c r="G659" s="2" t="s">
        <v>5714</v>
      </c>
      <c r="H659" s="2" t="s">
        <v>5715</v>
      </c>
      <c r="I659" s="2" t="s">
        <v>5716</v>
      </c>
      <c r="J659" s="2" t="s">
        <v>3206</v>
      </c>
      <c r="K659" s="2" t="s">
        <v>124</v>
      </c>
      <c r="L659" s="3">
        <v>45819</v>
      </c>
      <c r="M659" s="11" t="str">
        <f t="shared" ca="1" si="11"/>
        <v>VIGENTE</v>
      </c>
      <c r="N659" s="2" t="s">
        <v>5717</v>
      </c>
      <c r="O659" s="2" t="s">
        <v>31</v>
      </c>
      <c r="P659" s="2" t="s">
        <v>5718</v>
      </c>
      <c r="Q659" s="2" t="s">
        <v>33</v>
      </c>
      <c r="R659" s="2" t="s">
        <v>5719</v>
      </c>
      <c r="S659" s="2" t="s">
        <v>33</v>
      </c>
      <c r="T659" s="2" t="s">
        <v>5720</v>
      </c>
      <c r="U659" s="2" t="s">
        <v>33</v>
      </c>
    </row>
    <row r="660" spans="2:21" ht="18" customHeight="1">
      <c r="B660" s="18">
        <v>656</v>
      </c>
      <c r="C660" s="2" t="s">
        <v>5721</v>
      </c>
      <c r="D660" s="2" t="s">
        <v>4755</v>
      </c>
      <c r="E660" s="2" t="s">
        <v>5579</v>
      </c>
      <c r="F660" s="2" t="s">
        <v>5579</v>
      </c>
      <c r="G660" s="2" t="s">
        <v>5722</v>
      </c>
      <c r="H660" s="2" t="s">
        <v>5723</v>
      </c>
      <c r="I660" s="2" t="s">
        <v>5724</v>
      </c>
      <c r="J660" s="2" t="s">
        <v>5725</v>
      </c>
      <c r="K660" s="2" t="s">
        <v>124</v>
      </c>
      <c r="L660" s="3">
        <v>45665</v>
      </c>
      <c r="M660" s="11" t="str">
        <f t="shared" ca="1" si="11"/>
        <v>VENCIDO</v>
      </c>
      <c r="N660" s="2" t="s">
        <v>5726</v>
      </c>
      <c r="O660" s="2" t="s">
        <v>31</v>
      </c>
      <c r="P660" s="2" t="s">
        <v>5727</v>
      </c>
      <c r="Q660" s="2" t="s">
        <v>33</v>
      </c>
      <c r="R660" s="2" t="s">
        <v>5728</v>
      </c>
      <c r="S660" s="2" t="s">
        <v>33</v>
      </c>
      <c r="T660" s="2" t="s">
        <v>5460</v>
      </c>
      <c r="U660" s="2" t="s">
        <v>33</v>
      </c>
    </row>
    <row r="661" spans="2:21" ht="18" customHeight="1">
      <c r="B661" s="18">
        <v>657</v>
      </c>
      <c r="C661" s="2" t="s">
        <v>5729</v>
      </c>
      <c r="D661" s="2" t="s">
        <v>4755</v>
      </c>
      <c r="E661" s="2" t="s">
        <v>5579</v>
      </c>
      <c r="F661" s="2" t="s">
        <v>5579</v>
      </c>
      <c r="G661" s="2" t="s">
        <v>5730</v>
      </c>
      <c r="H661" s="2" t="s">
        <v>5731</v>
      </c>
      <c r="I661" s="2" t="s">
        <v>5732</v>
      </c>
      <c r="J661" s="2" t="s">
        <v>5733</v>
      </c>
      <c r="K661" s="2" t="s">
        <v>124</v>
      </c>
      <c r="L661" s="3">
        <v>45827</v>
      </c>
      <c r="M661" s="11" t="str">
        <f t="shared" ca="1" si="11"/>
        <v>VIGENTE</v>
      </c>
      <c r="N661" s="2" t="s">
        <v>5734</v>
      </c>
      <c r="O661" s="2" t="s">
        <v>33</v>
      </c>
      <c r="P661" s="2" t="s">
        <v>5735</v>
      </c>
      <c r="Q661" s="2" t="s">
        <v>31</v>
      </c>
      <c r="R661" s="2" t="s">
        <v>5736</v>
      </c>
      <c r="S661" s="2" t="s">
        <v>31</v>
      </c>
      <c r="T661" s="2" t="s">
        <v>5737</v>
      </c>
      <c r="U661" s="2" t="s">
        <v>33</v>
      </c>
    </row>
    <row r="662" spans="2:21" ht="18" customHeight="1">
      <c r="B662" s="18">
        <v>658</v>
      </c>
      <c r="C662" s="2" t="s">
        <v>5738</v>
      </c>
      <c r="D662" s="2" t="s">
        <v>4755</v>
      </c>
      <c r="E662" s="2" t="s">
        <v>5579</v>
      </c>
      <c r="F662" s="2" t="s">
        <v>5579</v>
      </c>
      <c r="G662" s="2" t="s">
        <v>5739</v>
      </c>
      <c r="H662" s="2" t="s">
        <v>5740</v>
      </c>
      <c r="I662" s="2" t="s">
        <v>5741</v>
      </c>
      <c r="J662" s="2" t="s">
        <v>3206</v>
      </c>
      <c r="K662" s="2" t="s">
        <v>124</v>
      </c>
      <c r="L662" s="3">
        <v>46018</v>
      </c>
      <c r="M662" s="11" t="str">
        <f t="shared" ca="1" si="11"/>
        <v>VIGENTE</v>
      </c>
      <c r="N662" s="2" t="s">
        <v>5742</v>
      </c>
      <c r="O662" s="2" t="s">
        <v>33</v>
      </c>
      <c r="P662" s="2" t="s">
        <v>5743</v>
      </c>
      <c r="Q662" s="2" t="s">
        <v>33</v>
      </c>
      <c r="R662" s="2" t="s">
        <v>5744</v>
      </c>
      <c r="S662" s="2" t="s">
        <v>33</v>
      </c>
      <c r="T662" s="2" t="s">
        <v>5745</v>
      </c>
      <c r="U662" s="2" t="s">
        <v>33</v>
      </c>
    </row>
    <row r="663" spans="2:21" ht="18" customHeight="1">
      <c r="B663" s="18">
        <v>659</v>
      </c>
      <c r="C663" s="2" t="s">
        <v>5746</v>
      </c>
      <c r="D663" s="2" t="s">
        <v>4755</v>
      </c>
      <c r="E663" s="2" t="s">
        <v>5579</v>
      </c>
      <c r="F663" s="2" t="s">
        <v>5616</v>
      </c>
      <c r="G663" s="2" t="s">
        <v>5747</v>
      </c>
      <c r="H663" s="2" t="s">
        <v>5748</v>
      </c>
      <c r="I663" s="2" t="s">
        <v>5749</v>
      </c>
      <c r="J663" s="2" t="s">
        <v>5750</v>
      </c>
      <c r="K663" s="2" t="s">
        <v>124</v>
      </c>
      <c r="L663" s="3">
        <v>45638</v>
      </c>
      <c r="M663" s="11" t="str">
        <f t="shared" ca="1" si="11"/>
        <v>VENCIDO</v>
      </c>
      <c r="N663" s="2" t="s">
        <v>5751</v>
      </c>
      <c r="O663" s="2" t="s">
        <v>33</v>
      </c>
      <c r="P663" s="2" t="s">
        <v>5752</v>
      </c>
      <c r="Q663" s="2" t="s">
        <v>31</v>
      </c>
      <c r="R663" s="2" t="s">
        <v>5753</v>
      </c>
      <c r="S663" s="2" t="s">
        <v>33</v>
      </c>
      <c r="T663" s="2" t="s">
        <v>5754</v>
      </c>
      <c r="U663" s="2" t="s">
        <v>33</v>
      </c>
    </row>
    <row r="664" spans="2:21" ht="18" customHeight="1">
      <c r="B664" s="18">
        <v>660</v>
      </c>
      <c r="C664" s="2" t="s">
        <v>5755</v>
      </c>
      <c r="D664" s="2" t="s">
        <v>5756</v>
      </c>
      <c r="E664" s="2" t="s">
        <v>5757</v>
      </c>
      <c r="F664" s="2" t="s">
        <v>5758</v>
      </c>
      <c r="G664" s="2" t="s">
        <v>5759</v>
      </c>
      <c r="H664" s="2" t="s">
        <v>5760</v>
      </c>
      <c r="I664" s="2" t="s">
        <v>5761</v>
      </c>
      <c r="J664" s="2" t="s">
        <v>5762</v>
      </c>
      <c r="K664" s="2" t="s">
        <v>59</v>
      </c>
      <c r="L664" s="3">
        <v>45650</v>
      </c>
      <c r="M664" s="11" t="str">
        <f t="shared" ca="1" si="11"/>
        <v>VENCIDO</v>
      </c>
      <c r="N664" s="2" t="s">
        <v>5763</v>
      </c>
      <c r="O664" s="2" t="s">
        <v>33</v>
      </c>
      <c r="P664" s="2" t="s">
        <v>5764</v>
      </c>
      <c r="Q664" s="2" t="s">
        <v>31</v>
      </c>
      <c r="R664" s="2" t="s">
        <v>5765</v>
      </c>
      <c r="S664" s="2" t="s">
        <v>31</v>
      </c>
      <c r="T664" s="2" t="s">
        <v>5766</v>
      </c>
      <c r="U664" s="2" t="s">
        <v>33</v>
      </c>
    </row>
    <row r="665" spans="2:21" ht="18" customHeight="1">
      <c r="B665" s="18">
        <v>661</v>
      </c>
      <c r="C665" s="2" t="s">
        <v>5767</v>
      </c>
      <c r="D665" s="2" t="s">
        <v>5756</v>
      </c>
      <c r="E665" s="2" t="s">
        <v>5757</v>
      </c>
      <c r="F665" s="2" t="s">
        <v>5758</v>
      </c>
      <c r="G665" s="2" t="s">
        <v>5768</v>
      </c>
      <c r="H665" s="2" t="s">
        <v>5769</v>
      </c>
      <c r="I665" s="2" t="s">
        <v>5770</v>
      </c>
      <c r="J665" s="2" t="s">
        <v>5771</v>
      </c>
      <c r="K665" s="2" t="s">
        <v>59</v>
      </c>
      <c r="L665" s="3">
        <v>45699</v>
      </c>
      <c r="M665" s="11" t="str">
        <f t="shared" ca="1" si="11"/>
        <v>VENCIDO</v>
      </c>
      <c r="N665" s="2" t="s">
        <v>5772</v>
      </c>
      <c r="O665" s="2" t="s">
        <v>33</v>
      </c>
      <c r="P665" s="2" t="s">
        <v>5773</v>
      </c>
      <c r="Q665" s="2" t="s">
        <v>33</v>
      </c>
      <c r="R665" s="2" t="s">
        <v>5774</v>
      </c>
      <c r="S665" s="2" t="s">
        <v>33</v>
      </c>
      <c r="T665" s="2" t="s">
        <v>5775</v>
      </c>
      <c r="U665" s="2" t="s">
        <v>33</v>
      </c>
    </row>
    <row r="666" spans="2:21" ht="18" customHeight="1">
      <c r="B666" s="18">
        <v>662</v>
      </c>
      <c r="C666" s="2" t="s">
        <v>5776</v>
      </c>
      <c r="D666" s="2" t="s">
        <v>5756</v>
      </c>
      <c r="E666" s="2" t="s">
        <v>5757</v>
      </c>
      <c r="F666" s="2" t="s">
        <v>5758</v>
      </c>
      <c r="G666" s="2" t="s">
        <v>5777</v>
      </c>
      <c r="H666" s="2" t="s">
        <v>5778</v>
      </c>
      <c r="I666" s="2" t="s">
        <v>5779</v>
      </c>
      <c r="J666" s="2" t="s">
        <v>5780</v>
      </c>
      <c r="K666" s="2" t="s">
        <v>59</v>
      </c>
      <c r="L666" s="3">
        <v>45826</v>
      </c>
      <c r="M666" s="11" t="str">
        <f t="shared" ca="1" si="11"/>
        <v>VIGENTE</v>
      </c>
      <c r="N666" s="2" t="s">
        <v>5781</v>
      </c>
      <c r="O666" s="2" t="s">
        <v>31</v>
      </c>
      <c r="P666" s="2" t="s">
        <v>5782</v>
      </c>
      <c r="Q666" s="2" t="s">
        <v>33</v>
      </c>
      <c r="R666" s="2" t="s">
        <v>5783</v>
      </c>
      <c r="S666" s="2" t="s">
        <v>33</v>
      </c>
      <c r="T666" s="2" t="s">
        <v>5784</v>
      </c>
      <c r="U666" s="2" t="s">
        <v>31</v>
      </c>
    </row>
    <row r="667" spans="2:21" ht="18" customHeight="1">
      <c r="B667" s="18">
        <v>663</v>
      </c>
      <c r="C667" s="2" t="s">
        <v>5785</v>
      </c>
      <c r="D667" s="2" t="s">
        <v>5756</v>
      </c>
      <c r="E667" s="2" t="s">
        <v>5757</v>
      </c>
      <c r="F667" s="2" t="s">
        <v>5758</v>
      </c>
      <c r="G667" s="2" t="s">
        <v>5786</v>
      </c>
      <c r="H667" s="2" t="s">
        <v>5787</v>
      </c>
      <c r="I667" s="2" t="s">
        <v>5788</v>
      </c>
      <c r="J667" s="2" t="s">
        <v>5789</v>
      </c>
      <c r="K667" s="2" t="s">
        <v>59</v>
      </c>
      <c r="L667" s="3">
        <v>45791</v>
      </c>
      <c r="M667" s="11" t="str">
        <f t="shared" ca="1" si="11"/>
        <v>VIGENTE</v>
      </c>
      <c r="N667" s="2" t="s">
        <v>5790</v>
      </c>
      <c r="O667" s="2" t="s">
        <v>31</v>
      </c>
      <c r="P667" s="2" t="s">
        <v>5791</v>
      </c>
      <c r="Q667" s="2" t="s">
        <v>31</v>
      </c>
      <c r="R667" s="2" t="s">
        <v>99</v>
      </c>
      <c r="S667" s="2" t="s">
        <v>99</v>
      </c>
      <c r="T667" s="2" t="s">
        <v>5792</v>
      </c>
      <c r="U667" s="2" t="s">
        <v>33</v>
      </c>
    </row>
    <row r="668" spans="2:21" ht="18" customHeight="1">
      <c r="B668" s="18">
        <v>664</v>
      </c>
      <c r="C668" s="2" t="s">
        <v>5793</v>
      </c>
      <c r="D668" s="2" t="s">
        <v>5756</v>
      </c>
      <c r="E668" s="2" t="s">
        <v>5757</v>
      </c>
      <c r="F668" s="2" t="s">
        <v>5758</v>
      </c>
      <c r="G668" s="2" t="s">
        <v>5794</v>
      </c>
      <c r="H668" s="2" t="s">
        <v>5795</v>
      </c>
      <c r="I668" s="2" t="s">
        <v>5796</v>
      </c>
      <c r="J668" s="2" t="s">
        <v>5797</v>
      </c>
      <c r="K668" s="2" t="s">
        <v>59</v>
      </c>
      <c r="L668" s="3">
        <v>45896</v>
      </c>
      <c r="M668" s="11" t="str">
        <f t="shared" ca="1" si="11"/>
        <v>VIGENTE</v>
      </c>
      <c r="N668" s="2" t="s">
        <v>5798</v>
      </c>
      <c r="O668" s="2" t="s">
        <v>33</v>
      </c>
      <c r="P668" s="2" t="s">
        <v>5799</v>
      </c>
      <c r="Q668" s="2" t="s">
        <v>33</v>
      </c>
      <c r="R668" s="2" t="s">
        <v>5800</v>
      </c>
      <c r="S668" s="2" t="s">
        <v>31</v>
      </c>
      <c r="T668" s="2" t="s">
        <v>5801</v>
      </c>
      <c r="U668" s="2" t="s">
        <v>33</v>
      </c>
    </row>
    <row r="669" spans="2:21" ht="18" customHeight="1">
      <c r="B669" s="18">
        <v>665</v>
      </c>
      <c r="C669" s="2" t="s">
        <v>5802</v>
      </c>
      <c r="D669" s="2" t="s">
        <v>5756</v>
      </c>
      <c r="E669" s="2" t="s">
        <v>5757</v>
      </c>
      <c r="F669" s="2" t="s">
        <v>5758</v>
      </c>
      <c r="G669" s="2" t="s">
        <v>5803</v>
      </c>
      <c r="H669" s="2" t="s">
        <v>5804</v>
      </c>
      <c r="I669" s="2" t="s">
        <v>5805</v>
      </c>
      <c r="J669" s="2" t="s">
        <v>5806</v>
      </c>
      <c r="K669" s="2" t="s">
        <v>59</v>
      </c>
      <c r="L669" s="3">
        <v>45839</v>
      </c>
      <c r="M669" s="11" t="str">
        <f t="shared" ca="1" si="11"/>
        <v>VIGENTE</v>
      </c>
      <c r="N669" s="2" t="s">
        <v>5807</v>
      </c>
      <c r="O669" s="2" t="s">
        <v>33</v>
      </c>
      <c r="P669" s="2" t="s">
        <v>5808</v>
      </c>
      <c r="Q669" s="2" t="s">
        <v>33</v>
      </c>
      <c r="R669" s="2" t="s">
        <v>5809</v>
      </c>
      <c r="S669" s="2" t="s">
        <v>31</v>
      </c>
      <c r="T669" s="2" t="s">
        <v>99</v>
      </c>
      <c r="U669" s="2" t="s">
        <v>99</v>
      </c>
    </row>
    <row r="670" spans="2:21" ht="18" customHeight="1">
      <c r="B670" s="18">
        <v>666</v>
      </c>
      <c r="C670" s="2" t="s">
        <v>5810</v>
      </c>
      <c r="D670" s="2" t="s">
        <v>5756</v>
      </c>
      <c r="E670" s="2" t="s">
        <v>5757</v>
      </c>
      <c r="F670" s="2" t="s">
        <v>5758</v>
      </c>
      <c r="G670" s="2" t="s">
        <v>5811</v>
      </c>
      <c r="H670" s="2" t="s">
        <v>5812</v>
      </c>
      <c r="I670" s="2" t="s">
        <v>5813</v>
      </c>
      <c r="J670" s="2" t="s">
        <v>5814</v>
      </c>
      <c r="K670" s="2" t="s">
        <v>59</v>
      </c>
      <c r="L670" s="3">
        <v>45680</v>
      </c>
      <c r="M670" s="11" t="str">
        <f t="shared" ca="1" si="11"/>
        <v>VENCIDO</v>
      </c>
      <c r="N670" s="2" t="s">
        <v>5815</v>
      </c>
      <c r="O670" s="2" t="s">
        <v>33</v>
      </c>
      <c r="P670" s="2" t="s">
        <v>5816</v>
      </c>
      <c r="Q670" s="2" t="s">
        <v>33</v>
      </c>
      <c r="R670" s="2" t="s">
        <v>5817</v>
      </c>
      <c r="S670" s="2" t="s">
        <v>33</v>
      </c>
      <c r="T670" s="2" t="s">
        <v>5818</v>
      </c>
      <c r="U670" s="2" t="s">
        <v>33</v>
      </c>
    </row>
    <row r="671" spans="2:21" ht="18" customHeight="1">
      <c r="B671" s="18">
        <v>667</v>
      </c>
      <c r="C671" s="2" t="s">
        <v>5819</v>
      </c>
      <c r="D671" s="2" t="s">
        <v>5756</v>
      </c>
      <c r="E671" s="2" t="s">
        <v>5757</v>
      </c>
      <c r="F671" s="2" t="s">
        <v>5758</v>
      </c>
      <c r="G671" s="2" t="s">
        <v>5820</v>
      </c>
      <c r="H671" s="2" t="s">
        <v>5821</v>
      </c>
      <c r="I671" s="2" t="s">
        <v>5822</v>
      </c>
      <c r="J671" s="2" t="s">
        <v>5823</v>
      </c>
      <c r="K671" s="2" t="s">
        <v>59</v>
      </c>
      <c r="L671" s="3">
        <v>45298</v>
      </c>
      <c r="M671" s="11" t="str">
        <f t="shared" ca="1" si="11"/>
        <v>VENCIDO</v>
      </c>
      <c r="N671" s="2" t="s">
        <v>5824</v>
      </c>
      <c r="O671" s="2" t="s">
        <v>31</v>
      </c>
      <c r="P671" s="2" t="s">
        <v>99</v>
      </c>
      <c r="Q671" s="2" t="s">
        <v>99</v>
      </c>
      <c r="R671" s="2" t="s">
        <v>5825</v>
      </c>
      <c r="S671" s="2" t="s">
        <v>31</v>
      </c>
      <c r="T671" s="2" t="s">
        <v>5826</v>
      </c>
      <c r="U671" s="2" t="s">
        <v>33</v>
      </c>
    </row>
    <row r="672" spans="2:21" ht="18" customHeight="1">
      <c r="B672" s="18">
        <v>668</v>
      </c>
      <c r="C672" s="2" t="s">
        <v>5827</v>
      </c>
      <c r="D672" s="2" t="s">
        <v>5756</v>
      </c>
      <c r="E672" s="2" t="s">
        <v>5757</v>
      </c>
      <c r="F672" s="2" t="s">
        <v>5758</v>
      </c>
      <c r="G672" s="2" t="s">
        <v>5828</v>
      </c>
      <c r="H672" s="2" t="s">
        <v>5829</v>
      </c>
      <c r="I672" s="2" t="s">
        <v>5830</v>
      </c>
      <c r="J672" s="2" t="s">
        <v>5831</v>
      </c>
      <c r="K672" s="2" t="s">
        <v>59</v>
      </c>
      <c r="L672" s="3">
        <v>45665</v>
      </c>
      <c r="M672" s="11" t="str">
        <f t="shared" ca="1" si="11"/>
        <v>VENCIDO</v>
      </c>
      <c r="N672" s="2" t="s">
        <v>5832</v>
      </c>
      <c r="O672" s="2" t="s">
        <v>33</v>
      </c>
      <c r="P672" s="2" t="s">
        <v>5833</v>
      </c>
      <c r="Q672" s="2" t="s">
        <v>33</v>
      </c>
      <c r="R672" s="2" t="s">
        <v>5834</v>
      </c>
      <c r="S672" s="2" t="s">
        <v>31</v>
      </c>
      <c r="T672" s="2" t="s">
        <v>5835</v>
      </c>
      <c r="U672" s="2" t="s">
        <v>33</v>
      </c>
    </row>
    <row r="673" spans="2:21" ht="18" customHeight="1">
      <c r="B673" s="18">
        <v>669</v>
      </c>
      <c r="C673" s="2" t="s">
        <v>5836</v>
      </c>
      <c r="D673" s="2" t="s">
        <v>5756</v>
      </c>
      <c r="E673" s="2" t="s">
        <v>5837</v>
      </c>
      <c r="F673" s="2" t="s">
        <v>5838</v>
      </c>
      <c r="G673" s="2" t="s">
        <v>5839</v>
      </c>
      <c r="H673" s="2" t="s">
        <v>5840</v>
      </c>
      <c r="I673" s="2" t="s">
        <v>5841</v>
      </c>
      <c r="J673" s="2" t="s">
        <v>5842</v>
      </c>
      <c r="K673" s="2" t="s">
        <v>59</v>
      </c>
      <c r="L673" s="3">
        <v>45819</v>
      </c>
      <c r="M673" s="11" t="str">
        <f t="shared" ca="1" si="11"/>
        <v>VIGENTE</v>
      </c>
      <c r="N673" s="2" t="s">
        <v>5843</v>
      </c>
      <c r="O673" s="2" t="s">
        <v>31</v>
      </c>
      <c r="P673" s="2" t="s">
        <v>5844</v>
      </c>
      <c r="Q673" s="2" t="s">
        <v>33</v>
      </c>
      <c r="R673" s="2" t="s">
        <v>5845</v>
      </c>
      <c r="S673" s="2" t="s">
        <v>31</v>
      </c>
      <c r="T673" s="2" t="s">
        <v>5846</v>
      </c>
      <c r="U673" s="2" t="s">
        <v>33</v>
      </c>
    </row>
    <row r="674" spans="2:21" ht="18" customHeight="1">
      <c r="B674" s="18">
        <v>670</v>
      </c>
      <c r="C674" s="2" t="s">
        <v>5847</v>
      </c>
      <c r="D674" s="2" t="s">
        <v>5756</v>
      </c>
      <c r="E674" s="2" t="s">
        <v>5837</v>
      </c>
      <c r="F674" s="2" t="s">
        <v>5838</v>
      </c>
      <c r="G674" s="2" t="s">
        <v>5848</v>
      </c>
      <c r="H674" s="2" t="s">
        <v>5849</v>
      </c>
      <c r="I674" s="2" t="s">
        <v>5850</v>
      </c>
      <c r="J674" s="2" t="s">
        <v>5842</v>
      </c>
      <c r="K674" s="2" t="s">
        <v>59</v>
      </c>
      <c r="L674" s="3">
        <v>46055</v>
      </c>
      <c r="M674" s="11" t="str">
        <f t="shared" ca="1" si="11"/>
        <v>VIGENTE</v>
      </c>
      <c r="N674" s="2" t="s">
        <v>5851</v>
      </c>
      <c r="O674" s="2" t="s">
        <v>33</v>
      </c>
      <c r="P674" s="2"/>
      <c r="Q674" s="2"/>
      <c r="R674" s="2" t="s">
        <v>5852</v>
      </c>
      <c r="S674" s="2" t="s">
        <v>31</v>
      </c>
      <c r="T674" s="2" t="s">
        <v>5853</v>
      </c>
      <c r="U674" s="2" t="s">
        <v>31</v>
      </c>
    </row>
    <row r="675" spans="2:21" ht="18" customHeight="1">
      <c r="B675" s="18">
        <v>671</v>
      </c>
      <c r="C675" s="2" t="s">
        <v>5854</v>
      </c>
      <c r="D675" s="2" t="s">
        <v>5756</v>
      </c>
      <c r="E675" s="2" t="s">
        <v>5837</v>
      </c>
      <c r="F675" s="2" t="s">
        <v>5838</v>
      </c>
      <c r="G675" s="2" t="s">
        <v>5855</v>
      </c>
      <c r="H675" s="2" t="s">
        <v>5856</v>
      </c>
      <c r="I675" s="2" t="s">
        <v>5857</v>
      </c>
      <c r="J675" s="2" t="s">
        <v>5842</v>
      </c>
      <c r="K675" s="2" t="s">
        <v>59</v>
      </c>
      <c r="L675" s="3">
        <v>45459</v>
      </c>
      <c r="M675" s="11" t="str">
        <f t="shared" ca="1" si="11"/>
        <v>VENCIDO</v>
      </c>
      <c r="N675" s="2" t="s">
        <v>5858</v>
      </c>
      <c r="O675" s="2" t="s">
        <v>33</v>
      </c>
      <c r="P675" s="2" t="s">
        <v>5859</v>
      </c>
      <c r="Q675" s="2" t="s">
        <v>33</v>
      </c>
      <c r="R675" s="2" t="s">
        <v>99</v>
      </c>
      <c r="S675" s="2" t="s">
        <v>99</v>
      </c>
      <c r="T675" s="2" t="s">
        <v>5860</v>
      </c>
      <c r="U675" s="2" t="s">
        <v>33</v>
      </c>
    </row>
    <row r="676" spans="2:21" ht="18" customHeight="1">
      <c r="B676" s="18">
        <v>672</v>
      </c>
      <c r="C676" s="2" t="s">
        <v>5861</v>
      </c>
      <c r="D676" s="2" t="s">
        <v>5756</v>
      </c>
      <c r="E676" s="2" t="s">
        <v>5837</v>
      </c>
      <c r="F676" s="2" t="s">
        <v>5838</v>
      </c>
      <c r="G676" s="2" t="s">
        <v>5862</v>
      </c>
      <c r="H676" s="2" t="s">
        <v>5863</v>
      </c>
      <c r="I676" s="2" t="s">
        <v>5864</v>
      </c>
      <c r="J676" s="2" t="s">
        <v>5842</v>
      </c>
      <c r="K676" s="2" t="s">
        <v>59</v>
      </c>
      <c r="L676" s="3">
        <v>45806</v>
      </c>
      <c r="M676" s="11" t="str">
        <f t="shared" ca="1" si="11"/>
        <v>VIGENTE</v>
      </c>
      <c r="N676" s="2" t="s">
        <v>5865</v>
      </c>
      <c r="O676" s="2" t="s">
        <v>31</v>
      </c>
      <c r="P676" s="2" t="s">
        <v>5866</v>
      </c>
      <c r="Q676" s="2" t="s">
        <v>33</v>
      </c>
      <c r="R676" s="2" t="s">
        <v>5867</v>
      </c>
      <c r="S676" s="2" t="s">
        <v>33</v>
      </c>
      <c r="T676" s="2" t="s">
        <v>5868</v>
      </c>
      <c r="U676" s="2" t="s">
        <v>33</v>
      </c>
    </row>
    <row r="677" spans="2:21" ht="18" customHeight="1">
      <c r="B677" s="18">
        <v>673</v>
      </c>
      <c r="C677" s="2" t="s">
        <v>5869</v>
      </c>
      <c r="D677" s="2" t="s">
        <v>5756</v>
      </c>
      <c r="E677" s="2" t="s">
        <v>5837</v>
      </c>
      <c r="F677" s="2" t="s">
        <v>5838</v>
      </c>
      <c r="G677" s="2" t="s">
        <v>5870</v>
      </c>
      <c r="H677" s="2" t="s">
        <v>5871</v>
      </c>
      <c r="I677" s="2" t="s">
        <v>5872</v>
      </c>
      <c r="J677" s="2" t="s">
        <v>5842</v>
      </c>
      <c r="K677" s="2" t="s">
        <v>59</v>
      </c>
      <c r="L677" s="3">
        <v>45834</v>
      </c>
      <c r="M677" s="11" t="str">
        <f t="shared" ca="1" si="11"/>
        <v>VIGENTE</v>
      </c>
      <c r="N677" s="2" t="s">
        <v>5873</v>
      </c>
      <c r="O677" s="2"/>
      <c r="P677" s="2" t="s">
        <v>5873</v>
      </c>
      <c r="Q677" s="2"/>
      <c r="R677" s="2" t="s">
        <v>5873</v>
      </c>
      <c r="S677" s="2"/>
      <c r="T677" s="2" t="s">
        <v>5873</v>
      </c>
      <c r="U677" s="2"/>
    </row>
    <row r="678" spans="2:21" ht="18" customHeight="1">
      <c r="B678" s="18">
        <v>674</v>
      </c>
      <c r="C678" s="2" t="s">
        <v>5874</v>
      </c>
      <c r="D678" s="2" t="s">
        <v>5756</v>
      </c>
      <c r="E678" s="2" t="s">
        <v>5837</v>
      </c>
      <c r="F678" s="2" t="s">
        <v>5838</v>
      </c>
      <c r="G678" s="2" t="s">
        <v>5875</v>
      </c>
      <c r="H678" s="2" t="s">
        <v>5876</v>
      </c>
      <c r="I678" s="2" t="s">
        <v>5877</v>
      </c>
      <c r="J678" s="2" t="s">
        <v>4932</v>
      </c>
      <c r="K678" s="2" t="s">
        <v>59</v>
      </c>
      <c r="L678" s="3">
        <v>46183</v>
      </c>
      <c r="M678" s="11" t="str">
        <f t="shared" ca="1" si="11"/>
        <v>VIGENTE</v>
      </c>
      <c r="N678" s="2" t="s">
        <v>5878</v>
      </c>
      <c r="O678" s="2" t="s">
        <v>31</v>
      </c>
      <c r="P678" s="2" t="s">
        <v>5879</v>
      </c>
      <c r="Q678" s="2" t="s">
        <v>31</v>
      </c>
      <c r="R678" s="2" t="s">
        <v>99</v>
      </c>
      <c r="S678" s="2" t="s">
        <v>99</v>
      </c>
      <c r="T678" s="2" t="s">
        <v>5880</v>
      </c>
      <c r="U678" s="2" t="s">
        <v>33</v>
      </c>
    </row>
    <row r="679" spans="2:21" ht="18" customHeight="1">
      <c r="B679" s="18">
        <v>675</v>
      </c>
      <c r="C679" s="2" t="s">
        <v>5881</v>
      </c>
      <c r="D679" s="2" t="s">
        <v>5756</v>
      </c>
      <c r="E679" s="2" t="s">
        <v>5837</v>
      </c>
      <c r="F679" s="2" t="s">
        <v>5838</v>
      </c>
      <c r="G679" s="2" t="s">
        <v>5882</v>
      </c>
      <c r="H679" s="2" t="s">
        <v>5883</v>
      </c>
      <c r="I679" s="2" t="s">
        <v>5884</v>
      </c>
      <c r="J679" s="2" t="s">
        <v>4941</v>
      </c>
      <c r="K679" s="2" t="s">
        <v>59</v>
      </c>
      <c r="L679" s="3">
        <v>45827</v>
      </c>
      <c r="M679" s="11" t="str">
        <f t="shared" ca="1" si="11"/>
        <v>VIGENTE</v>
      </c>
      <c r="N679" s="2" t="s">
        <v>5885</v>
      </c>
      <c r="O679" s="2" t="s">
        <v>31</v>
      </c>
      <c r="P679" s="2" t="s">
        <v>5886</v>
      </c>
      <c r="Q679" s="2" t="s">
        <v>33</v>
      </c>
      <c r="R679" s="2" t="s">
        <v>5887</v>
      </c>
      <c r="S679" s="2" t="s">
        <v>33</v>
      </c>
      <c r="T679" s="2" t="s">
        <v>5888</v>
      </c>
      <c r="U679" s="2" t="s">
        <v>33</v>
      </c>
    </row>
    <row r="680" spans="2:21" ht="18" customHeight="1">
      <c r="B680" s="18">
        <v>676</v>
      </c>
      <c r="C680" s="2" t="s">
        <v>5889</v>
      </c>
      <c r="D680" s="2" t="s">
        <v>5756</v>
      </c>
      <c r="E680" s="2" t="s">
        <v>5837</v>
      </c>
      <c r="F680" s="2" t="s">
        <v>5838</v>
      </c>
      <c r="G680" s="2" t="s">
        <v>5890</v>
      </c>
      <c r="H680" s="2" t="s">
        <v>5891</v>
      </c>
      <c r="I680" s="2" t="s">
        <v>5892</v>
      </c>
      <c r="J680" s="2" t="s">
        <v>5893</v>
      </c>
      <c r="K680" s="2" t="s">
        <v>59</v>
      </c>
      <c r="L680" s="3">
        <v>46180</v>
      </c>
      <c r="M680" s="11" t="str">
        <f t="shared" ca="1" si="11"/>
        <v>VIGENTE</v>
      </c>
      <c r="N680" s="2" t="s">
        <v>5894</v>
      </c>
      <c r="O680" s="2" t="s">
        <v>33</v>
      </c>
      <c r="P680" s="2" t="s">
        <v>5895</v>
      </c>
      <c r="Q680" s="2" t="s">
        <v>33</v>
      </c>
      <c r="R680" s="2" t="s">
        <v>99</v>
      </c>
      <c r="S680" s="2" t="s">
        <v>99</v>
      </c>
      <c r="T680" s="2" t="s">
        <v>5896</v>
      </c>
      <c r="U680" s="2" t="s">
        <v>33</v>
      </c>
    </row>
    <row r="681" spans="2:21" ht="18" customHeight="1">
      <c r="B681" s="18">
        <v>677</v>
      </c>
      <c r="C681" s="2" t="s">
        <v>5897</v>
      </c>
      <c r="D681" s="2" t="s">
        <v>5756</v>
      </c>
      <c r="E681" s="2" t="s">
        <v>5837</v>
      </c>
      <c r="F681" s="2" t="s">
        <v>5838</v>
      </c>
      <c r="G681" s="2" t="s">
        <v>5898</v>
      </c>
      <c r="H681" s="2" t="s">
        <v>5899</v>
      </c>
      <c r="I681" s="2" t="s">
        <v>5900</v>
      </c>
      <c r="J681" s="2" t="s">
        <v>5842</v>
      </c>
      <c r="K681" s="2" t="s">
        <v>59</v>
      </c>
      <c r="L681" s="3">
        <v>45827</v>
      </c>
      <c r="M681" s="11" t="str">
        <f t="shared" ca="1" si="11"/>
        <v>VIGENTE</v>
      </c>
      <c r="N681" s="2" t="s">
        <v>5901</v>
      </c>
      <c r="O681" s="2" t="s">
        <v>31</v>
      </c>
      <c r="P681" s="2" t="s">
        <v>5902</v>
      </c>
      <c r="Q681" s="2" t="s">
        <v>31</v>
      </c>
      <c r="R681" s="2" t="s">
        <v>5903</v>
      </c>
      <c r="S681" s="2" t="s">
        <v>33</v>
      </c>
      <c r="T681" s="2" t="s">
        <v>5904</v>
      </c>
      <c r="U681" s="2" t="s">
        <v>33</v>
      </c>
    </row>
    <row r="682" spans="2:21" ht="18" customHeight="1">
      <c r="B682" s="18">
        <v>678</v>
      </c>
      <c r="C682" s="2" t="s">
        <v>5905</v>
      </c>
      <c r="D682" s="2" t="s">
        <v>5756</v>
      </c>
      <c r="E682" s="2" t="s">
        <v>5837</v>
      </c>
      <c r="F682" s="2" t="s">
        <v>5838</v>
      </c>
      <c r="G682" s="2" t="s">
        <v>5906</v>
      </c>
      <c r="H682" s="2" t="s">
        <v>5907</v>
      </c>
      <c r="I682" s="2" t="s">
        <v>5908</v>
      </c>
      <c r="J682" s="2" t="s">
        <v>5842</v>
      </c>
      <c r="K682" s="2" t="s">
        <v>59</v>
      </c>
      <c r="L682" s="3">
        <v>46106</v>
      </c>
      <c r="M682" s="11" t="str">
        <f t="shared" ca="1" si="11"/>
        <v>VIGENTE</v>
      </c>
      <c r="N682" s="2" t="s">
        <v>5909</v>
      </c>
      <c r="O682" s="2" t="s">
        <v>31</v>
      </c>
      <c r="P682" s="2" t="s">
        <v>99</v>
      </c>
      <c r="Q682" s="2" t="s">
        <v>99</v>
      </c>
      <c r="R682" s="2" t="s">
        <v>5910</v>
      </c>
      <c r="S682" s="2" t="s">
        <v>31</v>
      </c>
      <c r="T682" s="2" t="s">
        <v>5911</v>
      </c>
      <c r="U682" s="2" t="s">
        <v>33</v>
      </c>
    </row>
    <row r="683" spans="2:21" ht="18" customHeight="1">
      <c r="B683" s="18">
        <v>679</v>
      </c>
      <c r="C683" s="2" t="s">
        <v>5912</v>
      </c>
      <c r="D683" s="2" t="s">
        <v>5756</v>
      </c>
      <c r="E683" s="2" t="s">
        <v>5837</v>
      </c>
      <c r="F683" s="2" t="s">
        <v>5838</v>
      </c>
      <c r="G683" s="2" t="s">
        <v>5913</v>
      </c>
      <c r="H683" s="2" t="s">
        <v>5914</v>
      </c>
      <c r="I683" s="2" t="s">
        <v>5915</v>
      </c>
      <c r="J683" s="2" t="s">
        <v>4964</v>
      </c>
      <c r="K683" s="2" t="s">
        <v>59</v>
      </c>
      <c r="L683" s="3">
        <v>45568</v>
      </c>
      <c r="M683" s="11" t="str">
        <f t="shared" ca="1" si="11"/>
        <v>VENCIDO</v>
      </c>
      <c r="N683" s="2" t="s">
        <v>5916</v>
      </c>
      <c r="O683" s="2" t="s">
        <v>31</v>
      </c>
      <c r="P683" s="2" t="s">
        <v>5917</v>
      </c>
      <c r="Q683" s="2" t="s">
        <v>33</v>
      </c>
      <c r="R683" s="2" t="s">
        <v>5918</v>
      </c>
      <c r="S683" s="2" t="s">
        <v>33</v>
      </c>
      <c r="T683" s="2" t="s">
        <v>5919</v>
      </c>
      <c r="U683" s="2" t="s">
        <v>33</v>
      </c>
    </row>
    <row r="684" spans="2:21" ht="18" customHeight="1">
      <c r="B684" s="18">
        <v>680</v>
      </c>
      <c r="C684" s="2" t="s">
        <v>5920</v>
      </c>
      <c r="D684" s="2" t="s">
        <v>5756</v>
      </c>
      <c r="E684" s="2" t="s">
        <v>5837</v>
      </c>
      <c r="F684" s="2" t="s">
        <v>5838</v>
      </c>
      <c r="G684" s="2" t="s">
        <v>5921</v>
      </c>
      <c r="H684" s="2" t="s">
        <v>5922</v>
      </c>
      <c r="I684" s="2" t="s">
        <v>5923</v>
      </c>
      <c r="J684" s="2" t="s">
        <v>5842</v>
      </c>
      <c r="K684" s="2" t="s">
        <v>59</v>
      </c>
      <c r="L684" s="3">
        <v>45697</v>
      </c>
      <c r="M684" s="11" t="str">
        <f t="shared" ca="1" si="11"/>
        <v>VENCIDO</v>
      </c>
      <c r="N684" s="2" t="s">
        <v>5924</v>
      </c>
      <c r="O684" s="2" t="s">
        <v>33</v>
      </c>
      <c r="P684" s="2" t="s">
        <v>99</v>
      </c>
      <c r="Q684" s="2" t="s">
        <v>99</v>
      </c>
      <c r="R684" s="2" t="s">
        <v>5925</v>
      </c>
      <c r="S684" s="2" t="s">
        <v>31</v>
      </c>
      <c r="T684" s="2" t="s">
        <v>5926</v>
      </c>
      <c r="U684" s="2" t="s">
        <v>33</v>
      </c>
    </row>
    <row r="685" spans="2:21" ht="18" customHeight="1">
      <c r="B685" s="18">
        <v>681</v>
      </c>
      <c r="C685" s="2" t="s">
        <v>5927</v>
      </c>
      <c r="D685" s="2" t="s">
        <v>5756</v>
      </c>
      <c r="E685" s="2" t="s">
        <v>5837</v>
      </c>
      <c r="F685" s="2" t="s">
        <v>5838</v>
      </c>
      <c r="G685" s="2" t="s">
        <v>5928</v>
      </c>
      <c r="H685" s="2" t="s">
        <v>5929</v>
      </c>
      <c r="I685" s="2" t="s">
        <v>5930</v>
      </c>
      <c r="J685" s="2" t="s">
        <v>5842</v>
      </c>
      <c r="K685" s="2" t="s">
        <v>59</v>
      </c>
      <c r="L685" s="3">
        <v>46162</v>
      </c>
      <c r="M685" s="11" t="str">
        <f t="shared" ca="1" si="11"/>
        <v>VIGENTE</v>
      </c>
      <c r="N685" s="2" t="s">
        <v>5931</v>
      </c>
      <c r="O685" s="2" t="s">
        <v>31</v>
      </c>
      <c r="P685" s="2" t="s">
        <v>5932</v>
      </c>
      <c r="Q685" s="2" t="s">
        <v>31</v>
      </c>
      <c r="R685" s="2" t="s">
        <v>99</v>
      </c>
      <c r="S685" s="2" t="s">
        <v>99</v>
      </c>
      <c r="T685" s="2" t="s">
        <v>5933</v>
      </c>
      <c r="U685" s="2" t="s">
        <v>33</v>
      </c>
    </row>
    <row r="686" spans="2:21" ht="18" customHeight="1">
      <c r="B686" s="18">
        <v>682</v>
      </c>
      <c r="C686" s="2" t="s">
        <v>5934</v>
      </c>
      <c r="D686" s="2" t="s">
        <v>5756</v>
      </c>
      <c r="E686" s="2" t="s">
        <v>5837</v>
      </c>
      <c r="F686" s="2" t="s">
        <v>5838</v>
      </c>
      <c r="G686" s="2" t="s">
        <v>5935</v>
      </c>
      <c r="H686" s="2" t="s">
        <v>5936</v>
      </c>
      <c r="I686" s="2" t="s">
        <v>5937</v>
      </c>
      <c r="J686" s="2" t="s">
        <v>5938</v>
      </c>
      <c r="K686" s="2" t="s">
        <v>59</v>
      </c>
      <c r="L686" s="3">
        <v>45647</v>
      </c>
      <c r="M686" s="11" t="str">
        <f t="shared" ca="1" si="11"/>
        <v>VENCIDO</v>
      </c>
      <c r="N686" s="2" t="s">
        <v>5939</v>
      </c>
      <c r="O686" s="2" t="s">
        <v>31</v>
      </c>
      <c r="P686" s="2" t="s">
        <v>5940</v>
      </c>
      <c r="Q686" s="2" t="s">
        <v>31</v>
      </c>
      <c r="R686" s="2" t="s">
        <v>99</v>
      </c>
      <c r="S686" s="2" t="s">
        <v>99</v>
      </c>
      <c r="T686" s="2" t="s">
        <v>5941</v>
      </c>
      <c r="U686" s="2" t="s">
        <v>33</v>
      </c>
    </row>
    <row r="687" spans="2:21" ht="18" customHeight="1">
      <c r="B687" s="18">
        <v>683</v>
      </c>
      <c r="C687" s="2" t="s">
        <v>5942</v>
      </c>
      <c r="D687" s="2" t="s">
        <v>5756</v>
      </c>
      <c r="E687" s="2" t="s">
        <v>5837</v>
      </c>
      <c r="F687" s="2" t="s">
        <v>5838</v>
      </c>
      <c r="G687" s="2" t="s">
        <v>5943</v>
      </c>
      <c r="H687" s="2" t="s">
        <v>5944</v>
      </c>
      <c r="I687" s="2" t="s">
        <v>5945</v>
      </c>
      <c r="J687" s="2" t="s">
        <v>4998</v>
      </c>
      <c r="K687" s="2" t="s">
        <v>59</v>
      </c>
      <c r="L687" s="3">
        <v>45805</v>
      </c>
      <c r="M687" s="11" t="str">
        <f t="shared" ca="1" si="11"/>
        <v>VIGENTE</v>
      </c>
      <c r="N687" s="2" t="s">
        <v>5946</v>
      </c>
      <c r="O687" s="2" t="s">
        <v>31</v>
      </c>
      <c r="P687" s="2" t="s">
        <v>99</v>
      </c>
      <c r="Q687" s="2" t="s">
        <v>99</v>
      </c>
      <c r="R687" s="2" t="s">
        <v>5947</v>
      </c>
      <c r="S687" s="2" t="s">
        <v>31</v>
      </c>
      <c r="T687" s="2" t="s">
        <v>5948</v>
      </c>
      <c r="U687" s="2" t="s">
        <v>33</v>
      </c>
    </row>
    <row r="688" spans="2:21" ht="18" customHeight="1">
      <c r="B688" s="18">
        <v>684</v>
      </c>
      <c r="C688" s="2" t="s">
        <v>5949</v>
      </c>
      <c r="D688" s="2" t="s">
        <v>5756</v>
      </c>
      <c r="E688" s="2" t="s">
        <v>5837</v>
      </c>
      <c r="F688" s="2" t="s">
        <v>5838</v>
      </c>
      <c r="G688" s="2" t="s">
        <v>5950</v>
      </c>
      <c r="H688" s="2" t="s">
        <v>5951</v>
      </c>
      <c r="I688" s="2" t="s">
        <v>5952</v>
      </c>
      <c r="J688" s="2" t="s">
        <v>5842</v>
      </c>
      <c r="K688" s="2" t="s">
        <v>59</v>
      </c>
      <c r="L688" s="3">
        <v>45686</v>
      </c>
      <c r="M688" s="11" t="str">
        <f t="shared" ca="1" si="11"/>
        <v>VENCIDO</v>
      </c>
      <c r="N688" s="2" t="s">
        <v>5953</v>
      </c>
      <c r="O688" s="2" t="s">
        <v>31</v>
      </c>
      <c r="P688" s="2" t="s">
        <v>5954</v>
      </c>
      <c r="Q688" s="2" t="s">
        <v>33</v>
      </c>
      <c r="R688" s="2" t="s">
        <v>5955</v>
      </c>
      <c r="S688" s="2" t="s">
        <v>31</v>
      </c>
      <c r="T688" s="2" t="s">
        <v>5956</v>
      </c>
      <c r="U688" s="2" t="s">
        <v>33</v>
      </c>
    </row>
    <row r="689" spans="2:21" ht="18" customHeight="1">
      <c r="B689" s="18">
        <v>685</v>
      </c>
      <c r="C689" s="2" t="s">
        <v>5957</v>
      </c>
      <c r="D689" s="2" t="s">
        <v>5756</v>
      </c>
      <c r="E689" s="2" t="s">
        <v>5837</v>
      </c>
      <c r="F689" s="2" t="s">
        <v>5838</v>
      </c>
      <c r="G689" s="2" t="s">
        <v>5958</v>
      </c>
      <c r="H689" s="2" t="s">
        <v>5959</v>
      </c>
      <c r="I689" s="2" t="s">
        <v>5960</v>
      </c>
      <c r="J689" s="2" t="s">
        <v>5842</v>
      </c>
      <c r="K689" s="2" t="s">
        <v>59</v>
      </c>
      <c r="L689" s="3">
        <v>45896</v>
      </c>
      <c r="M689" s="11" t="str">
        <f t="shared" ca="1" si="11"/>
        <v>VIGENTE</v>
      </c>
      <c r="N689" s="2" t="s">
        <v>5961</v>
      </c>
      <c r="O689" s="2" t="s">
        <v>33</v>
      </c>
      <c r="P689" s="2" t="s">
        <v>99</v>
      </c>
      <c r="Q689" s="2" t="s">
        <v>99</v>
      </c>
      <c r="R689" s="2" t="s">
        <v>5962</v>
      </c>
      <c r="S689" s="2" t="s">
        <v>31</v>
      </c>
      <c r="T689" s="2" t="s">
        <v>5963</v>
      </c>
      <c r="U689" s="2" t="s">
        <v>33</v>
      </c>
    </row>
    <row r="690" spans="2:21" ht="18" customHeight="1">
      <c r="B690" s="18">
        <v>686</v>
      </c>
      <c r="C690" s="2" t="s">
        <v>5964</v>
      </c>
      <c r="D690" s="2" t="s">
        <v>5756</v>
      </c>
      <c r="E690" s="2" t="s">
        <v>5837</v>
      </c>
      <c r="F690" s="2" t="s">
        <v>5838</v>
      </c>
      <c r="G690" s="2" t="s">
        <v>5965</v>
      </c>
      <c r="H690" s="2" t="s">
        <v>5966</v>
      </c>
      <c r="I690" s="2" t="s">
        <v>5967</v>
      </c>
      <c r="J690" s="2" t="s">
        <v>5842</v>
      </c>
      <c r="K690" s="2" t="s">
        <v>59</v>
      </c>
      <c r="L690" s="3">
        <v>45833</v>
      </c>
      <c r="M690" s="11" t="str">
        <f t="shared" ca="1" si="11"/>
        <v>VIGENTE</v>
      </c>
      <c r="N690" s="2" t="s">
        <v>5968</v>
      </c>
      <c r="O690" s="2" t="s">
        <v>31</v>
      </c>
      <c r="P690" s="2" t="s">
        <v>5969</v>
      </c>
      <c r="Q690" s="2" t="s">
        <v>31</v>
      </c>
      <c r="R690" s="2" t="s">
        <v>5970</v>
      </c>
      <c r="S690" s="2" t="s">
        <v>31</v>
      </c>
      <c r="T690" s="2" t="s">
        <v>5971</v>
      </c>
      <c r="U690" s="2" t="s">
        <v>33</v>
      </c>
    </row>
    <row r="691" spans="2:21" ht="18" customHeight="1">
      <c r="B691" s="18">
        <v>687</v>
      </c>
      <c r="C691" s="2" t="s">
        <v>5972</v>
      </c>
      <c r="D691" s="2" t="s">
        <v>5756</v>
      </c>
      <c r="E691" s="2" t="s">
        <v>5837</v>
      </c>
      <c r="F691" s="2" t="s">
        <v>5838</v>
      </c>
      <c r="G691" s="2" t="s">
        <v>5973</v>
      </c>
      <c r="H691" s="2" t="s">
        <v>5974</v>
      </c>
      <c r="I691" s="2" t="s">
        <v>5975</v>
      </c>
      <c r="J691" s="2" t="s">
        <v>5842</v>
      </c>
      <c r="K691" s="2" t="s">
        <v>59</v>
      </c>
      <c r="L691" s="3">
        <v>45840</v>
      </c>
      <c r="M691" s="11" t="str">
        <f t="shared" ref="M691:M754" ca="1" si="12">IF(L691-TODAY()&gt;60,"VIGENTE",IF(L691-TODAY()&lt;=0,"VENCIDO",IF(AND(L691-TODAY()&lt;=60,L691-TODAY()&gt; 0),"POR VENCER","error")))</f>
        <v>VIGENTE</v>
      </c>
      <c r="N691" s="2" t="s">
        <v>5976</v>
      </c>
      <c r="O691" s="2" t="s">
        <v>33</v>
      </c>
      <c r="P691" s="2" t="s">
        <v>5977</v>
      </c>
      <c r="Q691" s="2" t="s">
        <v>31</v>
      </c>
      <c r="R691" s="2" t="s">
        <v>5978</v>
      </c>
      <c r="S691" s="2" t="s">
        <v>33</v>
      </c>
      <c r="T691" s="2" t="s">
        <v>5979</v>
      </c>
      <c r="U691" s="2" t="s">
        <v>33</v>
      </c>
    </row>
    <row r="692" spans="2:21" ht="18" customHeight="1">
      <c r="B692" s="18">
        <v>688</v>
      </c>
      <c r="C692" s="2" t="s">
        <v>5980</v>
      </c>
      <c r="D692" s="2" t="s">
        <v>5756</v>
      </c>
      <c r="E692" s="2" t="s">
        <v>5757</v>
      </c>
      <c r="F692" s="2" t="s">
        <v>5981</v>
      </c>
      <c r="G692" s="2" t="s">
        <v>5982</v>
      </c>
      <c r="H692" s="2" t="s">
        <v>5983</v>
      </c>
      <c r="I692" s="2" t="s">
        <v>5984</v>
      </c>
      <c r="J692" s="2" t="s">
        <v>5985</v>
      </c>
      <c r="K692" s="2" t="s">
        <v>59</v>
      </c>
      <c r="L692" s="3">
        <v>45639</v>
      </c>
      <c r="M692" s="11" t="str">
        <f t="shared" ca="1" si="12"/>
        <v>VENCIDO</v>
      </c>
      <c r="N692" s="2" t="s">
        <v>5986</v>
      </c>
      <c r="O692" s="2" t="s">
        <v>33</v>
      </c>
      <c r="P692" s="2" t="s">
        <v>5987</v>
      </c>
      <c r="Q692" s="2" t="s">
        <v>33</v>
      </c>
      <c r="R692" s="2" t="s">
        <v>5988</v>
      </c>
      <c r="S692" s="2" t="s">
        <v>33</v>
      </c>
      <c r="T692" s="2" t="s">
        <v>5989</v>
      </c>
      <c r="U692" s="2" t="s">
        <v>33</v>
      </c>
    </row>
    <row r="693" spans="2:21" ht="18" customHeight="1">
      <c r="B693" s="18">
        <v>689</v>
      </c>
      <c r="C693" s="2" t="s">
        <v>5990</v>
      </c>
      <c r="D693" s="2" t="s">
        <v>5756</v>
      </c>
      <c r="E693" s="2" t="s">
        <v>5757</v>
      </c>
      <c r="F693" s="2" t="s">
        <v>5981</v>
      </c>
      <c r="G693" s="2" t="s">
        <v>5991</v>
      </c>
      <c r="H693" s="2" t="s">
        <v>5992</v>
      </c>
      <c r="I693" s="2" t="s">
        <v>5993</v>
      </c>
      <c r="J693" s="2" t="s">
        <v>5994</v>
      </c>
      <c r="K693" s="2" t="s">
        <v>59</v>
      </c>
      <c r="L693" s="3">
        <v>45642</v>
      </c>
      <c r="M693" s="11" t="str">
        <f t="shared" ca="1" si="12"/>
        <v>VENCIDO</v>
      </c>
      <c r="N693" s="2" t="s">
        <v>5995</v>
      </c>
      <c r="O693" s="2" t="s">
        <v>33</v>
      </c>
      <c r="P693" s="2" t="s">
        <v>5996</v>
      </c>
      <c r="Q693" s="2" t="s">
        <v>33</v>
      </c>
      <c r="R693" s="2" t="s">
        <v>5997</v>
      </c>
      <c r="S693" s="2" t="s">
        <v>31</v>
      </c>
      <c r="T693" s="2" t="s">
        <v>5998</v>
      </c>
      <c r="U693" s="2" t="s">
        <v>33</v>
      </c>
    </row>
    <row r="694" spans="2:21" ht="18" customHeight="1">
      <c r="B694" s="18">
        <v>690</v>
      </c>
      <c r="C694" s="2" t="s">
        <v>5999</v>
      </c>
      <c r="D694" s="2" t="s">
        <v>5756</v>
      </c>
      <c r="E694" s="2" t="s">
        <v>5757</v>
      </c>
      <c r="F694" s="2" t="s">
        <v>5981</v>
      </c>
      <c r="G694" s="2" t="s">
        <v>6000</v>
      </c>
      <c r="H694" s="2" t="s">
        <v>6001</v>
      </c>
      <c r="I694" s="2" t="s">
        <v>6002</v>
      </c>
      <c r="J694" s="2" t="s">
        <v>6003</v>
      </c>
      <c r="K694" s="2" t="s">
        <v>59</v>
      </c>
      <c r="L694" s="3">
        <v>45701</v>
      </c>
      <c r="M694" s="11" t="str">
        <f t="shared" ca="1" si="12"/>
        <v>VENCIDO</v>
      </c>
      <c r="N694" s="2" t="s">
        <v>6004</v>
      </c>
      <c r="O694" s="2" t="s">
        <v>31</v>
      </c>
      <c r="P694" s="2" t="s">
        <v>6005</v>
      </c>
      <c r="Q694" s="2" t="s">
        <v>33</v>
      </c>
      <c r="R694" s="2" t="s">
        <v>6006</v>
      </c>
      <c r="S694" s="2" t="s">
        <v>33</v>
      </c>
      <c r="T694" s="2" t="s">
        <v>6007</v>
      </c>
      <c r="U694" s="2" t="s">
        <v>33</v>
      </c>
    </row>
    <row r="695" spans="2:21" ht="18" customHeight="1">
      <c r="B695" s="18">
        <v>691</v>
      </c>
      <c r="C695" s="2" t="s">
        <v>6008</v>
      </c>
      <c r="D695" s="2" t="s">
        <v>5756</v>
      </c>
      <c r="E695" s="2" t="s">
        <v>5757</v>
      </c>
      <c r="F695" s="2" t="s">
        <v>5981</v>
      </c>
      <c r="G695" s="2" t="s">
        <v>6009</v>
      </c>
      <c r="H695" s="2" t="s">
        <v>6010</v>
      </c>
      <c r="I695" s="2" t="s">
        <v>6011</v>
      </c>
      <c r="J695" s="2" t="s">
        <v>6012</v>
      </c>
      <c r="K695" s="2" t="s">
        <v>59</v>
      </c>
      <c r="L695" s="3">
        <v>45603</v>
      </c>
      <c r="M695" s="11" t="str">
        <f t="shared" ca="1" si="12"/>
        <v>VENCIDO</v>
      </c>
      <c r="N695" s="2" t="s">
        <v>6013</v>
      </c>
      <c r="O695" s="2" t="s">
        <v>31</v>
      </c>
      <c r="P695" s="2" t="s">
        <v>6014</v>
      </c>
      <c r="Q695" s="2" t="s">
        <v>31</v>
      </c>
      <c r="R695" s="2" t="s">
        <v>6015</v>
      </c>
      <c r="S695" s="2" t="s">
        <v>33</v>
      </c>
      <c r="T695" s="2" t="s">
        <v>6016</v>
      </c>
      <c r="U695" s="2" t="s">
        <v>33</v>
      </c>
    </row>
    <row r="696" spans="2:21" ht="18" customHeight="1">
      <c r="B696" s="18">
        <v>692</v>
      </c>
      <c r="C696" s="2" t="s">
        <v>6017</v>
      </c>
      <c r="D696" s="2" t="s">
        <v>5756</v>
      </c>
      <c r="E696" s="2" t="s">
        <v>5757</v>
      </c>
      <c r="F696" s="2" t="s">
        <v>5981</v>
      </c>
      <c r="G696" s="2" t="s">
        <v>6018</v>
      </c>
      <c r="H696" s="2" t="s">
        <v>6019</v>
      </c>
      <c r="I696" s="2" t="s">
        <v>6020</v>
      </c>
      <c r="J696" s="2" t="s">
        <v>6021</v>
      </c>
      <c r="K696" s="2" t="s">
        <v>59</v>
      </c>
      <c r="L696" s="3">
        <v>45813</v>
      </c>
      <c r="M696" s="11" t="str">
        <f t="shared" ca="1" si="12"/>
        <v>VIGENTE</v>
      </c>
      <c r="N696" s="2" t="s">
        <v>6022</v>
      </c>
      <c r="O696" s="2" t="s">
        <v>33</v>
      </c>
      <c r="P696" s="2" t="s">
        <v>6023</v>
      </c>
      <c r="Q696" s="2" t="s">
        <v>31</v>
      </c>
      <c r="R696" s="2" t="s">
        <v>6024</v>
      </c>
      <c r="S696" s="2" t="s">
        <v>31</v>
      </c>
      <c r="T696" s="2" t="s">
        <v>6025</v>
      </c>
      <c r="U696" s="2" t="s">
        <v>33</v>
      </c>
    </row>
    <row r="697" spans="2:21" ht="18" customHeight="1">
      <c r="B697" s="18">
        <v>693</v>
      </c>
      <c r="C697" s="2" t="s">
        <v>6026</v>
      </c>
      <c r="D697" s="2" t="s">
        <v>5756</v>
      </c>
      <c r="E697" s="2" t="s">
        <v>5757</v>
      </c>
      <c r="F697" s="2" t="s">
        <v>5981</v>
      </c>
      <c r="G697" s="2" t="s">
        <v>6027</v>
      </c>
      <c r="H697" s="2" t="s">
        <v>6028</v>
      </c>
      <c r="I697" s="2" t="s">
        <v>6029</v>
      </c>
      <c r="J697" s="2" t="s">
        <v>6021</v>
      </c>
      <c r="K697" s="2" t="s">
        <v>59</v>
      </c>
      <c r="L697" s="3">
        <v>45644</v>
      </c>
      <c r="M697" s="11" t="str">
        <f t="shared" ca="1" si="12"/>
        <v>VENCIDO</v>
      </c>
      <c r="N697" s="2" t="s">
        <v>6030</v>
      </c>
      <c r="O697" s="2" t="s">
        <v>33</v>
      </c>
      <c r="P697" s="2" t="s">
        <v>6031</v>
      </c>
      <c r="Q697" s="2" t="s">
        <v>31</v>
      </c>
      <c r="R697" s="2" t="s">
        <v>6032</v>
      </c>
      <c r="S697" s="2" t="s">
        <v>31</v>
      </c>
      <c r="T697" s="2" t="s">
        <v>6033</v>
      </c>
      <c r="U697" s="2" t="s">
        <v>31</v>
      </c>
    </row>
    <row r="698" spans="2:21" ht="18" customHeight="1">
      <c r="B698" s="18">
        <v>694</v>
      </c>
      <c r="C698" s="2" t="s">
        <v>6034</v>
      </c>
      <c r="D698" s="2" t="s">
        <v>5756</v>
      </c>
      <c r="E698" s="2" t="s">
        <v>5757</v>
      </c>
      <c r="F698" s="2" t="s">
        <v>5981</v>
      </c>
      <c r="G698" s="2" t="s">
        <v>6035</v>
      </c>
      <c r="H698" s="2" t="s">
        <v>6036</v>
      </c>
      <c r="I698" s="2" t="s">
        <v>6037</v>
      </c>
      <c r="J698" s="2" t="s">
        <v>6038</v>
      </c>
      <c r="K698" s="2" t="s">
        <v>59</v>
      </c>
      <c r="L698" s="3">
        <v>45896</v>
      </c>
      <c r="M698" s="11" t="str">
        <f t="shared" ca="1" si="12"/>
        <v>VIGENTE</v>
      </c>
      <c r="N698" s="2" t="s">
        <v>6039</v>
      </c>
      <c r="O698" s="2" t="s">
        <v>33</v>
      </c>
      <c r="P698" s="2" t="s">
        <v>6040</v>
      </c>
      <c r="Q698" s="2" t="s">
        <v>33</v>
      </c>
      <c r="R698" s="2" t="s">
        <v>6041</v>
      </c>
      <c r="S698" s="2" t="s">
        <v>33</v>
      </c>
      <c r="T698" s="2" t="s">
        <v>6042</v>
      </c>
      <c r="U698" s="2" t="s">
        <v>33</v>
      </c>
    </row>
    <row r="699" spans="2:21" ht="18" customHeight="1">
      <c r="B699" s="18">
        <v>695</v>
      </c>
      <c r="C699" s="2" t="s">
        <v>6043</v>
      </c>
      <c r="D699" s="2" t="s">
        <v>5756</v>
      </c>
      <c r="E699" s="2" t="s">
        <v>5757</v>
      </c>
      <c r="F699" s="2" t="s">
        <v>5981</v>
      </c>
      <c r="G699" s="2" t="s">
        <v>6044</v>
      </c>
      <c r="H699" s="2" t="s">
        <v>6045</v>
      </c>
      <c r="I699" s="2" t="s">
        <v>6046</v>
      </c>
      <c r="J699" s="2" t="s">
        <v>6047</v>
      </c>
      <c r="K699" s="2" t="s">
        <v>59</v>
      </c>
      <c r="L699" s="3">
        <v>45971</v>
      </c>
      <c r="M699" s="11" t="str">
        <f t="shared" ca="1" si="12"/>
        <v>VIGENTE</v>
      </c>
      <c r="N699" s="2" t="s">
        <v>6048</v>
      </c>
      <c r="O699" s="2" t="s">
        <v>33</v>
      </c>
      <c r="P699" s="2" t="s">
        <v>6049</v>
      </c>
      <c r="Q699" s="2" t="s">
        <v>33</v>
      </c>
      <c r="R699" s="2" t="s">
        <v>6050</v>
      </c>
      <c r="S699" s="2" t="s">
        <v>31</v>
      </c>
      <c r="T699" s="2" t="s">
        <v>6051</v>
      </c>
      <c r="U699" s="2" t="s">
        <v>33</v>
      </c>
    </row>
    <row r="700" spans="2:21" ht="18" customHeight="1">
      <c r="B700" s="18">
        <v>696</v>
      </c>
      <c r="C700" s="2" t="s">
        <v>6052</v>
      </c>
      <c r="D700" s="2" t="s">
        <v>5756</v>
      </c>
      <c r="E700" s="2" t="s">
        <v>5757</v>
      </c>
      <c r="F700" s="2" t="s">
        <v>5981</v>
      </c>
      <c r="G700" s="2" t="s">
        <v>6053</v>
      </c>
      <c r="H700" s="2" t="s">
        <v>6054</v>
      </c>
      <c r="I700" s="2" t="s">
        <v>6055</v>
      </c>
      <c r="J700" s="2" t="s">
        <v>6056</v>
      </c>
      <c r="K700" s="2" t="s">
        <v>59</v>
      </c>
      <c r="L700" s="3">
        <v>45896</v>
      </c>
      <c r="M700" s="11" t="str">
        <f t="shared" ca="1" si="12"/>
        <v>VIGENTE</v>
      </c>
      <c r="N700" s="2" t="s">
        <v>6057</v>
      </c>
      <c r="O700" s="2" t="s">
        <v>33</v>
      </c>
      <c r="P700" s="2" t="s">
        <v>6058</v>
      </c>
      <c r="Q700" s="2" t="s">
        <v>33</v>
      </c>
      <c r="R700" s="2" t="s">
        <v>6059</v>
      </c>
      <c r="S700" s="2" t="s">
        <v>33</v>
      </c>
      <c r="T700" s="2" t="s">
        <v>6060</v>
      </c>
      <c r="U700" s="2" t="s">
        <v>33</v>
      </c>
    </row>
    <row r="701" spans="2:21" ht="18" customHeight="1">
      <c r="B701" s="18">
        <v>697</v>
      </c>
      <c r="C701" s="2" t="s">
        <v>6061</v>
      </c>
      <c r="D701" s="2" t="s">
        <v>5756</v>
      </c>
      <c r="E701" s="2" t="s">
        <v>5837</v>
      </c>
      <c r="F701" s="2" t="s">
        <v>6062</v>
      </c>
      <c r="G701" s="2" t="s">
        <v>6063</v>
      </c>
      <c r="H701" s="2" t="s">
        <v>6064</v>
      </c>
      <c r="I701" s="2" t="s">
        <v>6065</v>
      </c>
      <c r="J701" s="2" t="s">
        <v>1683</v>
      </c>
      <c r="K701" s="2" t="s">
        <v>59</v>
      </c>
      <c r="L701" s="3">
        <v>45639</v>
      </c>
      <c r="M701" s="11" t="str">
        <f t="shared" ca="1" si="12"/>
        <v>VENCIDO</v>
      </c>
      <c r="N701" s="2" t="s">
        <v>6066</v>
      </c>
      <c r="O701" s="2" t="s">
        <v>33</v>
      </c>
      <c r="P701" s="2" t="s">
        <v>6067</v>
      </c>
      <c r="Q701" s="2" t="s">
        <v>33</v>
      </c>
      <c r="R701" s="2" t="s">
        <v>6068</v>
      </c>
      <c r="S701" s="2" t="s">
        <v>33</v>
      </c>
      <c r="T701" s="2" t="s">
        <v>6069</v>
      </c>
      <c r="U701" s="2" t="s">
        <v>33</v>
      </c>
    </row>
    <row r="702" spans="2:21" ht="18" customHeight="1">
      <c r="B702" s="18">
        <v>698</v>
      </c>
      <c r="C702" s="2" t="s">
        <v>6070</v>
      </c>
      <c r="D702" s="2" t="s">
        <v>5756</v>
      </c>
      <c r="E702" s="2" t="s">
        <v>5837</v>
      </c>
      <c r="F702" s="2" t="s">
        <v>6062</v>
      </c>
      <c r="G702" s="2" t="s">
        <v>6071</v>
      </c>
      <c r="H702" s="2" t="s">
        <v>6072</v>
      </c>
      <c r="I702" s="2" t="s">
        <v>6073</v>
      </c>
      <c r="J702" s="2" t="s">
        <v>4839</v>
      </c>
      <c r="K702" s="2" t="s">
        <v>59</v>
      </c>
      <c r="L702" s="3">
        <v>45581</v>
      </c>
      <c r="M702" s="11" t="str">
        <f t="shared" ca="1" si="12"/>
        <v>VENCIDO</v>
      </c>
      <c r="N702" s="2" t="s">
        <v>6074</v>
      </c>
      <c r="O702" s="2" t="s">
        <v>31</v>
      </c>
      <c r="P702" s="2" t="s">
        <v>6075</v>
      </c>
      <c r="Q702" s="2" t="s">
        <v>33</v>
      </c>
      <c r="R702" s="2" t="s">
        <v>99</v>
      </c>
      <c r="S702" s="2" t="s">
        <v>99</v>
      </c>
      <c r="T702" s="2" t="s">
        <v>6076</v>
      </c>
      <c r="U702" s="2" t="s">
        <v>33</v>
      </c>
    </row>
    <row r="703" spans="2:21" ht="18" customHeight="1">
      <c r="B703" s="18">
        <v>699</v>
      </c>
      <c r="C703" s="2" t="s">
        <v>6077</v>
      </c>
      <c r="D703" s="2" t="s">
        <v>5756</v>
      </c>
      <c r="E703" s="2" t="s">
        <v>5837</v>
      </c>
      <c r="F703" s="2" t="s">
        <v>6062</v>
      </c>
      <c r="G703" s="2" t="s">
        <v>6078</v>
      </c>
      <c r="H703" s="2" t="s">
        <v>6079</v>
      </c>
      <c r="I703" s="2" t="s">
        <v>6080</v>
      </c>
      <c r="J703" s="2" t="s">
        <v>4847</v>
      </c>
      <c r="K703" s="2" t="s">
        <v>59</v>
      </c>
      <c r="L703" s="3">
        <v>45643</v>
      </c>
      <c r="M703" s="11" t="str">
        <f t="shared" ca="1" si="12"/>
        <v>VENCIDO</v>
      </c>
      <c r="N703" s="2" t="s">
        <v>6081</v>
      </c>
      <c r="O703" s="2" t="s">
        <v>33</v>
      </c>
      <c r="P703" s="2" t="s">
        <v>6082</v>
      </c>
      <c r="Q703" s="2" t="s">
        <v>33</v>
      </c>
      <c r="R703" s="2" t="s">
        <v>6083</v>
      </c>
      <c r="S703" s="2" t="s">
        <v>33</v>
      </c>
      <c r="T703" s="2" t="s">
        <v>6084</v>
      </c>
      <c r="U703" s="2" t="s">
        <v>33</v>
      </c>
    </row>
    <row r="704" spans="2:21" ht="18" customHeight="1">
      <c r="B704" s="18">
        <v>700</v>
      </c>
      <c r="C704" s="2" t="s">
        <v>6085</v>
      </c>
      <c r="D704" s="2" t="s">
        <v>5756</v>
      </c>
      <c r="E704" s="2" t="s">
        <v>5837</v>
      </c>
      <c r="F704" s="2" t="s">
        <v>6062</v>
      </c>
      <c r="G704" s="2" t="s">
        <v>6086</v>
      </c>
      <c r="H704" s="2" t="s">
        <v>6087</v>
      </c>
      <c r="I704" s="2" t="s">
        <v>6088</v>
      </c>
      <c r="J704" s="2" t="s">
        <v>4856</v>
      </c>
      <c r="K704" s="2" t="s">
        <v>59</v>
      </c>
      <c r="L704" s="3">
        <v>45644</v>
      </c>
      <c r="M704" s="11" t="str">
        <f t="shared" ca="1" si="12"/>
        <v>VENCIDO</v>
      </c>
      <c r="N704" s="2" t="s">
        <v>6089</v>
      </c>
      <c r="O704" s="2" t="s">
        <v>33</v>
      </c>
      <c r="P704" s="2" t="s">
        <v>6090</v>
      </c>
      <c r="Q704" s="2" t="s">
        <v>33</v>
      </c>
      <c r="R704" s="2" t="s">
        <v>6091</v>
      </c>
      <c r="S704" s="2" t="s">
        <v>33</v>
      </c>
      <c r="T704" s="2" t="s">
        <v>6092</v>
      </c>
      <c r="U704" s="2" t="s">
        <v>33</v>
      </c>
    </row>
    <row r="705" spans="2:21" ht="18" customHeight="1">
      <c r="B705" s="18">
        <v>701</v>
      </c>
      <c r="C705" s="2" t="s">
        <v>6093</v>
      </c>
      <c r="D705" s="2" t="s">
        <v>5756</v>
      </c>
      <c r="E705" s="2" t="s">
        <v>5837</v>
      </c>
      <c r="F705" s="2" t="s">
        <v>6062</v>
      </c>
      <c r="G705" s="2" t="s">
        <v>6094</v>
      </c>
      <c r="H705" s="2" t="s">
        <v>6095</v>
      </c>
      <c r="I705" s="2" t="s">
        <v>6096</v>
      </c>
      <c r="J705" s="2" t="s">
        <v>4865</v>
      </c>
      <c r="K705" s="2" t="s">
        <v>59</v>
      </c>
      <c r="L705" s="3">
        <v>45623</v>
      </c>
      <c r="M705" s="11" t="str">
        <f t="shared" ca="1" si="12"/>
        <v>VENCIDO</v>
      </c>
      <c r="N705" s="2" t="s">
        <v>6097</v>
      </c>
      <c r="O705" s="2" t="s">
        <v>31</v>
      </c>
      <c r="P705" s="2" t="s">
        <v>6098</v>
      </c>
      <c r="Q705" s="2" t="s">
        <v>31</v>
      </c>
      <c r="R705" s="2" t="s">
        <v>6099</v>
      </c>
      <c r="S705" s="2" t="s">
        <v>33</v>
      </c>
      <c r="T705" s="2" t="s">
        <v>6100</v>
      </c>
      <c r="U705" s="2" t="s">
        <v>33</v>
      </c>
    </row>
    <row r="706" spans="2:21" ht="18" customHeight="1">
      <c r="B706" s="18">
        <v>702</v>
      </c>
      <c r="C706" s="2" t="s">
        <v>6101</v>
      </c>
      <c r="D706" s="2" t="s">
        <v>5756</v>
      </c>
      <c r="E706" s="2" t="s">
        <v>5837</v>
      </c>
      <c r="F706" s="2" t="s">
        <v>6062</v>
      </c>
      <c r="G706" s="2" t="s">
        <v>6102</v>
      </c>
      <c r="H706" s="2" t="s">
        <v>6103</v>
      </c>
      <c r="I706" s="2" t="s">
        <v>6104</v>
      </c>
      <c r="J706" s="2" t="s">
        <v>4874</v>
      </c>
      <c r="K706" s="2" t="s">
        <v>59</v>
      </c>
      <c r="L706" s="3">
        <v>45798</v>
      </c>
      <c r="M706" s="11" t="str">
        <f t="shared" ca="1" si="12"/>
        <v>VIGENTE</v>
      </c>
      <c r="N706" s="2" t="s">
        <v>6105</v>
      </c>
      <c r="O706" s="2" t="s">
        <v>31</v>
      </c>
      <c r="P706" s="2" t="s">
        <v>6106</v>
      </c>
      <c r="Q706" s="2" t="s">
        <v>31</v>
      </c>
      <c r="R706" s="2" t="s">
        <v>6107</v>
      </c>
      <c r="S706" s="2" t="s">
        <v>33</v>
      </c>
      <c r="T706" s="2" t="s">
        <v>6108</v>
      </c>
      <c r="U706" s="2" t="s">
        <v>33</v>
      </c>
    </row>
    <row r="707" spans="2:21" ht="18" customHeight="1">
      <c r="B707" s="18">
        <v>703</v>
      </c>
      <c r="C707" s="2" t="s">
        <v>6109</v>
      </c>
      <c r="D707" s="2" t="s">
        <v>5756</v>
      </c>
      <c r="E707" s="2" t="s">
        <v>5837</v>
      </c>
      <c r="F707" s="2" t="s">
        <v>6062</v>
      </c>
      <c r="G707" s="2" t="s">
        <v>6110</v>
      </c>
      <c r="H707" s="2" t="s">
        <v>6111</v>
      </c>
      <c r="I707" s="2" t="s">
        <v>6112</v>
      </c>
      <c r="J707" s="2" t="s">
        <v>4883</v>
      </c>
      <c r="K707" s="2" t="s">
        <v>59</v>
      </c>
      <c r="L707" s="3">
        <v>46373</v>
      </c>
      <c r="M707" s="11" t="str">
        <f t="shared" ca="1" si="12"/>
        <v>VIGENTE</v>
      </c>
      <c r="N707" s="2" t="s">
        <v>6113</v>
      </c>
      <c r="O707" s="2" t="s">
        <v>33</v>
      </c>
      <c r="P707" s="2" t="s">
        <v>6114</v>
      </c>
      <c r="Q707" s="2" t="s">
        <v>33</v>
      </c>
      <c r="R707" s="2" t="s">
        <v>6115</v>
      </c>
      <c r="S707" s="2" t="s">
        <v>33</v>
      </c>
      <c r="T707" s="2" t="s">
        <v>6116</v>
      </c>
      <c r="U707" s="2" t="s">
        <v>33</v>
      </c>
    </row>
    <row r="708" spans="2:21" ht="18" customHeight="1">
      <c r="B708" s="18">
        <v>704</v>
      </c>
      <c r="C708" s="2" t="s">
        <v>6117</v>
      </c>
      <c r="D708" s="2" t="s">
        <v>5756</v>
      </c>
      <c r="E708" s="2" t="s">
        <v>5837</v>
      </c>
      <c r="F708" s="2" t="s">
        <v>6118</v>
      </c>
      <c r="G708" s="2" t="s">
        <v>6119</v>
      </c>
      <c r="H708" s="2" t="s">
        <v>6120</v>
      </c>
      <c r="I708" s="2" t="s">
        <v>6121</v>
      </c>
      <c r="J708" s="2" t="s">
        <v>5842</v>
      </c>
      <c r="K708" s="2" t="s">
        <v>59</v>
      </c>
      <c r="L708" s="3">
        <v>45630</v>
      </c>
      <c r="M708" s="11" t="str">
        <f t="shared" ca="1" si="12"/>
        <v>VENCIDO</v>
      </c>
      <c r="N708" s="2" t="s">
        <v>6122</v>
      </c>
      <c r="O708" s="2" t="s">
        <v>33</v>
      </c>
      <c r="P708" s="2" t="s">
        <v>6123</v>
      </c>
      <c r="Q708" s="2" t="s">
        <v>33</v>
      </c>
      <c r="R708" s="2" t="s">
        <v>6124</v>
      </c>
      <c r="S708" s="2" t="s">
        <v>33</v>
      </c>
      <c r="T708" s="2" t="s">
        <v>6125</v>
      </c>
      <c r="U708" s="2" t="s">
        <v>33</v>
      </c>
    </row>
    <row r="709" spans="2:21" ht="18" customHeight="1">
      <c r="B709" s="18">
        <v>705</v>
      </c>
      <c r="C709" s="2" t="s">
        <v>6126</v>
      </c>
      <c r="D709" s="2" t="s">
        <v>5756</v>
      </c>
      <c r="E709" s="2" t="s">
        <v>5837</v>
      </c>
      <c r="F709" s="2" t="s">
        <v>6118</v>
      </c>
      <c r="G709" s="2" t="s">
        <v>6127</v>
      </c>
      <c r="H709" s="2" t="s">
        <v>6128</v>
      </c>
      <c r="I709" s="2" t="s">
        <v>6129</v>
      </c>
      <c r="J709" s="2" t="s">
        <v>5842</v>
      </c>
      <c r="K709" s="2" t="s">
        <v>59</v>
      </c>
      <c r="L709" s="3">
        <v>46032</v>
      </c>
      <c r="M709" s="11" t="str">
        <f t="shared" ca="1" si="12"/>
        <v>VIGENTE</v>
      </c>
      <c r="N709" s="2" t="s">
        <v>6130</v>
      </c>
      <c r="O709" s="2" t="s">
        <v>33</v>
      </c>
      <c r="P709" s="2" t="s">
        <v>6131</v>
      </c>
      <c r="Q709" s="2" t="s">
        <v>31</v>
      </c>
      <c r="R709" s="2" t="s">
        <v>6132</v>
      </c>
      <c r="S709" s="2" t="s">
        <v>33</v>
      </c>
      <c r="T709" s="2" t="s">
        <v>6133</v>
      </c>
      <c r="U709" s="2" t="s">
        <v>33</v>
      </c>
    </row>
    <row r="710" spans="2:21" ht="18" customHeight="1">
      <c r="B710" s="18">
        <v>706</v>
      </c>
      <c r="C710" s="2" t="s">
        <v>6134</v>
      </c>
      <c r="D710" s="2" t="s">
        <v>5756</v>
      </c>
      <c r="E710" s="2" t="s">
        <v>5837</v>
      </c>
      <c r="F710" s="2" t="s">
        <v>6118</v>
      </c>
      <c r="G710" s="2" t="s">
        <v>6135</v>
      </c>
      <c r="H710" s="2" t="s">
        <v>6136</v>
      </c>
      <c r="I710" s="2" t="s">
        <v>6137</v>
      </c>
      <c r="J710" s="2" t="s">
        <v>5842</v>
      </c>
      <c r="K710" s="2" t="s">
        <v>59</v>
      </c>
      <c r="L710" s="3">
        <v>45691</v>
      </c>
      <c r="M710" s="11" t="str">
        <f t="shared" ca="1" si="12"/>
        <v>VENCIDO</v>
      </c>
      <c r="N710" s="2" t="s">
        <v>6138</v>
      </c>
      <c r="O710" s="2" t="s">
        <v>31</v>
      </c>
      <c r="P710" s="2" t="s">
        <v>6139</v>
      </c>
      <c r="Q710" s="2" t="s">
        <v>31</v>
      </c>
      <c r="R710" s="2" t="s">
        <v>6140</v>
      </c>
      <c r="S710" s="2" t="s">
        <v>31</v>
      </c>
      <c r="T710" s="2" t="s">
        <v>6141</v>
      </c>
      <c r="U710" s="2" t="s">
        <v>31</v>
      </c>
    </row>
    <row r="711" spans="2:21" ht="18" customHeight="1">
      <c r="B711" s="18">
        <v>707</v>
      </c>
      <c r="C711" s="2" t="s">
        <v>6142</v>
      </c>
      <c r="D711" s="2" t="s">
        <v>5756</v>
      </c>
      <c r="E711" s="2" t="s">
        <v>5837</v>
      </c>
      <c r="F711" s="2" t="s">
        <v>6118</v>
      </c>
      <c r="G711" s="2" t="s">
        <v>6143</v>
      </c>
      <c r="H711" s="2" t="s">
        <v>6144</v>
      </c>
      <c r="I711" s="2" t="s">
        <v>6145</v>
      </c>
      <c r="J711" s="2" t="s">
        <v>4760</v>
      </c>
      <c r="K711" s="2" t="s">
        <v>59</v>
      </c>
      <c r="L711" s="3">
        <v>45868</v>
      </c>
      <c r="M711" s="11" t="str">
        <f t="shared" ca="1" si="12"/>
        <v>VIGENTE</v>
      </c>
      <c r="N711" s="2" t="s">
        <v>6146</v>
      </c>
      <c r="O711" s="2" t="s">
        <v>31</v>
      </c>
      <c r="P711" s="2" t="s">
        <v>6147</v>
      </c>
      <c r="Q711" s="2" t="s">
        <v>31</v>
      </c>
      <c r="R711" s="2" t="s">
        <v>99</v>
      </c>
      <c r="S711" s="2" t="s">
        <v>99</v>
      </c>
      <c r="T711" s="2" t="s">
        <v>6148</v>
      </c>
      <c r="U711" s="2" t="s">
        <v>33</v>
      </c>
    </row>
    <row r="712" spans="2:21" ht="18" customHeight="1">
      <c r="B712" s="18">
        <v>708</v>
      </c>
      <c r="C712" s="2" t="s">
        <v>6149</v>
      </c>
      <c r="D712" s="2" t="s">
        <v>5756</v>
      </c>
      <c r="E712" s="2" t="s">
        <v>5837</v>
      </c>
      <c r="F712" s="2" t="s">
        <v>6118</v>
      </c>
      <c r="G712" s="2" t="s">
        <v>6150</v>
      </c>
      <c r="H712" s="2" t="s">
        <v>6151</v>
      </c>
      <c r="I712" s="2" t="s">
        <v>6152</v>
      </c>
      <c r="J712" s="2" t="s">
        <v>6153</v>
      </c>
      <c r="K712" s="2" t="s">
        <v>59</v>
      </c>
      <c r="L712" s="3">
        <v>45638</v>
      </c>
      <c r="M712" s="11" t="str">
        <f t="shared" ca="1" si="12"/>
        <v>VENCIDO</v>
      </c>
      <c r="N712" s="2" t="s">
        <v>6154</v>
      </c>
      <c r="O712" s="2" t="s">
        <v>31</v>
      </c>
      <c r="P712" s="2" t="s">
        <v>6155</v>
      </c>
      <c r="Q712" s="2" t="s">
        <v>31</v>
      </c>
      <c r="R712" s="2" t="s">
        <v>6156</v>
      </c>
      <c r="S712" s="2" t="s">
        <v>31</v>
      </c>
      <c r="T712" s="2" t="s">
        <v>6157</v>
      </c>
      <c r="U712" s="2" t="s">
        <v>33</v>
      </c>
    </row>
    <row r="713" spans="2:21" ht="18" customHeight="1">
      <c r="B713" s="18">
        <v>709</v>
      </c>
      <c r="C713" s="2" t="s">
        <v>6158</v>
      </c>
      <c r="D713" s="2" t="s">
        <v>5756</v>
      </c>
      <c r="E713" s="2" t="s">
        <v>5837</v>
      </c>
      <c r="F713" s="2" t="s">
        <v>6118</v>
      </c>
      <c r="G713" s="2" t="s">
        <v>6159</v>
      </c>
      <c r="H713" s="2" t="s">
        <v>6160</v>
      </c>
      <c r="I713" s="2" t="s">
        <v>6161</v>
      </c>
      <c r="J713" s="2" t="s">
        <v>4780</v>
      </c>
      <c r="K713" s="2" t="s">
        <v>59</v>
      </c>
      <c r="L713" s="3">
        <v>46088</v>
      </c>
      <c r="M713" s="11" t="str">
        <f t="shared" ca="1" si="12"/>
        <v>VIGENTE</v>
      </c>
      <c r="N713" s="2" t="s">
        <v>6162</v>
      </c>
      <c r="O713" s="2" t="s">
        <v>31</v>
      </c>
      <c r="P713" s="2" t="s">
        <v>6163</v>
      </c>
      <c r="Q713" s="2" t="s">
        <v>31</v>
      </c>
      <c r="R713" s="2" t="s">
        <v>6164</v>
      </c>
      <c r="S713" s="2" t="s">
        <v>31</v>
      </c>
      <c r="T713" s="2" t="s">
        <v>6165</v>
      </c>
      <c r="U713" s="2" t="s">
        <v>31</v>
      </c>
    </row>
    <row r="714" spans="2:21" ht="18" customHeight="1">
      <c r="B714" s="18">
        <v>710</v>
      </c>
      <c r="C714" s="2" t="s">
        <v>6166</v>
      </c>
      <c r="D714" s="2" t="s">
        <v>5756</v>
      </c>
      <c r="E714" s="2" t="s">
        <v>5837</v>
      </c>
      <c r="F714" s="2" t="s">
        <v>6118</v>
      </c>
      <c r="G714" s="2" t="s">
        <v>6167</v>
      </c>
      <c r="H714" s="2" t="s">
        <v>6168</v>
      </c>
      <c r="I714" s="2" t="s">
        <v>6169</v>
      </c>
      <c r="J714" s="2" t="s">
        <v>4788</v>
      </c>
      <c r="K714" s="2" t="s">
        <v>59</v>
      </c>
      <c r="L714" s="3">
        <v>45408</v>
      </c>
      <c r="M714" s="11" t="str">
        <f t="shared" ca="1" si="12"/>
        <v>VENCIDO</v>
      </c>
      <c r="N714" s="2" t="s">
        <v>6170</v>
      </c>
      <c r="O714" s="2" t="s">
        <v>33</v>
      </c>
      <c r="P714" s="2" t="s">
        <v>6171</v>
      </c>
      <c r="Q714" s="2" t="s">
        <v>31</v>
      </c>
      <c r="R714" s="2" t="s">
        <v>99</v>
      </c>
      <c r="S714" s="2" t="s">
        <v>99</v>
      </c>
      <c r="T714" s="2" t="s">
        <v>6172</v>
      </c>
      <c r="U714" s="2" t="s">
        <v>31</v>
      </c>
    </row>
    <row r="715" spans="2:21" ht="18" customHeight="1">
      <c r="B715" s="18">
        <v>711</v>
      </c>
      <c r="C715" s="2" t="s">
        <v>6173</v>
      </c>
      <c r="D715" s="2" t="s">
        <v>5756</v>
      </c>
      <c r="E715" s="2" t="s">
        <v>5837</v>
      </c>
      <c r="F715" s="2" t="s">
        <v>6118</v>
      </c>
      <c r="G715" s="2" t="s">
        <v>6174</v>
      </c>
      <c r="H715" s="2" t="s">
        <v>6175</v>
      </c>
      <c r="I715" s="2" t="s">
        <v>6176</v>
      </c>
      <c r="J715" s="2" t="s">
        <v>4797</v>
      </c>
      <c r="K715" s="2" t="s">
        <v>59</v>
      </c>
      <c r="L715" s="3">
        <v>45613</v>
      </c>
      <c r="M715" s="11" t="str">
        <f t="shared" ca="1" si="12"/>
        <v>VENCIDO</v>
      </c>
      <c r="N715" s="2" t="s">
        <v>6177</v>
      </c>
      <c r="O715" s="2" t="s">
        <v>31</v>
      </c>
      <c r="P715" s="2" t="s">
        <v>6178</v>
      </c>
      <c r="Q715" s="2" t="s">
        <v>31</v>
      </c>
      <c r="R715" s="2" t="s">
        <v>6179</v>
      </c>
      <c r="S715" s="2" t="s">
        <v>31</v>
      </c>
      <c r="T715" s="2" t="s">
        <v>6180</v>
      </c>
      <c r="U715" s="2" t="s">
        <v>33</v>
      </c>
    </row>
    <row r="716" spans="2:21" ht="18" customHeight="1">
      <c r="B716" s="18">
        <v>712</v>
      </c>
      <c r="C716" s="2" t="s">
        <v>6181</v>
      </c>
      <c r="D716" s="2" t="s">
        <v>5756</v>
      </c>
      <c r="E716" s="2" t="s">
        <v>5837</v>
      </c>
      <c r="F716" s="2" t="s">
        <v>6118</v>
      </c>
      <c r="G716" s="2" t="s">
        <v>5417</v>
      </c>
      <c r="H716" s="2" t="s">
        <v>5418</v>
      </c>
      <c r="I716" s="2" t="s">
        <v>6182</v>
      </c>
      <c r="J716" s="2" t="s">
        <v>6183</v>
      </c>
      <c r="K716" s="2" t="s">
        <v>59</v>
      </c>
      <c r="L716" s="3">
        <v>45665</v>
      </c>
      <c r="M716" s="11" t="str">
        <f t="shared" ca="1" si="12"/>
        <v>VENCIDO</v>
      </c>
      <c r="N716" s="2" t="s">
        <v>6184</v>
      </c>
      <c r="O716" s="2" t="s">
        <v>31</v>
      </c>
      <c r="P716" s="2" t="s">
        <v>6185</v>
      </c>
      <c r="Q716" s="2" t="s">
        <v>33</v>
      </c>
      <c r="R716" s="2" t="s">
        <v>6186</v>
      </c>
      <c r="S716" s="2" t="s">
        <v>33</v>
      </c>
      <c r="T716" s="2" t="s">
        <v>6187</v>
      </c>
      <c r="U716" s="2" t="s">
        <v>33</v>
      </c>
    </row>
    <row r="717" spans="2:21" ht="18" customHeight="1">
      <c r="B717" s="18">
        <v>713</v>
      </c>
      <c r="C717" s="2" t="s">
        <v>6188</v>
      </c>
      <c r="D717" s="2" t="s">
        <v>5756</v>
      </c>
      <c r="E717" s="2" t="s">
        <v>5837</v>
      </c>
      <c r="F717" s="2" t="s">
        <v>6118</v>
      </c>
      <c r="G717" s="2" t="s">
        <v>6189</v>
      </c>
      <c r="H717" s="2" t="s">
        <v>6190</v>
      </c>
      <c r="I717" s="2" t="s">
        <v>6191</v>
      </c>
      <c r="J717" s="2" t="s">
        <v>5842</v>
      </c>
      <c r="K717" s="2" t="s">
        <v>59</v>
      </c>
      <c r="L717" s="3">
        <v>45623</v>
      </c>
      <c r="M717" s="11" t="str">
        <f t="shared" ca="1" si="12"/>
        <v>VENCIDO</v>
      </c>
      <c r="N717" s="2" t="s">
        <v>6192</v>
      </c>
      <c r="O717" s="2" t="s">
        <v>31</v>
      </c>
      <c r="P717" s="2" t="s">
        <v>6193</v>
      </c>
      <c r="Q717" s="2" t="s">
        <v>31</v>
      </c>
      <c r="R717" s="2" t="s">
        <v>6194</v>
      </c>
      <c r="S717" s="2" t="s">
        <v>31</v>
      </c>
      <c r="T717" s="2" t="s">
        <v>6195</v>
      </c>
      <c r="U717" s="2" t="s">
        <v>33</v>
      </c>
    </row>
    <row r="718" spans="2:21" ht="18" customHeight="1">
      <c r="B718" s="18">
        <v>714</v>
      </c>
      <c r="C718" s="2" t="s">
        <v>6196</v>
      </c>
      <c r="D718" s="2" t="s">
        <v>5756</v>
      </c>
      <c r="E718" s="2" t="s">
        <v>5837</v>
      </c>
      <c r="F718" s="2" t="s">
        <v>6118</v>
      </c>
      <c r="G718" s="2" t="s">
        <v>6197</v>
      </c>
      <c r="H718" s="2" t="s">
        <v>6198</v>
      </c>
      <c r="I718" s="2" t="s">
        <v>6199</v>
      </c>
      <c r="J718" s="2" t="s">
        <v>4822</v>
      </c>
      <c r="K718" s="2" t="s">
        <v>59</v>
      </c>
      <c r="L718" s="3">
        <v>45637</v>
      </c>
      <c r="M718" s="11" t="str">
        <f t="shared" ca="1" si="12"/>
        <v>VENCIDO</v>
      </c>
      <c r="N718" s="2" t="s">
        <v>6200</v>
      </c>
      <c r="O718" s="2" t="s">
        <v>33</v>
      </c>
      <c r="P718" s="2" t="s">
        <v>6201</v>
      </c>
      <c r="Q718" s="2" t="s">
        <v>33</v>
      </c>
      <c r="R718" s="2" t="s">
        <v>6202</v>
      </c>
      <c r="S718" s="2" t="s">
        <v>31</v>
      </c>
      <c r="T718" s="2" t="s">
        <v>6203</v>
      </c>
      <c r="U718" s="2" t="s">
        <v>33</v>
      </c>
    </row>
    <row r="719" spans="2:21" ht="18" customHeight="1">
      <c r="B719" s="18">
        <v>715</v>
      </c>
      <c r="C719" s="2" t="s">
        <v>6204</v>
      </c>
      <c r="D719" s="2" t="s">
        <v>5756</v>
      </c>
      <c r="E719" s="2" t="s">
        <v>5837</v>
      </c>
      <c r="F719" s="2" t="s">
        <v>6205</v>
      </c>
      <c r="G719" s="2" t="s">
        <v>6206</v>
      </c>
      <c r="H719" s="2" t="s">
        <v>6207</v>
      </c>
      <c r="I719" s="2" t="s">
        <v>6208</v>
      </c>
      <c r="J719" s="2" t="s">
        <v>4238</v>
      </c>
      <c r="K719" s="2" t="s">
        <v>59</v>
      </c>
      <c r="L719" s="3">
        <v>45673</v>
      </c>
      <c r="M719" s="11" t="str">
        <f t="shared" ca="1" si="12"/>
        <v>VENCIDO</v>
      </c>
      <c r="N719" s="2" t="s">
        <v>6209</v>
      </c>
      <c r="O719" s="2" t="s">
        <v>31</v>
      </c>
      <c r="P719" s="2" t="s">
        <v>6210</v>
      </c>
      <c r="Q719" s="2" t="s">
        <v>33</v>
      </c>
      <c r="R719" s="2" t="s">
        <v>6211</v>
      </c>
      <c r="S719" s="2" t="s">
        <v>33</v>
      </c>
      <c r="T719" s="2" t="s">
        <v>6212</v>
      </c>
      <c r="U719" s="2" t="s">
        <v>33</v>
      </c>
    </row>
    <row r="720" spans="2:21" ht="18" customHeight="1">
      <c r="B720" s="18">
        <v>716</v>
      </c>
      <c r="C720" s="2" t="s">
        <v>6213</v>
      </c>
      <c r="D720" s="2" t="s">
        <v>5756</v>
      </c>
      <c r="E720" s="2" t="s">
        <v>5837</v>
      </c>
      <c r="F720" s="2" t="s">
        <v>6205</v>
      </c>
      <c r="G720" s="2" t="s">
        <v>6214</v>
      </c>
      <c r="H720" s="2" t="s">
        <v>6215</v>
      </c>
      <c r="I720" s="2" t="s">
        <v>6216</v>
      </c>
      <c r="J720" s="2" t="s">
        <v>6217</v>
      </c>
      <c r="K720" s="2" t="s">
        <v>59</v>
      </c>
      <c r="L720" s="3">
        <v>45683</v>
      </c>
      <c r="M720" s="11" t="str">
        <f t="shared" ca="1" si="12"/>
        <v>VENCIDO</v>
      </c>
      <c r="N720" s="2" t="s">
        <v>6218</v>
      </c>
      <c r="O720" s="2" t="s">
        <v>33</v>
      </c>
      <c r="P720" s="2" t="s">
        <v>6219</v>
      </c>
      <c r="Q720" s="2" t="s">
        <v>31</v>
      </c>
      <c r="R720" s="2" t="s">
        <v>6220</v>
      </c>
      <c r="S720" s="2" t="s">
        <v>33</v>
      </c>
      <c r="T720" s="2" t="s">
        <v>6221</v>
      </c>
      <c r="U720" s="2" t="s">
        <v>33</v>
      </c>
    </row>
    <row r="721" spans="2:21" ht="18" customHeight="1">
      <c r="B721" s="18">
        <v>717</v>
      </c>
      <c r="C721" s="2" t="s">
        <v>6222</v>
      </c>
      <c r="D721" s="2" t="s">
        <v>5756</v>
      </c>
      <c r="E721" s="2" t="s">
        <v>5837</v>
      </c>
      <c r="F721" s="2" t="s">
        <v>6205</v>
      </c>
      <c r="G721" s="2" t="s">
        <v>6223</v>
      </c>
      <c r="H721" s="2" t="s">
        <v>6224</v>
      </c>
      <c r="I721" s="2" t="s">
        <v>6225</v>
      </c>
      <c r="J721" s="2" t="s">
        <v>4463</v>
      </c>
      <c r="K721" s="2" t="s">
        <v>59</v>
      </c>
      <c r="L721" s="3">
        <v>45685</v>
      </c>
      <c r="M721" s="11" t="str">
        <f t="shared" ca="1" si="12"/>
        <v>VENCIDO</v>
      </c>
      <c r="N721" s="2" t="s">
        <v>6226</v>
      </c>
      <c r="O721" s="2" t="s">
        <v>33</v>
      </c>
      <c r="P721" s="2" t="s">
        <v>6227</v>
      </c>
      <c r="Q721" s="2" t="s">
        <v>31</v>
      </c>
      <c r="R721" s="2" t="s">
        <v>6228</v>
      </c>
      <c r="S721" s="2" t="s">
        <v>33</v>
      </c>
      <c r="T721" s="2" t="s">
        <v>6229</v>
      </c>
      <c r="U721" s="2" t="s">
        <v>33</v>
      </c>
    </row>
    <row r="722" spans="2:21" ht="18" customHeight="1">
      <c r="B722" s="18">
        <v>718</v>
      </c>
      <c r="C722" s="2" t="s">
        <v>6230</v>
      </c>
      <c r="D722" s="2" t="s">
        <v>5756</v>
      </c>
      <c r="E722" s="2" t="s">
        <v>5837</v>
      </c>
      <c r="F722" s="2" t="s">
        <v>6205</v>
      </c>
      <c r="G722" s="2" t="s">
        <v>4347</v>
      </c>
      <c r="H722" s="2" t="s">
        <v>4348</v>
      </c>
      <c r="I722" s="2" t="s">
        <v>6231</v>
      </c>
      <c r="J722" s="2" t="s">
        <v>3268</v>
      </c>
      <c r="K722" s="2" t="s">
        <v>59</v>
      </c>
      <c r="L722" s="3">
        <v>45729</v>
      </c>
      <c r="M722" s="11" t="str">
        <f t="shared" ca="1" si="12"/>
        <v>POR VENCER</v>
      </c>
      <c r="N722" s="2" t="s">
        <v>6232</v>
      </c>
      <c r="O722" s="2" t="s">
        <v>33</v>
      </c>
      <c r="P722" s="2" t="s">
        <v>6233</v>
      </c>
      <c r="Q722" s="2" t="s">
        <v>31</v>
      </c>
      <c r="R722" s="2" t="s">
        <v>6234</v>
      </c>
      <c r="S722" s="2" t="s">
        <v>31</v>
      </c>
      <c r="T722" s="2" t="s">
        <v>6235</v>
      </c>
      <c r="U722" s="2" t="s">
        <v>33</v>
      </c>
    </row>
    <row r="723" spans="2:21" ht="18" customHeight="1">
      <c r="B723" s="18">
        <v>719</v>
      </c>
      <c r="C723" s="2" t="s">
        <v>6236</v>
      </c>
      <c r="D723" s="2" t="s">
        <v>5756</v>
      </c>
      <c r="E723" s="2" t="s">
        <v>5837</v>
      </c>
      <c r="F723" s="2" t="s">
        <v>6205</v>
      </c>
      <c r="G723" s="2" t="s">
        <v>6237</v>
      </c>
      <c r="H723" s="2" t="s">
        <v>6238</v>
      </c>
      <c r="I723" s="2" t="s">
        <v>6239</v>
      </c>
      <c r="J723" s="2" t="s">
        <v>6240</v>
      </c>
      <c r="K723" s="2" t="s">
        <v>59</v>
      </c>
      <c r="L723" s="3">
        <v>45700</v>
      </c>
      <c r="M723" s="11" t="str">
        <f t="shared" ca="1" si="12"/>
        <v>VENCIDO</v>
      </c>
      <c r="N723" s="2" t="s">
        <v>6241</v>
      </c>
      <c r="O723" s="2" t="s">
        <v>33</v>
      </c>
      <c r="P723" s="2" t="s">
        <v>6242</v>
      </c>
      <c r="Q723" s="2" t="s">
        <v>33</v>
      </c>
      <c r="R723" s="2" t="s">
        <v>6243</v>
      </c>
      <c r="S723" s="2" t="s">
        <v>33</v>
      </c>
      <c r="T723" s="2" t="s">
        <v>6244</v>
      </c>
      <c r="U723" s="2" t="s">
        <v>33</v>
      </c>
    </row>
    <row r="724" spans="2:21" ht="18" customHeight="1">
      <c r="B724" s="18">
        <v>720</v>
      </c>
      <c r="C724" s="2" t="s">
        <v>6245</v>
      </c>
      <c r="D724" s="2" t="s">
        <v>5756</v>
      </c>
      <c r="E724" s="2" t="s">
        <v>5837</v>
      </c>
      <c r="F724" s="2" t="s">
        <v>6205</v>
      </c>
      <c r="G724" s="2" t="s">
        <v>6246</v>
      </c>
      <c r="H724" s="2" t="s">
        <v>6247</v>
      </c>
      <c r="I724" s="2" t="s">
        <v>6248</v>
      </c>
      <c r="J724" s="2" t="s">
        <v>6249</v>
      </c>
      <c r="K724" s="2" t="s">
        <v>59</v>
      </c>
      <c r="L724" s="3">
        <v>46094</v>
      </c>
      <c r="M724" s="11" t="str">
        <f t="shared" ca="1" si="12"/>
        <v>VIGENTE</v>
      </c>
      <c r="N724" s="2" t="s">
        <v>6250</v>
      </c>
      <c r="O724" s="2" t="s">
        <v>33</v>
      </c>
      <c r="P724" s="2" t="s">
        <v>6251</v>
      </c>
      <c r="Q724" s="2" t="s">
        <v>31</v>
      </c>
      <c r="R724" s="2" t="s">
        <v>6252</v>
      </c>
      <c r="S724" s="2" t="s">
        <v>31</v>
      </c>
      <c r="T724" s="2" t="s">
        <v>6253</v>
      </c>
      <c r="U724" s="2" t="s">
        <v>33</v>
      </c>
    </row>
    <row r="725" spans="2:21" ht="18" customHeight="1">
      <c r="B725" s="18">
        <v>721</v>
      </c>
      <c r="C725" s="2" t="s">
        <v>6254</v>
      </c>
      <c r="D725" s="2" t="s">
        <v>5756</v>
      </c>
      <c r="E725" s="2" t="s">
        <v>5837</v>
      </c>
      <c r="F725" s="2" t="s">
        <v>6255</v>
      </c>
      <c r="G725" s="2" t="s">
        <v>6256</v>
      </c>
      <c r="H725" s="2" t="s">
        <v>6257</v>
      </c>
      <c r="I725" s="2" t="s">
        <v>6258</v>
      </c>
      <c r="J725" s="2" t="s">
        <v>6259</v>
      </c>
      <c r="K725" s="2" t="s">
        <v>59</v>
      </c>
      <c r="L725" s="3">
        <v>45414</v>
      </c>
      <c r="M725" s="11" t="str">
        <f t="shared" ca="1" si="12"/>
        <v>VENCIDO</v>
      </c>
      <c r="N725" s="2" t="s">
        <v>6260</v>
      </c>
      <c r="O725" s="2" t="s">
        <v>33</v>
      </c>
      <c r="P725" s="2" t="s">
        <v>6261</v>
      </c>
      <c r="Q725" s="2" t="s">
        <v>31</v>
      </c>
      <c r="R725" s="2" t="s">
        <v>99</v>
      </c>
      <c r="S725" s="2" t="s">
        <v>99</v>
      </c>
      <c r="T725" s="2" t="s">
        <v>6262</v>
      </c>
      <c r="U725" s="2" t="s">
        <v>33</v>
      </c>
    </row>
    <row r="726" spans="2:21" ht="18" customHeight="1">
      <c r="B726" s="18">
        <v>722</v>
      </c>
      <c r="C726" s="2" t="s">
        <v>6263</v>
      </c>
      <c r="D726" s="2" t="s">
        <v>5756</v>
      </c>
      <c r="E726" s="2" t="s">
        <v>5837</v>
      </c>
      <c r="F726" s="2" t="s">
        <v>6255</v>
      </c>
      <c r="G726" s="2" t="s">
        <v>6264</v>
      </c>
      <c r="H726" s="2" t="s">
        <v>6265</v>
      </c>
      <c r="I726" s="2" t="s">
        <v>6266</v>
      </c>
      <c r="J726" s="2" t="s">
        <v>3259</v>
      </c>
      <c r="K726" s="2" t="s">
        <v>59</v>
      </c>
      <c r="L726" s="3">
        <v>45643</v>
      </c>
      <c r="M726" s="11" t="str">
        <f t="shared" ca="1" si="12"/>
        <v>VENCIDO</v>
      </c>
      <c r="N726" s="2" t="s">
        <v>6267</v>
      </c>
      <c r="O726" s="2" t="s">
        <v>33</v>
      </c>
      <c r="P726" s="2" t="s">
        <v>6268</v>
      </c>
      <c r="Q726" s="2" t="s">
        <v>33</v>
      </c>
      <c r="R726" s="2" t="s">
        <v>6269</v>
      </c>
      <c r="S726" s="2" t="s">
        <v>33</v>
      </c>
      <c r="T726" s="2" t="s">
        <v>6270</v>
      </c>
      <c r="U726" s="2" t="s">
        <v>33</v>
      </c>
    </row>
    <row r="727" spans="2:21" ht="18" customHeight="1">
      <c r="B727" s="18">
        <v>723</v>
      </c>
      <c r="C727" s="2" t="s">
        <v>6271</v>
      </c>
      <c r="D727" s="2" t="s">
        <v>5756</v>
      </c>
      <c r="E727" s="2" t="s">
        <v>5757</v>
      </c>
      <c r="F727" s="2" t="s">
        <v>6272</v>
      </c>
      <c r="G727" s="2" t="s">
        <v>6273</v>
      </c>
      <c r="H727" s="2" t="s">
        <v>6274</v>
      </c>
      <c r="I727" s="2" t="s">
        <v>6275</v>
      </c>
      <c r="J727" s="2" t="s">
        <v>6276</v>
      </c>
      <c r="K727" s="2" t="s">
        <v>59</v>
      </c>
      <c r="L727" s="3">
        <v>45696</v>
      </c>
      <c r="M727" s="11" t="str">
        <f t="shared" ca="1" si="12"/>
        <v>VENCIDO</v>
      </c>
      <c r="N727" s="2" t="s">
        <v>6277</v>
      </c>
      <c r="O727" s="2" t="s">
        <v>33</v>
      </c>
      <c r="P727" s="2" t="s">
        <v>6278</v>
      </c>
      <c r="Q727" s="2" t="s">
        <v>33</v>
      </c>
      <c r="R727" s="2" t="s">
        <v>6279</v>
      </c>
      <c r="S727" s="2" t="s">
        <v>31</v>
      </c>
      <c r="T727" s="2" t="s">
        <v>6280</v>
      </c>
      <c r="U727" s="2" t="s">
        <v>33</v>
      </c>
    </row>
    <row r="728" spans="2:21" ht="18" customHeight="1">
      <c r="B728" s="18">
        <v>724</v>
      </c>
      <c r="C728" s="2" t="s">
        <v>6281</v>
      </c>
      <c r="D728" s="2" t="s">
        <v>5756</v>
      </c>
      <c r="E728" s="2" t="s">
        <v>5757</v>
      </c>
      <c r="F728" s="2" t="s">
        <v>6272</v>
      </c>
      <c r="G728" s="2" t="s">
        <v>6282</v>
      </c>
      <c r="H728" s="2" t="s">
        <v>6283</v>
      </c>
      <c r="I728" s="2" t="s">
        <v>6284</v>
      </c>
      <c r="J728" s="2" t="s">
        <v>6285</v>
      </c>
      <c r="K728" s="2" t="s">
        <v>59</v>
      </c>
      <c r="L728" s="3">
        <v>45787</v>
      </c>
      <c r="M728" s="11" t="str">
        <f t="shared" ca="1" si="12"/>
        <v>VIGENTE</v>
      </c>
      <c r="N728" s="2" t="s">
        <v>6286</v>
      </c>
      <c r="O728" s="2" t="s">
        <v>33</v>
      </c>
      <c r="P728" s="2" t="s">
        <v>6287</v>
      </c>
      <c r="Q728" s="2" t="s">
        <v>31</v>
      </c>
      <c r="R728" s="2" t="s">
        <v>99</v>
      </c>
      <c r="S728" s="2" t="s">
        <v>99</v>
      </c>
      <c r="T728" s="2" t="s">
        <v>6288</v>
      </c>
      <c r="U728" s="2" t="s">
        <v>33</v>
      </c>
    </row>
    <row r="729" spans="2:21" ht="18" customHeight="1">
      <c r="B729" s="18">
        <v>725</v>
      </c>
      <c r="C729" s="2" t="s">
        <v>6289</v>
      </c>
      <c r="D729" s="2" t="s">
        <v>5756</v>
      </c>
      <c r="E729" s="2" t="s">
        <v>5757</v>
      </c>
      <c r="F729" s="2" t="s">
        <v>6272</v>
      </c>
      <c r="G729" s="2" t="s">
        <v>6290</v>
      </c>
      <c r="H729" s="2" t="s">
        <v>6291</v>
      </c>
      <c r="I729" s="2" t="s">
        <v>6292</v>
      </c>
      <c r="J729" s="2" t="s">
        <v>6293</v>
      </c>
      <c r="K729" s="2" t="s">
        <v>59</v>
      </c>
      <c r="L729" s="3">
        <v>45952</v>
      </c>
      <c r="M729" s="11" t="str">
        <f t="shared" ca="1" si="12"/>
        <v>VIGENTE</v>
      </c>
      <c r="N729" s="2" t="s">
        <v>6294</v>
      </c>
      <c r="O729" s="2" t="s">
        <v>33</v>
      </c>
      <c r="P729" s="2" t="s">
        <v>6295</v>
      </c>
      <c r="Q729" s="2" t="s">
        <v>31</v>
      </c>
      <c r="R729" s="2" t="s">
        <v>6296</v>
      </c>
      <c r="S729" s="2" t="s">
        <v>33</v>
      </c>
      <c r="T729" s="2" t="s">
        <v>6297</v>
      </c>
      <c r="U729" s="2" t="s">
        <v>33</v>
      </c>
    </row>
    <row r="730" spans="2:21" ht="18" customHeight="1">
      <c r="B730" s="18">
        <v>726</v>
      </c>
      <c r="C730" s="2" t="s">
        <v>6298</v>
      </c>
      <c r="D730" s="2" t="s">
        <v>5756</v>
      </c>
      <c r="E730" s="2" t="s">
        <v>5757</v>
      </c>
      <c r="F730" s="2" t="s">
        <v>6299</v>
      </c>
      <c r="G730" s="2" t="s">
        <v>6300</v>
      </c>
      <c r="H730" s="2" t="s">
        <v>6301</v>
      </c>
      <c r="I730" s="2" t="s">
        <v>6302</v>
      </c>
      <c r="J730" s="2" t="s">
        <v>3206</v>
      </c>
      <c r="K730" s="2" t="s">
        <v>59</v>
      </c>
      <c r="L730" s="3">
        <v>45328</v>
      </c>
      <c r="M730" s="11" t="str">
        <f t="shared" ca="1" si="12"/>
        <v>VENCIDO</v>
      </c>
      <c r="N730" s="2" t="s">
        <v>6303</v>
      </c>
      <c r="O730" s="2" t="s">
        <v>33</v>
      </c>
      <c r="P730" s="2" t="s">
        <v>6304</v>
      </c>
      <c r="Q730" s="2" t="s">
        <v>31</v>
      </c>
      <c r="R730" s="2" t="s">
        <v>6305</v>
      </c>
      <c r="S730" s="2" t="s">
        <v>31</v>
      </c>
      <c r="T730" s="2" t="s">
        <v>6306</v>
      </c>
      <c r="U730" s="2" t="s">
        <v>33</v>
      </c>
    </row>
    <row r="731" spans="2:21" ht="18" customHeight="1">
      <c r="B731" s="18">
        <v>727</v>
      </c>
      <c r="C731" s="2" t="s">
        <v>6307</v>
      </c>
      <c r="D731" s="2" t="s">
        <v>5756</v>
      </c>
      <c r="E731" s="2" t="s">
        <v>5757</v>
      </c>
      <c r="F731" s="2" t="s">
        <v>6299</v>
      </c>
      <c r="G731" s="2" t="s">
        <v>6308</v>
      </c>
      <c r="H731" s="2" t="s">
        <v>6309</v>
      </c>
      <c r="I731" s="2" t="s">
        <v>6310</v>
      </c>
      <c r="J731" s="2" t="s">
        <v>5725</v>
      </c>
      <c r="K731" s="2" t="s">
        <v>59</v>
      </c>
      <c r="L731" s="3">
        <v>45840</v>
      </c>
      <c r="M731" s="11" t="str">
        <f t="shared" ca="1" si="12"/>
        <v>VIGENTE</v>
      </c>
      <c r="N731" s="2" t="s">
        <v>6311</v>
      </c>
      <c r="O731" s="2" t="s">
        <v>33</v>
      </c>
      <c r="P731" s="2" t="s">
        <v>6312</v>
      </c>
      <c r="Q731" s="2" t="s">
        <v>31</v>
      </c>
      <c r="R731" s="2" t="s">
        <v>6313</v>
      </c>
      <c r="S731" s="2" t="s">
        <v>33</v>
      </c>
      <c r="T731" s="2" t="s">
        <v>6314</v>
      </c>
      <c r="U731" s="2" t="s">
        <v>33</v>
      </c>
    </row>
    <row r="732" spans="2:21" ht="18" customHeight="1">
      <c r="B732" s="18">
        <v>728</v>
      </c>
      <c r="C732" s="2" t="s">
        <v>6315</v>
      </c>
      <c r="D732" s="2" t="s">
        <v>5756</v>
      </c>
      <c r="E732" s="2" t="s">
        <v>5757</v>
      </c>
      <c r="F732" s="2" t="s">
        <v>6299</v>
      </c>
      <c r="G732" s="2" t="s">
        <v>6316</v>
      </c>
      <c r="H732" s="2" t="s">
        <v>6317</v>
      </c>
      <c r="I732" s="2" t="s">
        <v>6318</v>
      </c>
      <c r="J732" s="2" t="s">
        <v>5733</v>
      </c>
      <c r="K732" s="2" t="s">
        <v>59</v>
      </c>
      <c r="L732" s="3">
        <v>45833</v>
      </c>
      <c r="M732" s="11" t="str">
        <f t="shared" ca="1" si="12"/>
        <v>VIGENTE</v>
      </c>
      <c r="N732" s="2" t="s">
        <v>6319</v>
      </c>
      <c r="O732" s="2" t="s">
        <v>31</v>
      </c>
      <c r="P732" s="2" t="s">
        <v>6320</v>
      </c>
      <c r="Q732" s="2" t="s">
        <v>31</v>
      </c>
      <c r="R732" s="2" t="s">
        <v>6321</v>
      </c>
      <c r="S732" s="2" t="s">
        <v>33</v>
      </c>
      <c r="T732" s="2" t="s">
        <v>6322</v>
      </c>
      <c r="U732" s="2" t="s">
        <v>33</v>
      </c>
    </row>
    <row r="733" spans="2:21" ht="18" customHeight="1">
      <c r="B733" s="18">
        <v>729</v>
      </c>
      <c r="C733" s="2" t="s">
        <v>6323</v>
      </c>
      <c r="D733" s="2" t="s">
        <v>5756</v>
      </c>
      <c r="E733" s="2" t="s">
        <v>5757</v>
      </c>
      <c r="F733" s="2" t="s">
        <v>6299</v>
      </c>
      <c r="G733" s="2" t="s">
        <v>6324</v>
      </c>
      <c r="H733" s="2" t="s">
        <v>6325</v>
      </c>
      <c r="I733" s="2" t="s">
        <v>6326</v>
      </c>
      <c r="J733" s="2" t="s">
        <v>5733</v>
      </c>
      <c r="K733" s="2" t="s">
        <v>59</v>
      </c>
      <c r="L733" s="3">
        <v>46161</v>
      </c>
      <c r="M733" s="11" t="str">
        <f t="shared" ca="1" si="12"/>
        <v>VIGENTE</v>
      </c>
      <c r="N733" s="2" t="s">
        <v>6327</v>
      </c>
      <c r="O733" s="2" t="s">
        <v>31</v>
      </c>
      <c r="P733" s="2" t="s">
        <v>6328</v>
      </c>
      <c r="Q733" s="2" t="s">
        <v>33</v>
      </c>
      <c r="R733" s="2" t="s">
        <v>6329</v>
      </c>
      <c r="S733" s="2" t="s">
        <v>33</v>
      </c>
      <c r="T733" s="2" t="s">
        <v>6330</v>
      </c>
      <c r="U733" s="2" t="s">
        <v>33</v>
      </c>
    </row>
    <row r="734" spans="2:21" ht="18" customHeight="1">
      <c r="B734" s="18">
        <v>730</v>
      </c>
      <c r="C734" s="2" t="s">
        <v>6331</v>
      </c>
      <c r="D734" s="2" t="s">
        <v>5756</v>
      </c>
      <c r="E734" s="2" t="s">
        <v>5757</v>
      </c>
      <c r="F734" s="2" t="s">
        <v>6299</v>
      </c>
      <c r="G734" s="2" t="s">
        <v>6332</v>
      </c>
      <c r="H734" s="2" t="s">
        <v>6333</v>
      </c>
      <c r="I734" s="2" t="s">
        <v>6334</v>
      </c>
      <c r="J734" s="2" t="s">
        <v>5750</v>
      </c>
      <c r="K734" s="2" t="s">
        <v>59</v>
      </c>
      <c r="L734" s="3">
        <v>45813</v>
      </c>
      <c r="M734" s="11" t="str">
        <f t="shared" ca="1" si="12"/>
        <v>VIGENTE</v>
      </c>
      <c r="N734" s="2" t="s">
        <v>6335</v>
      </c>
      <c r="O734" s="2" t="s">
        <v>33</v>
      </c>
      <c r="P734" s="2" t="s">
        <v>6336</v>
      </c>
      <c r="Q734" s="2" t="s">
        <v>33</v>
      </c>
      <c r="R734" s="2" t="s">
        <v>6337</v>
      </c>
      <c r="S734" s="2" t="s">
        <v>33</v>
      </c>
      <c r="T734" s="2" t="s">
        <v>6338</v>
      </c>
      <c r="U734" s="2" t="s">
        <v>33</v>
      </c>
    </row>
    <row r="735" spans="2:21" ht="18" customHeight="1">
      <c r="B735" s="18">
        <v>731</v>
      </c>
      <c r="C735" s="2" t="s">
        <v>6339</v>
      </c>
      <c r="D735" s="2" t="s">
        <v>5756</v>
      </c>
      <c r="E735" s="2" t="s">
        <v>5757</v>
      </c>
      <c r="F735" s="2" t="s">
        <v>6299</v>
      </c>
      <c r="G735" s="2" t="s">
        <v>6340</v>
      </c>
      <c r="H735" s="2" t="s">
        <v>6341</v>
      </c>
      <c r="I735" s="2" t="s">
        <v>6342</v>
      </c>
      <c r="J735" s="2" t="s">
        <v>6343</v>
      </c>
      <c r="K735" s="2" t="s">
        <v>59</v>
      </c>
      <c r="L735" s="3">
        <v>45862</v>
      </c>
      <c r="M735" s="11" t="str">
        <f t="shared" ca="1" si="12"/>
        <v>VIGENTE</v>
      </c>
      <c r="N735" s="2" t="s">
        <v>6344</v>
      </c>
      <c r="O735" s="2" t="s">
        <v>33</v>
      </c>
      <c r="P735" s="2" t="s">
        <v>6345</v>
      </c>
      <c r="Q735" s="2" t="s">
        <v>33</v>
      </c>
      <c r="R735" s="2" t="s">
        <v>6346</v>
      </c>
      <c r="S735" s="2" t="s">
        <v>33</v>
      </c>
      <c r="T735" s="2" t="s">
        <v>6347</v>
      </c>
      <c r="U735" s="2" t="s">
        <v>33</v>
      </c>
    </row>
    <row r="736" spans="2:21" ht="18" customHeight="1">
      <c r="B736" s="18">
        <v>732</v>
      </c>
      <c r="C736" s="2" t="s">
        <v>6348</v>
      </c>
      <c r="D736" s="2" t="s">
        <v>5756</v>
      </c>
      <c r="E736" s="2" t="s">
        <v>5757</v>
      </c>
      <c r="F736" s="2" t="s">
        <v>6299</v>
      </c>
      <c r="G736" s="2" t="s">
        <v>6349</v>
      </c>
      <c r="H736" s="2" t="s">
        <v>6350</v>
      </c>
      <c r="I736" s="2" t="s">
        <v>6351</v>
      </c>
      <c r="J736" s="2" t="s">
        <v>6352</v>
      </c>
      <c r="K736" s="2" t="s">
        <v>59</v>
      </c>
      <c r="L736" s="3">
        <v>45687</v>
      </c>
      <c r="M736" s="11" t="str">
        <f t="shared" ca="1" si="12"/>
        <v>VENCIDO</v>
      </c>
      <c r="N736" s="2" t="s">
        <v>6353</v>
      </c>
      <c r="O736" s="2" t="s">
        <v>33</v>
      </c>
      <c r="P736" s="2" t="s">
        <v>6354</v>
      </c>
      <c r="Q736" s="2" t="s">
        <v>33</v>
      </c>
      <c r="R736" s="2" t="s">
        <v>6355</v>
      </c>
      <c r="S736" s="2" t="s">
        <v>31</v>
      </c>
      <c r="T736" s="2" t="s">
        <v>6356</v>
      </c>
      <c r="U736" s="2" t="s">
        <v>33</v>
      </c>
    </row>
    <row r="737" spans="2:21" ht="18" customHeight="1">
      <c r="B737" s="18">
        <v>733</v>
      </c>
      <c r="C737" s="2" t="s">
        <v>6357</v>
      </c>
      <c r="D737" s="2" t="s">
        <v>5756</v>
      </c>
      <c r="E737" s="2" t="s">
        <v>6358</v>
      </c>
      <c r="F737" s="2" t="s">
        <v>3527</v>
      </c>
      <c r="G737" s="2" t="s">
        <v>6359</v>
      </c>
      <c r="H737" s="2" t="s">
        <v>6360</v>
      </c>
      <c r="I737" s="2" t="s">
        <v>6361</v>
      </c>
      <c r="J737" s="2" t="s">
        <v>6362</v>
      </c>
      <c r="K737" s="2" t="s">
        <v>59</v>
      </c>
      <c r="L737" s="3">
        <v>45433</v>
      </c>
      <c r="M737" s="11" t="str">
        <f t="shared" ca="1" si="12"/>
        <v>VENCIDO</v>
      </c>
      <c r="N737" s="2" t="s">
        <v>6363</v>
      </c>
      <c r="O737" s="2" t="s">
        <v>33</v>
      </c>
      <c r="P737" s="2" t="s">
        <v>6364</v>
      </c>
      <c r="Q737" s="2" t="s">
        <v>33</v>
      </c>
      <c r="R737" s="2" t="s">
        <v>99</v>
      </c>
      <c r="S737" s="2" t="s">
        <v>99</v>
      </c>
      <c r="T737" s="2" t="s">
        <v>99</v>
      </c>
      <c r="U737" s="2" t="s">
        <v>99</v>
      </c>
    </row>
    <row r="738" spans="2:21" ht="18" customHeight="1">
      <c r="B738" s="18">
        <v>734</v>
      </c>
      <c r="C738" s="2" t="s">
        <v>6365</v>
      </c>
      <c r="D738" s="2" t="s">
        <v>5756</v>
      </c>
      <c r="E738" s="2" t="s">
        <v>6358</v>
      </c>
      <c r="F738" s="2" t="s">
        <v>3527</v>
      </c>
      <c r="G738" s="2" t="s">
        <v>6366</v>
      </c>
      <c r="H738" s="2" t="s">
        <v>6367</v>
      </c>
      <c r="I738" s="2" t="s">
        <v>6368</v>
      </c>
      <c r="J738" s="2" t="s">
        <v>5236</v>
      </c>
      <c r="K738" s="2" t="s">
        <v>59</v>
      </c>
      <c r="L738" s="3">
        <v>45814</v>
      </c>
      <c r="M738" s="11" t="str">
        <f t="shared" ca="1" si="12"/>
        <v>VIGENTE</v>
      </c>
      <c r="N738" s="2" t="s">
        <v>6369</v>
      </c>
      <c r="O738" s="2" t="s">
        <v>33</v>
      </c>
      <c r="P738" s="2" t="s">
        <v>6370</v>
      </c>
      <c r="Q738" s="2" t="s">
        <v>33</v>
      </c>
      <c r="R738" s="2" t="s">
        <v>6371</v>
      </c>
      <c r="S738" s="2" t="s">
        <v>31</v>
      </c>
      <c r="T738" s="2" t="s">
        <v>6372</v>
      </c>
      <c r="U738" s="2" t="s">
        <v>33</v>
      </c>
    </row>
    <row r="739" spans="2:21" ht="18" customHeight="1">
      <c r="B739" s="18">
        <v>735</v>
      </c>
      <c r="C739" s="2" t="s">
        <v>6373</v>
      </c>
      <c r="D739" s="2" t="s">
        <v>5756</v>
      </c>
      <c r="E739" s="2" t="s">
        <v>6358</v>
      </c>
      <c r="F739" s="2" t="s">
        <v>3527</v>
      </c>
      <c r="G739" s="2" t="s">
        <v>6374</v>
      </c>
      <c r="H739" s="2" t="s">
        <v>6375</v>
      </c>
      <c r="I739" s="2" t="s">
        <v>6376</v>
      </c>
      <c r="J739" s="2" t="s">
        <v>6377</v>
      </c>
      <c r="K739" s="2" t="s">
        <v>59</v>
      </c>
      <c r="L739" s="3">
        <v>45819</v>
      </c>
      <c r="M739" s="11" t="str">
        <f t="shared" ca="1" si="12"/>
        <v>VIGENTE</v>
      </c>
      <c r="N739" s="2" t="s">
        <v>6378</v>
      </c>
      <c r="O739" s="2" t="s">
        <v>33</v>
      </c>
      <c r="P739" s="2" t="s">
        <v>6379</v>
      </c>
      <c r="Q739" s="2" t="s">
        <v>31</v>
      </c>
      <c r="R739" s="2" t="s">
        <v>6380</v>
      </c>
      <c r="S739" s="2" t="s">
        <v>31</v>
      </c>
      <c r="T739" s="2" t="s">
        <v>711</v>
      </c>
      <c r="U739" s="2" t="s">
        <v>711</v>
      </c>
    </row>
    <row r="740" spans="2:21" ht="18" customHeight="1">
      <c r="B740" s="18">
        <v>736</v>
      </c>
      <c r="C740" s="2" t="s">
        <v>6381</v>
      </c>
      <c r="D740" s="2" t="s">
        <v>5756</v>
      </c>
      <c r="E740" s="2" t="s">
        <v>6358</v>
      </c>
      <c r="F740" s="2" t="s">
        <v>3527</v>
      </c>
      <c r="G740" s="2" t="s">
        <v>6382</v>
      </c>
      <c r="H740" s="34" t="s">
        <v>6383</v>
      </c>
      <c r="I740" s="2" t="s">
        <v>6384</v>
      </c>
      <c r="J740" s="2" t="s">
        <v>6383</v>
      </c>
      <c r="K740" s="2" t="s">
        <v>59</v>
      </c>
      <c r="L740" s="3">
        <v>45903</v>
      </c>
      <c r="M740" s="11" t="str">
        <f t="shared" ca="1" si="12"/>
        <v>VIGENTE</v>
      </c>
      <c r="N740" s="2" t="s">
        <v>6385</v>
      </c>
      <c r="O740" s="2" t="s">
        <v>33</v>
      </c>
      <c r="P740" s="2" t="s">
        <v>6386</v>
      </c>
      <c r="Q740" s="2" t="s">
        <v>33</v>
      </c>
      <c r="R740" s="2" t="s">
        <v>6387</v>
      </c>
      <c r="S740" s="2" t="s">
        <v>33</v>
      </c>
      <c r="T740" s="2" t="s">
        <v>6388</v>
      </c>
      <c r="U740" s="2" t="s">
        <v>31</v>
      </c>
    </row>
    <row r="741" spans="2:21" ht="18" customHeight="1">
      <c r="B741" s="18">
        <v>737</v>
      </c>
      <c r="C741" s="2" t="s">
        <v>6389</v>
      </c>
      <c r="D741" s="2" t="s">
        <v>5756</v>
      </c>
      <c r="E741" s="2" t="s">
        <v>5837</v>
      </c>
      <c r="F741" s="2" t="s">
        <v>6390</v>
      </c>
      <c r="G741" s="2" t="s">
        <v>6391</v>
      </c>
      <c r="H741" s="2" t="s">
        <v>6392</v>
      </c>
      <c r="I741" s="2" t="s">
        <v>6393</v>
      </c>
      <c r="J741" s="2" t="s">
        <v>3215</v>
      </c>
      <c r="K741" s="2" t="s">
        <v>59</v>
      </c>
      <c r="L741" s="3">
        <v>45638</v>
      </c>
      <c r="M741" s="11" t="str">
        <f t="shared" ca="1" si="12"/>
        <v>VENCIDO</v>
      </c>
      <c r="N741" s="2" t="s">
        <v>6394</v>
      </c>
      <c r="O741" s="2" t="s">
        <v>33</v>
      </c>
      <c r="P741" s="2" t="s">
        <v>6395</v>
      </c>
      <c r="Q741" s="2" t="s">
        <v>33</v>
      </c>
      <c r="R741" s="2" t="s">
        <v>6396</v>
      </c>
      <c r="S741" s="2" t="s">
        <v>33</v>
      </c>
      <c r="T741" s="2" t="s">
        <v>6397</v>
      </c>
      <c r="U741" s="2" t="s">
        <v>33</v>
      </c>
    </row>
    <row r="742" spans="2:21" ht="18" customHeight="1">
      <c r="B742" s="18">
        <v>738</v>
      </c>
      <c r="C742" s="2" t="s">
        <v>6398</v>
      </c>
      <c r="D742" s="2" t="s">
        <v>5756</v>
      </c>
      <c r="E742" s="2" t="s">
        <v>5837</v>
      </c>
      <c r="F742" s="2" t="s">
        <v>6390</v>
      </c>
      <c r="G742" s="2" t="s">
        <v>6399</v>
      </c>
      <c r="H742" s="2" t="s">
        <v>6400</v>
      </c>
      <c r="I742" s="2" t="s">
        <v>6401</v>
      </c>
      <c r="J742" s="2" t="s">
        <v>6402</v>
      </c>
      <c r="K742" s="2" t="s">
        <v>59</v>
      </c>
      <c r="L742" s="3">
        <v>45846</v>
      </c>
      <c r="M742" s="11" t="str">
        <f t="shared" ca="1" si="12"/>
        <v>VIGENTE</v>
      </c>
      <c r="N742" s="2" t="s">
        <v>6403</v>
      </c>
      <c r="O742" s="2" t="s">
        <v>31</v>
      </c>
      <c r="P742" s="2" t="s">
        <v>6404</v>
      </c>
      <c r="Q742" s="2" t="s">
        <v>31</v>
      </c>
      <c r="R742" s="2" t="s">
        <v>99</v>
      </c>
      <c r="S742" s="2" t="s">
        <v>99</v>
      </c>
      <c r="T742" s="2" t="s">
        <v>6405</v>
      </c>
      <c r="U742" s="2" t="s">
        <v>33</v>
      </c>
    </row>
    <row r="743" spans="2:21" ht="18" customHeight="1">
      <c r="B743" s="18">
        <v>739</v>
      </c>
      <c r="C743" s="2" t="s">
        <v>6406</v>
      </c>
      <c r="D743" s="2" t="s">
        <v>5756</v>
      </c>
      <c r="E743" s="2" t="s">
        <v>5837</v>
      </c>
      <c r="F743" s="2" t="s">
        <v>6390</v>
      </c>
      <c r="G743" s="2" t="s">
        <v>6407</v>
      </c>
      <c r="H743" s="2" t="s">
        <v>6408</v>
      </c>
      <c r="I743" s="2" t="s">
        <v>6409</v>
      </c>
      <c r="J743" s="2" t="s">
        <v>3224</v>
      </c>
      <c r="K743" s="2" t="s">
        <v>59</v>
      </c>
      <c r="L743" s="3">
        <v>46167</v>
      </c>
      <c r="M743" s="11" t="str">
        <f t="shared" ca="1" si="12"/>
        <v>VIGENTE</v>
      </c>
      <c r="N743" s="2" t="s">
        <v>6410</v>
      </c>
      <c r="O743" s="2" t="s">
        <v>33</v>
      </c>
      <c r="P743" s="2" t="s">
        <v>6411</v>
      </c>
      <c r="Q743" s="2" t="s">
        <v>31</v>
      </c>
      <c r="R743" s="2" t="s">
        <v>6412</v>
      </c>
      <c r="S743" s="2" t="s">
        <v>31</v>
      </c>
      <c r="T743" s="2" t="s">
        <v>99</v>
      </c>
      <c r="U743" s="2" t="s">
        <v>99</v>
      </c>
    </row>
    <row r="744" spans="2:21" ht="18" customHeight="1">
      <c r="B744" s="18">
        <v>740</v>
      </c>
      <c r="C744" s="2" t="s">
        <v>6413</v>
      </c>
      <c r="D744" s="2" t="s">
        <v>5756</v>
      </c>
      <c r="E744" s="2" t="s">
        <v>5837</v>
      </c>
      <c r="F744" s="2" t="s">
        <v>6390</v>
      </c>
      <c r="G744" s="2" t="s">
        <v>6414</v>
      </c>
      <c r="H744" s="2" t="s">
        <v>6415</v>
      </c>
      <c r="I744" s="2" t="s">
        <v>6416</v>
      </c>
      <c r="J744" s="2" t="s">
        <v>3232</v>
      </c>
      <c r="K744" s="2" t="s">
        <v>59</v>
      </c>
      <c r="L744" s="3">
        <v>45654</v>
      </c>
      <c r="M744" s="11" t="str">
        <f t="shared" ca="1" si="12"/>
        <v>VENCIDO</v>
      </c>
      <c r="N744" s="2" t="s">
        <v>6417</v>
      </c>
      <c r="O744" s="2" t="s">
        <v>33</v>
      </c>
      <c r="P744" s="2" t="s">
        <v>6418</v>
      </c>
      <c r="Q744" s="2" t="s">
        <v>33</v>
      </c>
      <c r="R744" s="2" t="s">
        <v>6419</v>
      </c>
      <c r="S744" s="2" t="s">
        <v>31</v>
      </c>
      <c r="T744" s="2" t="s">
        <v>6420</v>
      </c>
      <c r="U744" s="2" t="s">
        <v>33</v>
      </c>
    </row>
    <row r="745" spans="2:21" ht="18" customHeight="1">
      <c r="B745" s="18">
        <v>741</v>
      </c>
      <c r="C745" s="2" t="s">
        <v>6421</v>
      </c>
      <c r="D745" s="2" t="s">
        <v>5756</v>
      </c>
      <c r="E745" s="2" t="s">
        <v>5837</v>
      </c>
      <c r="F745" s="2" t="s">
        <v>6390</v>
      </c>
      <c r="G745" s="2" t="s">
        <v>6422</v>
      </c>
      <c r="H745" s="2" t="s">
        <v>6423</v>
      </c>
      <c r="I745" s="2" t="s">
        <v>6424</v>
      </c>
      <c r="J745" s="2" t="s">
        <v>6425</v>
      </c>
      <c r="K745" s="2" t="s">
        <v>59</v>
      </c>
      <c r="L745" s="3">
        <v>45760</v>
      </c>
      <c r="M745" s="11" t="str">
        <f t="shared" ca="1" si="12"/>
        <v>POR VENCER</v>
      </c>
      <c r="N745" s="2" t="s">
        <v>6426</v>
      </c>
      <c r="O745" s="2" t="s">
        <v>33</v>
      </c>
      <c r="P745" s="2" t="s">
        <v>6427</v>
      </c>
      <c r="Q745" s="2" t="s">
        <v>31</v>
      </c>
      <c r="R745" s="2" t="s">
        <v>6428</v>
      </c>
      <c r="S745" s="2" t="s">
        <v>31</v>
      </c>
      <c r="T745" s="2" t="s">
        <v>6429</v>
      </c>
      <c r="U745" s="2" t="s">
        <v>33</v>
      </c>
    </row>
    <row r="746" spans="2:21" ht="18" customHeight="1">
      <c r="B746" s="18">
        <v>742</v>
      </c>
      <c r="C746" s="2" t="s">
        <v>6430</v>
      </c>
      <c r="D746" s="2" t="s">
        <v>5756</v>
      </c>
      <c r="E746" s="2" t="s">
        <v>5837</v>
      </c>
      <c r="F746" s="2" t="s">
        <v>6390</v>
      </c>
      <c r="G746" s="2" t="s">
        <v>6431</v>
      </c>
      <c r="H746" s="2" t="s">
        <v>6432</v>
      </c>
      <c r="I746" s="2" t="s">
        <v>6433</v>
      </c>
      <c r="J746" s="2" t="s">
        <v>4229</v>
      </c>
      <c r="K746" s="2" t="s">
        <v>59</v>
      </c>
      <c r="L746" s="3">
        <v>45637</v>
      </c>
      <c r="M746" s="11" t="str">
        <f t="shared" ca="1" si="12"/>
        <v>VENCIDO</v>
      </c>
      <c r="N746" s="2" t="s">
        <v>6434</v>
      </c>
      <c r="O746" s="2" t="s">
        <v>33</v>
      </c>
      <c r="P746" s="2" t="s">
        <v>6435</v>
      </c>
      <c r="Q746" s="2" t="s">
        <v>31</v>
      </c>
      <c r="R746" s="2" t="s">
        <v>6436</v>
      </c>
      <c r="S746" s="2" t="s">
        <v>33</v>
      </c>
      <c r="T746" s="2" t="s">
        <v>6437</v>
      </c>
      <c r="U746" s="2" t="s">
        <v>33</v>
      </c>
    </row>
    <row r="747" spans="2:21" ht="18" customHeight="1">
      <c r="B747" s="18">
        <v>743</v>
      </c>
      <c r="C747" s="2" t="s">
        <v>6438</v>
      </c>
      <c r="D747" s="2" t="s">
        <v>5756</v>
      </c>
      <c r="E747" s="2" t="s">
        <v>5837</v>
      </c>
      <c r="F747" s="2" t="s">
        <v>6390</v>
      </c>
      <c r="G747" s="2" t="s">
        <v>6439</v>
      </c>
      <c r="H747" s="2" t="s">
        <v>6440</v>
      </c>
      <c r="I747" s="2" t="s">
        <v>6441</v>
      </c>
      <c r="J747" s="2" t="s">
        <v>6442</v>
      </c>
      <c r="K747" s="2" t="s">
        <v>59</v>
      </c>
      <c r="L747" s="3">
        <v>45609</v>
      </c>
      <c r="M747" s="11" t="str">
        <f t="shared" ca="1" si="12"/>
        <v>VENCIDO</v>
      </c>
      <c r="N747" s="2" t="s">
        <v>6443</v>
      </c>
      <c r="O747" s="2" t="s">
        <v>31</v>
      </c>
      <c r="P747" s="2" t="s">
        <v>6444</v>
      </c>
      <c r="Q747" s="2" t="s">
        <v>33</v>
      </c>
      <c r="R747" s="2" t="s">
        <v>6445</v>
      </c>
      <c r="S747" s="2" t="s">
        <v>31</v>
      </c>
      <c r="T747" s="2" t="s">
        <v>6446</v>
      </c>
      <c r="U747" s="2" t="s">
        <v>33</v>
      </c>
    </row>
    <row r="748" spans="2:21" ht="18" customHeight="1">
      <c r="B748" s="18">
        <v>744</v>
      </c>
      <c r="C748" s="2" t="s">
        <v>6447</v>
      </c>
      <c r="D748" s="2" t="s">
        <v>5756</v>
      </c>
      <c r="E748" s="2" t="s">
        <v>5837</v>
      </c>
      <c r="F748" s="2" t="s">
        <v>6390</v>
      </c>
      <c r="G748" s="2" t="s">
        <v>6448</v>
      </c>
      <c r="H748" s="2" t="s">
        <v>6449</v>
      </c>
      <c r="I748" s="2" t="s">
        <v>6450</v>
      </c>
      <c r="J748" s="2" t="s">
        <v>5842</v>
      </c>
      <c r="K748" s="2" t="s">
        <v>59</v>
      </c>
      <c r="L748" s="3">
        <v>45679</v>
      </c>
      <c r="M748" s="11" t="str">
        <f t="shared" ca="1" si="12"/>
        <v>VENCIDO</v>
      </c>
      <c r="N748" s="2" t="s">
        <v>6451</v>
      </c>
      <c r="O748" s="2" t="s">
        <v>33</v>
      </c>
      <c r="P748" s="2" t="s">
        <v>6452</v>
      </c>
      <c r="Q748" s="2" t="s">
        <v>31</v>
      </c>
      <c r="R748" s="2" t="s">
        <v>6453</v>
      </c>
      <c r="S748" s="2" t="s">
        <v>31</v>
      </c>
      <c r="T748" s="2" t="s">
        <v>6454</v>
      </c>
      <c r="U748" s="2" t="s">
        <v>33</v>
      </c>
    </row>
    <row r="749" spans="2:21" ht="18" customHeight="1">
      <c r="B749" s="18">
        <v>745</v>
      </c>
      <c r="C749" s="2" t="s">
        <v>6455</v>
      </c>
      <c r="D749" s="2" t="s">
        <v>5756</v>
      </c>
      <c r="E749" s="2" t="s">
        <v>5837</v>
      </c>
      <c r="F749" s="2" t="s">
        <v>6390</v>
      </c>
      <c r="G749" s="2" t="s">
        <v>6456</v>
      </c>
      <c r="H749" s="2" t="s">
        <v>6457</v>
      </c>
      <c r="I749" s="2" t="s">
        <v>6458</v>
      </c>
      <c r="J749" s="2" t="s">
        <v>6459</v>
      </c>
      <c r="K749" s="2" t="s">
        <v>59</v>
      </c>
      <c r="L749" s="3">
        <v>45640</v>
      </c>
      <c r="M749" s="11" t="str">
        <f t="shared" ca="1" si="12"/>
        <v>VENCIDO</v>
      </c>
      <c r="N749" s="2" t="s">
        <v>6460</v>
      </c>
      <c r="O749" s="2" t="s">
        <v>33</v>
      </c>
      <c r="P749" s="2" t="s">
        <v>6461</v>
      </c>
      <c r="Q749" s="2" t="s">
        <v>31</v>
      </c>
      <c r="R749" s="2" t="s">
        <v>6462</v>
      </c>
      <c r="S749" s="2" t="s">
        <v>33</v>
      </c>
      <c r="T749" s="2" t="s">
        <v>6463</v>
      </c>
      <c r="U749" s="2" t="s">
        <v>33</v>
      </c>
    </row>
    <row r="750" spans="2:21" ht="18" customHeight="1">
      <c r="B750" s="18">
        <v>746</v>
      </c>
      <c r="C750" s="2" t="s">
        <v>6464</v>
      </c>
      <c r="D750" s="2" t="s">
        <v>5756</v>
      </c>
      <c r="E750" s="2" t="s">
        <v>5837</v>
      </c>
      <c r="F750" s="2" t="s">
        <v>6465</v>
      </c>
      <c r="G750" s="2" t="s">
        <v>6466</v>
      </c>
      <c r="H750" s="2" t="s">
        <v>3763</v>
      </c>
      <c r="I750" s="2" t="s">
        <v>6467</v>
      </c>
      <c r="J750" s="2" t="s">
        <v>5842</v>
      </c>
      <c r="K750" s="2" t="s">
        <v>6468</v>
      </c>
      <c r="L750" s="3">
        <v>45841</v>
      </c>
      <c r="M750" s="11" t="str">
        <f t="shared" ca="1" si="12"/>
        <v>VIGENTE</v>
      </c>
      <c r="N750" s="2" t="s">
        <v>6469</v>
      </c>
      <c r="O750" s="2" t="s">
        <v>31</v>
      </c>
      <c r="P750" s="2" t="s">
        <v>6470</v>
      </c>
      <c r="Q750" s="2" t="s">
        <v>33</v>
      </c>
      <c r="R750" s="2" t="s">
        <v>6471</v>
      </c>
      <c r="S750" s="2" t="s">
        <v>33</v>
      </c>
      <c r="T750" s="2" t="s">
        <v>6472</v>
      </c>
      <c r="U750" s="2" t="s">
        <v>33</v>
      </c>
    </row>
    <row r="751" spans="2:21" ht="18" customHeight="1">
      <c r="B751" s="18">
        <v>747</v>
      </c>
      <c r="C751" s="2" t="s">
        <v>6473</v>
      </c>
      <c r="D751" s="2" t="s">
        <v>5756</v>
      </c>
      <c r="E751" s="2" t="s">
        <v>5837</v>
      </c>
      <c r="F751" s="2" t="s">
        <v>6465</v>
      </c>
      <c r="G751" s="2" t="s">
        <v>6474</v>
      </c>
      <c r="H751" s="2" t="s">
        <v>6475</v>
      </c>
      <c r="I751" s="2" t="s">
        <v>6476</v>
      </c>
      <c r="J751" s="2" t="s">
        <v>5842</v>
      </c>
      <c r="K751" s="2" t="s">
        <v>59</v>
      </c>
      <c r="L751" s="3">
        <v>45647</v>
      </c>
      <c r="M751" s="11" t="str">
        <f t="shared" ca="1" si="12"/>
        <v>VENCIDO</v>
      </c>
      <c r="N751" s="2" t="s">
        <v>6477</v>
      </c>
      <c r="O751" s="2" t="s">
        <v>33</v>
      </c>
      <c r="P751" s="2" t="s">
        <v>6478</v>
      </c>
      <c r="Q751" s="2" t="s">
        <v>33</v>
      </c>
      <c r="R751" s="2" t="s">
        <v>6479</v>
      </c>
      <c r="S751" s="2" t="s">
        <v>33</v>
      </c>
      <c r="T751" s="2" t="s">
        <v>6480</v>
      </c>
      <c r="U751" s="2" t="s">
        <v>33</v>
      </c>
    </row>
    <row r="752" spans="2:21" ht="18" customHeight="1">
      <c r="B752" s="18">
        <v>748</v>
      </c>
      <c r="C752" s="2" t="s">
        <v>6481</v>
      </c>
      <c r="D752" s="2" t="s">
        <v>5756</v>
      </c>
      <c r="E752" s="2" t="s">
        <v>5757</v>
      </c>
      <c r="F752" s="2" t="s">
        <v>1472</v>
      </c>
      <c r="G752" s="2" t="s">
        <v>6482</v>
      </c>
      <c r="H752" s="2" t="s">
        <v>6483</v>
      </c>
      <c r="I752" s="2" t="s">
        <v>6484</v>
      </c>
      <c r="J752" s="2" t="s">
        <v>5647</v>
      </c>
      <c r="K752" s="2" t="s">
        <v>59</v>
      </c>
      <c r="L752" s="3">
        <v>45972</v>
      </c>
      <c r="M752" s="11" t="str">
        <f t="shared" ca="1" si="12"/>
        <v>VIGENTE</v>
      </c>
      <c r="N752" s="2" t="s">
        <v>6485</v>
      </c>
      <c r="O752" s="2" t="s">
        <v>31</v>
      </c>
      <c r="P752" s="2" t="s">
        <v>6486</v>
      </c>
      <c r="Q752" s="2" t="s">
        <v>31</v>
      </c>
      <c r="R752" s="2" t="s">
        <v>6487</v>
      </c>
      <c r="S752" s="2" t="s">
        <v>33</v>
      </c>
      <c r="T752" s="2" t="s">
        <v>6488</v>
      </c>
      <c r="U752" s="2" t="s">
        <v>33</v>
      </c>
    </row>
    <row r="753" spans="2:21" ht="18" customHeight="1">
      <c r="B753" s="18">
        <v>749</v>
      </c>
      <c r="C753" s="2" t="s">
        <v>6489</v>
      </c>
      <c r="D753" s="2" t="s">
        <v>5756</v>
      </c>
      <c r="E753" s="2" t="s">
        <v>5757</v>
      </c>
      <c r="F753" s="2" t="s">
        <v>1472</v>
      </c>
      <c r="G753" s="2" t="s">
        <v>6490</v>
      </c>
      <c r="H753" s="2" t="s">
        <v>6491</v>
      </c>
      <c r="I753" s="2" t="s">
        <v>6492</v>
      </c>
      <c r="J753" s="2" t="s">
        <v>6493</v>
      </c>
      <c r="K753" s="2" t="s">
        <v>59</v>
      </c>
      <c r="L753" s="3">
        <v>45777</v>
      </c>
      <c r="M753" s="11" t="str">
        <f t="shared" ca="1" si="12"/>
        <v>POR VENCER</v>
      </c>
      <c r="N753" s="2" t="s">
        <v>6494</v>
      </c>
      <c r="O753" s="2" t="s">
        <v>33</v>
      </c>
      <c r="P753" s="2" t="s">
        <v>6495</v>
      </c>
      <c r="Q753" s="2" t="s">
        <v>31</v>
      </c>
      <c r="R753" s="2" t="s">
        <v>6496</v>
      </c>
      <c r="S753" s="2" t="s">
        <v>33</v>
      </c>
      <c r="T753" s="2" t="s">
        <v>6497</v>
      </c>
      <c r="U753" s="2" t="s">
        <v>33</v>
      </c>
    </row>
    <row r="754" spans="2:21" ht="18" customHeight="1">
      <c r="B754" s="18">
        <v>750</v>
      </c>
      <c r="C754" s="2" t="s">
        <v>6498</v>
      </c>
      <c r="D754" s="2" t="s">
        <v>5756</v>
      </c>
      <c r="E754" s="2" t="s">
        <v>5757</v>
      </c>
      <c r="F754" s="2" t="s">
        <v>1472</v>
      </c>
      <c r="G754" s="2" t="s">
        <v>6499</v>
      </c>
      <c r="H754" s="2" t="s">
        <v>6500</v>
      </c>
      <c r="I754" s="2" t="s">
        <v>6501</v>
      </c>
      <c r="J754" s="2" t="s">
        <v>3206</v>
      </c>
      <c r="K754" s="2" t="s">
        <v>59</v>
      </c>
      <c r="L754" s="3">
        <v>45840</v>
      </c>
      <c r="M754" s="11" t="str">
        <f t="shared" ca="1" si="12"/>
        <v>VIGENTE</v>
      </c>
      <c r="N754" s="2" t="s">
        <v>6502</v>
      </c>
      <c r="O754" s="2" t="s">
        <v>33</v>
      </c>
      <c r="P754" s="2" t="s">
        <v>6503</v>
      </c>
      <c r="Q754" s="2" t="s">
        <v>33</v>
      </c>
      <c r="R754" s="2" t="s">
        <v>6504</v>
      </c>
      <c r="S754" s="2" t="s">
        <v>33</v>
      </c>
      <c r="T754" s="2" t="s">
        <v>6505</v>
      </c>
      <c r="U754" s="2" t="s">
        <v>31</v>
      </c>
    </row>
    <row r="755" spans="2:21" ht="18" customHeight="1">
      <c r="B755" s="18">
        <v>751</v>
      </c>
      <c r="C755" s="2" t="s">
        <v>6506</v>
      </c>
      <c r="D755" s="2" t="s">
        <v>5756</v>
      </c>
      <c r="E755" s="2" t="s">
        <v>5757</v>
      </c>
      <c r="F755" s="2" t="s">
        <v>1472</v>
      </c>
      <c r="G755" s="2" t="s">
        <v>6507</v>
      </c>
      <c r="H755" s="2" t="s">
        <v>6508</v>
      </c>
      <c r="I755" s="2" t="s">
        <v>6509</v>
      </c>
      <c r="J755" s="2" t="s">
        <v>5673</v>
      </c>
      <c r="K755" s="2" t="s">
        <v>59</v>
      </c>
      <c r="L755" s="3">
        <v>45636</v>
      </c>
      <c r="M755" s="11" t="str">
        <f t="shared" ref="M755:M818" ca="1" si="13">IF(L755-TODAY()&gt;60,"VIGENTE",IF(L755-TODAY()&lt;=0,"VENCIDO",IF(AND(L755-TODAY()&lt;=60,L755-TODAY()&gt; 0),"POR VENCER","error")))</f>
        <v>VENCIDO</v>
      </c>
      <c r="N755" s="2" t="s">
        <v>6510</v>
      </c>
      <c r="O755" s="2" t="s">
        <v>33</v>
      </c>
      <c r="P755" s="2" t="s">
        <v>6511</v>
      </c>
      <c r="Q755" s="2" t="s">
        <v>31</v>
      </c>
      <c r="R755" s="2" t="s">
        <v>6512</v>
      </c>
      <c r="S755" s="2" t="s">
        <v>31</v>
      </c>
      <c r="T755" s="2" t="s">
        <v>6513</v>
      </c>
      <c r="U755" s="2" t="s">
        <v>33</v>
      </c>
    </row>
    <row r="756" spans="2:21" ht="18" customHeight="1">
      <c r="B756" s="18">
        <v>752</v>
      </c>
      <c r="C756" s="2" t="s">
        <v>6514</v>
      </c>
      <c r="D756" s="2" t="s">
        <v>5756</v>
      </c>
      <c r="E756" s="2" t="s">
        <v>5757</v>
      </c>
      <c r="F756" s="2" t="s">
        <v>1472</v>
      </c>
      <c r="G756" s="2" t="s">
        <v>6515</v>
      </c>
      <c r="H756" s="2" t="s">
        <v>6516</v>
      </c>
      <c r="I756" s="2" t="s">
        <v>6517</v>
      </c>
      <c r="J756" s="2" t="s">
        <v>3206</v>
      </c>
      <c r="K756" s="2" t="s">
        <v>59</v>
      </c>
      <c r="L756" s="3">
        <v>45637</v>
      </c>
      <c r="M756" s="11" t="str">
        <f t="shared" ca="1" si="13"/>
        <v>VENCIDO</v>
      </c>
      <c r="N756" s="2" t="s">
        <v>6518</v>
      </c>
      <c r="O756" s="2" t="s">
        <v>31</v>
      </c>
      <c r="P756" s="2" t="s">
        <v>6519</v>
      </c>
      <c r="Q756" s="2" t="s">
        <v>31</v>
      </c>
      <c r="R756" s="2" t="s">
        <v>6520</v>
      </c>
      <c r="S756" s="2" t="s">
        <v>31</v>
      </c>
      <c r="T756" s="2" t="s">
        <v>6521</v>
      </c>
      <c r="U756" s="2" t="s">
        <v>33</v>
      </c>
    </row>
    <row r="757" spans="2:21" ht="18" customHeight="1">
      <c r="B757" s="18">
        <v>753</v>
      </c>
      <c r="C757" s="2" t="s">
        <v>6522</v>
      </c>
      <c r="D757" s="2" t="s">
        <v>5756</v>
      </c>
      <c r="E757" s="2" t="s">
        <v>5757</v>
      </c>
      <c r="F757" s="2" t="s">
        <v>1472</v>
      </c>
      <c r="G757" s="2" t="s">
        <v>6523</v>
      </c>
      <c r="H757" s="2" t="s">
        <v>6524</v>
      </c>
      <c r="I757" s="2" t="s">
        <v>6525</v>
      </c>
      <c r="J757" s="2" t="s">
        <v>5691</v>
      </c>
      <c r="K757" s="2" t="s">
        <v>59</v>
      </c>
      <c r="L757" s="3">
        <v>45637</v>
      </c>
      <c r="M757" s="11" t="str">
        <f t="shared" ca="1" si="13"/>
        <v>VENCIDO</v>
      </c>
      <c r="N757" s="2" t="s">
        <v>6526</v>
      </c>
      <c r="O757" s="2" t="s">
        <v>33</v>
      </c>
      <c r="P757" s="2" t="s">
        <v>6527</v>
      </c>
      <c r="Q757" s="2" t="s">
        <v>33</v>
      </c>
      <c r="R757" s="2" t="s">
        <v>6528</v>
      </c>
      <c r="S757" s="2" t="s">
        <v>33</v>
      </c>
      <c r="T757" s="2" t="s">
        <v>6529</v>
      </c>
      <c r="U757" s="2" t="s">
        <v>33</v>
      </c>
    </row>
    <row r="758" spans="2:21" ht="18" customHeight="1">
      <c r="B758" s="18">
        <v>754</v>
      </c>
      <c r="C758" s="2" t="s">
        <v>6530</v>
      </c>
      <c r="D758" s="2" t="s">
        <v>5756</v>
      </c>
      <c r="E758" s="2" t="s">
        <v>5757</v>
      </c>
      <c r="F758" s="2" t="s">
        <v>1472</v>
      </c>
      <c r="G758" s="2" t="s">
        <v>6531</v>
      </c>
      <c r="H758" s="2" t="s">
        <v>6532</v>
      </c>
      <c r="I758" s="2" t="s">
        <v>6533</v>
      </c>
      <c r="J758" s="2" t="s">
        <v>5700</v>
      </c>
      <c r="K758" s="2" t="s">
        <v>59</v>
      </c>
      <c r="L758" s="3">
        <v>45602</v>
      </c>
      <c r="M758" s="11" t="str">
        <f t="shared" ca="1" si="13"/>
        <v>VENCIDO</v>
      </c>
      <c r="N758" s="2" t="s">
        <v>6534</v>
      </c>
      <c r="O758" s="2" t="s">
        <v>33</v>
      </c>
      <c r="P758" s="2" t="s">
        <v>6535</v>
      </c>
      <c r="Q758" s="2" t="s">
        <v>33</v>
      </c>
      <c r="R758" s="2" t="s">
        <v>6536</v>
      </c>
      <c r="S758" s="2" t="s">
        <v>31</v>
      </c>
      <c r="T758" s="2" t="s">
        <v>6537</v>
      </c>
      <c r="U758" s="2" t="s">
        <v>33</v>
      </c>
    </row>
    <row r="759" spans="2:21" ht="18" customHeight="1">
      <c r="B759" s="18">
        <v>755</v>
      </c>
      <c r="C759" s="2" t="s">
        <v>6538</v>
      </c>
      <c r="D759" s="2" t="s">
        <v>5756</v>
      </c>
      <c r="E759" s="2" t="s">
        <v>5757</v>
      </c>
      <c r="F759" s="2" t="s">
        <v>1472</v>
      </c>
      <c r="G759" s="2" t="s">
        <v>6539</v>
      </c>
      <c r="H759" s="2" t="s">
        <v>6540</v>
      </c>
      <c r="I759" s="2" t="s">
        <v>6541</v>
      </c>
      <c r="J759" s="2" t="s">
        <v>3206</v>
      </c>
      <c r="K759" s="2" t="s">
        <v>59</v>
      </c>
      <c r="L759" s="3">
        <v>45665</v>
      </c>
      <c r="M759" s="11" t="str">
        <f t="shared" ca="1" si="13"/>
        <v>VENCIDO</v>
      </c>
      <c r="N759" s="2" t="s">
        <v>6542</v>
      </c>
      <c r="O759" s="2" t="s">
        <v>31</v>
      </c>
      <c r="P759" s="2" t="s">
        <v>6543</v>
      </c>
      <c r="Q759" s="2" t="s">
        <v>31</v>
      </c>
      <c r="R759" s="2" t="s">
        <v>6544</v>
      </c>
      <c r="S759" s="2" t="s">
        <v>33</v>
      </c>
      <c r="T759" s="2" t="s">
        <v>6545</v>
      </c>
      <c r="U759" s="2" t="s">
        <v>33</v>
      </c>
    </row>
    <row r="760" spans="2:21" ht="18" customHeight="1">
      <c r="B760" s="18">
        <v>756</v>
      </c>
      <c r="C760" s="2" t="s">
        <v>6546</v>
      </c>
      <c r="D760" s="2" t="s">
        <v>5756</v>
      </c>
      <c r="E760" s="2" t="s">
        <v>6358</v>
      </c>
      <c r="F760" s="2" t="s">
        <v>6547</v>
      </c>
      <c r="G760" s="2" t="s">
        <v>6548</v>
      </c>
      <c r="H760" s="2" t="s">
        <v>6549</v>
      </c>
      <c r="I760" s="2" t="s">
        <v>6550</v>
      </c>
      <c r="J760" s="2" t="s">
        <v>6551</v>
      </c>
      <c r="K760" s="2" t="s">
        <v>59</v>
      </c>
      <c r="L760" s="3">
        <v>45466</v>
      </c>
      <c r="M760" s="11" t="str">
        <f t="shared" ca="1" si="13"/>
        <v>VENCIDO</v>
      </c>
      <c r="N760" s="2" t="s">
        <v>6552</v>
      </c>
      <c r="O760" s="2" t="s">
        <v>33</v>
      </c>
      <c r="P760" s="2" t="s">
        <v>6553</v>
      </c>
      <c r="Q760" s="2" t="s">
        <v>33</v>
      </c>
      <c r="R760" s="2" t="s">
        <v>6554</v>
      </c>
      <c r="S760" s="2" t="s">
        <v>33</v>
      </c>
      <c r="T760" s="2" t="s">
        <v>6555</v>
      </c>
      <c r="U760" s="2" t="s">
        <v>33</v>
      </c>
    </row>
    <row r="761" spans="2:21" ht="18" customHeight="1">
      <c r="B761" s="18">
        <v>757</v>
      </c>
      <c r="C761" s="2" t="s">
        <v>6556</v>
      </c>
      <c r="D761" s="2" t="s">
        <v>5756</v>
      </c>
      <c r="E761" s="2" t="s">
        <v>6358</v>
      </c>
      <c r="F761" s="2" t="s">
        <v>6547</v>
      </c>
      <c r="G761" s="2" t="s">
        <v>6557</v>
      </c>
      <c r="H761" s="2" t="s">
        <v>6558</v>
      </c>
      <c r="I761" s="2" t="s">
        <v>6559</v>
      </c>
      <c r="J761" s="2" t="s">
        <v>5182</v>
      </c>
      <c r="K761" s="2" t="s">
        <v>59</v>
      </c>
      <c r="L761" s="3">
        <v>45771</v>
      </c>
      <c r="M761" s="11" t="str">
        <f t="shared" ca="1" si="13"/>
        <v>POR VENCER</v>
      </c>
      <c r="N761" s="2" t="s">
        <v>6560</v>
      </c>
      <c r="O761" s="2" t="s">
        <v>33</v>
      </c>
      <c r="P761" s="2" t="s">
        <v>6561</v>
      </c>
      <c r="Q761" s="2" t="s">
        <v>31</v>
      </c>
      <c r="R761" s="2" t="s">
        <v>6562</v>
      </c>
      <c r="S761" s="2" t="s">
        <v>33</v>
      </c>
      <c r="T761" s="2" t="s">
        <v>6563</v>
      </c>
      <c r="U761" s="2" t="s">
        <v>33</v>
      </c>
    </row>
    <row r="762" spans="2:21" ht="18" customHeight="1">
      <c r="B762" s="18">
        <v>758</v>
      </c>
      <c r="C762" s="2" t="s">
        <v>6564</v>
      </c>
      <c r="D762" s="2" t="s">
        <v>5756</v>
      </c>
      <c r="E762" s="2" t="s">
        <v>6358</v>
      </c>
      <c r="F762" s="2" t="s">
        <v>6547</v>
      </c>
      <c r="G762" s="2" t="s">
        <v>6565</v>
      </c>
      <c r="H762" s="2" t="s">
        <v>6566</v>
      </c>
      <c r="I762" s="2" t="s">
        <v>6567</v>
      </c>
      <c r="J762" s="2" t="s">
        <v>5191</v>
      </c>
      <c r="K762" s="2" t="s">
        <v>59</v>
      </c>
      <c r="L762" s="3">
        <v>45632</v>
      </c>
      <c r="M762" s="11" t="str">
        <f t="shared" ca="1" si="13"/>
        <v>VENCIDO</v>
      </c>
      <c r="N762" s="2" t="s">
        <v>6568</v>
      </c>
      <c r="O762" s="2" t="s">
        <v>33</v>
      </c>
      <c r="P762" s="2" t="s">
        <v>6569</v>
      </c>
      <c r="Q762" s="2" t="s">
        <v>31</v>
      </c>
      <c r="R762" s="2" t="s">
        <v>6570</v>
      </c>
      <c r="S762" s="2" t="s">
        <v>31</v>
      </c>
      <c r="T762" s="2" t="s">
        <v>6571</v>
      </c>
      <c r="U762" s="2" t="s">
        <v>33</v>
      </c>
    </row>
    <row r="763" spans="2:21" ht="18" customHeight="1">
      <c r="B763" s="18">
        <v>759</v>
      </c>
      <c r="C763" s="2" t="s">
        <v>6572</v>
      </c>
      <c r="D763" s="2" t="s">
        <v>5756</v>
      </c>
      <c r="E763" s="2" t="s">
        <v>6358</v>
      </c>
      <c r="F763" s="2" t="s">
        <v>6547</v>
      </c>
      <c r="G763" s="2" t="s">
        <v>6573</v>
      </c>
      <c r="H763" s="2" t="s">
        <v>6574</v>
      </c>
      <c r="I763" s="2" t="s">
        <v>6575</v>
      </c>
      <c r="J763" s="2" t="s">
        <v>6576</v>
      </c>
      <c r="K763" s="2" t="s">
        <v>59</v>
      </c>
      <c r="L763" s="3">
        <v>45504</v>
      </c>
      <c r="M763" s="11" t="str">
        <f t="shared" ca="1" si="13"/>
        <v>VENCIDO</v>
      </c>
      <c r="N763" s="2" t="s">
        <v>6577</v>
      </c>
      <c r="O763" s="2" t="s">
        <v>31</v>
      </c>
      <c r="P763" s="2" t="s">
        <v>6578</v>
      </c>
      <c r="Q763" s="2" t="s">
        <v>31</v>
      </c>
      <c r="R763" s="2" t="s">
        <v>6579</v>
      </c>
      <c r="S763" s="2" t="s">
        <v>31</v>
      </c>
      <c r="T763" s="2" t="s">
        <v>6580</v>
      </c>
      <c r="U763" s="2" t="s">
        <v>33</v>
      </c>
    </row>
    <row r="764" spans="2:21" ht="18" customHeight="1">
      <c r="B764" s="18">
        <v>760</v>
      </c>
      <c r="C764" s="2" t="s">
        <v>6581</v>
      </c>
      <c r="D764" s="2" t="s">
        <v>5756</v>
      </c>
      <c r="E764" s="2" t="s">
        <v>6358</v>
      </c>
      <c r="F764" s="2" t="s">
        <v>6547</v>
      </c>
      <c r="G764" s="2" t="s">
        <v>6582</v>
      </c>
      <c r="H764" s="2" t="s">
        <v>6547</v>
      </c>
      <c r="I764" s="2" t="s">
        <v>6583</v>
      </c>
      <c r="J764" s="2" t="s">
        <v>6584</v>
      </c>
      <c r="K764" s="2" t="s">
        <v>59</v>
      </c>
      <c r="L764" s="3">
        <v>45460</v>
      </c>
      <c r="M764" s="11" t="str">
        <f t="shared" ca="1" si="13"/>
        <v>VENCIDO</v>
      </c>
      <c r="N764" s="2" t="s">
        <v>6585</v>
      </c>
      <c r="O764" s="2" t="s">
        <v>31</v>
      </c>
      <c r="P764" s="2" t="s">
        <v>6586</v>
      </c>
      <c r="Q764" s="2" t="s">
        <v>31</v>
      </c>
      <c r="R764" s="2" t="s">
        <v>6587</v>
      </c>
      <c r="S764" s="2" t="s">
        <v>31</v>
      </c>
      <c r="T764" s="2" t="s">
        <v>6588</v>
      </c>
      <c r="U764" s="2" t="s">
        <v>33</v>
      </c>
    </row>
    <row r="765" spans="2:21" ht="18" customHeight="1">
      <c r="B765" s="18">
        <v>761</v>
      </c>
      <c r="C765" s="2" t="s">
        <v>6589</v>
      </c>
      <c r="D765" s="2" t="s">
        <v>5756</v>
      </c>
      <c r="E765" s="2" t="s">
        <v>6358</v>
      </c>
      <c r="F765" s="2" t="s">
        <v>6547</v>
      </c>
      <c r="G765" s="2" t="s">
        <v>6590</v>
      </c>
      <c r="H765" s="2" t="s">
        <v>6591</v>
      </c>
      <c r="I765" s="2" t="s">
        <v>6592</v>
      </c>
      <c r="J765" s="2" t="s">
        <v>6593</v>
      </c>
      <c r="K765" s="2" t="s">
        <v>230</v>
      </c>
      <c r="L765" s="3">
        <v>0</v>
      </c>
      <c r="M765" s="11" t="str">
        <f t="shared" ca="1" si="13"/>
        <v>VENCIDO</v>
      </c>
      <c r="N765" s="2" t="s">
        <v>6594</v>
      </c>
      <c r="O765" s="2" t="s">
        <v>33</v>
      </c>
      <c r="P765" s="2" t="s">
        <v>6595</v>
      </c>
      <c r="Q765" s="2" t="s">
        <v>31</v>
      </c>
      <c r="R765" s="18" t="s">
        <v>6596</v>
      </c>
      <c r="S765" s="2" t="s">
        <v>31</v>
      </c>
      <c r="T765" s="2" t="s">
        <v>6597</v>
      </c>
      <c r="U765" s="2" t="s">
        <v>33</v>
      </c>
    </row>
    <row r="766" spans="2:21" ht="18" customHeight="1">
      <c r="B766" s="18">
        <v>762</v>
      </c>
      <c r="C766" s="2" t="s">
        <v>6598</v>
      </c>
      <c r="D766" s="2" t="s">
        <v>5756</v>
      </c>
      <c r="E766" s="2" t="s">
        <v>6358</v>
      </c>
      <c r="F766" s="2" t="s">
        <v>6547</v>
      </c>
      <c r="G766" s="2" t="s">
        <v>6599</v>
      </c>
      <c r="H766" s="2" t="s">
        <v>6600</v>
      </c>
      <c r="I766" s="2" t="s">
        <v>6601</v>
      </c>
      <c r="J766" s="2" t="s">
        <v>5218</v>
      </c>
      <c r="K766" s="2" t="s">
        <v>59</v>
      </c>
      <c r="L766" s="3">
        <v>45698</v>
      </c>
      <c r="M766" s="11" t="str">
        <f t="shared" ca="1" si="13"/>
        <v>VENCIDO</v>
      </c>
      <c r="N766" s="2" t="s">
        <v>6602</v>
      </c>
      <c r="O766" s="2" t="s">
        <v>31</v>
      </c>
      <c r="P766" s="2" t="s">
        <v>6603</v>
      </c>
      <c r="Q766" s="2" t="s">
        <v>31</v>
      </c>
      <c r="R766" s="2" t="s">
        <v>6604</v>
      </c>
      <c r="S766" s="2" t="s">
        <v>33</v>
      </c>
      <c r="T766" s="2" t="s">
        <v>6605</v>
      </c>
      <c r="U766" s="2" t="s">
        <v>33</v>
      </c>
    </row>
    <row r="767" spans="2:21" ht="18" customHeight="1">
      <c r="B767" s="18">
        <v>763</v>
      </c>
      <c r="C767" s="2" t="s">
        <v>6606</v>
      </c>
      <c r="D767" s="2" t="s">
        <v>5756</v>
      </c>
      <c r="E767" s="2" t="s">
        <v>5757</v>
      </c>
      <c r="F767" s="2" t="s">
        <v>6607</v>
      </c>
      <c r="G767" s="2" t="s">
        <v>6608</v>
      </c>
      <c r="H767" s="2" t="s">
        <v>6609</v>
      </c>
      <c r="I767" s="2" t="s">
        <v>6610</v>
      </c>
      <c r="J767" s="2" t="s">
        <v>5573</v>
      </c>
      <c r="K767" s="2" t="s">
        <v>59</v>
      </c>
      <c r="L767" s="3">
        <v>45802</v>
      </c>
      <c r="M767" s="11" t="str">
        <f t="shared" ca="1" si="13"/>
        <v>VIGENTE</v>
      </c>
      <c r="N767" s="2" t="s">
        <v>6611</v>
      </c>
      <c r="O767" s="2" t="s">
        <v>31</v>
      </c>
      <c r="P767" s="2" t="s">
        <v>6612</v>
      </c>
      <c r="Q767" s="2" t="s">
        <v>31</v>
      </c>
      <c r="R767" s="2" t="s">
        <v>6613</v>
      </c>
      <c r="S767" s="2" t="s">
        <v>33</v>
      </c>
      <c r="T767" s="2" t="s">
        <v>6614</v>
      </c>
      <c r="U767" s="2" t="s">
        <v>33</v>
      </c>
    </row>
    <row r="768" spans="2:21" ht="18" customHeight="1">
      <c r="B768" s="18">
        <v>764</v>
      </c>
      <c r="C768" s="2" t="s">
        <v>6615</v>
      </c>
      <c r="D768" s="2" t="s">
        <v>5756</v>
      </c>
      <c r="E768" s="2" t="s">
        <v>5757</v>
      </c>
      <c r="F768" s="2" t="s">
        <v>6607</v>
      </c>
      <c r="G768" s="2" t="s">
        <v>6616</v>
      </c>
      <c r="H768" s="2" t="s">
        <v>6617</v>
      </c>
      <c r="I768" s="2" t="s">
        <v>6618</v>
      </c>
      <c r="J768" s="2" t="s">
        <v>6619</v>
      </c>
      <c r="K768" s="2" t="s">
        <v>59</v>
      </c>
      <c r="L768" s="3">
        <v>45862</v>
      </c>
      <c r="M768" s="11" t="str">
        <f t="shared" ca="1" si="13"/>
        <v>VIGENTE</v>
      </c>
      <c r="N768" s="2" t="s">
        <v>6620</v>
      </c>
      <c r="O768" s="2" t="s">
        <v>33</v>
      </c>
      <c r="P768" s="2" t="s">
        <v>99</v>
      </c>
      <c r="Q768" s="2" t="s">
        <v>99</v>
      </c>
      <c r="R768" s="2" t="s">
        <v>99</v>
      </c>
      <c r="S768" s="2" t="s">
        <v>99</v>
      </c>
      <c r="T768" s="2" t="s">
        <v>99</v>
      </c>
      <c r="U768" s="2" t="s">
        <v>99</v>
      </c>
    </row>
    <row r="769" spans="2:21" ht="18" customHeight="1">
      <c r="B769" s="18">
        <v>765</v>
      </c>
      <c r="C769" s="2" t="s">
        <v>6621</v>
      </c>
      <c r="D769" s="2" t="s">
        <v>5756</v>
      </c>
      <c r="E769" s="2" t="s">
        <v>5757</v>
      </c>
      <c r="F769" s="2" t="s">
        <v>6607</v>
      </c>
      <c r="G769" s="2" t="s">
        <v>6622</v>
      </c>
      <c r="H769" s="2" t="s">
        <v>6623</v>
      </c>
      <c r="I769" s="2" t="s">
        <v>6624</v>
      </c>
      <c r="J769" s="2" t="s">
        <v>5128</v>
      </c>
      <c r="K769" s="2" t="s">
        <v>59</v>
      </c>
      <c r="L769" s="3">
        <v>45777</v>
      </c>
      <c r="M769" s="11" t="str">
        <f t="shared" ca="1" si="13"/>
        <v>POR VENCER</v>
      </c>
      <c r="N769" s="2" t="s">
        <v>6625</v>
      </c>
      <c r="O769" s="2" t="s">
        <v>33</v>
      </c>
      <c r="P769" s="2" t="s">
        <v>6626</v>
      </c>
      <c r="Q769" s="2" t="s">
        <v>33</v>
      </c>
      <c r="R769" s="2" t="s">
        <v>6627</v>
      </c>
      <c r="S769" s="2" t="s">
        <v>33</v>
      </c>
      <c r="T769" s="2" t="s">
        <v>6628</v>
      </c>
      <c r="U769" s="2" t="s">
        <v>33</v>
      </c>
    </row>
    <row r="770" spans="2:21" ht="18" customHeight="1">
      <c r="B770" s="18">
        <v>766</v>
      </c>
      <c r="C770" s="2" t="s">
        <v>6629</v>
      </c>
      <c r="D770" s="2" t="s">
        <v>5756</v>
      </c>
      <c r="E770" s="2" t="s">
        <v>5757</v>
      </c>
      <c r="F770" s="2" t="s">
        <v>6607</v>
      </c>
      <c r="G770" s="2" t="s">
        <v>6630</v>
      </c>
      <c r="H770" s="2" t="s">
        <v>6631</v>
      </c>
      <c r="I770" s="2" t="s">
        <v>6632</v>
      </c>
      <c r="J770" s="2" t="s">
        <v>6633</v>
      </c>
      <c r="K770" s="2" t="s">
        <v>59</v>
      </c>
      <c r="L770" s="3">
        <v>45686</v>
      </c>
      <c r="M770" s="11" t="str">
        <f t="shared" ca="1" si="13"/>
        <v>VENCIDO</v>
      </c>
      <c r="N770" s="2" t="s">
        <v>6634</v>
      </c>
      <c r="O770" s="2" t="s">
        <v>33</v>
      </c>
      <c r="P770" s="2" t="s">
        <v>6635</v>
      </c>
      <c r="Q770" s="2" t="s">
        <v>33</v>
      </c>
      <c r="R770" s="2" t="s">
        <v>6636</v>
      </c>
      <c r="S770" s="2" t="s">
        <v>33</v>
      </c>
      <c r="T770" s="2" t="s">
        <v>6637</v>
      </c>
      <c r="U770" s="2" t="s">
        <v>33</v>
      </c>
    </row>
    <row r="771" spans="2:21" ht="18" customHeight="1">
      <c r="B771" s="18">
        <v>767</v>
      </c>
      <c r="C771" s="2" t="s">
        <v>6638</v>
      </c>
      <c r="D771" s="2" t="s">
        <v>5756</v>
      </c>
      <c r="E771" s="2" t="s">
        <v>5757</v>
      </c>
      <c r="F771" s="2" t="s">
        <v>6607</v>
      </c>
      <c r="G771" s="2" t="s">
        <v>6639</v>
      </c>
      <c r="H771" s="2" t="s">
        <v>6640</v>
      </c>
      <c r="I771" s="2" t="s">
        <v>6641</v>
      </c>
      <c r="J771" s="2" t="s">
        <v>5601</v>
      </c>
      <c r="K771" s="2" t="s">
        <v>59</v>
      </c>
      <c r="L771" s="3">
        <v>45861</v>
      </c>
      <c r="M771" s="11" t="str">
        <f t="shared" ca="1" si="13"/>
        <v>VIGENTE</v>
      </c>
      <c r="N771" s="2" t="s">
        <v>6642</v>
      </c>
      <c r="O771" s="2" t="s">
        <v>31</v>
      </c>
      <c r="P771" s="2" t="s">
        <v>6643</v>
      </c>
      <c r="Q771" s="2" t="s">
        <v>33</v>
      </c>
      <c r="R771" s="2" t="s">
        <v>6644</v>
      </c>
      <c r="S771" s="2" t="s">
        <v>33</v>
      </c>
      <c r="T771" s="2" t="s">
        <v>6645</v>
      </c>
      <c r="U771" s="2" t="s">
        <v>33</v>
      </c>
    </row>
    <row r="772" spans="2:21" ht="18" customHeight="1">
      <c r="B772" s="18">
        <v>768</v>
      </c>
      <c r="C772" s="2" t="s">
        <v>6646</v>
      </c>
      <c r="D772" s="2" t="s">
        <v>5756</v>
      </c>
      <c r="E772" s="2" t="s">
        <v>5757</v>
      </c>
      <c r="F772" s="2" t="s">
        <v>6607</v>
      </c>
      <c r="G772" s="2" t="s">
        <v>6647</v>
      </c>
      <c r="H772" s="2" t="s">
        <v>6648</v>
      </c>
      <c r="I772" s="2" t="s">
        <v>6649</v>
      </c>
      <c r="J772" s="2" t="s">
        <v>5610</v>
      </c>
      <c r="K772" s="2" t="s">
        <v>59</v>
      </c>
      <c r="L772" s="3">
        <v>45819</v>
      </c>
      <c r="M772" s="11" t="str">
        <f t="shared" ca="1" si="13"/>
        <v>VIGENTE</v>
      </c>
      <c r="N772" s="2" t="s">
        <v>6650</v>
      </c>
      <c r="O772" s="2" t="s">
        <v>33</v>
      </c>
      <c r="P772" s="2" t="s">
        <v>6651</v>
      </c>
      <c r="Q772" s="2" t="s">
        <v>33</v>
      </c>
      <c r="R772" s="2" t="s">
        <v>6652</v>
      </c>
      <c r="S772" s="2" t="s">
        <v>31</v>
      </c>
      <c r="T772" s="2" t="s">
        <v>6653</v>
      </c>
      <c r="U772" s="2" t="s">
        <v>33</v>
      </c>
    </row>
    <row r="773" spans="2:21" ht="18" customHeight="1">
      <c r="B773" s="18">
        <v>769</v>
      </c>
      <c r="C773" s="2" t="s">
        <v>6654</v>
      </c>
      <c r="D773" s="2" t="s">
        <v>5756</v>
      </c>
      <c r="E773" s="2" t="s">
        <v>5757</v>
      </c>
      <c r="F773" s="2" t="s">
        <v>6607</v>
      </c>
      <c r="G773" s="2" t="s">
        <v>6655</v>
      </c>
      <c r="H773" s="2" t="s">
        <v>6656</v>
      </c>
      <c r="I773" s="2" t="s">
        <v>6657</v>
      </c>
      <c r="J773" s="2" t="s">
        <v>5620</v>
      </c>
      <c r="K773" s="2" t="s">
        <v>59</v>
      </c>
      <c r="L773" s="3">
        <v>45679</v>
      </c>
      <c r="M773" s="11" t="str">
        <f t="shared" ca="1" si="13"/>
        <v>VENCIDO</v>
      </c>
      <c r="N773" s="2" t="s">
        <v>6658</v>
      </c>
      <c r="O773" s="2" t="s">
        <v>33</v>
      </c>
      <c r="P773" s="2" t="s">
        <v>6659</v>
      </c>
      <c r="Q773" s="2" t="s">
        <v>31</v>
      </c>
      <c r="R773" s="2" t="s">
        <v>6660</v>
      </c>
      <c r="S773" s="2" t="s">
        <v>33</v>
      </c>
      <c r="T773" s="2" t="s">
        <v>6661</v>
      </c>
      <c r="U773" s="2" t="s">
        <v>33</v>
      </c>
    </row>
    <row r="774" spans="2:21" ht="18" customHeight="1">
      <c r="B774" s="18">
        <v>770</v>
      </c>
      <c r="C774" s="2" t="s">
        <v>6662</v>
      </c>
      <c r="D774" s="2" t="s">
        <v>5756</v>
      </c>
      <c r="E774" s="2" t="s">
        <v>5757</v>
      </c>
      <c r="F774" s="2" t="s">
        <v>6607</v>
      </c>
      <c r="G774" s="2" t="s">
        <v>6663</v>
      </c>
      <c r="H774" s="2" t="s">
        <v>6664</v>
      </c>
      <c r="I774" s="2" t="s">
        <v>6665</v>
      </c>
      <c r="J774" s="2" t="s">
        <v>5629</v>
      </c>
      <c r="K774" s="2" t="s">
        <v>59</v>
      </c>
      <c r="L774" s="3">
        <v>45868</v>
      </c>
      <c r="M774" s="11" t="str">
        <f t="shared" ca="1" si="13"/>
        <v>VIGENTE</v>
      </c>
      <c r="N774" s="2" t="s">
        <v>6666</v>
      </c>
      <c r="O774" s="2" t="s">
        <v>31</v>
      </c>
      <c r="P774" s="2" t="s">
        <v>6667</v>
      </c>
      <c r="Q774" s="2" t="s">
        <v>33</v>
      </c>
      <c r="R774" s="2" t="s">
        <v>6668</v>
      </c>
      <c r="S774" s="2" t="s">
        <v>33</v>
      </c>
      <c r="T774" s="2" t="s">
        <v>6669</v>
      </c>
      <c r="U774" s="2" t="s">
        <v>33</v>
      </c>
    </row>
    <row r="775" spans="2:21" ht="18" customHeight="1">
      <c r="B775" s="18">
        <v>771</v>
      </c>
      <c r="C775" s="2" t="s">
        <v>6670</v>
      </c>
      <c r="D775" s="2" t="s">
        <v>5756</v>
      </c>
      <c r="E775" s="2" t="s">
        <v>5757</v>
      </c>
      <c r="F775" s="2" t="s">
        <v>6607</v>
      </c>
      <c r="G775" s="2" t="s">
        <v>6671</v>
      </c>
      <c r="H775" s="2" t="s">
        <v>6672</v>
      </c>
      <c r="I775" s="2" t="s">
        <v>6673</v>
      </c>
      <c r="J775" s="2" t="s">
        <v>5638</v>
      </c>
      <c r="K775" s="2" t="s">
        <v>59</v>
      </c>
      <c r="L775" s="3">
        <v>45522</v>
      </c>
      <c r="M775" s="11" t="str">
        <f t="shared" ca="1" si="13"/>
        <v>VENCIDO</v>
      </c>
      <c r="N775" s="2" t="s">
        <v>6674</v>
      </c>
      <c r="O775" s="2" t="s">
        <v>33</v>
      </c>
      <c r="P775" s="2" t="s">
        <v>6675</v>
      </c>
      <c r="Q775" s="2" t="s">
        <v>33</v>
      </c>
      <c r="R775" s="2" t="s">
        <v>6676</v>
      </c>
      <c r="S775" s="2" t="s">
        <v>31</v>
      </c>
      <c r="T775" s="2" t="s">
        <v>6677</v>
      </c>
      <c r="U775" s="2" t="s">
        <v>33</v>
      </c>
    </row>
    <row r="776" spans="2:21" ht="18" customHeight="1">
      <c r="B776" s="18">
        <v>772</v>
      </c>
      <c r="C776" s="2" t="s">
        <v>6678</v>
      </c>
      <c r="D776" s="2" t="s">
        <v>5756</v>
      </c>
      <c r="E776" s="2" t="s">
        <v>5837</v>
      </c>
      <c r="F776" s="2" t="s">
        <v>6679</v>
      </c>
      <c r="G776" s="2" t="s">
        <v>6680</v>
      </c>
      <c r="H776" s="2" t="s">
        <v>6681</v>
      </c>
      <c r="I776" s="2" t="s">
        <v>6682</v>
      </c>
      <c r="J776" s="2" t="s">
        <v>6683</v>
      </c>
      <c r="K776" s="2" t="s">
        <v>59</v>
      </c>
      <c r="L776" s="3">
        <v>45889</v>
      </c>
      <c r="M776" s="11" t="str">
        <f t="shared" ca="1" si="13"/>
        <v>VIGENTE</v>
      </c>
      <c r="N776" s="2" t="s">
        <v>6684</v>
      </c>
      <c r="O776" s="2" t="s">
        <v>33</v>
      </c>
      <c r="P776" s="2" t="s">
        <v>6685</v>
      </c>
      <c r="Q776" s="2" t="s">
        <v>31</v>
      </c>
      <c r="R776" s="2" t="s">
        <v>6686</v>
      </c>
      <c r="S776" s="2" t="s">
        <v>33</v>
      </c>
      <c r="T776" s="2" t="s">
        <v>6687</v>
      </c>
      <c r="U776" s="2" t="s">
        <v>33</v>
      </c>
    </row>
    <row r="777" spans="2:21" ht="18" customHeight="1">
      <c r="B777" s="18">
        <v>773</v>
      </c>
      <c r="C777" s="2" t="s">
        <v>6688</v>
      </c>
      <c r="D777" s="2" t="s">
        <v>5756</v>
      </c>
      <c r="E777" s="2" t="s">
        <v>5837</v>
      </c>
      <c r="F777" s="2" t="s">
        <v>6679</v>
      </c>
      <c r="G777" s="2" t="s">
        <v>6689</v>
      </c>
      <c r="H777" s="2" t="s">
        <v>6690</v>
      </c>
      <c r="I777" s="2" t="s">
        <v>6691</v>
      </c>
      <c r="J777" s="2" t="s">
        <v>6692</v>
      </c>
      <c r="K777" s="2" t="s">
        <v>59</v>
      </c>
      <c r="L777" s="3">
        <v>45410</v>
      </c>
      <c r="M777" s="11" t="str">
        <f t="shared" ca="1" si="13"/>
        <v>VENCIDO</v>
      </c>
      <c r="N777" s="2" t="s">
        <v>6693</v>
      </c>
      <c r="O777" s="2" t="s">
        <v>33</v>
      </c>
      <c r="P777" s="2" t="s">
        <v>6694</v>
      </c>
      <c r="Q777" s="2" t="s">
        <v>33</v>
      </c>
      <c r="R777" s="2" t="s">
        <v>6695</v>
      </c>
      <c r="S777" s="2" t="s">
        <v>31</v>
      </c>
      <c r="T777" s="2" t="s">
        <v>6696</v>
      </c>
      <c r="U777" s="2" t="s">
        <v>33</v>
      </c>
    </row>
    <row r="778" spans="2:21" ht="18" customHeight="1">
      <c r="B778" s="18">
        <v>774</v>
      </c>
      <c r="C778" s="2" t="s">
        <v>6697</v>
      </c>
      <c r="D778" s="2" t="s">
        <v>5756</v>
      </c>
      <c r="E778" s="2" t="s">
        <v>6358</v>
      </c>
      <c r="F778" s="2" t="s">
        <v>6698</v>
      </c>
      <c r="G778" s="2" t="s">
        <v>6699</v>
      </c>
      <c r="H778" s="2" t="s">
        <v>6700</v>
      </c>
      <c r="I778" s="2" t="s">
        <v>6701</v>
      </c>
      <c r="J778" s="2" t="s">
        <v>5155</v>
      </c>
      <c r="K778" s="2" t="s">
        <v>59</v>
      </c>
      <c r="L778" s="3">
        <v>45652</v>
      </c>
      <c r="M778" s="11" t="str">
        <f t="shared" ca="1" si="13"/>
        <v>VENCIDO</v>
      </c>
      <c r="N778" s="2" t="s">
        <v>6702</v>
      </c>
      <c r="O778" s="2" t="s">
        <v>31</v>
      </c>
      <c r="P778" s="2" t="s">
        <v>6703</v>
      </c>
      <c r="Q778" s="2" t="s">
        <v>33</v>
      </c>
      <c r="R778" s="2" t="s">
        <v>6704</v>
      </c>
      <c r="S778" s="2" t="s">
        <v>33</v>
      </c>
      <c r="T778" s="2" t="s">
        <v>6705</v>
      </c>
      <c r="U778" s="2" t="s">
        <v>33</v>
      </c>
    </row>
    <row r="779" spans="2:21" ht="18" customHeight="1">
      <c r="B779" s="18">
        <v>775</v>
      </c>
      <c r="C779" s="2" t="s">
        <v>6706</v>
      </c>
      <c r="D779" s="2" t="s">
        <v>5756</v>
      </c>
      <c r="E779" s="2" t="s">
        <v>6358</v>
      </c>
      <c r="F779" s="2" t="s">
        <v>6698</v>
      </c>
      <c r="G779" s="2" t="s">
        <v>6707</v>
      </c>
      <c r="H779" s="2" t="s">
        <v>6708</v>
      </c>
      <c r="I779" s="2" t="s">
        <v>6709</v>
      </c>
      <c r="J779" s="2" t="s">
        <v>5165</v>
      </c>
      <c r="K779" s="2" t="s">
        <v>59</v>
      </c>
      <c r="L779" s="3">
        <v>45644</v>
      </c>
      <c r="M779" s="11" t="str">
        <f t="shared" ca="1" si="13"/>
        <v>VENCIDO</v>
      </c>
      <c r="N779" s="2" t="s">
        <v>6710</v>
      </c>
      <c r="O779" s="2" t="s">
        <v>31</v>
      </c>
      <c r="P779" s="2" t="s">
        <v>6711</v>
      </c>
      <c r="Q779" s="2" t="s">
        <v>33</v>
      </c>
      <c r="R779" s="2" t="s">
        <v>6712</v>
      </c>
      <c r="S779" s="2" t="s">
        <v>31</v>
      </c>
      <c r="T779" s="2" t="s">
        <v>6713</v>
      </c>
      <c r="U779" s="2" t="s">
        <v>33</v>
      </c>
    </row>
    <row r="780" spans="2:21" ht="18" customHeight="1">
      <c r="B780" s="18">
        <v>776</v>
      </c>
      <c r="C780" s="2" t="s">
        <v>6714</v>
      </c>
      <c r="D780" s="2" t="s">
        <v>5756</v>
      </c>
      <c r="E780" s="2" t="s">
        <v>6358</v>
      </c>
      <c r="F780" s="2" t="s">
        <v>6698</v>
      </c>
      <c r="G780" s="2" t="s">
        <v>6715</v>
      </c>
      <c r="H780" s="2" t="s">
        <v>6716</v>
      </c>
      <c r="I780" s="2" t="s">
        <v>6717</v>
      </c>
      <c r="J780" s="2" t="s">
        <v>5173</v>
      </c>
      <c r="K780" s="2" t="s">
        <v>59</v>
      </c>
      <c r="L780" s="3">
        <v>45626</v>
      </c>
      <c r="M780" s="11" t="str">
        <f t="shared" ca="1" si="13"/>
        <v>VENCIDO</v>
      </c>
      <c r="N780" s="2" t="s">
        <v>6718</v>
      </c>
      <c r="O780" s="2" t="s">
        <v>33</v>
      </c>
      <c r="P780" s="2" t="s">
        <v>6719</v>
      </c>
      <c r="Q780" s="2" t="s">
        <v>31</v>
      </c>
      <c r="R780" s="2" t="s">
        <v>99</v>
      </c>
      <c r="S780" s="2" t="s">
        <v>31</v>
      </c>
      <c r="T780" s="2" t="s">
        <v>6720</v>
      </c>
      <c r="U780" s="2" t="s">
        <v>33</v>
      </c>
    </row>
    <row r="781" spans="2:21" ht="18" customHeight="1">
      <c r="B781" s="18">
        <v>777</v>
      </c>
      <c r="C781" s="2" t="s">
        <v>6721</v>
      </c>
      <c r="D781" s="2" t="s">
        <v>5756</v>
      </c>
      <c r="E781" s="2" t="s">
        <v>5757</v>
      </c>
      <c r="F781" s="2" t="s">
        <v>6722</v>
      </c>
      <c r="G781" s="2" t="s">
        <v>6723</v>
      </c>
      <c r="H781" s="2" t="s">
        <v>6724</v>
      </c>
      <c r="I781" s="2" t="s">
        <v>6725</v>
      </c>
      <c r="J781" s="2" t="s">
        <v>5510</v>
      </c>
      <c r="K781" s="2" t="s">
        <v>59</v>
      </c>
      <c r="L781" s="3">
        <v>45644</v>
      </c>
      <c r="M781" s="11" t="str">
        <f t="shared" ca="1" si="13"/>
        <v>VENCIDO</v>
      </c>
      <c r="N781" s="2" t="s">
        <v>6726</v>
      </c>
      <c r="O781" s="2" t="s">
        <v>33</v>
      </c>
      <c r="P781" s="2" t="s">
        <v>6727</v>
      </c>
      <c r="Q781" s="2" t="s">
        <v>31</v>
      </c>
      <c r="R781" s="2" t="s">
        <v>6728</v>
      </c>
      <c r="S781" s="2" t="s">
        <v>33</v>
      </c>
      <c r="T781" s="2" t="s">
        <v>6729</v>
      </c>
      <c r="U781" s="2" t="s">
        <v>33</v>
      </c>
    </row>
    <row r="782" spans="2:21" ht="18" customHeight="1">
      <c r="B782" s="18">
        <v>778</v>
      </c>
      <c r="C782" s="2" t="s">
        <v>6730</v>
      </c>
      <c r="D782" s="2" t="s">
        <v>5756</v>
      </c>
      <c r="E782" s="2" t="s">
        <v>5757</v>
      </c>
      <c r="F782" s="2" t="s">
        <v>6722</v>
      </c>
      <c r="G782" s="2" t="s">
        <v>6731</v>
      </c>
      <c r="H782" s="2" t="s">
        <v>6732</v>
      </c>
      <c r="I782" s="2" t="s">
        <v>6733</v>
      </c>
      <c r="J782" s="2" t="s">
        <v>5483</v>
      </c>
      <c r="K782" s="2" t="s">
        <v>59</v>
      </c>
      <c r="L782" s="3">
        <v>45841</v>
      </c>
      <c r="M782" s="11" t="str">
        <f t="shared" ca="1" si="13"/>
        <v>VIGENTE</v>
      </c>
      <c r="N782" s="2" t="s">
        <v>6734</v>
      </c>
      <c r="O782" s="2" t="s">
        <v>31</v>
      </c>
      <c r="P782" s="2" t="s">
        <v>6735</v>
      </c>
      <c r="Q782" s="2" t="s">
        <v>31</v>
      </c>
      <c r="R782" s="2" t="s">
        <v>6736</v>
      </c>
      <c r="S782" s="2" t="s">
        <v>33</v>
      </c>
      <c r="T782" s="2" t="s">
        <v>6737</v>
      </c>
      <c r="U782" s="2" t="s">
        <v>33</v>
      </c>
    </row>
    <row r="783" spans="2:21" ht="18" customHeight="1">
      <c r="B783" s="18">
        <v>779</v>
      </c>
      <c r="C783" s="2" t="s">
        <v>6738</v>
      </c>
      <c r="D783" s="2" t="s">
        <v>5756</v>
      </c>
      <c r="E783" s="2" t="s">
        <v>5757</v>
      </c>
      <c r="F783" s="2" t="s">
        <v>6722</v>
      </c>
      <c r="G783" s="2" t="s">
        <v>6739</v>
      </c>
      <c r="H783" s="2" t="s">
        <v>6740</v>
      </c>
      <c r="I783" s="2" t="s">
        <v>6741</v>
      </c>
      <c r="J783" s="2" t="s">
        <v>5527</v>
      </c>
      <c r="K783" s="2" t="s">
        <v>59</v>
      </c>
      <c r="L783" s="3">
        <v>45592</v>
      </c>
      <c r="M783" s="11" t="str">
        <f t="shared" ca="1" si="13"/>
        <v>VENCIDO</v>
      </c>
      <c r="N783" s="2" t="s">
        <v>6742</v>
      </c>
      <c r="O783" s="2" t="s">
        <v>31</v>
      </c>
      <c r="P783" s="2" t="s">
        <v>6743</v>
      </c>
      <c r="Q783" s="2" t="s">
        <v>33</v>
      </c>
      <c r="R783" s="2" t="s">
        <v>6744</v>
      </c>
      <c r="S783" s="2" t="s">
        <v>33</v>
      </c>
      <c r="T783" s="2" t="s">
        <v>6745</v>
      </c>
      <c r="U783" s="2" t="s">
        <v>33</v>
      </c>
    </row>
    <row r="784" spans="2:21" ht="18" customHeight="1">
      <c r="B784" s="18">
        <v>780</v>
      </c>
      <c r="C784" s="2" t="s">
        <v>6746</v>
      </c>
      <c r="D784" s="2" t="s">
        <v>5756</v>
      </c>
      <c r="E784" s="2" t="s">
        <v>5757</v>
      </c>
      <c r="F784" s="2" t="s">
        <v>6722</v>
      </c>
      <c r="G784" s="2" t="s">
        <v>6747</v>
      </c>
      <c r="H784" s="2" t="s">
        <v>6748</v>
      </c>
      <c r="I784" s="2" t="s">
        <v>6749</v>
      </c>
      <c r="J784" s="2" t="s">
        <v>5535</v>
      </c>
      <c r="K784" s="2" t="s">
        <v>59</v>
      </c>
      <c r="L784" s="3">
        <v>45826</v>
      </c>
      <c r="M784" s="11" t="str">
        <f t="shared" ca="1" si="13"/>
        <v>VIGENTE</v>
      </c>
      <c r="N784" s="2" t="s">
        <v>6750</v>
      </c>
      <c r="O784" s="2" t="s">
        <v>31</v>
      </c>
      <c r="P784" s="2" t="s">
        <v>6751</v>
      </c>
      <c r="Q784" s="2" t="s">
        <v>33</v>
      </c>
      <c r="R784" s="2" t="s">
        <v>6752</v>
      </c>
      <c r="S784" s="2" t="s">
        <v>31</v>
      </c>
      <c r="T784" s="2" t="s">
        <v>6753</v>
      </c>
      <c r="U784" s="2" t="s">
        <v>33</v>
      </c>
    </row>
    <row r="785" spans="2:21" ht="18" customHeight="1">
      <c r="B785" s="18">
        <v>781</v>
      </c>
      <c r="C785" s="2" t="s">
        <v>6754</v>
      </c>
      <c r="D785" s="2" t="s">
        <v>5756</v>
      </c>
      <c r="E785" s="2" t="s">
        <v>5757</v>
      </c>
      <c r="F785" s="2" t="s">
        <v>6722</v>
      </c>
      <c r="G785" s="2" t="s">
        <v>6755</v>
      </c>
      <c r="H785" s="2" t="s">
        <v>6756</v>
      </c>
      <c r="I785" s="2" t="s">
        <v>6757</v>
      </c>
      <c r="J785" s="2" t="s">
        <v>5544</v>
      </c>
      <c r="K785" s="2" t="s">
        <v>59</v>
      </c>
      <c r="L785" s="3">
        <v>45502</v>
      </c>
      <c r="M785" s="11" t="str">
        <f t="shared" ca="1" si="13"/>
        <v>VENCIDO</v>
      </c>
      <c r="N785" s="2" t="s">
        <v>6758</v>
      </c>
      <c r="O785" s="2" t="s">
        <v>33</v>
      </c>
      <c r="P785" s="2" t="s">
        <v>6759</v>
      </c>
      <c r="Q785" s="2" t="s">
        <v>31</v>
      </c>
      <c r="R785" s="2" t="s">
        <v>99</v>
      </c>
      <c r="S785" s="2" t="s">
        <v>99</v>
      </c>
      <c r="T785" s="2" t="s">
        <v>6760</v>
      </c>
      <c r="U785" s="2" t="s">
        <v>31</v>
      </c>
    </row>
    <row r="786" spans="2:21" ht="18" customHeight="1">
      <c r="B786" s="18">
        <v>782</v>
      </c>
      <c r="C786" s="2" t="s">
        <v>6761</v>
      </c>
      <c r="D786" s="2" t="s">
        <v>5756</v>
      </c>
      <c r="E786" s="2" t="s">
        <v>5757</v>
      </c>
      <c r="F786" s="2" t="s">
        <v>6722</v>
      </c>
      <c r="G786" s="2" t="s">
        <v>6762</v>
      </c>
      <c r="H786" s="2" t="s">
        <v>6763</v>
      </c>
      <c r="I786" s="2" t="s">
        <v>6764</v>
      </c>
      <c r="J786" s="2" t="s">
        <v>5555</v>
      </c>
      <c r="K786" s="2" t="s">
        <v>59</v>
      </c>
      <c r="L786" s="3">
        <v>45646</v>
      </c>
      <c r="M786" s="11" t="str">
        <f t="shared" ca="1" si="13"/>
        <v>VENCIDO</v>
      </c>
      <c r="N786" s="2" t="s">
        <v>6765</v>
      </c>
      <c r="O786" s="2" t="s">
        <v>33</v>
      </c>
      <c r="P786" s="2" t="s">
        <v>6766</v>
      </c>
      <c r="Q786" s="2" t="s">
        <v>31</v>
      </c>
      <c r="R786" s="2" t="s">
        <v>99</v>
      </c>
      <c r="S786" s="2" t="s">
        <v>99</v>
      </c>
      <c r="T786" s="2" t="s">
        <v>6767</v>
      </c>
      <c r="U786" s="2" t="s">
        <v>33</v>
      </c>
    </row>
    <row r="787" spans="2:21" ht="18" customHeight="1">
      <c r="B787" s="18">
        <v>783</v>
      </c>
      <c r="C787" s="2" t="s">
        <v>6768</v>
      </c>
      <c r="D787" s="2" t="s">
        <v>5756</v>
      </c>
      <c r="E787" s="2" t="s">
        <v>5757</v>
      </c>
      <c r="F787" s="2" t="s">
        <v>6722</v>
      </c>
      <c r="G787" s="2" t="s">
        <v>6769</v>
      </c>
      <c r="H787" s="2" t="s">
        <v>6770</v>
      </c>
      <c r="I787" s="2" t="s">
        <v>6771</v>
      </c>
      <c r="J787" s="2" t="s">
        <v>5555</v>
      </c>
      <c r="K787" s="2" t="s">
        <v>59</v>
      </c>
      <c r="L787" s="3">
        <v>45981</v>
      </c>
      <c r="M787" s="11" t="str">
        <f t="shared" ca="1" si="13"/>
        <v>VIGENTE</v>
      </c>
      <c r="N787" s="2" t="s">
        <v>6772</v>
      </c>
      <c r="O787" s="2" t="s">
        <v>33</v>
      </c>
      <c r="P787" s="2" t="s">
        <v>6773</v>
      </c>
      <c r="Q787" s="2" t="s">
        <v>33</v>
      </c>
      <c r="R787" s="2" t="s">
        <v>6774</v>
      </c>
      <c r="S787" s="2" t="s">
        <v>31</v>
      </c>
      <c r="T787" s="2" t="s">
        <v>6775</v>
      </c>
      <c r="U787" s="2" t="s">
        <v>33</v>
      </c>
    </row>
    <row r="788" spans="2:21" ht="18" customHeight="1">
      <c r="B788" s="18">
        <v>784</v>
      </c>
      <c r="C788" s="2" t="s">
        <v>6776</v>
      </c>
      <c r="D788" s="2" t="s">
        <v>5756</v>
      </c>
      <c r="E788" s="2" t="s">
        <v>5837</v>
      </c>
      <c r="F788" s="2" t="s">
        <v>6777</v>
      </c>
      <c r="G788" s="2" t="s">
        <v>6778</v>
      </c>
      <c r="H788" s="2" t="s">
        <v>5992</v>
      </c>
      <c r="I788" s="2" t="s">
        <v>6779</v>
      </c>
      <c r="J788" s="2" t="s">
        <v>6780</v>
      </c>
      <c r="K788" s="2" t="s">
        <v>59</v>
      </c>
      <c r="L788" s="3">
        <v>45862</v>
      </c>
      <c r="M788" s="11" t="str">
        <f t="shared" ca="1" si="13"/>
        <v>VIGENTE</v>
      </c>
      <c r="N788" s="2" t="s">
        <v>6781</v>
      </c>
      <c r="O788" s="2" t="s">
        <v>31</v>
      </c>
      <c r="P788" s="2" t="s">
        <v>6782</v>
      </c>
      <c r="Q788" s="2" t="s">
        <v>33</v>
      </c>
      <c r="R788" s="2" t="s">
        <v>6783</v>
      </c>
      <c r="S788" s="2" t="s">
        <v>31</v>
      </c>
      <c r="T788" s="2" t="s">
        <v>6784</v>
      </c>
      <c r="U788" s="2" t="s">
        <v>33</v>
      </c>
    </row>
    <row r="789" spans="2:21" ht="18" customHeight="1">
      <c r="B789" s="18">
        <v>785</v>
      </c>
      <c r="C789" s="2" t="s">
        <v>6785</v>
      </c>
      <c r="D789" s="2" t="s">
        <v>5756</v>
      </c>
      <c r="E789" s="2" t="s">
        <v>5837</v>
      </c>
      <c r="F789" s="2" t="s">
        <v>6777</v>
      </c>
      <c r="G789" s="2" t="s">
        <v>6786</v>
      </c>
      <c r="H789" s="2" t="s">
        <v>6787</v>
      </c>
      <c r="I789" s="2" t="s">
        <v>6788</v>
      </c>
      <c r="J789" s="2" t="s">
        <v>3179</v>
      </c>
      <c r="K789" s="2" t="s">
        <v>59</v>
      </c>
      <c r="L789" s="3">
        <v>45567</v>
      </c>
      <c r="M789" s="11" t="str">
        <f t="shared" ca="1" si="13"/>
        <v>VENCIDO</v>
      </c>
      <c r="N789" s="2" t="s">
        <v>6789</v>
      </c>
      <c r="O789" s="2" t="s">
        <v>33</v>
      </c>
      <c r="P789" s="2" t="s">
        <v>6790</v>
      </c>
      <c r="Q789" s="2" t="s">
        <v>33</v>
      </c>
      <c r="R789" s="2" t="s">
        <v>6791</v>
      </c>
      <c r="S789" s="2" t="s">
        <v>33</v>
      </c>
      <c r="T789" s="2" t="s">
        <v>6792</v>
      </c>
      <c r="U789" s="2" t="s">
        <v>33</v>
      </c>
    </row>
    <row r="790" spans="2:21" ht="18" customHeight="1">
      <c r="B790" s="18">
        <v>786</v>
      </c>
      <c r="C790" s="2" t="s">
        <v>6793</v>
      </c>
      <c r="D790" s="2" t="s">
        <v>5756</v>
      </c>
      <c r="E790" s="2" t="s">
        <v>5837</v>
      </c>
      <c r="F790" s="2" t="s">
        <v>6777</v>
      </c>
      <c r="G790" s="2" t="s">
        <v>6794</v>
      </c>
      <c r="H790" s="2" t="s">
        <v>6795</v>
      </c>
      <c r="I790" s="2" t="s">
        <v>6796</v>
      </c>
      <c r="J790" s="2" t="s">
        <v>3188</v>
      </c>
      <c r="K790" s="2" t="s">
        <v>59</v>
      </c>
      <c r="L790" s="3">
        <v>45781</v>
      </c>
      <c r="M790" s="11" t="str">
        <f t="shared" ca="1" si="13"/>
        <v>POR VENCER</v>
      </c>
      <c r="N790" s="2" t="s">
        <v>6797</v>
      </c>
      <c r="O790" s="2" t="s">
        <v>31</v>
      </c>
      <c r="P790" s="2" t="s">
        <v>6798</v>
      </c>
      <c r="Q790" s="2" t="s">
        <v>33</v>
      </c>
      <c r="R790" s="2" t="s">
        <v>6799</v>
      </c>
      <c r="S790" s="2" t="s">
        <v>31</v>
      </c>
      <c r="T790" s="2" t="s">
        <v>6800</v>
      </c>
      <c r="U790" s="2" t="s">
        <v>33</v>
      </c>
    </row>
    <row r="791" spans="2:21" ht="18" customHeight="1">
      <c r="B791" s="18">
        <v>787</v>
      </c>
      <c r="C791" s="2" t="s">
        <v>6801</v>
      </c>
      <c r="D791" s="2" t="s">
        <v>5756</v>
      </c>
      <c r="E791" s="2" t="s">
        <v>5837</v>
      </c>
      <c r="F791" s="2" t="s">
        <v>6777</v>
      </c>
      <c r="G791" s="2" t="s">
        <v>6802</v>
      </c>
      <c r="H791" s="2" t="s">
        <v>6803</v>
      </c>
      <c r="I791" s="2" t="s">
        <v>6804</v>
      </c>
      <c r="J791" s="2" t="s">
        <v>3197</v>
      </c>
      <c r="K791" s="2" t="s">
        <v>59</v>
      </c>
      <c r="L791" s="3">
        <v>45630</v>
      </c>
      <c r="M791" s="11" t="str">
        <f t="shared" ca="1" si="13"/>
        <v>VENCIDO</v>
      </c>
      <c r="N791" s="2" t="s">
        <v>6805</v>
      </c>
      <c r="O791" s="2" t="s">
        <v>33</v>
      </c>
      <c r="P791" s="2" t="s">
        <v>6806</v>
      </c>
      <c r="Q791" s="2" t="s">
        <v>31</v>
      </c>
      <c r="R791" s="2" t="s">
        <v>6807</v>
      </c>
      <c r="S791" s="2" t="s">
        <v>31</v>
      </c>
      <c r="T791" s="2" t="s">
        <v>6808</v>
      </c>
      <c r="U791" s="2" t="s">
        <v>33</v>
      </c>
    </row>
    <row r="792" spans="2:21" ht="18" customHeight="1">
      <c r="B792" s="18">
        <v>788</v>
      </c>
      <c r="C792" s="2" t="s">
        <v>6809</v>
      </c>
      <c r="D792" s="2" t="s">
        <v>5756</v>
      </c>
      <c r="E792" s="2" t="s">
        <v>5837</v>
      </c>
      <c r="F792" s="2" t="s">
        <v>6777</v>
      </c>
      <c r="G792" s="2" t="s">
        <v>6810</v>
      </c>
      <c r="H792" s="2" t="s">
        <v>6811</v>
      </c>
      <c r="I792" s="2" t="s">
        <v>6812</v>
      </c>
      <c r="J792" s="2" t="s">
        <v>6813</v>
      </c>
      <c r="K792" s="2" t="s">
        <v>59</v>
      </c>
      <c r="L792" s="3">
        <v>45615</v>
      </c>
      <c r="M792" s="11" t="str">
        <f t="shared" ca="1" si="13"/>
        <v>VENCIDO</v>
      </c>
      <c r="N792" s="2" t="s">
        <v>6814</v>
      </c>
      <c r="O792" s="2" t="s">
        <v>33</v>
      </c>
      <c r="P792" s="2" t="s">
        <v>6815</v>
      </c>
      <c r="Q792" s="2" t="s">
        <v>33</v>
      </c>
      <c r="R792" s="2" t="s">
        <v>6816</v>
      </c>
      <c r="S792" s="2" t="s">
        <v>33</v>
      </c>
      <c r="T792" s="2" t="s">
        <v>6817</v>
      </c>
      <c r="U792" s="2" t="s">
        <v>33</v>
      </c>
    </row>
    <row r="793" spans="2:21" ht="18" customHeight="1">
      <c r="B793" s="18">
        <v>789</v>
      </c>
      <c r="C793" s="2" t="s">
        <v>6818</v>
      </c>
      <c r="D793" s="2" t="s">
        <v>5756</v>
      </c>
      <c r="E793" s="2" t="s">
        <v>5837</v>
      </c>
      <c r="F793" s="2" t="s">
        <v>6777</v>
      </c>
      <c r="G793" s="2" t="s">
        <v>1312</v>
      </c>
      <c r="H793" s="2" t="s">
        <v>6819</v>
      </c>
      <c r="I793" s="2" t="s">
        <v>6820</v>
      </c>
      <c r="J793" s="2" t="s">
        <v>4197</v>
      </c>
      <c r="K793" s="2" t="s">
        <v>59</v>
      </c>
      <c r="L793" s="3">
        <v>46003</v>
      </c>
      <c r="M793" s="11" t="str">
        <f t="shared" ca="1" si="13"/>
        <v>VIGENTE</v>
      </c>
      <c r="N793" s="2" t="s">
        <v>6821</v>
      </c>
      <c r="O793" s="2" t="s">
        <v>31</v>
      </c>
      <c r="P793" s="2" t="s">
        <v>6822</v>
      </c>
      <c r="Q793" s="2" t="s">
        <v>33</v>
      </c>
      <c r="R793" s="2" t="s">
        <v>6823</v>
      </c>
      <c r="S793" s="2" t="s">
        <v>31</v>
      </c>
      <c r="T793" s="2" t="s">
        <v>6824</v>
      </c>
      <c r="U793" s="2" t="s">
        <v>33</v>
      </c>
    </row>
    <row r="794" spans="2:21" ht="18" customHeight="1">
      <c r="B794" s="18">
        <v>790</v>
      </c>
      <c r="C794" s="2" t="s">
        <v>6825</v>
      </c>
      <c r="D794" s="2" t="s">
        <v>5756</v>
      </c>
      <c r="E794" s="2" t="s">
        <v>5837</v>
      </c>
      <c r="F794" s="2" t="s">
        <v>6777</v>
      </c>
      <c r="G794" s="2" t="s">
        <v>6826</v>
      </c>
      <c r="H794" s="2" t="s">
        <v>6827</v>
      </c>
      <c r="I794" s="2" t="s">
        <v>6828</v>
      </c>
      <c r="J794" s="2" t="s">
        <v>5842</v>
      </c>
      <c r="K794" s="2" t="s">
        <v>59</v>
      </c>
      <c r="L794" s="3">
        <v>45602</v>
      </c>
      <c r="M794" s="11" t="str">
        <f t="shared" ca="1" si="13"/>
        <v>VENCIDO</v>
      </c>
      <c r="N794" s="2" t="s">
        <v>6829</v>
      </c>
      <c r="O794" s="2" t="s">
        <v>33</v>
      </c>
      <c r="P794" s="2" t="s">
        <v>6830</v>
      </c>
      <c r="Q794" s="2" t="s">
        <v>31</v>
      </c>
      <c r="R794" s="2" t="s">
        <v>6831</v>
      </c>
      <c r="S794" s="2" t="s">
        <v>33</v>
      </c>
      <c r="T794" s="2" t="s">
        <v>314</v>
      </c>
      <c r="U794" s="2" t="s">
        <v>33</v>
      </c>
    </row>
    <row r="795" spans="2:21" ht="18" customHeight="1">
      <c r="B795" s="18">
        <v>791</v>
      </c>
      <c r="C795" s="2" t="s">
        <v>6832</v>
      </c>
      <c r="D795" s="2" t="s">
        <v>5756</v>
      </c>
      <c r="E795" s="2" t="s">
        <v>6358</v>
      </c>
      <c r="F795" s="2" t="s">
        <v>6833</v>
      </c>
      <c r="G795" s="2" t="s">
        <v>6834</v>
      </c>
      <c r="H795" s="2" t="s">
        <v>6835</v>
      </c>
      <c r="I795" s="2" t="s">
        <v>6836</v>
      </c>
      <c r="J795" s="2" t="s">
        <v>5110</v>
      </c>
      <c r="K795" s="2" t="s">
        <v>59</v>
      </c>
      <c r="L795" s="3">
        <v>45637</v>
      </c>
      <c r="M795" s="11" t="str">
        <f t="shared" ca="1" si="13"/>
        <v>VENCIDO</v>
      </c>
      <c r="N795" s="2" t="s">
        <v>6837</v>
      </c>
      <c r="O795" s="2" t="s">
        <v>31</v>
      </c>
      <c r="P795" s="2" t="s">
        <v>6838</v>
      </c>
      <c r="Q795" s="2" t="s">
        <v>31</v>
      </c>
      <c r="R795" s="2" t="s">
        <v>6839</v>
      </c>
      <c r="S795" s="2" t="s">
        <v>33</v>
      </c>
      <c r="T795" s="2" t="s">
        <v>6840</v>
      </c>
      <c r="U795" s="2" t="s">
        <v>33</v>
      </c>
    </row>
    <row r="796" spans="2:21" ht="18" customHeight="1">
      <c r="B796" s="18">
        <v>792</v>
      </c>
      <c r="C796" s="2" t="s">
        <v>6841</v>
      </c>
      <c r="D796" s="2" t="s">
        <v>5756</v>
      </c>
      <c r="E796" s="2" t="s">
        <v>6358</v>
      </c>
      <c r="F796" s="2" t="s">
        <v>6833</v>
      </c>
      <c r="G796" s="2" t="s">
        <v>6842</v>
      </c>
      <c r="H796" s="2" t="s">
        <v>6843</v>
      </c>
      <c r="I796" s="2" t="s">
        <v>6844</v>
      </c>
      <c r="J796" s="2" t="s">
        <v>5119</v>
      </c>
      <c r="K796" s="2" t="s">
        <v>59</v>
      </c>
      <c r="L796" s="3">
        <v>45705</v>
      </c>
      <c r="M796" s="11" t="str">
        <f t="shared" ca="1" si="13"/>
        <v>VENCIDO</v>
      </c>
      <c r="N796" s="2" t="s">
        <v>6845</v>
      </c>
      <c r="O796" s="2" t="s">
        <v>31</v>
      </c>
      <c r="P796" s="2" t="s">
        <v>6846</v>
      </c>
      <c r="Q796" s="2" t="s">
        <v>31</v>
      </c>
      <c r="R796" s="2" t="s">
        <v>6847</v>
      </c>
      <c r="S796" s="2" t="s">
        <v>31</v>
      </c>
      <c r="T796" s="2" t="s">
        <v>6848</v>
      </c>
      <c r="U796" s="2" t="s">
        <v>33</v>
      </c>
    </row>
    <row r="797" spans="2:21" ht="18" customHeight="1">
      <c r="B797" s="18">
        <v>793</v>
      </c>
      <c r="C797" s="2" t="s">
        <v>6849</v>
      </c>
      <c r="D797" s="2" t="s">
        <v>5756</v>
      </c>
      <c r="E797" s="2" t="s">
        <v>6358</v>
      </c>
      <c r="F797" s="2" t="s">
        <v>6833</v>
      </c>
      <c r="G797" s="2" t="s">
        <v>6850</v>
      </c>
      <c r="H797" s="2" t="s">
        <v>6851</v>
      </c>
      <c r="I797" s="2" t="s">
        <v>6852</v>
      </c>
      <c r="J797" s="2" t="s">
        <v>5128</v>
      </c>
      <c r="K797" s="2" t="s">
        <v>59</v>
      </c>
      <c r="L797" s="3">
        <v>45882</v>
      </c>
      <c r="M797" s="11" t="str">
        <f t="shared" ca="1" si="13"/>
        <v>VIGENTE</v>
      </c>
      <c r="N797" s="2" t="s">
        <v>6853</v>
      </c>
      <c r="O797" s="2" t="s">
        <v>33</v>
      </c>
      <c r="P797" s="2" t="s">
        <v>6854</v>
      </c>
      <c r="Q797" s="2" t="s">
        <v>33</v>
      </c>
      <c r="R797" s="2" t="s">
        <v>6855</v>
      </c>
      <c r="S797" s="2" t="s">
        <v>33</v>
      </c>
      <c r="T797" s="2" t="s">
        <v>6856</v>
      </c>
      <c r="U797" s="2" t="s">
        <v>33</v>
      </c>
    </row>
    <row r="798" spans="2:21" ht="18" customHeight="1">
      <c r="B798" s="18">
        <v>794</v>
      </c>
      <c r="C798" s="2" t="s">
        <v>6857</v>
      </c>
      <c r="D798" s="2" t="s">
        <v>5756</v>
      </c>
      <c r="E798" s="2" t="s">
        <v>6358</v>
      </c>
      <c r="F798" s="2" t="s">
        <v>6833</v>
      </c>
      <c r="G798" s="2" t="s">
        <v>6858</v>
      </c>
      <c r="H798" s="2" t="s">
        <v>6859</v>
      </c>
      <c r="I798" s="2" t="s">
        <v>6860</v>
      </c>
      <c r="J798" s="2" t="s">
        <v>6861</v>
      </c>
      <c r="K798" s="2" t="s">
        <v>59</v>
      </c>
      <c r="L798" s="3">
        <v>46202</v>
      </c>
      <c r="M798" s="11" t="str">
        <f t="shared" ca="1" si="13"/>
        <v>VIGENTE</v>
      </c>
      <c r="N798" s="2" t="s">
        <v>6862</v>
      </c>
      <c r="O798" s="2" t="s">
        <v>33</v>
      </c>
      <c r="P798" s="2" t="s">
        <v>6863</v>
      </c>
      <c r="Q798" s="2" t="s">
        <v>33</v>
      </c>
      <c r="R798" s="2" t="s">
        <v>99</v>
      </c>
      <c r="S798" s="2" t="s">
        <v>99</v>
      </c>
      <c r="T798" s="2" t="s">
        <v>6864</v>
      </c>
      <c r="U798" s="2" t="s">
        <v>33</v>
      </c>
    </row>
    <row r="799" spans="2:21" ht="18" customHeight="1">
      <c r="B799" s="18">
        <v>795</v>
      </c>
      <c r="C799" s="2" t="s">
        <v>6865</v>
      </c>
      <c r="D799" s="2" t="s">
        <v>5756</v>
      </c>
      <c r="E799" s="2" t="s">
        <v>6358</v>
      </c>
      <c r="F799" s="2" t="s">
        <v>6833</v>
      </c>
      <c r="G799" s="2" t="s">
        <v>6866</v>
      </c>
      <c r="H799" s="2" t="s">
        <v>6867</v>
      </c>
      <c r="I799" s="2" t="s">
        <v>6868</v>
      </c>
      <c r="J799" s="2" t="s">
        <v>5842</v>
      </c>
      <c r="K799" s="2" t="s">
        <v>59</v>
      </c>
      <c r="L799" s="3">
        <v>45817</v>
      </c>
      <c r="M799" s="11" t="str">
        <f t="shared" ca="1" si="13"/>
        <v>VIGENTE</v>
      </c>
      <c r="N799" s="2" t="s">
        <v>6869</v>
      </c>
      <c r="O799" s="2" t="s">
        <v>33</v>
      </c>
      <c r="P799" s="2" t="s">
        <v>6870</v>
      </c>
      <c r="Q799" s="2" t="s">
        <v>31</v>
      </c>
      <c r="R799" s="2" t="s">
        <v>6871</v>
      </c>
      <c r="S799" s="2" t="s">
        <v>31</v>
      </c>
      <c r="T799" s="2" t="s">
        <v>6872</v>
      </c>
      <c r="U799" s="2" t="s">
        <v>33</v>
      </c>
    </row>
    <row r="800" spans="2:21" ht="18" customHeight="1">
      <c r="B800" s="18">
        <v>796</v>
      </c>
      <c r="C800" s="2" t="s">
        <v>6873</v>
      </c>
      <c r="D800" s="2" t="s">
        <v>5756</v>
      </c>
      <c r="E800" s="2" t="s">
        <v>6358</v>
      </c>
      <c r="F800" s="2" t="s">
        <v>6833</v>
      </c>
      <c r="G800" s="2" t="s">
        <v>6874</v>
      </c>
      <c r="H800" s="2" t="s">
        <v>6875</v>
      </c>
      <c r="I800" s="2" t="s">
        <v>6876</v>
      </c>
      <c r="J800" s="2" t="s">
        <v>5146</v>
      </c>
      <c r="K800" s="2" t="s">
        <v>59</v>
      </c>
      <c r="L800" s="3">
        <v>45840</v>
      </c>
      <c r="M800" s="11" t="str">
        <f t="shared" ca="1" si="13"/>
        <v>VIGENTE</v>
      </c>
      <c r="N800" s="2" t="s">
        <v>6877</v>
      </c>
      <c r="O800" s="2" t="s">
        <v>33</v>
      </c>
      <c r="P800" s="2" t="s">
        <v>6878</v>
      </c>
      <c r="Q800" s="2" t="s">
        <v>31</v>
      </c>
      <c r="R800" s="2" t="s">
        <v>6879</v>
      </c>
      <c r="S800" s="2" t="s">
        <v>33</v>
      </c>
      <c r="T800" s="2" t="s">
        <v>6880</v>
      </c>
      <c r="U800" s="2" t="s">
        <v>33</v>
      </c>
    </row>
    <row r="801" spans="2:21" ht="18" customHeight="1">
      <c r="B801" s="18">
        <v>797</v>
      </c>
      <c r="C801" s="2" t="s">
        <v>6881</v>
      </c>
      <c r="D801" s="2" t="s">
        <v>5756</v>
      </c>
      <c r="E801" s="2" t="s">
        <v>5837</v>
      </c>
      <c r="F801" s="2" t="s">
        <v>6882</v>
      </c>
      <c r="G801" s="2" t="s">
        <v>6883</v>
      </c>
      <c r="H801" s="2" t="s">
        <v>6884</v>
      </c>
      <c r="I801" s="2" t="s">
        <v>6885</v>
      </c>
      <c r="J801" s="2" t="s">
        <v>5842</v>
      </c>
      <c r="K801" s="2" t="s">
        <v>59</v>
      </c>
      <c r="L801" s="3">
        <v>45679</v>
      </c>
      <c r="M801" s="11" t="str">
        <f t="shared" ca="1" si="13"/>
        <v>VENCIDO</v>
      </c>
      <c r="N801" s="2" t="s">
        <v>6886</v>
      </c>
      <c r="O801" s="2" t="s">
        <v>33</v>
      </c>
      <c r="P801" s="2" t="s">
        <v>6887</v>
      </c>
      <c r="Q801" s="2" t="s">
        <v>33</v>
      </c>
      <c r="R801" s="2" t="s">
        <v>6888</v>
      </c>
      <c r="S801" s="2" t="s">
        <v>31</v>
      </c>
      <c r="T801" s="2" t="s">
        <v>6889</v>
      </c>
      <c r="U801" s="2" t="s">
        <v>33</v>
      </c>
    </row>
    <row r="802" spans="2:21" ht="18" customHeight="1">
      <c r="B802" s="18">
        <v>798</v>
      </c>
      <c r="C802" s="2" t="s">
        <v>6890</v>
      </c>
      <c r="D802" s="2" t="s">
        <v>5756</v>
      </c>
      <c r="E802" s="2" t="s">
        <v>5837</v>
      </c>
      <c r="F802" s="2" t="s">
        <v>6882</v>
      </c>
      <c r="G802" s="2" t="s">
        <v>6891</v>
      </c>
      <c r="H802" s="2" t="s">
        <v>6892</v>
      </c>
      <c r="I802" s="2" t="s">
        <v>6893</v>
      </c>
      <c r="J802" s="2" t="s">
        <v>2460</v>
      </c>
      <c r="K802" s="2" t="s">
        <v>59</v>
      </c>
      <c r="L802" s="3">
        <v>46098</v>
      </c>
      <c r="M802" s="11" t="str">
        <f t="shared" ca="1" si="13"/>
        <v>VIGENTE</v>
      </c>
      <c r="N802" s="2" t="s">
        <v>6894</v>
      </c>
      <c r="O802" s="2" t="s">
        <v>31</v>
      </c>
      <c r="P802" s="2" t="s">
        <v>6895</v>
      </c>
      <c r="Q802" s="2" t="s">
        <v>33</v>
      </c>
      <c r="R802" s="2" t="s">
        <v>6896</v>
      </c>
      <c r="S802" s="2" t="s">
        <v>33</v>
      </c>
      <c r="T802" s="2" t="s">
        <v>6897</v>
      </c>
      <c r="U802" s="2" t="s">
        <v>33</v>
      </c>
    </row>
    <row r="803" spans="2:21" ht="18" customHeight="1">
      <c r="B803" s="18">
        <v>799</v>
      </c>
      <c r="C803" s="2" t="s">
        <v>6898</v>
      </c>
      <c r="D803" s="2" t="s">
        <v>5756</v>
      </c>
      <c r="E803" s="2" t="s">
        <v>5837</v>
      </c>
      <c r="F803" s="2" t="s">
        <v>6882</v>
      </c>
      <c r="G803" s="2" t="s">
        <v>6899</v>
      </c>
      <c r="H803" s="2" t="s">
        <v>6900</v>
      </c>
      <c r="I803" s="2" t="s">
        <v>6901</v>
      </c>
      <c r="J803" s="2" t="s">
        <v>2460</v>
      </c>
      <c r="K803" s="2" t="s">
        <v>59</v>
      </c>
      <c r="L803" s="3">
        <v>45824</v>
      </c>
      <c r="M803" s="11" t="str">
        <f t="shared" ca="1" si="13"/>
        <v>VIGENTE</v>
      </c>
      <c r="N803" s="2" t="s">
        <v>6902</v>
      </c>
      <c r="O803" s="2" t="s">
        <v>33</v>
      </c>
      <c r="P803" s="2" t="s">
        <v>6903</v>
      </c>
      <c r="Q803" s="2" t="s">
        <v>31</v>
      </c>
      <c r="R803" s="2" t="s">
        <v>99</v>
      </c>
      <c r="S803" s="2" t="s">
        <v>99</v>
      </c>
      <c r="T803" s="2" t="s">
        <v>99</v>
      </c>
      <c r="U803" s="2" t="s">
        <v>99</v>
      </c>
    </row>
    <row r="804" spans="2:21" ht="18" customHeight="1">
      <c r="B804" s="18">
        <v>800</v>
      </c>
      <c r="C804" s="2" t="s">
        <v>6904</v>
      </c>
      <c r="D804" s="2" t="s">
        <v>5756</v>
      </c>
      <c r="E804" s="2" t="s">
        <v>5837</v>
      </c>
      <c r="F804" s="2" t="s">
        <v>6882</v>
      </c>
      <c r="G804" s="2" t="s">
        <v>6905</v>
      </c>
      <c r="H804" s="2" t="s">
        <v>6906</v>
      </c>
      <c r="I804" s="2" t="s">
        <v>6907</v>
      </c>
      <c r="J804" s="2" t="s">
        <v>3941</v>
      </c>
      <c r="K804" s="2" t="s">
        <v>59</v>
      </c>
      <c r="L804" s="3">
        <v>45840</v>
      </c>
      <c r="M804" s="11" t="str">
        <f t="shared" ca="1" si="13"/>
        <v>VIGENTE</v>
      </c>
      <c r="N804" s="2" t="s">
        <v>6908</v>
      </c>
      <c r="O804" s="2" t="s">
        <v>33</v>
      </c>
      <c r="P804" s="2" t="s">
        <v>6909</v>
      </c>
      <c r="Q804" s="2" t="s">
        <v>31</v>
      </c>
      <c r="R804" s="2" t="s">
        <v>6910</v>
      </c>
      <c r="S804" s="2" t="s">
        <v>31</v>
      </c>
      <c r="T804" s="2" t="s">
        <v>6911</v>
      </c>
      <c r="U804" s="2" t="s">
        <v>33</v>
      </c>
    </row>
    <row r="805" spans="2:21" ht="18" customHeight="1">
      <c r="B805" s="18">
        <v>801</v>
      </c>
      <c r="C805" s="2" t="s">
        <v>6912</v>
      </c>
      <c r="D805" s="2" t="s">
        <v>5756</v>
      </c>
      <c r="E805" s="2" t="s">
        <v>5837</v>
      </c>
      <c r="F805" s="2" t="s">
        <v>6882</v>
      </c>
      <c r="G805" s="2" t="s">
        <v>6913</v>
      </c>
      <c r="H805" s="2" t="s">
        <v>6914</v>
      </c>
      <c r="I805" s="2" t="s">
        <v>6915</v>
      </c>
      <c r="J805" s="2" t="s">
        <v>2460</v>
      </c>
      <c r="K805" s="2" t="s">
        <v>59</v>
      </c>
      <c r="L805" s="3">
        <v>46138</v>
      </c>
      <c r="M805" s="11" t="str">
        <f t="shared" ca="1" si="13"/>
        <v>VIGENTE</v>
      </c>
      <c r="N805" s="2" t="s">
        <v>6916</v>
      </c>
      <c r="O805" s="2" t="s">
        <v>31</v>
      </c>
      <c r="P805" s="2" t="s">
        <v>6917</v>
      </c>
      <c r="Q805" s="2" t="s">
        <v>31</v>
      </c>
      <c r="R805" s="2" t="s">
        <v>99</v>
      </c>
      <c r="S805" s="2" t="s">
        <v>99</v>
      </c>
      <c r="T805" s="2" t="s">
        <v>6918</v>
      </c>
      <c r="U805" s="2" t="s">
        <v>33</v>
      </c>
    </row>
    <row r="806" spans="2:21" ht="18" customHeight="1">
      <c r="B806" s="18">
        <v>802</v>
      </c>
      <c r="C806" s="2" t="s">
        <v>6919</v>
      </c>
      <c r="D806" s="2" t="s">
        <v>5756</v>
      </c>
      <c r="E806" s="2" t="s">
        <v>5837</v>
      </c>
      <c r="F806" s="2" t="s">
        <v>6882</v>
      </c>
      <c r="G806" s="2" t="s">
        <v>6920</v>
      </c>
      <c r="H806" s="2" t="s">
        <v>6921</v>
      </c>
      <c r="I806" s="2" t="s">
        <v>6922</v>
      </c>
      <c r="J806" s="2" t="s">
        <v>3956</v>
      </c>
      <c r="K806" s="2" t="s">
        <v>59</v>
      </c>
      <c r="L806" s="3">
        <v>45637</v>
      </c>
      <c r="M806" s="11" t="str">
        <f t="shared" ca="1" si="13"/>
        <v>VENCIDO</v>
      </c>
      <c r="N806" s="2" t="s">
        <v>6923</v>
      </c>
      <c r="O806" s="2" t="s">
        <v>33</v>
      </c>
      <c r="P806" s="2" t="s">
        <v>6924</v>
      </c>
      <c r="Q806" s="2" t="s">
        <v>33</v>
      </c>
      <c r="R806" s="2" t="s">
        <v>6925</v>
      </c>
      <c r="S806" s="2" t="s">
        <v>33</v>
      </c>
      <c r="T806" s="2" t="s">
        <v>6926</v>
      </c>
      <c r="U806" s="2" t="s">
        <v>33</v>
      </c>
    </row>
    <row r="807" spans="2:21" ht="18" customHeight="1">
      <c r="B807" s="18">
        <v>803</v>
      </c>
      <c r="C807" s="2" t="s">
        <v>6927</v>
      </c>
      <c r="D807" s="2" t="s">
        <v>5756</v>
      </c>
      <c r="E807" s="2" t="s">
        <v>5837</v>
      </c>
      <c r="F807" s="2" t="s">
        <v>6882</v>
      </c>
      <c r="G807" s="2" t="s">
        <v>6928</v>
      </c>
      <c r="H807" s="2" t="s">
        <v>6929</v>
      </c>
      <c r="I807" s="2" t="s">
        <v>6930</v>
      </c>
      <c r="J807" s="2" t="s">
        <v>4164</v>
      </c>
      <c r="K807" s="2" t="s">
        <v>59</v>
      </c>
      <c r="L807" s="3">
        <v>45537</v>
      </c>
      <c r="M807" s="11" t="str">
        <f t="shared" ca="1" si="13"/>
        <v>VENCIDO</v>
      </c>
      <c r="N807" s="2" t="s">
        <v>6931</v>
      </c>
      <c r="O807" s="2" t="s">
        <v>31</v>
      </c>
      <c r="P807" s="2" t="s">
        <v>99</v>
      </c>
      <c r="Q807" s="2" t="s">
        <v>99</v>
      </c>
      <c r="R807" s="2" t="s">
        <v>99</v>
      </c>
      <c r="S807" s="2" t="s">
        <v>99</v>
      </c>
      <c r="T807" s="2" t="s">
        <v>6932</v>
      </c>
      <c r="U807" s="2" t="s">
        <v>33</v>
      </c>
    </row>
    <row r="808" spans="2:21" ht="18" customHeight="1">
      <c r="B808" s="18">
        <v>804</v>
      </c>
      <c r="C808" s="2" t="s">
        <v>6933</v>
      </c>
      <c r="D808" s="2" t="s">
        <v>5756</v>
      </c>
      <c r="E808" s="2" t="s">
        <v>5837</v>
      </c>
      <c r="F808" s="2" t="s">
        <v>6882</v>
      </c>
      <c r="G808" s="2" t="s">
        <v>6934</v>
      </c>
      <c r="H808" s="2" t="s">
        <v>6935</v>
      </c>
      <c r="I808" s="2" t="s">
        <v>6936</v>
      </c>
      <c r="J808" s="2" t="s">
        <v>6937</v>
      </c>
      <c r="K808" s="2" t="s">
        <v>59</v>
      </c>
      <c r="L808" s="3">
        <v>46119</v>
      </c>
      <c r="M808" s="11" t="str">
        <f t="shared" ca="1" si="13"/>
        <v>VIGENTE</v>
      </c>
      <c r="N808" s="2" t="s">
        <v>6938</v>
      </c>
      <c r="O808" s="2" t="s">
        <v>31</v>
      </c>
      <c r="P808" s="2" t="s">
        <v>6939</v>
      </c>
      <c r="Q808" s="2" t="s">
        <v>31</v>
      </c>
      <c r="R808" s="2" t="s">
        <v>6940</v>
      </c>
      <c r="S808" s="2" t="s">
        <v>33</v>
      </c>
      <c r="T808" s="2" t="s">
        <v>6941</v>
      </c>
      <c r="U808" s="2" t="s">
        <v>33</v>
      </c>
    </row>
    <row r="809" spans="2:21" ht="18" customHeight="1">
      <c r="B809" s="18">
        <v>805</v>
      </c>
      <c r="C809" s="2" t="s">
        <v>6942</v>
      </c>
      <c r="D809" s="2" t="s">
        <v>5756</v>
      </c>
      <c r="E809" s="2" t="s">
        <v>5837</v>
      </c>
      <c r="F809" s="2" t="s">
        <v>6882</v>
      </c>
      <c r="G809" s="2" t="s">
        <v>6943</v>
      </c>
      <c r="H809" s="2" t="s">
        <v>6944</v>
      </c>
      <c r="I809" s="2" t="s">
        <v>6945</v>
      </c>
      <c r="J809" s="2" t="s">
        <v>5842</v>
      </c>
      <c r="K809" s="2" t="s">
        <v>59</v>
      </c>
      <c r="L809" s="3">
        <v>45791</v>
      </c>
      <c r="M809" s="11" t="str">
        <f t="shared" ca="1" si="13"/>
        <v>VIGENTE</v>
      </c>
      <c r="N809" s="2" t="s">
        <v>6946</v>
      </c>
      <c r="O809" s="2" t="s">
        <v>33</v>
      </c>
      <c r="P809" s="2" t="s">
        <v>6947</v>
      </c>
      <c r="Q809" s="2" t="s">
        <v>31</v>
      </c>
      <c r="R809" s="2" t="s">
        <v>6948</v>
      </c>
      <c r="S809" s="2" t="s">
        <v>33</v>
      </c>
      <c r="T809" s="2" t="s">
        <v>6949</v>
      </c>
      <c r="U809" s="2" t="s">
        <v>33</v>
      </c>
    </row>
    <row r="810" spans="2:21" ht="18" customHeight="1">
      <c r="B810" s="18">
        <v>806</v>
      </c>
      <c r="C810" s="2" t="s">
        <v>6950</v>
      </c>
      <c r="D810" s="2" t="s">
        <v>5756</v>
      </c>
      <c r="E810" s="2" t="s">
        <v>5837</v>
      </c>
      <c r="F810" s="2" t="s">
        <v>6882</v>
      </c>
      <c r="G810" s="2" t="s">
        <v>6951</v>
      </c>
      <c r="H810" s="2" t="s">
        <v>6952</v>
      </c>
      <c r="I810" s="2" t="s">
        <v>6953</v>
      </c>
      <c r="J810" s="2" t="s">
        <v>2460</v>
      </c>
      <c r="K810" s="2" t="s">
        <v>59</v>
      </c>
      <c r="L810" s="3">
        <v>45680</v>
      </c>
      <c r="M810" s="11" t="str">
        <f t="shared" ca="1" si="13"/>
        <v>VENCIDO</v>
      </c>
      <c r="N810" s="2" t="s">
        <v>6954</v>
      </c>
      <c r="O810" s="2" t="s">
        <v>33</v>
      </c>
      <c r="P810" s="2" t="s">
        <v>6955</v>
      </c>
      <c r="Q810" s="2" t="s">
        <v>31</v>
      </c>
      <c r="R810" s="2" t="s">
        <v>6956</v>
      </c>
      <c r="S810" s="2" t="s">
        <v>31</v>
      </c>
      <c r="T810" s="2" t="s">
        <v>6957</v>
      </c>
      <c r="U810" s="2" t="s">
        <v>33</v>
      </c>
    </row>
    <row r="811" spans="2:21" ht="18" customHeight="1">
      <c r="B811" s="18">
        <v>807</v>
      </c>
      <c r="C811" s="2" t="s">
        <v>6958</v>
      </c>
      <c r="D811" s="2" t="s">
        <v>5756</v>
      </c>
      <c r="E811" s="2" t="s">
        <v>5837</v>
      </c>
      <c r="F811" s="2" t="s">
        <v>6959</v>
      </c>
      <c r="G811" s="2" t="s">
        <v>6960</v>
      </c>
      <c r="H811" s="2" t="s">
        <v>6961</v>
      </c>
      <c r="I811" s="2" t="s">
        <v>6962</v>
      </c>
      <c r="J811" s="2" t="s">
        <v>4671</v>
      </c>
      <c r="K811" s="2" t="s">
        <v>59</v>
      </c>
      <c r="L811" s="3">
        <v>45854</v>
      </c>
      <c r="M811" s="11" t="str">
        <f t="shared" ca="1" si="13"/>
        <v>VIGENTE</v>
      </c>
      <c r="N811" s="2" t="s">
        <v>6963</v>
      </c>
      <c r="O811" s="2" t="s">
        <v>33</v>
      </c>
      <c r="P811" s="2" t="s">
        <v>6964</v>
      </c>
      <c r="Q811" s="2" t="s">
        <v>33</v>
      </c>
      <c r="R811" s="2" t="s">
        <v>6965</v>
      </c>
      <c r="S811" s="2" t="s">
        <v>33</v>
      </c>
      <c r="T811" s="2" t="s">
        <v>6966</v>
      </c>
      <c r="U811" s="2" t="s">
        <v>33</v>
      </c>
    </row>
    <row r="812" spans="2:21" ht="18" customHeight="1">
      <c r="B812" s="18">
        <v>808</v>
      </c>
      <c r="C812" s="2" t="s">
        <v>6967</v>
      </c>
      <c r="D812" s="2" t="s">
        <v>5756</v>
      </c>
      <c r="E812" s="2" t="s">
        <v>5837</v>
      </c>
      <c r="F812" s="2" t="s">
        <v>6959</v>
      </c>
      <c r="G812" s="2" t="s">
        <v>6968</v>
      </c>
      <c r="H812" s="2" t="s">
        <v>6969</v>
      </c>
      <c r="I812" s="2" t="s">
        <v>6970</v>
      </c>
      <c r="J812" s="2" t="s">
        <v>6971</v>
      </c>
      <c r="K812" s="2" t="s">
        <v>59</v>
      </c>
      <c r="L812" s="3">
        <v>45666</v>
      </c>
      <c r="M812" s="11" t="str">
        <f t="shared" ca="1" si="13"/>
        <v>VENCIDO</v>
      </c>
      <c r="N812" s="2" t="s">
        <v>6972</v>
      </c>
      <c r="O812" s="2" t="s">
        <v>31</v>
      </c>
      <c r="P812" s="2" t="s">
        <v>6973</v>
      </c>
      <c r="Q812" s="2" t="s">
        <v>33</v>
      </c>
      <c r="R812" s="2" t="s">
        <v>6974</v>
      </c>
      <c r="S812" s="2" t="s">
        <v>33</v>
      </c>
      <c r="T812" s="2" t="s">
        <v>6975</v>
      </c>
      <c r="U812" s="2" t="s">
        <v>33</v>
      </c>
    </row>
    <row r="813" spans="2:21" ht="18" customHeight="1">
      <c r="B813" s="18">
        <v>809</v>
      </c>
      <c r="C813" s="2" t="s">
        <v>6976</v>
      </c>
      <c r="D813" s="2" t="s">
        <v>5756</v>
      </c>
      <c r="E813" s="2" t="s">
        <v>5837</v>
      </c>
      <c r="F813" s="2" t="s">
        <v>6959</v>
      </c>
      <c r="G813" s="2" t="s">
        <v>6977</v>
      </c>
      <c r="H813" s="2" t="s">
        <v>6978</v>
      </c>
      <c r="I813" s="2" t="s">
        <v>6979</v>
      </c>
      <c r="J813" s="2" t="s">
        <v>3349</v>
      </c>
      <c r="K813" s="2" t="s">
        <v>59</v>
      </c>
      <c r="L813" s="3">
        <v>45631</v>
      </c>
      <c r="M813" s="11" t="str">
        <f t="shared" ca="1" si="13"/>
        <v>VENCIDO</v>
      </c>
      <c r="N813" s="2" t="s">
        <v>6980</v>
      </c>
      <c r="O813" s="2" t="s">
        <v>33</v>
      </c>
      <c r="P813" s="2" t="s">
        <v>6981</v>
      </c>
      <c r="Q813" s="2" t="s">
        <v>33</v>
      </c>
      <c r="R813" s="2" t="s">
        <v>6982</v>
      </c>
      <c r="S813" s="2" t="s">
        <v>33</v>
      </c>
      <c r="T813" s="2" t="s">
        <v>6983</v>
      </c>
      <c r="U813" s="2" t="s">
        <v>33</v>
      </c>
    </row>
    <row r="814" spans="2:21" ht="18" customHeight="1">
      <c r="B814" s="18">
        <v>810</v>
      </c>
      <c r="C814" s="2" t="s">
        <v>6984</v>
      </c>
      <c r="D814" s="2" t="s">
        <v>5756</v>
      </c>
      <c r="E814" s="2" t="s">
        <v>5757</v>
      </c>
      <c r="F814" s="2" t="s">
        <v>6985</v>
      </c>
      <c r="G814" s="2" t="s">
        <v>6986</v>
      </c>
      <c r="H814" s="2" t="s">
        <v>6987</v>
      </c>
      <c r="I814" s="2" t="s">
        <v>6988</v>
      </c>
      <c r="J814" s="2" t="s">
        <v>5447</v>
      </c>
      <c r="K814" s="2" t="s">
        <v>59</v>
      </c>
      <c r="L814" s="3">
        <v>45643</v>
      </c>
      <c r="M814" s="11" t="str">
        <f t="shared" ca="1" si="13"/>
        <v>VENCIDO</v>
      </c>
      <c r="N814" s="2" t="s">
        <v>6989</v>
      </c>
      <c r="O814" s="2" t="s">
        <v>33</v>
      </c>
      <c r="P814" s="2" t="s">
        <v>6990</v>
      </c>
      <c r="Q814" s="2" t="s">
        <v>31</v>
      </c>
      <c r="R814" s="2" t="s">
        <v>6991</v>
      </c>
      <c r="S814" s="2" t="s">
        <v>31</v>
      </c>
      <c r="T814" s="2" t="s">
        <v>6992</v>
      </c>
      <c r="U814" s="2" t="s">
        <v>33</v>
      </c>
    </row>
    <row r="815" spans="2:21" ht="18" customHeight="1">
      <c r="B815" s="18">
        <v>811</v>
      </c>
      <c r="C815" s="2" t="s">
        <v>6993</v>
      </c>
      <c r="D815" s="2" t="s">
        <v>5756</v>
      </c>
      <c r="E815" s="2" t="s">
        <v>5757</v>
      </c>
      <c r="F815" s="2" t="s">
        <v>6985</v>
      </c>
      <c r="G815" s="2" t="s">
        <v>6994</v>
      </c>
      <c r="H815" s="2" t="s">
        <v>6995</v>
      </c>
      <c r="I815" s="2" t="s">
        <v>6996</v>
      </c>
      <c r="J815" s="2" t="s">
        <v>5456</v>
      </c>
      <c r="K815" s="2" t="s">
        <v>59</v>
      </c>
      <c r="L815" s="3">
        <v>45805</v>
      </c>
      <c r="M815" s="11" t="str">
        <f t="shared" ca="1" si="13"/>
        <v>VIGENTE</v>
      </c>
      <c r="N815" s="2" t="s">
        <v>6997</v>
      </c>
      <c r="O815" s="2" t="s">
        <v>33</v>
      </c>
      <c r="P815" s="2" t="s">
        <v>6998</v>
      </c>
      <c r="Q815" s="2" t="s">
        <v>33</v>
      </c>
      <c r="R815" s="2" t="s">
        <v>6999</v>
      </c>
      <c r="S815" s="2" t="s">
        <v>31</v>
      </c>
      <c r="T815" s="2" t="s">
        <v>7000</v>
      </c>
      <c r="U815" s="2" t="s">
        <v>33</v>
      </c>
    </row>
    <row r="816" spans="2:21" ht="18" customHeight="1">
      <c r="B816" s="18">
        <v>812</v>
      </c>
      <c r="C816" s="2" t="s">
        <v>7001</v>
      </c>
      <c r="D816" s="2" t="s">
        <v>5756</v>
      </c>
      <c r="E816" s="2" t="s">
        <v>5757</v>
      </c>
      <c r="F816" s="2" t="s">
        <v>6985</v>
      </c>
      <c r="G816" s="2" t="s">
        <v>7002</v>
      </c>
      <c r="H816" s="2" t="s">
        <v>7003</v>
      </c>
      <c r="I816" s="2" t="s">
        <v>7004</v>
      </c>
      <c r="J816" s="2" t="s">
        <v>5465</v>
      </c>
      <c r="K816" s="2" t="s">
        <v>59</v>
      </c>
      <c r="L816" s="3">
        <v>46095</v>
      </c>
      <c r="M816" s="11" t="str">
        <f t="shared" ca="1" si="13"/>
        <v>VIGENTE</v>
      </c>
      <c r="N816" s="2" t="s">
        <v>7005</v>
      </c>
      <c r="O816" s="2" t="s">
        <v>31</v>
      </c>
      <c r="P816" s="2" t="s">
        <v>7006</v>
      </c>
      <c r="Q816" s="2" t="s">
        <v>31</v>
      </c>
      <c r="R816" s="2" t="s">
        <v>7007</v>
      </c>
      <c r="S816" s="2" t="s">
        <v>33</v>
      </c>
      <c r="T816" s="2" t="s">
        <v>3979</v>
      </c>
      <c r="U816" s="2" t="s">
        <v>711</v>
      </c>
    </row>
    <row r="817" spans="2:21" ht="18" customHeight="1">
      <c r="B817" s="18">
        <v>813</v>
      </c>
      <c r="C817" s="2" t="s">
        <v>7008</v>
      </c>
      <c r="D817" s="2" t="s">
        <v>5756</v>
      </c>
      <c r="E817" s="2" t="s">
        <v>5757</v>
      </c>
      <c r="F817" s="2" t="s">
        <v>6985</v>
      </c>
      <c r="G817" s="2" t="s">
        <v>7009</v>
      </c>
      <c r="H817" s="2" t="s">
        <v>7010</v>
      </c>
      <c r="I817" s="2" t="s">
        <v>7011</v>
      </c>
      <c r="J817" s="2" t="s">
        <v>7012</v>
      </c>
      <c r="K817" s="2" t="s">
        <v>59</v>
      </c>
      <c r="L817" s="3">
        <v>46035</v>
      </c>
      <c r="M817" s="11" t="str">
        <f t="shared" ca="1" si="13"/>
        <v>VIGENTE</v>
      </c>
      <c r="N817" s="2" t="s">
        <v>7013</v>
      </c>
      <c r="O817" s="2" t="s">
        <v>33</v>
      </c>
      <c r="P817" s="2" t="s">
        <v>7014</v>
      </c>
      <c r="Q817" s="2" t="s">
        <v>31</v>
      </c>
      <c r="R817" s="2" t="s">
        <v>7015</v>
      </c>
      <c r="S817" s="2" t="s">
        <v>33</v>
      </c>
      <c r="T817" s="2" t="s">
        <v>7000</v>
      </c>
      <c r="U817" s="2" t="s">
        <v>33</v>
      </c>
    </row>
    <row r="818" spans="2:21" ht="18" customHeight="1">
      <c r="B818" s="18">
        <v>814</v>
      </c>
      <c r="C818" s="2" t="s">
        <v>7016</v>
      </c>
      <c r="D818" s="2" t="s">
        <v>5756</v>
      </c>
      <c r="E818" s="2" t="s">
        <v>5757</v>
      </c>
      <c r="F818" s="2" t="s">
        <v>6985</v>
      </c>
      <c r="G818" s="2" t="s">
        <v>7017</v>
      </c>
      <c r="H818" s="2" t="s">
        <v>7018</v>
      </c>
      <c r="I818" s="2" t="s">
        <v>7019</v>
      </c>
      <c r="J818" s="2" t="s">
        <v>5483</v>
      </c>
      <c r="K818" s="2" t="s">
        <v>59</v>
      </c>
      <c r="L818" s="3">
        <v>45903</v>
      </c>
      <c r="M818" s="11" t="str">
        <f t="shared" ca="1" si="13"/>
        <v>VIGENTE</v>
      </c>
      <c r="N818" s="2" t="s">
        <v>7020</v>
      </c>
      <c r="O818" s="2" t="s">
        <v>33</v>
      </c>
      <c r="P818" s="2" t="s">
        <v>7021</v>
      </c>
      <c r="Q818" s="2" t="s">
        <v>33</v>
      </c>
      <c r="R818" s="2" t="s">
        <v>7022</v>
      </c>
      <c r="S818" s="2" t="s">
        <v>31</v>
      </c>
      <c r="T818" s="2" t="s">
        <v>7023</v>
      </c>
      <c r="U818" s="2" t="s">
        <v>33</v>
      </c>
    </row>
    <row r="819" spans="2:21" ht="18" customHeight="1">
      <c r="B819" s="18">
        <v>815</v>
      </c>
      <c r="C819" s="2" t="s">
        <v>7024</v>
      </c>
      <c r="D819" s="2" t="s">
        <v>5756</v>
      </c>
      <c r="E819" s="2" t="s">
        <v>5757</v>
      </c>
      <c r="F819" s="2" t="s">
        <v>6985</v>
      </c>
      <c r="G819" s="2" t="s">
        <v>7025</v>
      </c>
      <c r="H819" s="2" t="s">
        <v>7026</v>
      </c>
      <c r="I819" s="2" t="s">
        <v>7027</v>
      </c>
      <c r="J819" s="2" t="s">
        <v>5491</v>
      </c>
      <c r="K819" s="2" t="s">
        <v>59</v>
      </c>
      <c r="L819" s="3">
        <v>45763</v>
      </c>
      <c r="M819" s="11" t="str">
        <f t="shared" ref="M819:M882" ca="1" si="14">IF(L819-TODAY()&gt;60,"VIGENTE",IF(L819-TODAY()&lt;=0,"VENCIDO",IF(AND(L819-TODAY()&lt;=60,L819-TODAY()&gt; 0),"POR VENCER","error")))</f>
        <v>POR VENCER</v>
      </c>
      <c r="N819" s="2" t="s">
        <v>7028</v>
      </c>
      <c r="O819" s="2" t="s">
        <v>33</v>
      </c>
      <c r="P819" s="2" t="s">
        <v>7029</v>
      </c>
      <c r="Q819" s="2" t="s">
        <v>33</v>
      </c>
      <c r="R819" s="2" t="s">
        <v>7030</v>
      </c>
      <c r="S819" s="2" t="s">
        <v>33</v>
      </c>
      <c r="T819" s="2" t="s">
        <v>7031</v>
      </c>
      <c r="U819" s="2" t="s">
        <v>33</v>
      </c>
    </row>
    <row r="820" spans="2:21" ht="18" customHeight="1">
      <c r="B820" s="18">
        <v>816</v>
      </c>
      <c r="C820" s="2" t="s">
        <v>7032</v>
      </c>
      <c r="D820" s="2" t="s">
        <v>5756</v>
      </c>
      <c r="E820" s="2" t="s">
        <v>5757</v>
      </c>
      <c r="F820" s="2" t="s">
        <v>6985</v>
      </c>
      <c r="G820" s="2" t="s">
        <v>7033</v>
      </c>
      <c r="H820" s="2" t="s">
        <v>7034</v>
      </c>
      <c r="I820" s="2" t="s">
        <v>7035</v>
      </c>
      <c r="J820" s="2" t="s">
        <v>5500</v>
      </c>
      <c r="K820" s="2" t="s">
        <v>59</v>
      </c>
      <c r="L820" s="3">
        <v>45630</v>
      </c>
      <c r="M820" s="11" t="str">
        <f t="shared" ca="1" si="14"/>
        <v>VENCIDO</v>
      </c>
      <c r="N820" s="2" t="s">
        <v>7036</v>
      </c>
      <c r="O820" s="2" t="s">
        <v>33</v>
      </c>
      <c r="P820" s="2" t="s">
        <v>7037</v>
      </c>
      <c r="Q820" s="2" t="s">
        <v>31</v>
      </c>
      <c r="R820" s="2" t="s">
        <v>7038</v>
      </c>
      <c r="S820" s="2" t="s">
        <v>33</v>
      </c>
      <c r="T820" s="2" t="s">
        <v>7039</v>
      </c>
      <c r="U820" s="2" t="s">
        <v>33</v>
      </c>
    </row>
    <row r="821" spans="2:21" ht="18" customHeight="1">
      <c r="B821" s="18">
        <v>817</v>
      </c>
      <c r="C821" s="2" t="s">
        <v>7040</v>
      </c>
      <c r="D821" s="2" t="s">
        <v>5756</v>
      </c>
      <c r="E821" s="2" t="s">
        <v>6358</v>
      </c>
      <c r="F821" s="2" t="s">
        <v>7041</v>
      </c>
      <c r="G821" s="2" t="s">
        <v>7042</v>
      </c>
      <c r="H821" s="2" t="s">
        <v>7043</v>
      </c>
      <c r="I821" s="2" t="s">
        <v>7044</v>
      </c>
      <c r="J821" s="2" t="s">
        <v>5066</v>
      </c>
      <c r="K821" s="2" t="s">
        <v>59</v>
      </c>
      <c r="L821" s="3">
        <v>45952</v>
      </c>
      <c r="M821" s="11" t="str">
        <f t="shared" ca="1" si="14"/>
        <v>VIGENTE</v>
      </c>
      <c r="N821" s="2" t="s">
        <v>7045</v>
      </c>
      <c r="O821" s="2" t="s">
        <v>33</v>
      </c>
      <c r="P821" s="2" t="s">
        <v>7046</v>
      </c>
      <c r="Q821" s="2" t="s">
        <v>31</v>
      </c>
      <c r="R821" s="2" t="s">
        <v>7047</v>
      </c>
      <c r="S821" s="2" t="s">
        <v>31</v>
      </c>
      <c r="T821" s="2" t="s">
        <v>7048</v>
      </c>
      <c r="U821" s="2" t="s">
        <v>33</v>
      </c>
    </row>
    <row r="822" spans="2:21" ht="18" customHeight="1">
      <c r="B822" s="18">
        <v>818</v>
      </c>
      <c r="C822" s="2" t="s">
        <v>7049</v>
      </c>
      <c r="D822" s="2" t="s">
        <v>5756</v>
      </c>
      <c r="E822" s="2" t="s">
        <v>6358</v>
      </c>
      <c r="F822" s="2" t="s">
        <v>7041</v>
      </c>
      <c r="G822" s="2" t="s">
        <v>7050</v>
      </c>
      <c r="H822" s="2" t="s">
        <v>7051</v>
      </c>
      <c r="I822" s="2" t="s">
        <v>7052</v>
      </c>
      <c r="J822" s="2" t="s">
        <v>5075</v>
      </c>
      <c r="K822" s="2" t="s">
        <v>59</v>
      </c>
      <c r="L822" s="3">
        <v>46140</v>
      </c>
      <c r="M822" s="11" t="str">
        <f t="shared" ca="1" si="14"/>
        <v>VIGENTE</v>
      </c>
      <c r="N822" s="2" t="s">
        <v>7053</v>
      </c>
      <c r="O822" s="2" t="s">
        <v>31</v>
      </c>
      <c r="P822" s="2" t="s">
        <v>7054</v>
      </c>
      <c r="Q822" s="2" t="s">
        <v>33</v>
      </c>
      <c r="R822" s="2" t="s">
        <v>7055</v>
      </c>
      <c r="S822" s="2" t="s">
        <v>33</v>
      </c>
      <c r="T822" s="2" t="s">
        <v>7056</v>
      </c>
      <c r="U822" s="2" t="s">
        <v>33</v>
      </c>
    </row>
    <row r="823" spans="2:21" ht="18" customHeight="1">
      <c r="B823" s="18">
        <v>819</v>
      </c>
      <c r="C823" s="2" t="s">
        <v>7057</v>
      </c>
      <c r="D823" s="2" t="s">
        <v>5756</v>
      </c>
      <c r="E823" s="2" t="s">
        <v>6358</v>
      </c>
      <c r="F823" s="2" t="s">
        <v>7041</v>
      </c>
      <c r="G823" s="2" t="s">
        <v>7058</v>
      </c>
      <c r="H823" s="2" t="s">
        <v>7059</v>
      </c>
      <c r="I823" s="2" t="s">
        <v>7060</v>
      </c>
      <c r="J823" s="2" t="s">
        <v>7061</v>
      </c>
      <c r="K823" s="2" t="s">
        <v>59</v>
      </c>
      <c r="L823" s="3">
        <v>46156</v>
      </c>
      <c r="M823" s="11" t="str">
        <f t="shared" ca="1" si="14"/>
        <v>VIGENTE</v>
      </c>
      <c r="N823" s="2" t="s">
        <v>7062</v>
      </c>
      <c r="O823" s="2" t="s">
        <v>33</v>
      </c>
      <c r="P823" s="2" t="s">
        <v>7063</v>
      </c>
      <c r="Q823" s="2" t="s">
        <v>31</v>
      </c>
      <c r="R823" s="2" t="s">
        <v>7064</v>
      </c>
      <c r="S823" s="2" t="s">
        <v>31</v>
      </c>
      <c r="T823" s="2" t="s">
        <v>7065</v>
      </c>
      <c r="U823" s="2" t="s">
        <v>33</v>
      </c>
    </row>
    <row r="824" spans="2:21" ht="18" customHeight="1">
      <c r="B824" s="18">
        <v>820</v>
      </c>
      <c r="C824" s="2" t="s">
        <v>7066</v>
      </c>
      <c r="D824" s="2" t="s">
        <v>5756</v>
      </c>
      <c r="E824" s="2" t="s">
        <v>6358</v>
      </c>
      <c r="F824" s="2" t="s">
        <v>7041</v>
      </c>
      <c r="G824" s="2" t="s">
        <v>7067</v>
      </c>
      <c r="H824" s="2" t="s">
        <v>7068</v>
      </c>
      <c r="I824" s="2" t="s">
        <v>7069</v>
      </c>
      <c r="J824" s="2" t="s">
        <v>5084</v>
      </c>
      <c r="K824" s="2" t="s">
        <v>59</v>
      </c>
      <c r="L824" s="3">
        <v>45623</v>
      </c>
      <c r="M824" s="11" t="str">
        <f t="shared" ca="1" si="14"/>
        <v>VENCIDO</v>
      </c>
      <c r="N824" s="2" t="s">
        <v>7070</v>
      </c>
      <c r="O824" s="2" t="s">
        <v>33</v>
      </c>
      <c r="P824" s="2" t="s">
        <v>7071</v>
      </c>
      <c r="Q824" s="2" t="s">
        <v>31</v>
      </c>
      <c r="R824" s="2" t="s">
        <v>7072</v>
      </c>
      <c r="S824" s="2" t="s">
        <v>31</v>
      </c>
      <c r="T824" s="2" t="s">
        <v>7073</v>
      </c>
      <c r="U824" s="2" t="s">
        <v>33</v>
      </c>
    </row>
    <row r="825" spans="2:21" ht="18" customHeight="1">
      <c r="B825" s="18">
        <v>821</v>
      </c>
      <c r="C825" s="2" t="s">
        <v>7074</v>
      </c>
      <c r="D825" s="2" t="s">
        <v>5756</v>
      </c>
      <c r="E825" s="2" t="s">
        <v>6358</v>
      </c>
      <c r="F825" s="2" t="s">
        <v>7041</v>
      </c>
      <c r="G825" s="2" t="s">
        <v>7075</v>
      </c>
      <c r="H825" s="2" t="s">
        <v>7076</v>
      </c>
      <c r="I825" s="2" t="s">
        <v>7077</v>
      </c>
      <c r="J825" s="2" t="s">
        <v>5093</v>
      </c>
      <c r="K825" s="2" t="s">
        <v>59</v>
      </c>
      <c r="L825" s="3">
        <v>45601</v>
      </c>
      <c r="M825" s="11" t="str">
        <f t="shared" ca="1" si="14"/>
        <v>VENCIDO</v>
      </c>
      <c r="N825" s="2" t="s">
        <v>7078</v>
      </c>
      <c r="O825" s="2" t="s">
        <v>33</v>
      </c>
      <c r="P825" s="2" t="s">
        <v>7079</v>
      </c>
      <c r="Q825" s="2" t="s">
        <v>33</v>
      </c>
      <c r="R825" s="2" t="s">
        <v>7080</v>
      </c>
      <c r="S825" s="2" t="s">
        <v>33</v>
      </c>
      <c r="T825" s="2" t="s">
        <v>7081</v>
      </c>
      <c r="U825" s="2" t="s">
        <v>33</v>
      </c>
    </row>
    <row r="826" spans="2:21" ht="18" customHeight="1">
      <c r="B826" s="18">
        <v>822</v>
      </c>
      <c r="C826" s="2" t="s">
        <v>7082</v>
      </c>
      <c r="D826" s="2" t="s">
        <v>5756</v>
      </c>
      <c r="E826" s="2" t="s">
        <v>6358</v>
      </c>
      <c r="F826" s="2" t="s">
        <v>7041</v>
      </c>
      <c r="G826" s="2" t="s">
        <v>7083</v>
      </c>
      <c r="H826" s="2" t="s">
        <v>7084</v>
      </c>
      <c r="I826" s="2" t="s">
        <v>7085</v>
      </c>
      <c r="J826" s="2" t="s">
        <v>7086</v>
      </c>
      <c r="K826" s="2" t="s">
        <v>59</v>
      </c>
      <c r="L826" s="3">
        <v>46018</v>
      </c>
      <c r="M826" s="11" t="str">
        <f t="shared" ca="1" si="14"/>
        <v>VIGENTE</v>
      </c>
      <c r="N826" s="2" t="s">
        <v>7087</v>
      </c>
      <c r="O826" s="2" t="s">
        <v>33</v>
      </c>
      <c r="P826" s="2" t="s">
        <v>7088</v>
      </c>
      <c r="Q826" s="2" t="s">
        <v>31</v>
      </c>
      <c r="R826" s="2" t="s">
        <v>7089</v>
      </c>
      <c r="S826" s="2" t="s">
        <v>33</v>
      </c>
      <c r="T826" s="2" t="s">
        <v>7090</v>
      </c>
      <c r="U826" s="2" t="s">
        <v>33</v>
      </c>
    </row>
    <row r="827" spans="2:21" ht="18" customHeight="1">
      <c r="B827" s="18">
        <v>823</v>
      </c>
      <c r="C827" s="2" t="s">
        <v>7091</v>
      </c>
      <c r="D827" s="2" t="s">
        <v>5756</v>
      </c>
      <c r="E827" s="2" t="s">
        <v>5837</v>
      </c>
      <c r="F827" s="2" t="s">
        <v>7092</v>
      </c>
      <c r="G827" s="2" t="s">
        <v>7093</v>
      </c>
      <c r="H827" s="2" t="s">
        <v>7094</v>
      </c>
      <c r="I827" s="2" t="s">
        <v>7095</v>
      </c>
      <c r="J827" s="2" t="s">
        <v>3324</v>
      </c>
      <c r="K827" s="2" t="s">
        <v>59</v>
      </c>
      <c r="L827" s="3">
        <v>45847</v>
      </c>
      <c r="M827" s="11" t="str">
        <f t="shared" ca="1" si="14"/>
        <v>VIGENTE</v>
      </c>
      <c r="N827" s="2" t="s">
        <v>7096</v>
      </c>
      <c r="O827" s="2" t="s">
        <v>33</v>
      </c>
      <c r="P827" s="2" t="s">
        <v>7097</v>
      </c>
      <c r="Q827" s="2" t="s">
        <v>33</v>
      </c>
      <c r="R827" s="2" t="s">
        <v>7098</v>
      </c>
      <c r="S827" s="2" t="s">
        <v>31</v>
      </c>
      <c r="T827" s="2" t="s">
        <v>7099</v>
      </c>
      <c r="U827" s="2" t="s">
        <v>33</v>
      </c>
    </row>
    <row r="828" spans="2:21" ht="18" customHeight="1">
      <c r="B828" s="18">
        <v>824</v>
      </c>
      <c r="C828" s="2" t="s">
        <v>7100</v>
      </c>
      <c r="D828" s="2" t="s">
        <v>5756</v>
      </c>
      <c r="E828" s="2" t="s">
        <v>5837</v>
      </c>
      <c r="F828" s="2" t="s">
        <v>7092</v>
      </c>
      <c r="G828" s="2" t="s">
        <v>7101</v>
      </c>
      <c r="H828" s="2" t="s">
        <v>7102</v>
      </c>
      <c r="I828" s="2" t="s">
        <v>7103</v>
      </c>
      <c r="J828" s="2" t="s">
        <v>7104</v>
      </c>
      <c r="K828" s="2" t="s">
        <v>59</v>
      </c>
      <c r="L828" s="3">
        <v>45750</v>
      </c>
      <c r="M828" s="11" t="str">
        <f t="shared" ca="1" si="14"/>
        <v>POR VENCER</v>
      </c>
      <c r="N828" s="2" t="s">
        <v>7105</v>
      </c>
      <c r="O828" s="2" t="s">
        <v>31</v>
      </c>
      <c r="P828" s="2" t="s">
        <v>7106</v>
      </c>
      <c r="Q828" s="2" t="s">
        <v>33</v>
      </c>
      <c r="R828" s="2" t="s">
        <v>7107</v>
      </c>
      <c r="S828" s="2" t="s">
        <v>33</v>
      </c>
      <c r="T828" s="2" t="s">
        <v>7108</v>
      </c>
      <c r="U828" s="2" t="s">
        <v>33</v>
      </c>
    </row>
    <row r="829" spans="2:21" ht="18" customHeight="1">
      <c r="B829" s="18">
        <v>825</v>
      </c>
      <c r="C829" s="2" t="s">
        <v>7109</v>
      </c>
      <c r="D829" s="2" t="s">
        <v>5756</v>
      </c>
      <c r="E829" s="2" t="s">
        <v>5837</v>
      </c>
      <c r="F829" s="2" t="s">
        <v>7092</v>
      </c>
      <c r="G829" s="2" t="s">
        <v>7110</v>
      </c>
      <c r="H829" s="2" t="s">
        <v>7111</v>
      </c>
      <c r="I829" s="2" t="s">
        <v>7112</v>
      </c>
      <c r="J829" s="2" t="s">
        <v>5842</v>
      </c>
      <c r="K829" s="2" t="s">
        <v>59</v>
      </c>
      <c r="L829" s="3">
        <v>45647</v>
      </c>
      <c r="M829" s="11" t="str">
        <f t="shared" ca="1" si="14"/>
        <v>VENCIDO</v>
      </c>
      <c r="N829" s="2" t="s">
        <v>7113</v>
      </c>
      <c r="O829" s="2" t="s">
        <v>33</v>
      </c>
      <c r="P829" s="2" t="s">
        <v>7114</v>
      </c>
      <c r="Q829" s="2" t="s">
        <v>33</v>
      </c>
      <c r="R829" s="2" t="s">
        <v>7115</v>
      </c>
      <c r="S829" s="2" t="s">
        <v>33</v>
      </c>
      <c r="T829" s="2" t="s">
        <v>7116</v>
      </c>
      <c r="U829" s="2" t="s">
        <v>33</v>
      </c>
    </row>
    <row r="830" spans="2:21" ht="18" customHeight="1">
      <c r="B830" s="18">
        <v>826</v>
      </c>
      <c r="C830" s="2" t="s">
        <v>7117</v>
      </c>
      <c r="D830" s="2" t="s">
        <v>5756</v>
      </c>
      <c r="E830" s="2" t="s">
        <v>5837</v>
      </c>
      <c r="F830" s="2" t="s">
        <v>7092</v>
      </c>
      <c r="G830" s="2" t="s">
        <v>4025</v>
      </c>
      <c r="H830" s="2" t="s">
        <v>1087</v>
      </c>
      <c r="I830" s="2" t="s">
        <v>7118</v>
      </c>
      <c r="J830" s="2" t="s">
        <v>5842</v>
      </c>
      <c r="K830" s="2" t="s">
        <v>59</v>
      </c>
      <c r="L830" s="3">
        <v>45813</v>
      </c>
      <c r="M830" s="11" t="str">
        <f t="shared" ca="1" si="14"/>
        <v>VIGENTE</v>
      </c>
      <c r="N830" s="2" t="s">
        <v>7119</v>
      </c>
      <c r="O830" s="2" t="s">
        <v>33</v>
      </c>
      <c r="P830" s="2" t="s">
        <v>7120</v>
      </c>
      <c r="Q830" s="2" t="s">
        <v>31</v>
      </c>
      <c r="R830" s="2" t="s">
        <v>7121</v>
      </c>
      <c r="S830" s="2" t="s">
        <v>33</v>
      </c>
      <c r="T830" s="2" t="s">
        <v>7122</v>
      </c>
      <c r="U830" s="2" t="s">
        <v>33</v>
      </c>
    </row>
    <row r="831" spans="2:21" ht="18" customHeight="1">
      <c r="B831" s="18">
        <v>827</v>
      </c>
      <c r="C831" s="2" t="s">
        <v>7123</v>
      </c>
      <c r="D831" s="2" t="s">
        <v>5756</v>
      </c>
      <c r="E831" s="2" t="s">
        <v>5837</v>
      </c>
      <c r="F831" s="2" t="s">
        <v>7092</v>
      </c>
      <c r="G831" s="2" t="s">
        <v>7124</v>
      </c>
      <c r="H831" s="2" t="s">
        <v>7125</v>
      </c>
      <c r="I831" s="2" t="s">
        <v>7126</v>
      </c>
      <c r="J831" s="2" t="s">
        <v>7127</v>
      </c>
      <c r="K831" s="2" t="s">
        <v>59</v>
      </c>
      <c r="L831" s="3">
        <v>45707</v>
      </c>
      <c r="M831" s="11" t="str">
        <f t="shared" ca="1" si="14"/>
        <v>VENCIDO</v>
      </c>
      <c r="N831" s="2" t="s">
        <v>7128</v>
      </c>
      <c r="O831" s="2" t="s">
        <v>31</v>
      </c>
      <c r="P831" s="2" t="s">
        <v>7129</v>
      </c>
      <c r="Q831" s="2" t="s">
        <v>33</v>
      </c>
      <c r="R831" s="2" t="s">
        <v>7130</v>
      </c>
      <c r="S831" s="2" t="s">
        <v>33</v>
      </c>
      <c r="T831" s="2" t="s">
        <v>7131</v>
      </c>
      <c r="U831" s="2" t="s">
        <v>33</v>
      </c>
    </row>
    <row r="832" spans="2:21" ht="18" customHeight="1">
      <c r="B832" s="18">
        <v>828</v>
      </c>
      <c r="C832" s="2" t="s">
        <v>7132</v>
      </c>
      <c r="D832" s="2" t="s">
        <v>5756</v>
      </c>
      <c r="E832" s="2" t="s">
        <v>5837</v>
      </c>
      <c r="F832" s="2" t="s">
        <v>7092</v>
      </c>
      <c r="G832" s="2" t="s">
        <v>7133</v>
      </c>
      <c r="H832" s="2" t="s">
        <v>7134</v>
      </c>
      <c r="I832" s="2" t="s">
        <v>7135</v>
      </c>
      <c r="J832" s="2" t="s">
        <v>7136</v>
      </c>
      <c r="K832" s="2" t="s">
        <v>59</v>
      </c>
      <c r="L832" s="3">
        <v>46113</v>
      </c>
      <c r="M832" s="11" t="str">
        <f t="shared" ca="1" si="14"/>
        <v>VIGENTE</v>
      </c>
      <c r="N832" s="2" t="s">
        <v>7137</v>
      </c>
      <c r="O832" s="2" t="s">
        <v>33</v>
      </c>
      <c r="P832" s="2" t="s">
        <v>7138</v>
      </c>
      <c r="Q832" s="2" t="s">
        <v>31</v>
      </c>
      <c r="R832" s="2" t="s">
        <v>7139</v>
      </c>
      <c r="S832" s="2" t="s">
        <v>31</v>
      </c>
      <c r="T832" s="2" t="s">
        <v>7140</v>
      </c>
      <c r="U832" s="2" t="s">
        <v>33</v>
      </c>
    </row>
    <row r="833" spans="2:21" ht="18" customHeight="1">
      <c r="B833" s="18">
        <v>829</v>
      </c>
      <c r="C833" s="2" t="s">
        <v>7141</v>
      </c>
      <c r="D833" s="2" t="s">
        <v>5756</v>
      </c>
      <c r="E833" s="2" t="s">
        <v>5837</v>
      </c>
      <c r="F833" s="2" t="s">
        <v>7092</v>
      </c>
      <c r="G833" s="2" t="s">
        <v>7142</v>
      </c>
      <c r="H833" s="2" t="s">
        <v>7143</v>
      </c>
      <c r="I833" s="2" t="s">
        <v>7144</v>
      </c>
      <c r="J833" s="2" t="s">
        <v>7145</v>
      </c>
      <c r="K833" s="2" t="s">
        <v>59</v>
      </c>
      <c r="L833" s="3">
        <v>45665</v>
      </c>
      <c r="M833" s="11" t="str">
        <f t="shared" ca="1" si="14"/>
        <v>VENCIDO</v>
      </c>
      <c r="N833" s="2" t="s">
        <v>7146</v>
      </c>
      <c r="O833" s="2" t="s">
        <v>31</v>
      </c>
      <c r="P833" s="2" t="s">
        <v>7147</v>
      </c>
      <c r="Q833" s="2" t="s">
        <v>33</v>
      </c>
      <c r="R833" s="2" t="s">
        <v>7148</v>
      </c>
      <c r="S833" s="2" t="s">
        <v>31</v>
      </c>
      <c r="T833" s="2" t="s">
        <v>7149</v>
      </c>
      <c r="U833" s="2" t="s">
        <v>33</v>
      </c>
    </row>
    <row r="834" spans="2:21" ht="18" customHeight="1">
      <c r="B834" s="18">
        <v>830</v>
      </c>
      <c r="C834" s="2" t="s">
        <v>7150</v>
      </c>
      <c r="D834" s="2" t="s">
        <v>5756</v>
      </c>
      <c r="E834" s="2" t="s">
        <v>5837</v>
      </c>
      <c r="F834" s="2" t="s">
        <v>7092</v>
      </c>
      <c r="G834" s="2" t="s">
        <v>7151</v>
      </c>
      <c r="H834" s="2" t="s">
        <v>7152</v>
      </c>
      <c r="I834" s="2" t="s">
        <v>7153</v>
      </c>
      <c r="J834" s="2" t="s">
        <v>7154</v>
      </c>
      <c r="K834" s="2" t="s">
        <v>59</v>
      </c>
      <c r="L834" s="3">
        <v>45638</v>
      </c>
      <c r="M834" s="11" t="str">
        <f t="shared" ca="1" si="14"/>
        <v>VENCIDO</v>
      </c>
      <c r="N834" s="2" t="s">
        <v>7155</v>
      </c>
      <c r="O834" s="2" t="s">
        <v>33</v>
      </c>
      <c r="P834" s="2" t="s">
        <v>7156</v>
      </c>
      <c r="Q834" s="2" t="s">
        <v>31</v>
      </c>
      <c r="R834" s="2" t="s">
        <v>7157</v>
      </c>
      <c r="S834" s="2" t="s">
        <v>33</v>
      </c>
      <c r="T834" s="2" t="s">
        <v>7158</v>
      </c>
      <c r="U834" s="2" t="s">
        <v>33</v>
      </c>
    </row>
    <row r="835" spans="2:21" ht="18" customHeight="1">
      <c r="B835" s="18">
        <v>831</v>
      </c>
      <c r="C835" s="2" t="s">
        <v>7159</v>
      </c>
      <c r="D835" s="2" t="s">
        <v>5756</v>
      </c>
      <c r="E835" s="2" t="s">
        <v>5837</v>
      </c>
      <c r="F835" s="2" t="s">
        <v>7092</v>
      </c>
      <c r="G835" s="2" t="s">
        <v>7160</v>
      </c>
      <c r="H835" s="2" t="s">
        <v>7161</v>
      </c>
      <c r="I835" s="2" t="s">
        <v>7162</v>
      </c>
      <c r="J835" s="2" t="s">
        <v>7163</v>
      </c>
      <c r="K835" s="2" t="s">
        <v>59</v>
      </c>
      <c r="L835" s="3">
        <v>45358</v>
      </c>
      <c r="M835" s="11" t="str">
        <f t="shared" ca="1" si="14"/>
        <v>VENCIDO</v>
      </c>
      <c r="N835" s="2" t="s">
        <v>7164</v>
      </c>
      <c r="O835" s="2" t="s">
        <v>33</v>
      </c>
      <c r="P835" s="2" t="s">
        <v>7165</v>
      </c>
      <c r="Q835" s="2" t="s">
        <v>33</v>
      </c>
      <c r="R835" s="2" t="s">
        <v>7166</v>
      </c>
      <c r="S835" s="2" t="s">
        <v>31</v>
      </c>
      <c r="T835" s="2" t="s">
        <v>7167</v>
      </c>
      <c r="U835" s="2" t="s">
        <v>33</v>
      </c>
    </row>
    <row r="836" spans="2:21" ht="18" customHeight="1">
      <c r="B836" s="18">
        <v>832</v>
      </c>
      <c r="C836" s="2" t="s">
        <v>7168</v>
      </c>
      <c r="D836" s="2" t="s">
        <v>5756</v>
      </c>
      <c r="E836" s="2" t="s">
        <v>5837</v>
      </c>
      <c r="F836" s="2" t="s">
        <v>7092</v>
      </c>
      <c r="G836" s="2" t="s">
        <v>7169</v>
      </c>
      <c r="H836" s="2" t="s">
        <v>7170</v>
      </c>
      <c r="I836" s="2" t="s">
        <v>7171</v>
      </c>
      <c r="J836" s="2" t="s">
        <v>7172</v>
      </c>
      <c r="K836" s="2" t="s">
        <v>59</v>
      </c>
      <c r="L836" s="3">
        <v>45652</v>
      </c>
      <c r="M836" s="11" t="str">
        <f t="shared" ca="1" si="14"/>
        <v>VENCIDO</v>
      </c>
      <c r="N836" s="2" t="s">
        <v>7173</v>
      </c>
      <c r="O836" s="2" t="s">
        <v>33</v>
      </c>
      <c r="P836" s="2" t="s">
        <v>7174</v>
      </c>
      <c r="Q836" s="2" t="s">
        <v>33</v>
      </c>
      <c r="R836" s="2" t="s">
        <v>7175</v>
      </c>
      <c r="S836" s="2" t="s">
        <v>31</v>
      </c>
      <c r="T836" s="2" t="s">
        <v>7176</v>
      </c>
      <c r="U836" s="2" t="s">
        <v>33</v>
      </c>
    </row>
    <row r="837" spans="2:21" ht="18" customHeight="1">
      <c r="B837" s="18">
        <v>833</v>
      </c>
      <c r="C837" s="2" t="s">
        <v>7177</v>
      </c>
      <c r="D837" s="2" t="s">
        <v>5756</v>
      </c>
      <c r="E837" s="2" t="s">
        <v>5837</v>
      </c>
      <c r="F837" s="2" t="s">
        <v>7092</v>
      </c>
      <c r="G837" s="2" t="s">
        <v>7178</v>
      </c>
      <c r="H837" s="2" t="s">
        <v>7179</v>
      </c>
      <c r="I837" s="2" t="s">
        <v>7180</v>
      </c>
      <c r="J837" s="2" t="s">
        <v>5842</v>
      </c>
      <c r="K837" s="2" t="s">
        <v>59</v>
      </c>
      <c r="L837" s="3">
        <v>45959</v>
      </c>
      <c r="M837" s="11" t="str">
        <f t="shared" ca="1" si="14"/>
        <v>VIGENTE</v>
      </c>
      <c r="N837" s="2" t="s">
        <v>7181</v>
      </c>
      <c r="O837" s="2" t="s">
        <v>33</v>
      </c>
      <c r="P837" s="2" t="s">
        <v>7182</v>
      </c>
      <c r="Q837" s="2" t="s">
        <v>31</v>
      </c>
      <c r="R837" s="2" t="s">
        <v>7183</v>
      </c>
      <c r="S837" s="2" t="s">
        <v>33</v>
      </c>
      <c r="T837" s="2" t="s">
        <v>7184</v>
      </c>
      <c r="U837" s="2" t="s">
        <v>33</v>
      </c>
    </row>
    <row r="838" spans="2:21" ht="18" customHeight="1">
      <c r="B838" s="18">
        <v>834</v>
      </c>
      <c r="C838" s="2" t="s">
        <v>7185</v>
      </c>
      <c r="D838" s="2" t="s">
        <v>5756</v>
      </c>
      <c r="E838" s="2" t="s">
        <v>5837</v>
      </c>
      <c r="F838" s="2" t="s">
        <v>7092</v>
      </c>
      <c r="G838" s="2" t="s">
        <v>7186</v>
      </c>
      <c r="H838" s="2" t="s">
        <v>7187</v>
      </c>
      <c r="I838" s="2" t="s">
        <v>7188</v>
      </c>
      <c r="J838" s="2" t="s">
        <v>4624</v>
      </c>
      <c r="K838" s="2" t="s">
        <v>59</v>
      </c>
      <c r="L838" s="3">
        <v>45608</v>
      </c>
      <c r="M838" s="11" t="str">
        <f t="shared" ca="1" si="14"/>
        <v>VENCIDO</v>
      </c>
      <c r="N838" s="2" t="s">
        <v>7189</v>
      </c>
      <c r="O838" s="2" t="s">
        <v>33</v>
      </c>
      <c r="P838" s="2" t="s">
        <v>7190</v>
      </c>
      <c r="Q838" s="2" t="s">
        <v>31</v>
      </c>
      <c r="R838" s="2" t="s">
        <v>7191</v>
      </c>
      <c r="S838" s="2" t="s">
        <v>31</v>
      </c>
      <c r="T838" s="2" t="s">
        <v>7192</v>
      </c>
      <c r="U838" s="2" t="s">
        <v>33</v>
      </c>
    </row>
    <row r="839" spans="2:21" ht="18" customHeight="1">
      <c r="B839" s="18">
        <v>835</v>
      </c>
      <c r="C839" s="2" t="s">
        <v>7193</v>
      </c>
      <c r="D839" s="2" t="s">
        <v>5756</v>
      </c>
      <c r="E839" s="2" t="s">
        <v>5837</v>
      </c>
      <c r="F839" s="2" t="s">
        <v>7092</v>
      </c>
      <c r="G839" s="2" t="s">
        <v>7194</v>
      </c>
      <c r="H839" s="2" t="s">
        <v>7195</v>
      </c>
      <c r="I839" s="2" t="s">
        <v>7196</v>
      </c>
      <c r="J839" s="2" t="s">
        <v>4632</v>
      </c>
      <c r="K839" s="2" t="s">
        <v>59</v>
      </c>
      <c r="L839" s="3">
        <v>45672</v>
      </c>
      <c r="M839" s="11" t="str">
        <f t="shared" ca="1" si="14"/>
        <v>VENCIDO</v>
      </c>
      <c r="N839" s="2" t="s">
        <v>7197</v>
      </c>
      <c r="O839" s="2" t="s">
        <v>33</v>
      </c>
      <c r="P839" s="2" t="s">
        <v>7198</v>
      </c>
      <c r="Q839" s="2" t="s">
        <v>31</v>
      </c>
      <c r="R839" s="2" t="s">
        <v>7199</v>
      </c>
      <c r="S839" s="2" t="s">
        <v>33</v>
      </c>
      <c r="T839" s="2" t="s">
        <v>7200</v>
      </c>
      <c r="U839" s="2" t="s">
        <v>33</v>
      </c>
    </row>
    <row r="840" spans="2:21" ht="18" customHeight="1">
      <c r="B840" s="18">
        <v>836</v>
      </c>
      <c r="C840" s="2" t="s">
        <v>7201</v>
      </c>
      <c r="D840" s="2" t="s">
        <v>5756</v>
      </c>
      <c r="E840" s="2" t="s">
        <v>6358</v>
      </c>
      <c r="F840" s="2" t="s">
        <v>7202</v>
      </c>
      <c r="G840" s="2" t="s">
        <v>7203</v>
      </c>
      <c r="H840" s="2" t="s">
        <v>7204</v>
      </c>
      <c r="I840" s="2" t="s">
        <v>7205</v>
      </c>
      <c r="J840" s="2" t="s">
        <v>5842</v>
      </c>
      <c r="K840" s="2" t="s">
        <v>59</v>
      </c>
      <c r="L840" s="3">
        <v>45868</v>
      </c>
      <c r="M840" s="11" t="str">
        <f t="shared" ca="1" si="14"/>
        <v>VIGENTE</v>
      </c>
      <c r="N840" s="2" t="s">
        <v>6404</v>
      </c>
      <c r="O840" s="2" t="s">
        <v>31</v>
      </c>
      <c r="P840" s="2" t="s">
        <v>7206</v>
      </c>
      <c r="Q840" s="2" t="s">
        <v>33</v>
      </c>
      <c r="R840" s="2" t="s">
        <v>7207</v>
      </c>
      <c r="S840" s="2" t="s">
        <v>31</v>
      </c>
      <c r="T840" s="2" t="s">
        <v>7208</v>
      </c>
      <c r="U840" s="2" t="s">
        <v>711</v>
      </c>
    </row>
    <row r="841" spans="2:21" ht="18" customHeight="1">
      <c r="B841" s="18">
        <v>837</v>
      </c>
      <c r="C841" s="2" t="s">
        <v>7209</v>
      </c>
      <c r="D841" s="2" t="s">
        <v>5756</v>
      </c>
      <c r="E841" s="2" t="s">
        <v>6358</v>
      </c>
      <c r="F841" s="2" t="s">
        <v>7202</v>
      </c>
      <c r="G841" s="2" t="s">
        <v>7210</v>
      </c>
      <c r="H841" s="2" t="s">
        <v>7211</v>
      </c>
      <c r="I841" s="2" t="s">
        <v>7212</v>
      </c>
      <c r="J841" s="2" t="s">
        <v>5842</v>
      </c>
      <c r="K841" s="2" t="s">
        <v>59</v>
      </c>
      <c r="L841" s="3">
        <v>45819</v>
      </c>
      <c r="M841" s="11" t="str">
        <f t="shared" ca="1" si="14"/>
        <v>VIGENTE</v>
      </c>
      <c r="N841" s="2" t="s">
        <v>7213</v>
      </c>
      <c r="O841" s="2" t="s">
        <v>31</v>
      </c>
      <c r="P841" s="2" t="s">
        <v>7214</v>
      </c>
      <c r="Q841" s="2" t="s">
        <v>31</v>
      </c>
      <c r="R841" s="2" t="s">
        <v>7215</v>
      </c>
      <c r="S841" s="2" t="s">
        <v>33</v>
      </c>
      <c r="T841" s="2" t="s">
        <v>7216</v>
      </c>
      <c r="U841" s="2" t="s">
        <v>33</v>
      </c>
    </row>
    <row r="842" spans="2:21" ht="18" customHeight="1">
      <c r="B842" s="18">
        <v>838</v>
      </c>
      <c r="C842" s="2" t="s">
        <v>7217</v>
      </c>
      <c r="D842" s="2" t="s">
        <v>5756</v>
      </c>
      <c r="E842" s="2" t="s">
        <v>6358</v>
      </c>
      <c r="F842" s="2" t="s">
        <v>7202</v>
      </c>
      <c r="G842" s="2" t="s">
        <v>7218</v>
      </c>
      <c r="H842" s="2" t="s">
        <v>7219</v>
      </c>
      <c r="I842" s="2" t="s">
        <v>7220</v>
      </c>
      <c r="J842" s="2" t="s">
        <v>7221</v>
      </c>
      <c r="K842" s="2" t="s">
        <v>59</v>
      </c>
      <c r="L842" s="3">
        <v>45838</v>
      </c>
      <c r="M842" s="11" t="str">
        <f t="shared" ca="1" si="14"/>
        <v>VIGENTE</v>
      </c>
      <c r="N842" s="2" t="s">
        <v>7222</v>
      </c>
      <c r="O842" s="2" t="s">
        <v>33</v>
      </c>
      <c r="P842" s="2" t="s">
        <v>7223</v>
      </c>
      <c r="Q842" s="2" t="s">
        <v>33</v>
      </c>
      <c r="R842" s="2" t="s">
        <v>99</v>
      </c>
      <c r="S842" s="2" t="s">
        <v>99</v>
      </c>
      <c r="T842" s="2" t="s">
        <v>99</v>
      </c>
      <c r="U842" s="2" t="s">
        <v>99</v>
      </c>
    </row>
    <row r="843" spans="2:21" ht="18" customHeight="1">
      <c r="B843" s="18">
        <v>839</v>
      </c>
      <c r="C843" s="2" t="s">
        <v>7224</v>
      </c>
      <c r="D843" s="2" t="s">
        <v>5756</v>
      </c>
      <c r="E843" s="2" t="s">
        <v>5837</v>
      </c>
      <c r="F843" s="2" t="s">
        <v>2501</v>
      </c>
      <c r="G843" s="2" t="s">
        <v>7225</v>
      </c>
      <c r="H843" s="2" t="s">
        <v>7226</v>
      </c>
      <c r="I843" s="2" t="s">
        <v>7227</v>
      </c>
      <c r="J843" s="2" t="s">
        <v>3910</v>
      </c>
      <c r="K843" s="2" t="s">
        <v>59</v>
      </c>
      <c r="L843" s="3">
        <v>46190</v>
      </c>
      <c r="M843" s="11" t="str">
        <f t="shared" ca="1" si="14"/>
        <v>VIGENTE</v>
      </c>
      <c r="N843" s="2" t="s">
        <v>7228</v>
      </c>
      <c r="O843" s="2" t="s">
        <v>33</v>
      </c>
      <c r="P843" s="2" t="s">
        <v>7229</v>
      </c>
      <c r="Q843" s="2" t="s">
        <v>31</v>
      </c>
      <c r="R843" s="2" t="s">
        <v>99</v>
      </c>
      <c r="S843" s="2" t="s">
        <v>99</v>
      </c>
      <c r="T843" s="2" t="s">
        <v>7230</v>
      </c>
      <c r="U843" s="2" t="s">
        <v>31</v>
      </c>
    </row>
    <row r="844" spans="2:21" ht="18" customHeight="1">
      <c r="B844" s="18">
        <v>840</v>
      </c>
      <c r="C844" s="2" t="s">
        <v>7231</v>
      </c>
      <c r="D844" s="2" t="s">
        <v>5756</v>
      </c>
      <c r="E844" s="2" t="s">
        <v>5837</v>
      </c>
      <c r="F844" s="2" t="s">
        <v>2501</v>
      </c>
      <c r="G844" s="2" t="s">
        <v>7232</v>
      </c>
      <c r="H844" s="2" t="s">
        <v>7233</v>
      </c>
      <c r="I844" s="2" t="s">
        <v>7234</v>
      </c>
      <c r="J844" s="2" t="s">
        <v>3315</v>
      </c>
      <c r="K844" s="2" t="s">
        <v>59</v>
      </c>
      <c r="L844" s="3">
        <v>45677</v>
      </c>
      <c r="M844" s="11" t="str">
        <f t="shared" ca="1" si="14"/>
        <v>VENCIDO</v>
      </c>
      <c r="N844" s="2" t="s">
        <v>7235</v>
      </c>
      <c r="O844" s="2" t="s">
        <v>33</v>
      </c>
      <c r="P844" s="2" t="s">
        <v>7236</v>
      </c>
      <c r="Q844" s="2" t="s">
        <v>33</v>
      </c>
      <c r="R844" s="2" t="s">
        <v>7237</v>
      </c>
      <c r="S844" s="2" t="s">
        <v>33</v>
      </c>
      <c r="T844" s="2" t="s">
        <v>7238</v>
      </c>
      <c r="U844" s="2" t="s">
        <v>33</v>
      </c>
    </row>
    <row r="845" spans="2:21" ht="18" customHeight="1">
      <c r="B845" s="18">
        <v>841</v>
      </c>
      <c r="C845" s="2" t="s">
        <v>7239</v>
      </c>
      <c r="D845" s="2" t="s">
        <v>5756</v>
      </c>
      <c r="E845" s="2" t="s">
        <v>5837</v>
      </c>
      <c r="F845" s="2" t="s">
        <v>2501</v>
      </c>
      <c r="G845" s="2" t="s">
        <v>7240</v>
      </c>
      <c r="H845" s="2" t="s">
        <v>7241</v>
      </c>
      <c r="I845" s="2" t="s">
        <v>7242</v>
      </c>
      <c r="J845" s="2" t="s">
        <v>7243</v>
      </c>
      <c r="K845" s="2" t="s">
        <v>59</v>
      </c>
      <c r="L845" s="3">
        <v>45638</v>
      </c>
      <c r="M845" s="11" t="str">
        <f t="shared" ca="1" si="14"/>
        <v>VENCIDO</v>
      </c>
      <c r="N845" s="2" t="s">
        <v>7244</v>
      </c>
      <c r="O845" s="2" t="s">
        <v>33</v>
      </c>
      <c r="P845" s="2" t="s">
        <v>7245</v>
      </c>
      <c r="Q845" s="2" t="s">
        <v>33</v>
      </c>
      <c r="R845" s="2" t="s">
        <v>7246</v>
      </c>
      <c r="S845" s="2" t="s">
        <v>33</v>
      </c>
      <c r="T845" s="2" t="s">
        <v>7247</v>
      </c>
      <c r="U845" s="2" t="s">
        <v>33</v>
      </c>
    </row>
    <row r="846" spans="2:21" ht="18" customHeight="1">
      <c r="B846" s="18">
        <v>842</v>
      </c>
      <c r="C846" s="2" t="s">
        <v>7248</v>
      </c>
      <c r="D846" s="2" t="s">
        <v>5756</v>
      </c>
      <c r="E846" s="2" t="s">
        <v>5837</v>
      </c>
      <c r="F846" s="2" t="s">
        <v>7249</v>
      </c>
      <c r="G846" s="2" t="s">
        <v>7250</v>
      </c>
      <c r="H846" s="2" t="s">
        <v>7251</v>
      </c>
      <c r="I846" s="2" t="s">
        <v>7252</v>
      </c>
      <c r="J846" s="2" t="s">
        <v>7253</v>
      </c>
      <c r="K846" s="2" t="s">
        <v>59</v>
      </c>
      <c r="L846" s="3">
        <v>46030</v>
      </c>
      <c r="M846" s="11" t="str">
        <f t="shared" ca="1" si="14"/>
        <v>VIGENTE</v>
      </c>
      <c r="N846" s="2" t="s">
        <v>7254</v>
      </c>
      <c r="O846" s="2" t="s">
        <v>33</v>
      </c>
      <c r="P846" s="2" t="s">
        <v>7255</v>
      </c>
      <c r="Q846" s="2" t="s">
        <v>31</v>
      </c>
      <c r="R846" s="2" t="s">
        <v>7256</v>
      </c>
      <c r="S846" s="2" t="s">
        <v>33</v>
      </c>
      <c r="T846" s="2" t="s">
        <v>7257</v>
      </c>
      <c r="U846" s="2" t="s">
        <v>33</v>
      </c>
    </row>
    <row r="847" spans="2:21" ht="18" customHeight="1">
      <c r="B847" s="18">
        <v>843</v>
      </c>
      <c r="C847" s="2" t="s">
        <v>7258</v>
      </c>
      <c r="D847" s="2" t="s">
        <v>5756</v>
      </c>
      <c r="E847" s="2" t="s">
        <v>5837</v>
      </c>
      <c r="F847" s="2" t="s">
        <v>7249</v>
      </c>
      <c r="G847" s="2" t="s">
        <v>7259</v>
      </c>
      <c r="H847" s="2" t="s">
        <v>7260</v>
      </c>
      <c r="I847" s="2" t="s">
        <v>7261</v>
      </c>
      <c r="J847" s="2" t="s">
        <v>5842</v>
      </c>
      <c r="K847" s="2" t="s">
        <v>59</v>
      </c>
      <c r="L847" s="3">
        <v>45665</v>
      </c>
      <c r="M847" s="11" t="str">
        <f t="shared" ca="1" si="14"/>
        <v>VENCIDO</v>
      </c>
      <c r="N847" s="2" t="s">
        <v>7262</v>
      </c>
      <c r="O847" s="2" t="s">
        <v>33</v>
      </c>
      <c r="P847" s="2" t="s">
        <v>7263</v>
      </c>
      <c r="Q847" s="2" t="s">
        <v>31</v>
      </c>
      <c r="R847" s="2" t="s">
        <v>7264</v>
      </c>
      <c r="S847" s="2" t="s">
        <v>31</v>
      </c>
      <c r="T847" s="2" t="s">
        <v>7265</v>
      </c>
      <c r="U847" s="2" t="s">
        <v>33</v>
      </c>
    </row>
    <row r="848" spans="2:21" ht="18" customHeight="1">
      <c r="B848" s="18">
        <v>844</v>
      </c>
      <c r="C848" s="2" t="s">
        <v>7266</v>
      </c>
      <c r="D848" s="2" t="s">
        <v>5756</v>
      </c>
      <c r="E848" s="2" t="s">
        <v>5837</v>
      </c>
      <c r="F848" s="2" t="s">
        <v>7267</v>
      </c>
      <c r="G848" s="2" t="s">
        <v>7268</v>
      </c>
      <c r="H848" s="2" t="s">
        <v>7269</v>
      </c>
      <c r="I848" s="2" t="s">
        <v>7270</v>
      </c>
      <c r="J848" s="2" t="s">
        <v>7271</v>
      </c>
      <c r="K848" s="2" t="s">
        <v>59</v>
      </c>
      <c r="L848" s="3">
        <v>46317</v>
      </c>
      <c r="M848" s="11" t="str">
        <f t="shared" ca="1" si="14"/>
        <v>VIGENTE</v>
      </c>
      <c r="N848" s="2" t="s">
        <v>7272</v>
      </c>
      <c r="O848" s="2" t="s">
        <v>33</v>
      </c>
      <c r="P848" s="2" t="s">
        <v>7273</v>
      </c>
      <c r="Q848" s="2" t="s">
        <v>33</v>
      </c>
      <c r="R848" s="2" t="s">
        <v>7274</v>
      </c>
      <c r="S848" s="2" t="s">
        <v>33</v>
      </c>
      <c r="T848" s="2" t="s">
        <v>7275</v>
      </c>
      <c r="U848" s="2" t="s">
        <v>33</v>
      </c>
    </row>
    <row r="849" spans="2:21" ht="18" customHeight="1">
      <c r="B849" s="18">
        <v>845</v>
      </c>
      <c r="C849" s="2" t="s">
        <v>7276</v>
      </c>
      <c r="D849" s="2" t="s">
        <v>5756</v>
      </c>
      <c r="E849" s="2" t="s">
        <v>5837</v>
      </c>
      <c r="F849" s="2" t="s">
        <v>7267</v>
      </c>
      <c r="G849" s="2" t="s">
        <v>7277</v>
      </c>
      <c r="H849" s="2" t="s">
        <v>7278</v>
      </c>
      <c r="I849" s="2" t="s">
        <v>7279</v>
      </c>
      <c r="J849" s="2" t="s">
        <v>7280</v>
      </c>
      <c r="K849" s="2" t="s">
        <v>59</v>
      </c>
      <c r="L849" s="3">
        <v>45334</v>
      </c>
      <c r="M849" s="11" t="str">
        <f t="shared" ca="1" si="14"/>
        <v>VENCIDO</v>
      </c>
      <c r="N849" s="2" t="s">
        <v>7281</v>
      </c>
      <c r="O849" s="2" t="s">
        <v>33</v>
      </c>
      <c r="P849" s="2" t="s">
        <v>7282</v>
      </c>
      <c r="Q849" s="2" t="s">
        <v>33</v>
      </c>
      <c r="R849" s="2" t="s">
        <v>7283</v>
      </c>
      <c r="S849" s="2" t="s">
        <v>33</v>
      </c>
      <c r="T849" s="2" t="s">
        <v>7284</v>
      </c>
      <c r="U849" s="2" t="s">
        <v>33</v>
      </c>
    </row>
    <row r="850" spans="2:21" ht="18" customHeight="1">
      <c r="B850" s="18">
        <v>846</v>
      </c>
      <c r="C850" s="2" t="s">
        <v>7285</v>
      </c>
      <c r="D850" s="2" t="s">
        <v>5756</v>
      </c>
      <c r="E850" s="2" t="s">
        <v>5837</v>
      </c>
      <c r="F850" s="2" t="s">
        <v>7267</v>
      </c>
      <c r="G850" s="2" t="s">
        <v>5870</v>
      </c>
      <c r="H850" s="2" t="s">
        <v>7286</v>
      </c>
      <c r="I850" s="2" t="s">
        <v>7287</v>
      </c>
      <c r="J850" s="2" t="s">
        <v>1683</v>
      </c>
      <c r="K850" s="2" t="s">
        <v>59</v>
      </c>
      <c r="L850" s="3">
        <v>45834</v>
      </c>
      <c r="M850" s="11" t="str">
        <f t="shared" ca="1" si="14"/>
        <v>VIGENTE</v>
      </c>
      <c r="N850" s="2" t="s">
        <v>7288</v>
      </c>
      <c r="O850" s="2" t="s">
        <v>31</v>
      </c>
      <c r="P850" s="2" t="s">
        <v>7289</v>
      </c>
      <c r="Q850" s="2" t="s">
        <v>33</v>
      </c>
      <c r="R850" s="2" t="s">
        <v>7290</v>
      </c>
      <c r="S850" s="2" t="s">
        <v>33</v>
      </c>
      <c r="T850" s="2" t="s">
        <v>7291</v>
      </c>
      <c r="U850" s="2" t="s">
        <v>33</v>
      </c>
    </row>
    <row r="851" spans="2:21" ht="18" customHeight="1">
      <c r="B851" s="18">
        <v>847</v>
      </c>
      <c r="C851" s="2" t="s">
        <v>7292</v>
      </c>
      <c r="D851" s="2" t="s">
        <v>5756</v>
      </c>
      <c r="E851" s="2" t="s">
        <v>5837</v>
      </c>
      <c r="F851" s="2" t="s">
        <v>7267</v>
      </c>
      <c r="G851" s="2" t="s">
        <v>7293</v>
      </c>
      <c r="H851" s="2" t="s">
        <v>7294</v>
      </c>
      <c r="I851" s="2" t="s">
        <v>7295</v>
      </c>
      <c r="J851" s="2" t="s">
        <v>3696</v>
      </c>
      <c r="K851" s="2" t="s">
        <v>59</v>
      </c>
      <c r="L851" s="3">
        <v>45833</v>
      </c>
      <c r="M851" s="11" t="str">
        <f t="shared" ca="1" si="14"/>
        <v>VIGENTE</v>
      </c>
      <c r="N851" s="2" t="s">
        <v>7296</v>
      </c>
      <c r="O851" s="2" t="s">
        <v>33</v>
      </c>
      <c r="P851" s="2" t="s">
        <v>7297</v>
      </c>
      <c r="Q851" s="2" t="s">
        <v>31</v>
      </c>
      <c r="R851" s="2" t="s">
        <v>7298</v>
      </c>
      <c r="S851" s="2" t="s">
        <v>33</v>
      </c>
      <c r="T851" s="2" t="s">
        <v>7299</v>
      </c>
      <c r="U851" s="2" t="s">
        <v>33</v>
      </c>
    </row>
    <row r="852" spans="2:21" ht="18" customHeight="1">
      <c r="B852" s="18">
        <v>848</v>
      </c>
      <c r="C852" s="2" t="s">
        <v>7300</v>
      </c>
      <c r="D852" s="2" t="s">
        <v>5756</v>
      </c>
      <c r="E852" s="2" t="s">
        <v>5837</v>
      </c>
      <c r="F852" s="2" t="s">
        <v>7267</v>
      </c>
      <c r="G852" s="2" t="s">
        <v>7301</v>
      </c>
      <c r="H852" s="2" t="s">
        <v>7302</v>
      </c>
      <c r="I852" s="2" t="s">
        <v>7303</v>
      </c>
      <c r="J852" s="2" t="s">
        <v>2460</v>
      </c>
      <c r="K852" s="2" t="s">
        <v>59</v>
      </c>
      <c r="L852" s="3">
        <v>45624</v>
      </c>
      <c r="M852" s="11" t="str">
        <f t="shared" ca="1" si="14"/>
        <v>VENCIDO</v>
      </c>
      <c r="N852" s="2" t="s">
        <v>7304</v>
      </c>
      <c r="O852" s="2" t="s">
        <v>31</v>
      </c>
      <c r="P852" s="2" t="s">
        <v>7305</v>
      </c>
      <c r="Q852" s="2" t="s">
        <v>33</v>
      </c>
      <c r="R852" s="2" t="s">
        <v>7306</v>
      </c>
      <c r="S852" s="2" t="s">
        <v>33</v>
      </c>
      <c r="T852" s="2" t="s">
        <v>7307</v>
      </c>
      <c r="U852" s="2" t="s">
        <v>33</v>
      </c>
    </row>
    <row r="853" spans="2:21" ht="18" customHeight="1">
      <c r="B853" s="18">
        <v>849</v>
      </c>
      <c r="C853" s="2" t="s">
        <v>7308</v>
      </c>
      <c r="D853" s="2" t="s">
        <v>5756</v>
      </c>
      <c r="E853" s="2" t="s">
        <v>5837</v>
      </c>
      <c r="F853" s="2" t="s">
        <v>7267</v>
      </c>
      <c r="G853" s="2" t="s">
        <v>7309</v>
      </c>
      <c r="H853" s="2" t="s">
        <v>7310</v>
      </c>
      <c r="I853" s="2" t="s">
        <v>7311</v>
      </c>
      <c r="J853" s="2" t="s">
        <v>5842</v>
      </c>
      <c r="K853" s="2" t="s">
        <v>59</v>
      </c>
      <c r="L853" s="3">
        <v>45644</v>
      </c>
      <c r="M853" s="11" t="str">
        <f t="shared" ca="1" si="14"/>
        <v>VENCIDO</v>
      </c>
      <c r="N853" s="2" t="s">
        <v>7312</v>
      </c>
      <c r="O853" s="2" t="s">
        <v>31</v>
      </c>
      <c r="P853" s="2" t="s">
        <v>7313</v>
      </c>
      <c r="Q853" s="2" t="s">
        <v>31</v>
      </c>
      <c r="R853" s="2" t="s">
        <v>7314</v>
      </c>
      <c r="S853" s="2" t="s">
        <v>31</v>
      </c>
      <c r="T853" s="2" t="s">
        <v>7315</v>
      </c>
      <c r="U853" s="2" t="s">
        <v>33</v>
      </c>
    </row>
    <row r="854" spans="2:21" ht="18" customHeight="1">
      <c r="B854" s="18">
        <v>850</v>
      </c>
      <c r="C854" s="2" t="s">
        <v>7316</v>
      </c>
      <c r="D854" s="2" t="s">
        <v>5756</v>
      </c>
      <c r="E854" s="2" t="s">
        <v>5837</v>
      </c>
      <c r="F854" s="2" t="s">
        <v>7267</v>
      </c>
      <c r="G854" s="2" t="s">
        <v>7317</v>
      </c>
      <c r="H854" s="2" t="s">
        <v>7318</v>
      </c>
      <c r="I854" s="2" t="s">
        <v>7319</v>
      </c>
      <c r="J854" s="2" t="s">
        <v>5842</v>
      </c>
      <c r="K854" s="2" t="s">
        <v>59</v>
      </c>
      <c r="L854" s="3" t="s">
        <v>7320</v>
      </c>
      <c r="M854" s="11" t="e">
        <f t="shared" ca="1" si="14"/>
        <v>#VALUE!</v>
      </c>
      <c r="N854" s="2" t="s">
        <v>7321</v>
      </c>
      <c r="O854" s="2" t="s">
        <v>33</v>
      </c>
      <c r="P854" s="2" t="s">
        <v>7322</v>
      </c>
      <c r="Q854" s="2" t="s">
        <v>33</v>
      </c>
      <c r="R854" s="2" t="s">
        <v>7323</v>
      </c>
      <c r="S854" s="2" t="s">
        <v>33</v>
      </c>
      <c r="T854" s="2" t="s">
        <v>7324</v>
      </c>
      <c r="U854" s="2" t="s">
        <v>33</v>
      </c>
    </row>
    <row r="855" spans="2:21" ht="18" customHeight="1">
      <c r="B855" s="18">
        <v>851</v>
      </c>
      <c r="C855" s="2" t="s">
        <v>7325</v>
      </c>
      <c r="D855" s="2" t="s">
        <v>5756</v>
      </c>
      <c r="E855" s="2" t="s">
        <v>5837</v>
      </c>
      <c r="F855" s="2" t="s">
        <v>7326</v>
      </c>
      <c r="G855" s="2" t="s">
        <v>7327</v>
      </c>
      <c r="H855" s="2" t="s">
        <v>7328</v>
      </c>
      <c r="I855" s="2" t="s">
        <v>7329</v>
      </c>
      <c r="J855" s="2" t="s">
        <v>7330</v>
      </c>
      <c r="K855" s="2" t="s">
        <v>59</v>
      </c>
      <c r="L855" s="3">
        <v>45427</v>
      </c>
      <c r="M855" s="11" t="str">
        <f t="shared" ca="1" si="14"/>
        <v>VENCIDO</v>
      </c>
      <c r="N855" s="2" t="s">
        <v>7331</v>
      </c>
      <c r="O855" s="2" t="s">
        <v>33</v>
      </c>
      <c r="P855" s="2" t="s">
        <v>7332</v>
      </c>
      <c r="Q855" s="2" t="s">
        <v>31</v>
      </c>
      <c r="R855" s="2" t="s">
        <v>7333</v>
      </c>
      <c r="S855" s="2" t="s">
        <v>33</v>
      </c>
      <c r="T855" s="2" t="s">
        <v>7334</v>
      </c>
      <c r="U855" s="2" t="s">
        <v>33</v>
      </c>
    </row>
    <row r="856" spans="2:21" ht="18" customHeight="1">
      <c r="B856" s="18">
        <v>852</v>
      </c>
      <c r="C856" s="2" t="s">
        <v>7335</v>
      </c>
      <c r="D856" s="2" t="s">
        <v>5756</v>
      </c>
      <c r="E856" s="2" t="s">
        <v>5837</v>
      </c>
      <c r="F856" s="2" t="s">
        <v>7326</v>
      </c>
      <c r="G856" s="2" t="s">
        <v>7336</v>
      </c>
      <c r="H856" s="2" t="s">
        <v>7337</v>
      </c>
      <c r="I856" s="2" t="s">
        <v>7338</v>
      </c>
      <c r="J856" s="2" t="s">
        <v>5842</v>
      </c>
      <c r="K856" s="2" t="s">
        <v>59</v>
      </c>
      <c r="L856" s="3">
        <v>45664</v>
      </c>
      <c r="M856" s="11" t="str">
        <f t="shared" ca="1" si="14"/>
        <v>VENCIDO</v>
      </c>
      <c r="N856" s="2" t="s">
        <v>7339</v>
      </c>
      <c r="O856" s="2" t="s">
        <v>31</v>
      </c>
      <c r="P856" s="2" t="s">
        <v>7340</v>
      </c>
      <c r="Q856" s="2" t="s">
        <v>31</v>
      </c>
      <c r="R856" s="2" t="s">
        <v>7341</v>
      </c>
      <c r="S856" s="2" t="s">
        <v>31</v>
      </c>
      <c r="T856" s="2" t="s">
        <v>7342</v>
      </c>
      <c r="U856" s="2" t="s">
        <v>31</v>
      </c>
    </row>
    <row r="857" spans="2:21" ht="18" customHeight="1">
      <c r="B857" s="18">
        <v>853</v>
      </c>
      <c r="C857" s="2" t="s">
        <v>7343</v>
      </c>
      <c r="D857" s="2" t="s">
        <v>5756</v>
      </c>
      <c r="E857" s="2" t="s">
        <v>5837</v>
      </c>
      <c r="F857" s="2" t="s">
        <v>7326</v>
      </c>
      <c r="G857" s="2" t="s">
        <v>7344</v>
      </c>
      <c r="H857" s="2" t="s">
        <v>7345</v>
      </c>
      <c r="I857" s="2" t="s">
        <v>7346</v>
      </c>
      <c r="J857" s="2" t="s">
        <v>7347</v>
      </c>
      <c r="K857" s="2" t="s">
        <v>59</v>
      </c>
      <c r="L857" s="3">
        <v>45811</v>
      </c>
      <c r="M857" s="11" t="str">
        <f t="shared" ca="1" si="14"/>
        <v>VIGENTE</v>
      </c>
      <c r="N857" s="2" t="s">
        <v>7348</v>
      </c>
      <c r="O857" s="2" t="s">
        <v>33</v>
      </c>
      <c r="P857" s="2" t="s">
        <v>7349</v>
      </c>
      <c r="Q857" s="2" t="s">
        <v>31</v>
      </c>
      <c r="R857" s="2" t="s">
        <v>7350</v>
      </c>
      <c r="S857" s="2" t="s">
        <v>31</v>
      </c>
      <c r="T857" s="2" t="s">
        <v>99</v>
      </c>
      <c r="U857" s="2" t="s">
        <v>99</v>
      </c>
    </row>
    <row r="858" spans="2:21" ht="18" customHeight="1">
      <c r="B858" s="18">
        <v>854</v>
      </c>
      <c r="C858" s="2" t="s">
        <v>7351</v>
      </c>
      <c r="D858" s="2" t="s">
        <v>5756</v>
      </c>
      <c r="E858" s="2" t="s">
        <v>5837</v>
      </c>
      <c r="F858" s="2" t="s">
        <v>7352</v>
      </c>
      <c r="G858" s="2" t="s">
        <v>7353</v>
      </c>
      <c r="H858" s="2" t="s">
        <v>7354</v>
      </c>
      <c r="I858" s="2" t="s">
        <v>7355</v>
      </c>
      <c r="J858" s="2" t="s">
        <v>7356</v>
      </c>
      <c r="K858" s="2" t="s">
        <v>59</v>
      </c>
      <c r="L858" s="3">
        <v>45648</v>
      </c>
      <c r="M858" s="11" t="str">
        <f t="shared" ca="1" si="14"/>
        <v>VENCIDO</v>
      </c>
      <c r="N858" s="2" t="s">
        <v>7357</v>
      </c>
      <c r="O858" s="2" t="s">
        <v>31</v>
      </c>
      <c r="P858" s="2" t="s">
        <v>7358</v>
      </c>
      <c r="Q858" s="2" t="s">
        <v>31</v>
      </c>
      <c r="R858" s="2" t="s">
        <v>7359</v>
      </c>
      <c r="S858" s="2" t="s">
        <v>33</v>
      </c>
      <c r="T858" s="2" t="s">
        <v>7360</v>
      </c>
      <c r="U858" s="2" t="s">
        <v>33</v>
      </c>
    </row>
    <row r="859" spans="2:21" ht="18" customHeight="1">
      <c r="B859" s="18">
        <v>855</v>
      </c>
      <c r="C859" s="2" t="s">
        <v>7361</v>
      </c>
      <c r="D859" s="2" t="s">
        <v>5756</v>
      </c>
      <c r="E859" s="2" t="s">
        <v>5837</v>
      </c>
      <c r="F859" s="2" t="s">
        <v>7352</v>
      </c>
      <c r="G859" s="2" t="s">
        <v>7362</v>
      </c>
      <c r="H859" s="2" t="s">
        <v>5144</v>
      </c>
      <c r="I859" s="2" t="s">
        <v>7363</v>
      </c>
      <c r="J859" s="2" t="s">
        <v>6352</v>
      </c>
      <c r="K859" s="2" t="s">
        <v>59</v>
      </c>
      <c r="L859" s="3">
        <v>45587</v>
      </c>
      <c r="M859" s="11" t="str">
        <f t="shared" ca="1" si="14"/>
        <v>VENCIDO</v>
      </c>
      <c r="N859" s="2" t="s">
        <v>7364</v>
      </c>
      <c r="O859" s="2" t="s">
        <v>31</v>
      </c>
      <c r="P859" s="2" t="s">
        <v>7365</v>
      </c>
      <c r="Q859" s="2" t="s">
        <v>31</v>
      </c>
      <c r="R859" s="2" t="s">
        <v>7366</v>
      </c>
      <c r="S859" s="2" t="s">
        <v>31</v>
      </c>
      <c r="T859" s="2" t="s">
        <v>7367</v>
      </c>
      <c r="U859" s="2" t="s">
        <v>33</v>
      </c>
    </row>
    <row r="860" spans="2:21" ht="18" customHeight="1">
      <c r="B860" s="18">
        <v>856</v>
      </c>
      <c r="C860" s="2" t="s">
        <v>7368</v>
      </c>
      <c r="D860" s="2" t="s">
        <v>5756</v>
      </c>
      <c r="E860" s="2" t="s">
        <v>5837</v>
      </c>
      <c r="F860" s="2" t="s">
        <v>7352</v>
      </c>
      <c r="G860" s="2" t="s">
        <v>7369</v>
      </c>
      <c r="H860" s="2" t="s">
        <v>7370</v>
      </c>
      <c r="I860" s="2" t="s">
        <v>7371</v>
      </c>
      <c r="J860" s="2" t="s">
        <v>6276</v>
      </c>
      <c r="K860" s="2" t="s">
        <v>59</v>
      </c>
      <c r="L860" s="3">
        <v>45703</v>
      </c>
      <c r="M860" s="11" t="str">
        <f t="shared" ca="1" si="14"/>
        <v>VENCIDO</v>
      </c>
      <c r="N860" s="2" t="s">
        <v>7372</v>
      </c>
      <c r="O860" s="2" t="s">
        <v>33</v>
      </c>
      <c r="P860" s="2" t="s">
        <v>7373</v>
      </c>
      <c r="Q860" s="2" t="s">
        <v>31</v>
      </c>
      <c r="R860" s="2" t="s">
        <v>7374</v>
      </c>
      <c r="S860" s="2" t="s">
        <v>33</v>
      </c>
      <c r="T860" s="2" t="s">
        <v>7375</v>
      </c>
      <c r="U860" s="2" t="s">
        <v>33</v>
      </c>
    </row>
    <row r="861" spans="2:21" ht="18" customHeight="1">
      <c r="B861" s="18">
        <v>857</v>
      </c>
      <c r="C861" s="2" t="s">
        <v>7376</v>
      </c>
      <c r="D861" s="2" t="s">
        <v>5756</v>
      </c>
      <c r="E861" s="2" t="s">
        <v>5837</v>
      </c>
      <c r="F861" s="2" t="s">
        <v>7352</v>
      </c>
      <c r="G861" s="2" t="s">
        <v>5233</v>
      </c>
      <c r="H861" s="2" t="s">
        <v>5234</v>
      </c>
      <c r="I861" s="2" t="s">
        <v>7377</v>
      </c>
      <c r="J861" s="2" t="s">
        <v>6293</v>
      </c>
      <c r="K861" s="2" t="s">
        <v>59</v>
      </c>
      <c r="L861" s="3">
        <v>45648</v>
      </c>
      <c r="M861" s="11" t="str">
        <f t="shared" ca="1" si="14"/>
        <v>VENCIDO</v>
      </c>
      <c r="N861" s="2" t="s">
        <v>7378</v>
      </c>
      <c r="O861" s="2" t="s">
        <v>33</v>
      </c>
      <c r="P861" s="2" t="s">
        <v>7379</v>
      </c>
      <c r="Q861" s="2" t="s">
        <v>33</v>
      </c>
      <c r="R861" s="2" t="s">
        <v>7380</v>
      </c>
      <c r="S861" s="2" t="s">
        <v>33</v>
      </c>
      <c r="T861" s="2" t="s">
        <v>7381</v>
      </c>
      <c r="U861" s="2" t="s">
        <v>33</v>
      </c>
    </row>
    <row r="862" spans="2:21" ht="18" customHeight="1">
      <c r="B862" s="18">
        <v>858</v>
      </c>
      <c r="C862" s="2" t="s">
        <v>7382</v>
      </c>
      <c r="D862" s="2" t="s">
        <v>5756</v>
      </c>
      <c r="E862" s="2" t="s">
        <v>5757</v>
      </c>
      <c r="F862" s="2" t="s">
        <v>7383</v>
      </c>
      <c r="G862" s="2" t="s">
        <v>7384</v>
      </c>
      <c r="H862" s="2" t="s">
        <v>7385</v>
      </c>
      <c r="I862" s="2" t="s">
        <v>7386</v>
      </c>
      <c r="J862" s="2" t="s">
        <v>7387</v>
      </c>
      <c r="K862" s="2" t="s">
        <v>59</v>
      </c>
      <c r="L862" s="3">
        <v>45837</v>
      </c>
      <c r="M862" s="11" t="str">
        <f t="shared" ca="1" si="14"/>
        <v>VIGENTE</v>
      </c>
      <c r="N862" s="2" t="s">
        <v>7388</v>
      </c>
      <c r="O862" s="2" t="s">
        <v>33</v>
      </c>
      <c r="P862" s="2" t="s">
        <v>7389</v>
      </c>
      <c r="Q862" s="2" t="s">
        <v>31</v>
      </c>
      <c r="R862" s="2" t="s">
        <v>99</v>
      </c>
      <c r="S862" s="2" t="s">
        <v>99</v>
      </c>
      <c r="T862" s="2" t="s">
        <v>7390</v>
      </c>
      <c r="U862" s="2" t="s">
        <v>33</v>
      </c>
    </row>
    <row r="863" spans="2:21" ht="18" customHeight="1">
      <c r="B863" s="18">
        <v>859</v>
      </c>
      <c r="C863" s="2" t="s">
        <v>7391</v>
      </c>
      <c r="D863" s="2" t="s">
        <v>5756</v>
      </c>
      <c r="E863" s="2" t="s">
        <v>5757</v>
      </c>
      <c r="F863" s="2" t="s">
        <v>7383</v>
      </c>
      <c r="G863" s="2" t="s">
        <v>7392</v>
      </c>
      <c r="H863" s="2" t="s">
        <v>7393</v>
      </c>
      <c r="I863" s="2" t="s">
        <v>7394</v>
      </c>
      <c r="J863" s="2" t="s">
        <v>3206</v>
      </c>
      <c r="K863" s="2" t="s">
        <v>59</v>
      </c>
      <c r="L863" s="3">
        <v>45647</v>
      </c>
      <c r="M863" s="11" t="str">
        <f t="shared" ca="1" si="14"/>
        <v>VENCIDO</v>
      </c>
      <c r="N863" s="2" t="s">
        <v>7395</v>
      </c>
      <c r="O863" s="2" t="s">
        <v>33</v>
      </c>
      <c r="P863" s="2" t="s">
        <v>7396</v>
      </c>
      <c r="Q863" s="2" t="s">
        <v>33</v>
      </c>
      <c r="R863" s="2" t="s">
        <v>7397</v>
      </c>
      <c r="S863" s="2" t="s">
        <v>33</v>
      </c>
      <c r="T863" s="2" t="s">
        <v>7398</v>
      </c>
      <c r="U863" s="2" t="s">
        <v>33</v>
      </c>
    </row>
    <row r="864" spans="2:21" ht="18" customHeight="1">
      <c r="B864" s="18">
        <v>860</v>
      </c>
      <c r="C864" s="2" t="s">
        <v>7399</v>
      </c>
      <c r="D864" s="2" t="s">
        <v>5756</v>
      </c>
      <c r="E864" s="2" t="s">
        <v>5757</v>
      </c>
      <c r="F864" s="2" t="s">
        <v>7383</v>
      </c>
      <c r="G864" s="2" t="s">
        <v>7400</v>
      </c>
      <c r="H864" s="2" t="s">
        <v>7401</v>
      </c>
      <c r="I864" s="2" t="s">
        <v>7402</v>
      </c>
      <c r="J864" s="2" t="s">
        <v>7403</v>
      </c>
      <c r="K864" s="2" t="s">
        <v>59</v>
      </c>
      <c r="L864" s="3">
        <v>45612</v>
      </c>
      <c r="M864" s="11" t="str">
        <f t="shared" ca="1" si="14"/>
        <v>VENCIDO</v>
      </c>
      <c r="N864" s="2" t="s">
        <v>7404</v>
      </c>
      <c r="O864" s="2" t="s">
        <v>31</v>
      </c>
      <c r="P864" s="2" t="s">
        <v>7405</v>
      </c>
      <c r="Q864" s="2" t="s">
        <v>31</v>
      </c>
      <c r="R864" s="2" t="s">
        <v>99</v>
      </c>
      <c r="S864" s="2" t="s">
        <v>99</v>
      </c>
      <c r="T864" s="2" t="s">
        <v>99</v>
      </c>
      <c r="U864" s="2" t="s">
        <v>99</v>
      </c>
    </row>
    <row r="865" spans="2:21" ht="18" customHeight="1">
      <c r="B865" s="18">
        <v>861</v>
      </c>
      <c r="C865" s="2" t="s">
        <v>7406</v>
      </c>
      <c r="D865" s="2" t="s">
        <v>5756</v>
      </c>
      <c r="E865" s="2" t="s">
        <v>5757</v>
      </c>
      <c r="F865" s="2" t="s">
        <v>7383</v>
      </c>
      <c r="G865" s="2" t="s">
        <v>7407</v>
      </c>
      <c r="H865" s="2" t="s">
        <v>7408</v>
      </c>
      <c r="I865" s="2" t="s">
        <v>7409</v>
      </c>
      <c r="J865" s="2" t="s">
        <v>5332</v>
      </c>
      <c r="K865" s="2" t="s">
        <v>59</v>
      </c>
      <c r="L865" s="3">
        <v>45943</v>
      </c>
      <c r="M865" s="11" t="str">
        <f t="shared" ca="1" si="14"/>
        <v>VIGENTE</v>
      </c>
      <c r="N865" s="2" t="s">
        <v>7410</v>
      </c>
      <c r="O865" s="2" t="s">
        <v>33</v>
      </c>
      <c r="P865" s="2" t="s">
        <v>7411</v>
      </c>
      <c r="Q865" s="2" t="s">
        <v>31</v>
      </c>
      <c r="R865" s="2" t="s">
        <v>7412</v>
      </c>
      <c r="S865" s="2" t="s">
        <v>33</v>
      </c>
      <c r="T865" s="2" t="s">
        <v>7413</v>
      </c>
      <c r="U865" s="2" t="s">
        <v>33</v>
      </c>
    </row>
    <row r="866" spans="2:21" ht="18" customHeight="1">
      <c r="B866" s="18">
        <v>862</v>
      </c>
      <c r="C866" s="2" t="s">
        <v>7414</v>
      </c>
      <c r="D866" s="2" t="s">
        <v>5756</v>
      </c>
      <c r="E866" s="2" t="s">
        <v>5757</v>
      </c>
      <c r="F866" s="2" t="s">
        <v>7383</v>
      </c>
      <c r="G866" s="2" t="s">
        <v>7415</v>
      </c>
      <c r="H866" s="2" t="s">
        <v>7416</v>
      </c>
      <c r="I866" s="2" t="s">
        <v>7417</v>
      </c>
      <c r="J866" s="2" t="s">
        <v>5375</v>
      </c>
      <c r="K866" s="2" t="s">
        <v>59</v>
      </c>
      <c r="L866" s="3">
        <v>46128</v>
      </c>
      <c r="M866" s="11" t="str">
        <f t="shared" ca="1" si="14"/>
        <v>VIGENTE</v>
      </c>
      <c r="N866" s="2" t="s">
        <v>7418</v>
      </c>
      <c r="O866" s="2" t="s">
        <v>31</v>
      </c>
      <c r="P866" s="2" t="s">
        <v>7419</v>
      </c>
      <c r="Q866" s="2" t="s">
        <v>33</v>
      </c>
      <c r="R866" s="2" t="s">
        <v>7420</v>
      </c>
      <c r="S866" s="2" t="s">
        <v>31</v>
      </c>
      <c r="T866" s="2" t="s">
        <v>7421</v>
      </c>
      <c r="U866" s="2" t="s">
        <v>33</v>
      </c>
    </row>
    <row r="867" spans="2:21" ht="18" customHeight="1">
      <c r="B867" s="18">
        <v>863</v>
      </c>
      <c r="C867" s="2" t="s">
        <v>7422</v>
      </c>
      <c r="D867" s="2" t="s">
        <v>5756</v>
      </c>
      <c r="E867" s="2" t="s">
        <v>5757</v>
      </c>
      <c r="F867" s="2" t="s">
        <v>7383</v>
      </c>
      <c r="G867" s="2" t="s">
        <v>7423</v>
      </c>
      <c r="H867" s="2" t="s">
        <v>7424</v>
      </c>
      <c r="I867" s="2" t="s">
        <v>7425</v>
      </c>
      <c r="J867" s="2" t="s">
        <v>5384</v>
      </c>
      <c r="K867" s="2" t="s">
        <v>59</v>
      </c>
      <c r="L867" s="3">
        <v>45663</v>
      </c>
      <c r="M867" s="11" t="str">
        <f t="shared" ca="1" si="14"/>
        <v>VENCIDO</v>
      </c>
      <c r="N867" s="2" t="s">
        <v>7426</v>
      </c>
      <c r="O867" s="2" t="s">
        <v>31</v>
      </c>
      <c r="P867" s="2" t="s">
        <v>7427</v>
      </c>
      <c r="Q867" s="2" t="s">
        <v>31</v>
      </c>
      <c r="R867" s="2" t="s">
        <v>7428</v>
      </c>
      <c r="S867" s="2" t="s">
        <v>33</v>
      </c>
      <c r="T867" s="2" t="s">
        <v>7429</v>
      </c>
      <c r="U867" s="2" t="s">
        <v>33</v>
      </c>
    </row>
    <row r="868" spans="2:21" ht="18" customHeight="1">
      <c r="B868" s="18">
        <v>864</v>
      </c>
      <c r="C868" s="2" t="s">
        <v>7430</v>
      </c>
      <c r="D868" s="2" t="s">
        <v>5756</v>
      </c>
      <c r="E868" s="2" t="s">
        <v>5757</v>
      </c>
      <c r="F868" s="2" t="s">
        <v>7383</v>
      </c>
      <c r="G868" s="2" t="s">
        <v>7431</v>
      </c>
      <c r="H868" s="2" t="s">
        <v>7432</v>
      </c>
      <c r="I868" s="2" t="s">
        <v>7433</v>
      </c>
      <c r="J868" s="2" t="s">
        <v>5393</v>
      </c>
      <c r="K868" s="2" t="s">
        <v>59</v>
      </c>
      <c r="L868" s="3">
        <v>45815</v>
      </c>
      <c r="M868" s="11" t="str">
        <f t="shared" ca="1" si="14"/>
        <v>VIGENTE</v>
      </c>
      <c r="N868" s="2" t="s">
        <v>7434</v>
      </c>
      <c r="O868" s="2" t="s">
        <v>33</v>
      </c>
      <c r="P868" s="2" t="s">
        <v>7435</v>
      </c>
      <c r="Q868" s="2" t="s">
        <v>31</v>
      </c>
      <c r="R868" s="2" t="s">
        <v>7436</v>
      </c>
      <c r="S868" s="2" t="s">
        <v>31</v>
      </c>
      <c r="T868" s="2" t="s">
        <v>7437</v>
      </c>
      <c r="U868" s="2" t="s">
        <v>33</v>
      </c>
    </row>
    <row r="869" spans="2:21" ht="18" customHeight="1">
      <c r="B869" s="18">
        <v>865</v>
      </c>
      <c r="C869" s="2" t="s">
        <v>7438</v>
      </c>
      <c r="D869" s="2" t="s">
        <v>5756</v>
      </c>
      <c r="E869" s="2" t="s">
        <v>5757</v>
      </c>
      <c r="F869" s="2" t="s">
        <v>7383</v>
      </c>
      <c r="G869" s="2" t="s">
        <v>7439</v>
      </c>
      <c r="H869" s="2" t="s">
        <v>7440</v>
      </c>
      <c r="I869" s="2" t="s">
        <v>7441</v>
      </c>
      <c r="J869" s="2" t="s">
        <v>7442</v>
      </c>
      <c r="K869" s="2" t="s">
        <v>59</v>
      </c>
      <c r="L869" s="3">
        <v>45864</v>
      </c>
      <c r="M869" s="11" t="str">
        <f t="shared" ca="1" si="14"/>
        <v>VIGENTE</v>
      </c>
      <c r="N869" s="2" t="s">
        <v>7443</v>
      </c>
      <c r="O869" s="2" t="s">
        <v>33</v>
      </c>
      <c r="P869" s="2" t="s">
        <v>7444</v>
      </c>
      <c r="Q869" s="2" t="s">
        <v>33</v>
      </c>
      <c r="R869" s="2" t="s">
        <v>7445</v>
      </c>
      <c r="S869" s="2" t="s">
        <v>33</v>
      </c>
      <c r="T869" s="2" t="s">
        <v>7446</v>
      </c>
      <c r="U869" s="2" t="s">
        <v>31</v>
      </c>
    </row>
    <row r="870" spans="2:21" ht="18" customHeight="1">
      <c r="B870" s="18">
        <v>866</v>
      </c>
      <c r="C870" s="2" t="s">
        <v>7447</v>
      </c>
      <c r="D870" s="2" t="s">
        <v>5756</v>
      </c>
      <c r="E870" s="2" t="s">
        <v>5757</v>
      </c>
      <c r="F870" s="2" t="s">
        <v>7383</v>
      </c>
      <c r="G870" s="2" t="s">
        <v>7448</v>
      </c>
      <c r="H870" s="2" t="s">
        <v>7449</v>
      </c>
      <c r="I870" s="2" t="s">
        <v>7450</v>
      </c>
      <c r="J870" s="2" t="s">
        <v>5411</v>
      </c>
      <c r="K870" s="2" t="s">
        <v>59</v>
      </c>
      <c r="L870" s="3">
        <v>46002</v>
      </c>
      <c r="M870" s="11" t="str">
        <f t="shared" ca="1" si="14"/>
        <v>VIGENTE</v>
      </c>
      <c r="N870" s="2" t="s">
        <v>7451</v>
      </c>
      <c r="O870" s="2" t="s">
        <v>31</v>
      </c>
      <c r="P870" s="2" t="s">
        <v>7452</v>
      </c>
      <c r="Q870" s="2" t="s">
        <v>31</v>
      </c>
      <c r="R870" s="2" t="s">
        <v>7453</v>
      </c>
      <c r="S870" s="2" t="s">
        <v>31</v>
      </c>
      <c r="T870" s="2" t="s">
        <v>7454</v>
      </c>
      <c r="U870" s="2" t="s">
        <v>33</v>
      </c>
    </row>
    <row r="871" spans="2:21" ht="18" customHeight="1">
      <c r="B871" s="18">
        <v>867</v>
      </c>
      <c r="C871" s="2" t="s">
        <v>7455</v>
      </c>
      <c r="D871" s="2" t="s">
        <v>5756</v>
      </c>
      <c r="E871" s="2" t="s">
        <v>5757</v>
      </c>
      <c r="F871" s="2" t="s">
        <v>7383</v>
      </c>
      <c r="G871" s="2" t="s">
        <v>4692</v>
      </c>
      <c r="H871" s="2" t="s">
        <v>4693</v>
      </c>
      <c r="I871" s="2" t="s">
        <v>7456</v>
      </c>
      <c r="J871" s="2" t="s">
        <v>5420</v>
      </c>
      <c r="K871" s="2" t="s">
        <v>59</v>
      </c>
      <c r="L871" s="3">
        <v>45676</v>
      </c>
      <c r="M871" s="11" t="str">
        <f t="shared" ca="1" si="14"/>
        <v>VENCIDO</v>
      </c>
      <c r="N871" s="2" t="s">
        <v>7457</v>
      </c>
      <c r="O871" s="2" t="s">
        <v>33</v>
      </c>
      <c r="P871" s="2" t="s">
        <v>7458</v>
      </c>
      <c r="Q871" s="2" t="s">
        <v>33</v>
      </c>
      <c r="R871" s="2" t="s">
        <v>7459</v>
      </c>
      <c r="S871" s="2" t="s">
        <v>31</v>
      </c>
      <c r="T871" s="2" t="s">
        <v>7460</v>
      </c>
      <c r="U871" s="2" t="s">
        <v>33</v>
      </c>
    </row>
    <row r="872" spans="2:21" ht="18" customHeight="1">
      <c r="B872" s="18">
        <v>868</v>
      </c>
      <c r="C872" s="2" t="s">
        <v>7461</v>
      </c>
      <c r="D872" s="2" t="s">
        <v>5756</v>
      </c>
      <c r="E872" s="2" t="s">
        <v>5757</v>
      </c>
      <c r="F872" s="2" t="s">
        <v>7383</v>
      </c>
      <c r="G872" s="2" t="s">
        <v>7462</v>
      </c>
      <c r="H872" s="2" t="s">
        <v>7463</v>
      </c>
      <c r="I872" s="2" t="s">
        <v>7464</v>
      </c>
      <c r="J872" s="2" t="s">
        <v>7465</v>
      </c>
      <c r="K872" s="2" t="s">
        <v>59</v>
      </c>
      <c r="L872" s="3">
        <v>45645</v>
      </c>
      <c r="M872" s="11" t="str">
        <f t="shared" ca="1" si="14"/>
        <v>VENCIDO</v>
      </c>
      <c r="N872" s="2" t="s">
        <v>7466</v>
      </c>
      <c r="O872" s="2" t="s">
        <v>31</v>
      </c>
      <c r="P872" s="2" t="s">
        <v>7467</v>
      </c>
      <c r="Q872" s="2" t="s">
        <v>31</v>
      </c>
      <c r="R872" s="2" t="s">
        <v>7468</v>
      </c>
      <c r="S872" s="2" t="s">
        <v>33</v>
      </c>
      <c r="T872" s="2" t="s">
        <v>7469</v>
      </c>
      <c r="U872" s="2" t="s">
        <v>33</v>
      </c>
    </row>
    <row r="873" spans="2:21" ht="18" customHeight="1">
      <c r="B873" s="18">
        <v>869</v>
      </c>
      <c r="C873" s="2" t="s">
        <v>7470</v>
      </c>
      <c r="D873" s="2" t="s">
        <v>5756</v>
      </c>
      <c r="E873" s="2" t="s">
        <v>5757</v>
      </c>
      <c r="F873" s="2" t="s">
        <v>7383</v>
      </c>
      <c r="G873" s="2" t="s">
        <v>7471</v>
      </c>
      <c r="H873" s="2" t="s">
        <v>7472</v>
      </c>
      <c r="I873" s="2" t="s">
        <v>7473</v>
      </c>
      <c r="J873" s="2" t="s">
        <v>5429</v>
      </c>
      <c r="K873" s="2" t="s">
        <v>59</v>
      </c>
      <c r="L873" s="3">
        <v>45639</v>
      </c>
      <c r="M873" s="11" t="str">
        <f t="shared" ca="1" si="14"/>
        <v>VENCIDO</v>
      </c>
      <c r="N873" s="2" t="s">
        <v>7474</v>
      </c>
      <c r="O873" s="2" t="s">
        <v>33</v>
      </c>
      <c r="P873" s="2" t="s">
        <v>7475</v>
      </c>
      <c r="Q873" s="2" t="s">
        <v>33</v>
      </c>
      <c r="R873" s="2" t="s">
        <v>7476</v>
      </c>
      <c r="S873" s="2" t="s">
        <v>33</v>
      </c>
      <c r="T873" s="2" t="s">
        <v>7477</v>
      </c>
      <c r="U873" s="2" t="s">
        <v>33</v>
      </c>
    </row>
    <row r="874" spans="2:21" ht="18" customHeight="1">
      <c r="B874" s="18">
        <v>870</v>
      </c>
      <c r="C874" s="2" t="s">
        <v>7478</v>
      </c>
      <c r="D874" s="2" t="s">
        <v>5756</v>
      </c>
      <c r="E874" s="2" t="s">
        <v>5757</v>
      </c>
      <c r="F874" s="2" t="s">
        <v>7383</v>
      </c>
      <c r="G874" s="2" t="s">
        <v>7479</v>
      </c>
      <c r="H874" s="2" t="s">
        <v>7480</v>
      </c>
      <c r="I874" s="2" t="s">
        <v>7481</v>
      </c>
      <c r="J874" s="2" t="s">
        <v>5438</v>
      </c>
      <c r="K874" s="2" t="s">
        <v>59</v>
      </c>
      <c r="L874" s="3">
        <v>45465</v>
      </c>
      <c r="M874" s="11" t="str">
        <f t="shared" ca="1" si="14"/>
        <v>VENCIDO</v>
      </c>
      <c r="N874" s="2" t="s">
        <v>7482</v>
      </c>
      <c r="O874" s="2" t="s">
        <v>33</v>
      </c>
      <c r="P874" s="2" t="s">
        <v>99</v>
      </c>
      <c r="Q874" s="2" t="s">
        <v>99</v>
      </c>
      <c r="R874" s="2" t="s">
        <v>7483</v>
      </c>
      <c r="S874" s="2" t="s">
        <v>33</v>
      </c>
      <c r="T874" s="2" t="s">
        <v>7484</v>
      </c>
      <c r="U874" s="2" t="s">
        <v>33</v>
      </c>
    </row>
    <row r="875" spans="2:21" ht="18" customHeight="1">
      <c r="B875" s="18">
        <v>871</v>
      </c>
      <c r="C875" s="2" t="s">
        <v>7485</v>
      </c>
      <c r="D875" s="2" t="s">
        <v>5756</v>
      </c>
      <c r="E875" s="2" t="s">
        <v>5757</v>
      </c>
      <c r="F875" s="2" t="s">
        <v>7383</v>
      </c>
      <c r="G875" s="2" t="s">
        <v>7486</v>
      </c>
      <c r="H875" s="2" t="s">
        <v>7487</v>
      </c>
      <c r="I875" s="2" t="s">
        <v>7488</v>
      </c>
      <c r="J875" s="2" t="s">
        <v>7487</v>
      </c>
      <c r="K875" s="2" t="s">
        <v>59</v>
      </c>
      <c r="L875" s="17">
        <v>45710</v>
      </c>
      <c r="M875" s="11" t="str">
        <f t="shared" ca="1" si="14"/>
        <v>VENCIDO</v>
      </c>
      <c r="N875" s="2" t="s">
        <v>7489</v>
      </c>
      <c r="O875" s="2" t="s">
        <v>33</v>
      </c>
      <c r="P875" s="2" t="s">
        <v>7490</v>
      </c>
      <c r="Q875" s="2" t="s">
        <v>31</v>
      </c>
      <c r="R875" s="2" t="s">
        <v>7491</v>
      </c>
      <c r="S875" s="2" t="s">
        <v>31</v>
      </c>
      <c r="T875" s="78" t="s">
        <v>7492</v>
      </c>
      <c r="U875" s="2" t="s">
        <v>33</v>
      </c>
    </row>
    <row r="876" spans="2:21" ht="18" customHeight="1">
      <c r="B876" s="18">
        <v>872</v>
      </c>
      <c r="C876" s="2" t="s">
        <v>7493</v>
      </c>
      <c r="D876" s="2" t="s">
        <v>5756</v>
      </c>
      <c r="E876" s="2" t="s">
        <v>5757</v>
      </c>
      <c r="F876" s="2" t="s">
        <v>7494</v>
      </c>
      <c r="G876" s="2" t="s">
        <v>7495</v>
      </c>
      <c r="H876" s="2" t="s">
        <v>7496</v>
      </c>
      <c r="I876" s="2" t="s">
        <v>7497</v>
      </c>
      <c r="J876" s="2" t="s">
        <v>5253</v>
      </c>
      <c r="K876" s="2" t="s">
        <v>59</v>
      </c>
      <c r="L876" s="3">
        <v>46189</v>
      </c>
      <c r="M876" s="11" t="str">
        <f t="shared" ca="1" si="14"/>
        <v>VIGENTE</v>
      </c>
      <c r="N876" s="2" t="s">
        <v>7498</v>
      </c>
      <c r="O876" s="2" t="s">
        <v>31</v>
      </c>
      <c r="P876" s="2" t="s">
        <v>7499</v>
      </c>
      <c r="Q876" s="2" t="s">
        <v>33</v>
      </c>
      <c r="R876" s="2" t="s">
        <v>99</v>
      </c>
      <c r="S876" s="2" t="s">
        <v>99</v>
      </c>
      <c r="T876" s="2" t="s">
        <v>99</v>
      </c>
      <c r="U876" s="2" t="s">
        <v>99</v>
      </c>
    </row>
    <row r="877" spans="2:21" ht="18" customHeight="1">
      <c r="B877" s="18">
        <v>873</v>
      </c>
      <c r="C877" s="2" t="s">
        <v>7500</v>
      </c>
      <c r="D877" s="2" t="s">
        <v>5756</v>
      </c>
      <c r="E877" s="2" t="s">
        <v>5757</v>
      </c>
      <c r="F877" s="2" t="s">
        <v>7494</v>
      </c>
      <c r="G877" s="2" t="s">
        <v>7501</v>
      </c>
      <c r="H877" s="2" t="s">
        <v>7502</v>
      </c>
      <c r="I877" s="2" t="s">
        <v>7503</v>
      </c>
      <c r="J877" s="2" t="s">
        <v>7504</v>
      </c>
      <c r="K877" s="2" t="s">
        <v>59</v>
      </c>
      <c r="L877" s="3">
        <v>45613</v>
      </c>
      <c r="M877" s="11" t="str">
        <f t="shared" ca="1" si="14"/>
        <v>VENCIDO</v>
      </c>
      <c r="N877" s="2" t="s">
        <v>7505</v>
      </c>
      <c r="O877" s="2" t="s">
        <v>33</v>
      </c>
      <c r="P877" s="2" t="s">
        <v>7506</v>
      </c>
      <c r="Q877" s="2" t="s">
        <v>31</v>
      </c>
      <c r="R877" s="2" t="s">
        <v>7507</v>
      </c>
      <c r="S877" s="2" t="s">
        <v>33</v>
      </c>
      <c r="T877" s="2" t="s">
        <v>7508</v>
      </c>
      <c r="U877" s="2" t="s">
        <v>33</v>
      </c>
    </row>
    <row r="878" spans="2:21" ht="18" customHeight="1">
      <c r="B878" s="18">
        <v>874</v>
      </c>
      <c r="C878" s="2" t="s">
        <v>7509</v>
      </c>
      <c r="D878" s="2" t="s">
        <v>5756</v>
      </c>
      <c r="E878" s="2" t="s">
        <v>5757</v>
      </c>
      <c r="F878" s="2" t="s">
        <v>7494</v>
      </c>
      <c r="G878" s="2" t="s">
        <v>7510</v>
      </c>
      <c r="H878" s="2" t="s">
        <v>7511</v>
      </c>
      <c r="I878" s="2" t="s">
        <v>7512</v>
      </c>
      <c r="J878" s="2" t="s">
        <v>5272</v>
      </c>
      <c r="K878" s="2" t="s">
        <v>59</v>
      </c>
      <c r="L878" s="3">
        <v>45602</v>
      </c>
      <c r="M878" s="11" t="str">
        <f t="shared" ca="1" si="14"/>
        <v>VENCIDO</v>
      </c>
      <c r="N878" s="2" t="s">
        <v>7513</v>
      </c>
      <c r="O878" s="2" t="s">
        <v>31</v>
      </c>
      <c r="P878" s="2" t="s">
        <v>7514</v>
      </c>
      <c r="Q878" s="2" t="s">
        <v>33</v>
      </c>
      <c r="R878" s="2" t="s">
        <v>7515</v>
      </c>
      <c r="S878" s="2" t="s">
        <v>31</v>
      </c>
      <c r="T878" s="2" t="s">
        <v>7516</v>
      </c>
      <c r="U878" s="2" t="s">
        <v>33</v>
      </c>
    </row>
    <row r="879" spans="2:21" ht="18" customHeight="1">
      <c r="B879" s="18">
        <v>875</v>
      </c>
      <c r="C879" s="2" t="s">
        <v>7517</v>
      </c>
      <c r="D879" s="2" t="s">
        <v>5756</v>
      </c>
      <c r="E879" s="2" t="s">
        <v>5757</v>
      </c>
      <c r="F879" s="2" t="s">
        <v>7494</v>
      </c>
      <c r="G879" s="2" t="s">
        <v>7518</v>
      </c>
      <c r="H879" s="2" t="s">
        <v>7519</v>
      </c>
      <c r="I879" s="2" t="s">
        <v>7520</v>
      </c>
      <c r="J879" s="2" t="s">
        <v>5281</v>
      </c>
      <c r="K879" s="2" t="s">
        <v>59</v>
      </c>
      <c r="L879" s="3">
        <v>45623</v>
      </c>
      <c r="M879" s="11" t="str">
        <f t="shared" ca="1" si="14"/>
        <v>VENCIDO</v>
      </c>
      <c r="N879" s="2" t="s">
        <v>7521</v>
      </c>
      <c r="O879" s="2" t="s">
        <v>31</v>
      </c>
      <c r="P879" s="2" t="s">
        <v>7522</v>
      </c>
      <c r="Q879" s="2" t="s">
        <v>31</v>
      </c>
      <c r="R879" s="2" t="s">
        <v>7523</v>
      </c>
      <c r="S879" s="2" t="s">
        <v>33</v>
      </c>
      <c r="T879" s="2" t="s">
        <v>7524</v>
      </c>
      <c r="U879" s="2" t="s">
        <v>33</v>
      </c>
    </row>
    <row r="880" spans="2:21" ht="18" customHeight="1">
      <c r="B880" s="18">
        <v>876</v>
      </c>
      <c r="C880" s="2" t="s">
        <v>7525</v>
      </c>
      <c r="D880" s="2" t="s">
        <v>5756</v>
      </c>
      <c r="E880" s="2" t="s">
        <v>5757</v>
      </c>
      <c r="F880" s="2" t="s">
        <v>7494</v>
      </c>
      <c r="G880" s="2" t="s">
        <v>7526</v>
      </c>
      <c r="H880" s="2" t="s">
        <v>7527</v>
      </c>
      <c r="I880" s="2" t="s">
        <v>7528</v>
      </c>
      <c r="J880" s="2" t="s">
        <v>7529</v>
      </c>
      <c r="K880" s="2" t="s">
        <v>59</v>
      </c>
      <c r="L880" s="3">
        <v>45698</v>
      </c>
      <c r="M880" s="11" t="str">
        <f t="shared" ca="1" si="14"/>
        <v>VENCIDO</v>
      </c>
      <c r="N880" s="2" t="s">
        <v>7530</v>
      </c>
      <c r="O880" s="2" t="s">
        <v>33</v>
      </c>
      <c r="P880" s="2" t="s">
        <v>7531</v>
      </c>
      <c r="Q880" s="2" t="s">
        <v>33</v>
      </c>
      <c r="R880" s="2" t="s">
        <v>7532</v>
      </c>
      <c r="S880" s="2" t="s">
        <v>33</v>
      </c>
      <c r="T880" s="2" t="s">
        <v>7533</v>
      </c>
      <c r="U880" s="2" t="s">
        <v>33</v>
      </c>
    </row>
    <row r="881" spans="2:21" ht="18" customHeight="1">
      <c r="B881" s="18">
        <v>877</v>
      </c>
      <c r="C881" s="2" t="s">
        <v>7534</v>
      </c>
      <c r="D881" s="2" t="s">
        <v>5756</v>
      </c>
      <c r="E881" s="2" t="s">
        <v>5757</v>
      </c>
      <c r="F881" s="2" t="s">
        <v>7494</v>
      </c>
      <c r="G881" s="2" t="s">
        <v>7535</v>
      </c>
      <c r="H881" s="2" t="s">
        <v>7536</v>
      </c>
      <c r="I881" s="2" t="s">
        <v>7537</v>
      </c>
      <c r="J881" s="2" t="s">
        <v>7538</v>
      </c>
      <c r="K881" s="2" t="s">
        <v>59</v>
      </c>
      <c r="L881" s="3">
        <v>45511</v>
      </c>
      <c r="M881" s="11" t="str">
        <f t="shared" ca="1" si="14"/>
        <v>VENCIDO</v>
      </c>
      <c r="N881" s="2" t="s">
        <v>7539</v>
      </c>
      <c r="O881" s="2" t="s">
        <v>33</v>
      </c>
      <c r="P881" s="2" t="s">
        <v>7540</v>
      </c>
      <c r="Q881" s="2" t="s">
        <v>31</v>
      </c>
      <c r="R881" s="2" t="s">
        <v>7541</v>
      </c>
      <c r="S881" s="2" t="s">
        <v>33</v>
      </c>
      <c r="T881" s="2" t="s">
        <v>7542</v>
      </c>
      <c r="U881" s="2" t="s">
        <v>31</v>
      </c>
    </row>
    <row r="882" spans="2:21" ht="18" customHeight="1">
      <c r="B882" s="18">
        <v>878</v>
      </c>
      <c r="C882" s="2" t="s">
        <v>7543</v>
      </c>
      <c r="D882" s="2" t="s">
        <v>5756</v>
      </c>
      <c r="E882" s="2" t="s">
        <v>5757</v>
      </c>
      <c r="F882" s="2" t="s">
        <v>7494</v>
      </c>
      <c r="G882" s="2" t="s">
        <v>7544</v>
      </c>
      <c r="H882" s="2" t="s">
        <v>7545</v>
      </c>
      <c r="I882" s="2" t="s">
        <v>7546</v>
      </c>
      <c r="J882" s="2" t="s">
        <v>7547</v>
      </c>
      <c r="K882" s="2" t="s">
        <v>59</v>
      </c>
      <c r="L882" s="3">
        <v>45631</v>
      </c>
      <c r="M882" s="11" t="str">
        <f t="shared" ca="1" si="14"/>
        <v>VENCIDO</v>
      </c>
      <c r="N882" s="2" t="s">
        <v>7548</v>
      </c>
      <c r="O882" s="2" t="s">
        <v>33</v>
      </c>
      <c r="P882" s="2" t="s">
        <v>7549</v>
      </c>
      <c r="Q882" s="2" t="s">
        <v>31</v>
      </c>
      <c r="R882" s="2" t="s">
        <v>7550</v>
      </c>
      <c r="S882" s="2" t="s">
        <v>33</v>
      </c>
      <c r="T882" s="2" t="s">
        <v>7551</v>
      </c>
      <c r="U882" s="2" t="s">
        <v>33</v>
      </c>
    </row>
    <row r="883" spans="2:21" ht="18" customHeight="1">
      <c r="B883" s="18">
        <v>879</v>
      </c>
      <c r="C883" s="2" t="s">
        <v>7552</v>
      </c>
      <c r="D883" s="2" t="s">
        <v>5756</v>
      </c>
      <c r="E883" s="2" t="s">
        <v>5757</v>
      </c>
      <c r="F883" s="2" t="s">
        <v>7494</v>
      </c>
      <c r="G883" s="2" t="s">
        <v>7553</v>
      </c>
      <c r="H883" s="2" t="s">
        <v>7554</v>
      </c>
      <c r="I883" s="2" t="s">
        <v>7555</v>
      </c>
      <c r="J883" s="2" t="s">
        <v>7556</v>
      </c>
      <c r="K883" s="2" t="s">
        <v>59</v>
      </c>
      <c r="L883" s="3">
        <v>45687</v>
      </c>
      <c r="M883" s="11" t="str">
        <f t="shared" ref="M883:M946" ca="1" si="15">IF(L883-TODAY()&gt;60,"VIGENTE",IF(L883-TODAY()&lt;=0,"VENCIDO",IF(AND(L883-TODAY()&lt;=60,L883-TODAY()&gt; 0),"POR VENCER","error")))</f>
        <v>VENCIDO</v>
      </c>
      <c r="N883" s="2" t="s">
        <v>7557</v>
      </c>
      <c r="O883" s="2" t="s">
        <v>33</v>
      </c>
      <c r="P883" s="2" t="s">
        <v>7558</v>
      </c>
      <c r="Q883" s="2" t="s">
        <v>31</v>
      </c>
      <c r="R883" s="2" t="s">
        <v>7559</v>
      </c>
      <c r="S883" s="2" t="s">
        <v>33</v>
      </c>
      <c r="T883" s="2" t="s">
        <v>7560</v>
      </c>
      <c r="U883" s="2" t="s">
        <v>33</v>
      </c>
    </row>
    <row r="884" spans="2:21" ht="18" customHeight="1">
      <c r="B884" s="18">
        <v>880</v>
      </c>
      <c r="C884" s="2" t="s">
        <v>7561</v>
      </c>
      <c r="D884" s="2" t="s">
        <v>5756</v>
      </c>
      <c r="E884" s="2" t="s">
        <v>5757</v>
      </c>
      <c r="F884" s="2" t="s">
        <v>7494</v>
      </c>
      <c r="G884" s="2" t="s">
        <v>5662</v>
      </c>
      <c r="H884" s="2" t="s">
        <v>7562</v>
      </c>
      <c r="I884" s="2" t="s">
        <v>7563</v>
      </c>
      <c r="J884" s="2" t="s">
        <v>5314</v>
      </c>
      <c r="K884" s="2" t="s">
        <v>59</v>
      </c>
      <c r="L884" s="3">
        <v>45665</v>
      </c>
      <c r="M884" s="11" t="str">
        <f t="shared" ca="1" si="15"/>
        <v>VENCIDO</v>
      </c>
      <c r="N884" s="2" t="s">
        <v>7564</v>
      </c>
      <c r="O884" s="2" t="s">
        <v>33</v>
      </c>
      <c r="P884" s="2" t="s">
        <v>7565</v>
      </c>
      <c r="Q884" s="2" t="s">
        <v>31</v>
      </c>
      <c r="R884" s="2" t="s">
        <v>7566</v>
      </c>
      <c r="S884" s="2" t="s">
        <v>33</v>
      </c>
      <c r="T884" s="2" t="s">
        <v>7567</v>
      </c>
      <c r="U884" s="2" t="s">
        <v>33</v>
      </c>
    </row>
    <row r="885" spans="2:21" ht="18" customHeight="1">
      <c r="B885" s="18">
        <v>881</v>
      </c>
      <c r="C885" s="2" t="s">
        <v>7568</v>
      </c>
      <c r="D885" s="2" t="s">
        <v>5756</v>
      </c>
      <c r="E885" s="2" t="s">
        <v>5757</v>
      </c>
      <c r="F885" s="2" t="s">
        <v>7494</v>
      </c>
      <c r="G885" s="2" t="s">
        <v>7569</v>
      </c>
      <c r="H885" s="2" t="s">
        <v>7570</v>
      </c>
      <c r="I885" s="2" t="s">
        <v>7571</v>
      </c>
      <c r="J885" s="2" t="s">
        <v>7572</v>
      </c>
      <c r="K885" s="2" t="s">
        <v>59</v>
      </c>
      <c r="L885" s="3">
        <v>45700</v>
      </c>
      <c r="M885" s="11" t="str">
        <f t="shared" ca="1" si="15"/>
        <v>VENCIDO</v>
      </c>
      <c r="N885" s="2" t="s">
        <v>7573</v>
      </c>
      <c r="O885" s="2" t="s">
        <v>33</v>
      </c>
      <c r="P885" s="2" t="s">
        <v>7574</v>
      </c>
      <c r="Q885" s="2" t="s">
        <v>33</v>
      </c>
      <c r="R885" s="2" t="s">
        <v>7575</v>
      </c>
      <c r="S885" s="2" t="s">
        <v>31</v>
      </c>
      <c r="T885" s="9" t="s">
        <v>7576</v>
      </c>
      <c r="U885" s="2" t="s">
        <v>33</v>
      </c>
    </row>
    <row r="886" spans="2:21" ht="18" customHeight="1">
      <c r="B886" s="18">
        <v>882</v>
      </c>
      <c r="C886" s="2" t="s">
        <v>7577</v>
      </c>
      <c r="D886" s="2" t="s">
        <v>5756</v>
      </c>
      <c r="E886" s="2" t="s">
        <v>5757</v>
      </c>
      <c r="F886" s="2" t="s">
        <v>7494</v>
      </c>
      <c r="G886" s="2" t="s">
        <v>7578</v>
      </c>
      <c r="H886" s="25" t="s">
        <v>7579</v>
      </c>
      <c r="I886" s="2" t="s">
        <v>7580</v>
      </c>
      <c r="J886" s="2" t="s">
        <v>5332</v>
      </c>
      <c r="K886" s="2" t="s">
        <v>59</v>
      </c>
      <c r="L886" s="3">
        <v>46223</v>
      </c>
      <c r="M886" s="11" t="str">
        <f t="shared" ca="1" si="15"/>
        <v>VIGENTE</v>
      </c>
      <c r="N886" s="2" t="s">
        <v>7581</v>
      </c>
      <c r="O886" s="2" t="s">
        <v>33</v>
      </c>
      <c r="P886" s="2" t="s">
        <v>7582</v>
      </c>
      <c r="Q886" s="2" t="s">
        <v>31</v>
      </c>
      <c r="R886" s="2" t="s">
        <v>7583</v>
      </c>
      <c r="S886" s="2" t="s">
        <v>33</v>
      </c>
      <c r="T886" s="2" t="s">
        <v>7584</v>
      </c>
      <c r="U886" s="2" t="s">
        <v>33</v>
      </c>
    </row>
    <row r="887" spans="2:21" ht="18" customHeight="1">
      <c r="B887" s="18">
        <v>883</v>
      </c>
      <c r="C887" s="79" t="s">
        <v>7585</v>
      </c>
      <c r="D887" s="79" t="s">
        <v>7586</v>
      </c>
      <c r="E887" s="79" t="s">
        <v>7587</v>
      </c>
      <c r="F887" s="79" t="s">
        <v>7587</v>
      </c>
      <c r="G887" s="79" t="s">
        <v>7588</v>
      </c>
      <c r="H887" s="79" t="s">
        <v>7589</v>
      </c>
      <c r="I887" s="79" t="s">
        <v>7590</v>
      </c>
      <c r="J887" s="80" t="s">
        <v>7591</v>
      </c>
      <c r="K887" s="79" t="s">
        <v>230</v>
      </c>
      <c r="L887" s="81">
        <v>43630</v>
      </c>
      <c r="M887" s="82" t="str">
        <f t="shared" ca="1" si="15"/>
        <v>VENCIDO</v>
      </c>
      <c r="N887" s="83" t="s">
        <v>7592</v>
      </c>
      <c r="O887" s="83" t="s">
        <v>33</v>
      </c>
      <c r="P887" s="83" t="s">
        <v>7593</v>
      </c>
      <c r="Q887" s="83" t="s">
        <v>33</v>
      </c>
      <c r="R887" s="83" t="s">
        <v>7594</v>
      </c>
      <c r="S887" s="83" t="s">
        <v>33</v>
      </c>
      <c r="T887" s="83" t="s">
        <v>7595</v>
      </c>
      <c r="U887" s="84" t="s">
        <v>31</v>
      </c>
    </row>
    <row r="888" spans="2:21" ht="18" customHeight="1">
      <c r="B888" s="18">
        <v>884</v>
      </c>
      <c r="C888" s="79" t="s">
        <v>7596</v>
      </c>
      <c r="D888" s="79" t="s">
        <v>7586</v>
      </c>
      <c r="E888" s="79" t="s">
        <v>7587</v>
      </c>
      <c r="F888" s="79" t="s">
        <v>7587</v>
      </c>
      <c r="G888" s="79" t="s">
        <v>7597</v>
      </c>
      <c r="H888" s="79" t="s">
        <v>7598</v>
      </c>
      <c r="I888" s="79" t="s">
        <v>7599</v>
      </c>
      <c r="J888" s="80" t="s">
        <v>7600</v>
      </c>
      <c r="K888" s="79" t="s">
        <v>59</v>
      </c>
      <c r="L888" s="81">
        <v>43603</v>
      </c>
      <c r="M888" s="82" t="str">
        <f t="shared" ca="1" si="15"/>
        <v>VENCIDO</v>
      </c>
      <c r="N888" s="83" t="s">
        <v>7601</v>
      </c>
      <c r="O888" s="83" t="s">
        <v>33</v>
      </c>
      <c r="P888" s="83" t="s">
        <v>7602</v>
      </c>
      <c r="Q888" s="83" t="s">
        <v>33</v>
      </c>
      <c r="R888" s="83" t="s">
        <v>7603</v>
      </c>
      <c r="S888" s="83" t="s">
        <v>33</v>
      </c>
      <c r="T888" s="83" t="s">
        <v>7604</v>
      </c>
      <c r="U888" s="84" t="s">
        <v>33</v>
      </c>
    </row>
    <row r="889" spans="2:21" ht="18" customHeight="1">
      <c r="B889" s="18">
        <v>885</v>
      </c>
      <c r="C889" s="79" t="s">
        <v>7605</v>
      </c>
      <c r="D889" s="79" t="s">
        <v>7586</v>
      </c>
      <c r="E889" s="79" t="s">
        <v>7587</v>
      </c>
      <c r="F889" s="79" t="s">
        <v>7587</v>
      </c>
      <c r="G889" s="79" t="s">
        <v>7606</v>
      </c>
      <c r="H889" s="79" t="s">
        <v>7607</v>
      </c>
      <c r="I889" s="79" t="s">
        <v>7608</v>
      </c>
      <c r="J889" s="80" t="s">
        <v>7609</v>
      </c>
      <c r="K889" s="79" t="s">
        <v>59</v>
      </c>
      <c r="L889" s="81">
        <v>45791</v>
      </c>
      <c r="M889" s="82" t="str">
        <f t="shared" ca="1" si="15"/>
        <v>VIGENTE</v>
      </c>
      <c r="N889" s="83" t="s">
        <v>7610</v>
      </c>
      <c r="O889" s="83" t="s">
        <v>33</v>
      </c>
      <c r="P889" s="83" t="s">
        <v>7611</v>
      </c>
      <c r="Q889" s="83" t="s">
        <v>33</v>
      </c>
      <c r="R889" s="83" t="s">
        <v>7612</v>
      </c>
      <c r="S889" s="83" t="s">
        <v>31</v>
      </c>
      <c r="T889" s="83" t="s">
        <v>7613</v>
      </c>
      <c r="U889" s="84" t="s">
        <v>33</v>
      </c>
    </row>
    <row r="890" spans="2:21" ht="18" customHeight="1">
      <c r="B890" s="18">
        <v>886</v>
      </c>
      <c r="C890" s="79" t="s">
        <v>7614</v>
      </c>
      <c r="D890" s="79" t="s">
        <v>7586</v>
      </c>
      <c r="E890" s="79" t="s">
        <v>7587</v>
      </c>
      <c r="F890" s="79" t="s">
        <v>7587</v>
      </c>
      <c r="G890" s="79" t="s">
        <v>7615</v>
      </c>
      <c r="H890" s="79" t="s">
        <v>7616</v>
      </c>
      <c r="I890" s="79" t="s">
        <v>7617</v>
      </c>
      <c r="J890" s="80" t="s">
        <v>7618</v>
      </c>
      <c r="K890" s="79" t="s">
        <v>59</v>
      </c>
      <c r="L890" s="81">
        <v>44738</v>
      </c>
      <c r="M890" s="82" t="str">
        <f t="shared" ca="1" si="15"/>
        <v>VENCIDO</v>
      </c>
      <c r="N890" s="83" t="s">
        <v>7619</v>
      </c>
      <c r="O890" s="83" t="s">
        <v>31</v>
      </c>
      <c r="P890" s="83" t="s">
        <v>7620</v>
      </c>
      <c r="Q890" s="83" t="s">
        <v>31</v>
      </c>
      <c r="R890" s="83" t="s">
        <v>7621</v>
      </c>
      <c r="S890" s="83" t="s">
        <v>31</v>
      </c>
      <c r="T890" s="83" t="s">
        <v>7622</v>
      </c>
      <c r="U890" s="84" t="s">
        <v>33</v>
      </c>
    </row>
    <row r="891" spans="2:21" ht="18" customHeight="1">
      <c r="B891" s="18">
        <v>887</v>
      </c>
      <c r="C891" s="79" t="s">
        <v>7623</v>
      </c>
      <c r="D891" s="79" t="s">
        <v>7586</v>
      </c>
      <c r="E891" s="79" t="s">
        <v>7587</v>
      </c>
      <c r="F891" s="79" t="s">
        <v>7587</v>
      </c>
      <c r="G891" s="79" t="s">
        <v>4074</v>
      </c>
      <c r="H891" s="79" t="s">
        <v>4075</v>
      </c>
      <c r="I891" s="79" t="s">
        <v>7624</v>
      </c>
      <c r="J891" s="80" t="s">
        <v>7625</v>
      </c>
      <c r="K891" s="79" t="s">
        <v>59</v>
      </c>
      <c r="L891" s="81">
        <v>45766</v>
      </c>
      <c r="M891" s="82" t="str">
        <f t="shared" ca="1" si="15"/>
        <v>POR VENCER</v>
      </c>
      <c r="N891" s="83" t="s">
        <v>7626</v>
      </c>
      <c r="O891" s="83" t="s">
        <v>33</v>
      </c>
      <c r="P891" s="83" t="s">
        <v>7627</v>
      </c>
      <c r="Q891" s="83" t="s">
        <v>31</v>
      </c>
      <c r="R891" s="83" t="s">
        <v>7628</v>
      </c>
      <c r="S891" s="83" t="s">
        <v>33</v>
      </c>
      <c r="T891" s="83" t="s">
        <v>7622</v>
      </c>
      <c r="U891" s="84" t="s">
        <v>33</v>
      </c>
    </row>
    <row r="892" spans="2:21" ht="18" customHeight="1">
      <c r="B892" s="18">
        <v>888</v>
      </c>
      <c r="C892" s="79" t="s">
        <v>7629</v>
      </c>
      <c r="D892" s="79" t="s">
        <v>7586</v>
      </c>
      <c r="E892" s="79" t="s">
        <v>7587</v>
      </c>
      <c r="F892" s="79" t="s">
        <v>7630</v>
      </c>
      <c r="G892" s="79" t="s">
        <v>5489</v>
      </c>
      <c r="H892" s="79" t="s">
        <v>890</v>
      </c>
      <c r="I892" s="79" t="s">
        <v>7631</v>
      </c>
      <c r="J892" s="80" t="s">
        <v>7632</v>
      </c>
      <c r="K892" s="79" t="s">
        <v>230</v>
      </c>
      <c r="L892" s="81">
        <v>45653</v>
      </c>
      <c r="M892" s="82" t="str">
        <f t="shared" ca="1" si="15"/>
        <v>VENCIDO</v>
      </c>
      <c r="N892" s="83" t="s">
        <v>7633</v>
      </c>
      <c r="O892" s="83" t="s">
        <v>31</v>
      </c>
      <c r="P892" s="83" t="s">
        <v>7634</v>
      </c>
      <c r="Q892" s="83" t="s">
        <v>31</v>
      </c>
      <c r="R892" s="83" t="s">
        <v>7635</v>
      </c>
      <c r="S892" s="83" t="s">
        <v>31</v>
      </c>
      <c r="T892" s="83" t="s">
        <v>7636</v>
      </c>
      <c r="U892" s="84" t="s">
        <v>31</v>
      </c>
    </row>
    <row r="893" spans="2:21" ht="18" customHeight="1">
      <c r="B893" s="18">
        <v>889</v>
      </c>
      <c r="C893" s="79" t="s">
        <v>7637</v>
      </c>
      <c r="D893" s="79" t="s">
        <v>7586</v>
      </c>
      <c r="E893" s="79" t="s">
        <v>7587</v>
      </c>
      <c r="F893" s="79" t="s">
        <v>7630</v>
      </c>
      <c r="G893" s="79" t="s">
        <v>7638</v>
      </c>
      <c r="H893" s="79" t="s">
        <v>7639</v>
      </c>
      <c r="I893" s="79" t="s">
        <v>7640</v>
      </c>
      <c r="J893" s="80" t="s">
        <v>7641</v>
      </c>
      <c r="K893" s="79" t="s">
        <v>59</v>
      </c>
      <c r="L893" s="81">
        <v>45930</v>
      </c>
      <c r="M893" s="82" t="str">
        <f t="shared" ca="1" si="15"/>
        <v>VIGENTE</v>
      </c>
      <c r="N893" s="83" t="s">
        <v>7642</v>
      </c>
      <c r="O893" s="83" t="s">
        <v>33</v>
      </c>
      <c r="P893" s="83" t="s">
        <v>7643</v>
      </c>
      <c r="Q893" s="83" t="s">
        <v>31</v>
      </c>
      <c r="R893" s="83" t="s">
        <v>7644</v>
      </c>
      <c r="S893" s="83" t="s">
        <v>33</v>
      </c>
      <c r="T893" s="83" t="s">
        <v>7645</v>
      </c>
      <c r="U893" s="84" t="s">
        <v>33</v>
      </c>
    </row>
    <row r="894" spans="2:21" ht="18" customHeight="1">
      <c r="B894" s="18">
        <v>890</v>
      </c>
      <c r="C894" s="79" t="s">
        <v>7646</v>
      </c>
      <c r="D894" s="79" t="s">
        <v>7586</v>
      </c>
      <c r="E894" s="79" t="s">
        <v>7587</v>
      </c>
      <c r="F894" s="79" t="s">
        <v>7630</v>
      </c>
      <c r="G894" s="79" t="s">
        <v>7647</v>
      </c>
      <c r="H894" s="79" t="s">
        <v>7648</v>
      </c>
      <c r="I894" s="79" t="s">
        <v>7649</v>
      </c>
      <c r="J894" s="80" t="s">
        <v>7650</v>
      </c>
      <c r="K894" s="79" t="s">
        <v>230</v>
      </c>
      <c r="L894" s="81">
        <v>45647</v>
      </c>
      <c r="M894" s="82" t="str">
        <f t="shared" ca="1" si="15"/>
        <v>VENCIDO</v>
      </c>
      <c r="N894" s="83" t="s">
        <v>7651</v>
      </c>
      <c r="O894" s="83" t="s">
        <v>31</v>
      </c>
      <c r="P894" s="83" t="s">
        <v>7652</v>
      </c>
      <c r="Q894" s="83" t="s">
        <v>31</v>
      </c>
      <c r="R894" s="83" t="s">
        <v>7653</v>
      </c>
      <c r="S894" s="83" t="s">
        <v>33</v>
      </c>
      <c r="T894" s="83" t="s">
        <v>7654</v>
      </c>
      <c r="U894" s="84" t="s">
        <v>33</v>
      </c>
    </row>
    <row r="895" spans="2:21" ht="18" customHeight="1">
      <c r="B895" s="18">
        <v>891</v>
      </c>
      <c r="C895" s="79" t="s">
        <v>7655</v>
      </c>
      <c r="D895" s="79" t="s">
        <v>7586</v>
      </c>
      <c r="E895" s="79" t="s">
        <v>7587</v>
      </c>
      <c r="F895" s="79" t="s">
        <v>7656</v>
      </c>
      <c r="G895" s="79" t="s">
        <v>7657</v>
      </c>
      <c r="H895" s="79" t="s">
        <v>7658</v>
      </c>
      <c r="I895" s="79" t="s">
        <v>7659</v>
      </c>
      <c r="J895" s="80" t="s">
        <v>7660</v>
      </c>
      <c r="K895" s="79" t="s">
        <v>59</v>
      </c>
      <c r="L895" s="81">
        <v>45974</v>
      </c>
      <c r="M895" s="82" t="str">
        <f t="shared" ca="1" si="15"/>
        <v>VIGENTE</v>
      </c>
      <c r="N895" s="83" t="s">
        <v>7661</v>
      </c>
      <c r="O895" s="83" t="s">
        <v>31</v>
      </c>
      <c r="P895" s="83" t="s">
        <v>7662</v>
      </c>
      <c r="Q895" s="83" t="s">
        <v>31</v>
      </c>
      <c r="R895" s="83" t="s">
        <v>7663</v>
      </c>
      <c r="S895" s="83" t="s">
        <v>33</v>
      </c>
      <c r="T895" s="83" t="s">
        <v>7664</v>
      </c>
      <c r="U895" s="84" t="s">
        <v>33</v>
      </c>
    </row>
    <row r="896" spans="2:21" ht="18" customHeight="1">
      <c r="B896" s="18">
        <v>892</v>
      </c>
      <c r="C896" s="79" t="s">
        <v>7665</v>
      </c>
      <c r="D896" s="79" t="s">
        <v>7586</v>
      </c>
      <c r="E896" s="79" t="s">
        <v>7666</v>
      </c>
      <c r="F896" s="79" t="s">
        <v>7667</v>
      </c>
      <c r="G896" s="79" t="s">
        <v>7668</v>
      </c>
      <c r="H896" s="79" t="s">
        <v>7669</v>
      </c>
      <c r="I896" s="79" t="s">
        <v>7670</v>
      </c>
      <c r="J896" s="80" t="s">
        <v>7671</v>
      </c>
      <c r="K896" s="79" t="s">
        <v>59</v>
      </c>
      <c r="L896" s="81">
        <v>45994</v>
      </c>
      <c r="M896" s="82" t="str">
        <f t="shared" ca="1" si="15"/>
        <v>VIGENTE</v>
      </c>
      <c r="N896" s="83" t="s">
        <v>7672</v>
      </c>
      <c r="O896" s="83" t="s">
        <v>31</v>
      </c>
      <c r="P896" s="83" t="s">
        <v>7673</v>
      </c>
      <c r="Q896" s="83" t="s">
        <v>31</v>
      </c>
      <c r="R896" s="83" t="s">
        <v>7674</v>
      </c>
      <c r="S896" s="83" t="s">
        <v>31</v>
      </c>
      <c r="T896" s="83" t="s">
        <v>7675</v>
      </c>
      <c r="U896" s="84" t="s">
        <v>31</v>
      </c>
    </row>
    <row r="897" spans="2:21" ht="18" customHeight="1">
      <c r="B897" s="18">
        <v>893</v>
      </c>
      <c r="C897" s="79" t="s">
        <v>7676</v>
      </c>
      <c r="D897" s="79" t="s">
        <v>7586</v>
      </c>
      <c r="E897" s="79" t="s">
        <v>7666</v>
      </c>
      <c r="F897" s="79" t="s">
        <v>7667</v>
      </c>
      <c r="G897" s="79" t="s">
        <v>7677</v>
      </c>
      <c r="H897" s="79" t="s">
        <v>7678</v>
      </c>
      <c r="I897" s="79" t="s">
        <v>7679</v>
      </c>
      <c r="J897" s="80" t="s">
        <v>7680</v>
      </c>
      <c r="K897" s="79" t="s">
        <v>230</v>
      </c>
      <c r="L897" s="81">
        <v>45660</v>
      </c>
      <c r="M897" s="82" t="str">
        <f t="shared" ca="1" si="15"/>
        <v>VENCIDO</v>
      </c>
      <c r="N897" s="83" t="s">
        <v>7681</v>
      </c>
      <c r="O897" s="83" t="s">
        <v>31</v>
      </c>
      <c r="P897" s="83" t="s">
        <v>7682</v>
      </c>
      <c r="Q897" s="83" t="s">
        <v>33</v>
      </c>
      <c r="R897" s="83" t="s">
        <v>7683</v>
      </c>
      <c r="S897" s="83" t="s">
        <v>33</v>
      </c>
      <c r="T897" s="83" t="s">
        <v>7684</v>
      </c>
      <c r="U897" s="84" t="s">
        <v>33</v>
      </c>
    </row>
    <row r="898" spans="2:21" ht="18" customHeight="1">
      <c r="B898" s="18">
        <v>894</v>
      </c>
      <c r="C898" s="79" t="s">
        <v>7685</v>
      </c>
      <c r="D898" s="79" t="s">
        <v>7586</v>
      </c>
      <c r="E898" s="79" t="s">
        <v>7666</v>
      </c>
      <c r="F898" s="79" t="s">
        <v>7667</v>
      </c>
      <c r="G898" s="79" t="s">
        <v>7686</v>
      </c>
      <c r="H898" s="79" t="s">
        <v>7687</v>
      </c>
      <c r="I898" s="79" t="s">
        <v>7688</v>
      </c>
      <c r="J898" s="80" t="s">
        <v>7689</v>
      </c>
      <c r="K898" s="79" t="s">
        <v>59</v>
      </c>
      <c r="L898" s="81">
        <v>45925</v>
      </c>
      <c r="M898" s="82" t="str">
        <f t="shared" ca="1" si="15"/>
        <v>VIGENTE</v>
      </c>
      <c r="N898" s="83" t="s">
        <v>7690</v>
      </c>
      <c r="O898" s="83" t="s">
        <v>33</v>
      </c>
      <c r="P898" s="83" t="s">
        <v>7691</v>
      </c>
      <c r="Q898" s="83" t="s">
        <v>31</v>
      </c>
      <c r="R898" s="83" t="s">
        <v>7692</v>
      </c>
      <c r="S898" s="83" t="s">
        <v>33</v>
      </c>
      <c r="T898" s="83" t="s">
        <v>7693</v>
      </c>
      <c r="U898" s="84" t="s">
        <v>33</v>
      </c>
    </row>
    <row r="899" spans="2:21" ht="18" customHeight="1">
      <c r="B899" s="18">
        <v>895</v>
      </c>
      <c r="C899" s="79" t="s">
        <v>7694</v>
      </c>
      <c r="D899" s="79" t="s">
        <v>7586</v>
      </c>
      <c r="E899" s="79" t="s">
        <v>7666</v>
      </c>
      <c r="F899" s="79" t="s">
        <v>7667</v>
      </c>
      <c r="G899" s="79" t="s">
        <v>7695</v>
      </c>
      <c r="H899" s="79" t="s">
        <v>7696</v>
      </c>
      <c r="I899" s="79" t="s">
        <v>7697</v>
      </c>
      <c r="J899" s="80" t="s">
        <v>7698</v>
      </c>
      <c r="K899" s="79" t="s">
        <v>59</v>
      </c>
      <c r="L899" s="81">
        <v>45910</v>
      </c>
      <c r="M899" s="82" t="str">
        <f t="shared" ca="1" si="15"/>
        <v>VIGENTE</v>
      </c>
      <c r="N899" s="83" t="s">
        <v>7699</v>
      </c>
      <c r="O899" s="83" t="s">
        <v>33</v>
      </c>
      <c r="P899" s="83" t="s">
        <v>7700</v>
      </c>
      <c r="Q899" s="83" t="s">
        <v>31</v>
      </c>
      <c r="R899" s="83" t="s">
        <v>7701</v>
      </c>
      <c r="S899" s="83" t="s">
        <v>33</v>
      </c>
      <c r="T899" s="83" t="s">
        <v>7702</v>
      </c>
      <c r="U899" s="84" t="s">
        <v>33</v>
      </c>
    </row>
    <row r="900" spans="2:21" ht="18" customHeight="1">
      <c r="B900" s="18">
        <v>896</v>
      </c>
      <c r="C900" s="79" t="s">
        <v>7703</v>
      </c>
      <c r="D900" s="79" t="s">
        <v>7586</v>
      </c>
      <c r="E900" s="79" t="s">
        <v>7666</v>
      </c>
      <c r="F900" s="79" t="s">
        <v>7667</v>
      </c>
      <c r="G900" s="79" t="s">
        <v>7704</v>
      </c>
      <c r="H900" s="79" t="s">
        <v>7705</v>
      </c>
      <c r="I900" s="79" t="s">
        <v>7706</v>
      </c>
      <c r="J900" s="80" t="s">
        <v>7707</v>
      </c>
      <c r="K900" s="79" t="s">
        <v>230</v>
      </c>
      <c r="L900" s="81">
        <v>45659</v>
      </c>
      <c r="M900" s="82" t="str">
        <f t="shared" ca="1" si="15"/>
        <v>VENCIDO</v>
      </c>
      <c r="N900" s="83" t="s">
        <v>7708</v>
      </c>
      <c r="O900" s="83" t="s">
        <v>33</v>
      </c>
      <c r="P900" s="83" t="s">
        <v>7709</v>
      </c>
      <c r="Q900" s="83" t="s">
        <v>33</v>
      </c>
      <c r="R900" s="83" t="s">
        <v>7710</v>
      </c>
      <c r="S900" s="83" t="s">
        <v>33</v>
      </c>
      <c r="T900" s="83" t="s">
        <v>7711</v>
      </c>
      <c r="U900" s="84" t="s">
        <v>33</v>
      </c>
    </row>
    <row r="901" spans="2:21" ht="18" customHeight="1">
      <c r="B901" s="18">
        <v>897</v>
      </c>
      <c r="C901" s="79" t="s">
        <v>7712</v>
      </c>
      <c r="D901" s="79" t="s">
        <v>7586</v>
      </c>
      <c r="E901" s="79" t="s">
        <v>7666</v>
      </c>
      <c r="F901" s="79" t="s">
        <v>7667</v>
      </c>
      <c r="G901" s="79" t="s">
        <v>7713</v>
      </c>
      <c r="H901" s="79" t="s">
        <v>7714</v>
      </c>
      <c r="I901" s="79" t="s">
        <v>7715</v>
      </c>
      <c r="J901" s="80" t="s">
        <v>7689</v>
      </c>
      <c r="K901" s="79" t="s">
        <v>59</v>
      </c>
      <c r="L901" s="81">
        <v>45967</v>
      </c>
      <c r="M901" s="82" t="str">
        <f t="shared" ca="1" si="15"/>
        <v>VIGENTE</v>
      </c>
      <c r="N901" s="83" t="s">
        <v>7716</v>
      </c>
      <c r="O901" s="83" t="s">
        <v>33</v>
      </c>
      <c r="P901" s="83" t="s">
        <v>7717</v>
      </c>
      <c r="Q901" s="83" t="s">
        <v>31</v>
      </c>
      <c r="R901" s="83" t="s">
        <v>7718</v>
      </c>
      <c r="S901" s="83" t="s">
        <v>33</v>
      </c>
      <c r="T901" s="83" t="s">
        <v>7719</v>
      </c>
      <c r="U901" s="84" t="s">
        <v>33</v>
      </c>
    </row>
    <row r="902" spans="2:21" ht="18" customHeight="1">
      <c r="B902" s="18">
        <v>898</v>
      </c>
      <c r="C902" s="79" t="s">
        <v>7720</v>
      </c>
      <c r="D902" s="79" t="s">
        <v>7586</v>
      </c>
      <c r="E902" s="79" t="s">
        <v>7666</v>
      </c>
      <c r="F902" s="79" t="s">
        <v>7667</v>
      </c>
      <c r="G902" s="79" t="s">
        <v>7721</v>
      </c>
      <c r="H902" s="79" t="s">
        <v>7722</v>
      </c>
      <c r="I902" s="79" t="s">
        <v>7723</v>
      </c>
      <c r="J902" s="80" t="s">
        <v>7724</v>
      </c>
      <c r="K902" s="79" t="s">
        <v>59</v>
      </c>
      <c r="L902" s="81">
        <v>45785</v>
      </c>
      <c r="M902" s="82" t="str">
        <f t="shared" ca="1" si="15"/>
        <v>VIGENTE</v>
      </c>
      <c r="N902" s="83" t="s">
        <v>7725</v>
      </c>
      <c r="O902" s="83" t="s">
        <v>31</v>
      </c>
      <c r="P902" s="83" t="s">
        <v>7726</v>
      </c>
      <c r="Q902" s="83" t="s">
        <v>33</v>
      </c>
      <c r="R902" s="83" t="s">
        <v>7727</v>
      </c>
      <c r="S902" s="83" t="s">
        <v>31</v>
      </c>
      <c r="T902" s="83" t="s">
        <v>7728</v>
      </c>
      <c r="U902" s="84" t="s">
        <v>33</v>
      </c>
    </row>
    <row r="903" spans="2:21" ht="18" customHeight="1">
      <c r="B903" s="18">
        <v>899</v>
      </c>
      <c r="C903" s="79" t="s">
        <v>7729</v>
      </c>
      <c r="D903" s="79" t="s">
        <v>7586</v>
      </c>
      <c r="E903" s="79" t="s">
        <v>7666</v>
      </c>
      <c r="F903" s="79" t="s">
        <v>7667</v>
      </c>
      <c r="G903" s="79" t="s">
        <v>7730</v>
      </c>
      <c r="H903" s="79" t="s">
        <v>7731</v>
      </c>
      <c r="I903" s="79" t="s">
        <v>7732</v>
      </c>
      <c r="J903" s="80" t="s">
        <v>7733</v>
      </c>
      <c r="K903" s="79" t="s">
        <v>59</v>
      </c>
      <c r="L903" s="81">
        <v>46167</v>
      </c>
      <c r="M903" s="82" t="str">
        <f t="shared" ca="1" si="15"/>
        <v>VIGENTE</v>
      </c>
      <c r="N903" s="83" t="s">
        <v>7734</v>
      </c>
      <c r="O903" s="83" t="s">
        <v>33</v>
      </c>
      <c r="P903" s="83" t="s">
        <v>7735</v>
      </c>
      <c r="Q903" s="83" t="s">
        <v>31</v>
      </c>
      <c r="R903" s="83" t="s">
        <v>7736</v>
      </c>
      <c r="S903" s="83" t="s">
        <v>33</v>
      </c>
      <c r="T903" s="83" t="s">
        <v>7737</v>
      </c>
      <c r="U903" s="84" t="s">
        <v>33</v>
      </c>
    </row>
    <row r="904" spans="2:21" ht="18" customHeight="1">
      <c r="B904" s="18">
        <v>900</v>
      </c>
      <c r="C904" s="79" t="s">
        <v>7738</v>
      </c>
      <c r="D904" s="79" t="s">
        <v>7586</v>
      </c>
      <c r="E904" s="79" t="s">
        <v>7666</v>
      </c>
      <c r="F904" s="79" t="s">
        <v>7667</v>
      </c>
      <c r="G904" s="79" t="s">
        <v>7739</v>
      </c>
      <c r="H904" s="79" t="s">
        <v>7740</v>
      </c>
      <c r="I904" s="79" t="s">
        <v>7741</v>
      </c>
      <c r="J904" s="80" t="s">
        <v>7742</v>
      </c>
      <c r="K904" s="79" t="s">
        <v>59</v>
      </c>
      <c r="L904" s="81">
        <v>46148</v>
      </c>
      <c r="M904" s="82" t="str">
        <f t="shared" ca="1" si="15"/>
        <v>VIGENTE</v>
      </c>
      <c r="N904" s="83" t="s">
        <v>7743</v>
      </c>
      <c r="O904" s="83" t="s">
        <v>33</v>
      </c>
      <c r="P904" s="83" t="s">
        <v>7744</v>
      </c>
      <c r="Q904" s="83" t="s">
        <v>31</v>
      </c>
      <c r="R904" s="83" t="s">
        <v>7745</v>
      </c>
      <c r="S904" s="83" t="s">
        <v>31</v>
      </c>
      <c r="T904" s="83" t="s">
        <v>7746</v>
      </c>
      <c r="U904" s="84" t="s">
        <v>33</v>
      </c>
    </row>
    <row r="905" spans="2:21" ht="18" customHeight="1">
      <c r="B905" s="18">
        <v>901</v>
      </c>
      <c r="C905" s="79" t="s">
        <v>7747</v>
      </c>
      <c r="D905" s="79" t="s">
        <v>7586</v>
      </c>
      <c r="E905" s="79" t="s">
        <v>7666</v>
      </c>
      <c r="F905" s="79" t="s">
        <v>7667</v>
      </c>
      <c r="G905" s="79" t="s">
        <v>7748</v>
      </c>
      <c r="H905" s="79" t="s">
        <v>1564</v>
      </c>
      <c r="I905" s="79" t="s">
        <v>7749</v>
      </c>
      <c r="J905" s="80" t="s">
        <v>7750</v>
      </c>
      <c r="K905" s="79" t="s">
        <v>230</v>
      </c>
      <c r="L905" s="81">
        <v>45630</v>
      </c>
      <c r="M905" s="82" t="str">
        <f t="shared" ca="1" si="15"/>
        <v>VENCIDO</v>
      </c>
      <c r="N905" s="83" t="s">
        <v>7751</v>
      </c>
      <c r="O905" s="83" t="s">
        <v>31</v>
      </c>
      <c r="P905" s="83" t="s">
        <v>7752</v>
      </c>
      <c r="Q905" s="83" t="s">
        <v>31</v>
      </c>
      <c r="R905" s="83" t="s">
        <v>7753</v>
      </c>
      <c r="S905" s="83" t="s">
        <v>31</v>
      </c>
      <c r="T905" s="83" t="s">
        <v>7754</v>
      </c>
      <c r="U905" s="84" t="s">
        <v>33</v>
      </c>
    </row>
    <row r="906" spans="2:21" ht="18" customHeight="1">
      <c r="B906" s="18">
        <v>902</v>
      </c>
      <c r="C906" s="79" t="s">
        <v>7755</v>
      </c>
      <c r="D906" s="79" t="s">
        <v>7586</v>
      </c>
      <c r="E906" s="79" t="s">
        <v>7666</v>
      </c>
      <c r="F906" s="79" t="s">
        <v>7667</v>
      </c>
      <c r="G906" s="79" t="s">
        <v>7756</v>
      </c>
      <c r="H906" s="79" t="s">
        <v>7757</v>
      </c>
      <c r="I906" s="79" t="s">
        <v>7758</v>
      </c>
      <c r="J906" s="80" t="s">
        <v>7759</v>
      </c>
      <c r="K906" s="79" t="s">
        <v>59</v>
      </c>
      <c r="L906" s="81">
        <v>45869</v>
      </c>
      <c r="M906" s="82" t="str">
        <f t="shared" ca="1" si="15"/>
        <v>VIGENTE</v>
      </c>
      <c r="N906" s="83" t="s">
        <v>7760</v>
      </c>
      <c r="O906" s="83" t="s">
        <v>33</v>
      </c>
      <c r="P906" s="83" t="s">
        <v>7761</v>
      </c>
      <c r="Q906" s="83" t="s">
        <v>33</v>
      </c>
      <c r="R906" s="83" t="s">
        <v>7762</v>
      </c>
      <c r="S906" s="83" t="s">
        <v>31</v>
      </c>
      <c r="T906" s="83" t="s">
        <v>7763</v>
      </c>
      <c r="U906" s="84" t="s">
        <v>33</v>
      </c>
    </row>
    <row r="907" spans="2:21" ht="18" customHeight="1">
      <c r="B907" s="18">
        <v>903</v>
      </c>
      <c r="C907" s="79" t="s">
        <v>7764</v>
      </c>
      <c r="D907" s="79" t="s">
        <v>7586</v>
      </c>
      <c r="E907" s="79" t="s">
        <v>7666</v>
      </c>
      <c r="F907" s="79" t="s">
        <v>7667</v>
      </c>
      <c r="G907" s="79" t="s">
        <v>7765</v>
      </c>
      <c r="H907" s="79" t="s">
        <v>7766</v>
      </c>
      <c r="I907" s="79" t="s">
        <v>7767</v>
      </c>
      <c r="J907" s="80" t="s">
        <v>7768</v>
      </c>
      <c r="K907" s="79" t="s">
        <v>59</v>
      </c>
      <c r="L907" s="81">
        <v>45785</v>
      </c>
      <c r="M907" s="82" t="str">
        <f t="shared" ca="1" si="15"/>
        <v>VIGENTE</v>
      </c>
      <c r="N907" s="83" t="s">
        <v>7769</v>
      </c>
      <c r="O907" s="83" t="s">
        <v>33</v>
      </c>
      <c r="P907" s="83" t="s">
        <v>7770</v>
      </c>
      <c r="Q907" s="83" t="s">
        <v>33</v>
      </c>
      <c r="R907" s="83" t="s">
        <v>7771</v>
      </c>
      <c r="S907" s="83" t="s">
        <v>33</v>
      </c>
      <c r="T907" s="83" t="s">
        <v>7772</v>
      </c>
      <c r="U907" s="84" t="s">
        <v>33</v>
      </c>
    </row>
    <row r="908" spans="2:21" ht="18" customHeight="1">
      <c r="B908" s="18">
        <v>904</v>
      </c>
      <c r="C908" s="79" t="s">
        <v>7773</v>
      </c>
      <c r="D908" s="79" t="s">
        <v>7586</v>
      </c>
      <c r="E908" s="79" t="s">
        <v>7666</v>
      </c>
      <c r="F908" s="79" t="s">
        <v>7667</v>
      </c>
      <c r="G908" s="79" t="s">
        <v>7774</v>
      </c>
      <c r="H908" s="79" t="s">
        <v>7775</v>
      </c>
      <c r="I908" s="79" t="s">
        <v>7776</v>
      </c>
      <c r="J908" s="80" t="s">
        <v>7777</v>
      </c>
      <c r="K908" s="79" t="s">
        <v>59</v>
      </c>
      <c r="L908" s="81">
        <v>45819</v>
      </c>
      <c r="M908" s="82" t="str">
        <f t="shared" ca="1" si="15"/>
        <v>VIGENTE</v>
      </c>
      <c r="N908" s="83" t="s">
        <v>7778</v>
      </c>
      <c r="O908" s="83" t="s">
        <v>33</v>
      </c>
      <c r="P908" s="83" t="s">
        <v>7779</v>
      </c>
      <c r="Q908" s="83" t="s">
        <v>31</v>
      </c>
      <c r="R908" s="83" t="s">
        <v>7780</v>
      </c>
      <c r="S908" s="83" t="s">
        <v>33</v>
      </c>
      <c r="T908" s="83" t="s">
        <v>7781</v>
      </c>
      <c r="U908" s="84" t="s">
        <v>33</v>
      </c>
    </row>
    <row r="909" spans="2:21" ht="18" customHeight="1">
      <c r="B909" s="18">
        <v>905</v>
      </c>
      <c r="C909" s="79" t="s">
        <v>7782</v>
      </c>
      <c r="D909" s="79" t="s">
        <v>7586</v>
      </c>
      <c r="E909" s="79" t="s">
        <v>7666</v>
      </c>
      <c r="F909" s="79" t="s">
        <v>7667</v>
      </c>
      <c r="G909" s="79" t="s">
        <v>7783</v>
      </c>
      <c r="H909" s="79" t="s">
        <v>7784</v>
      </c>
      <c r="I909" s="79" t="s">
        <v>7785</v>
      </c>
      <c r="J909" s="80" t="s">
        <v>7786</v>
      </c>
      <c r="K909" s="79" t="s">
        <v>59</v>
      </c>
      <c r="L909" s="81">
        <v>45889</v>
      </c>
      <c r="M909" s="82" t="str">
        <f t="shared" ca="1" si="15"/>
        <v>VIGENTE</v>
      </c>
      <c r="N909" s="83" t="s">
        <v>7787</v>
      </c>
      <c r="O909" s="83" t="s">
        <v>31</v>
      </c>
      <c r="P909" s="83" t="s">
        <v>7788</v>
      </c>
      <c r="Q909" s="83" t="s">
        <v>33</v>
      </c>
      <c r="R909" s="83" t="s">
        <v>7789</v>
      </c>
      <c r="S909" s="83" t="s">
        <v>33</v>
      </c>
      <c r="T909" s="83" t="s">
        <v>7790</v>
      </c>
      <c r="U909" s="84" t="s">
        <v>33</v>
      </c>
    </row>
    <row r="910" spans="2:21" ht="18" customHeight="1">
      <c r="B910" s="18">
        <v>906</v>
      </c>
      <c r="C910" s="79" t="s">
        <v>7791</v>
      </c>
      <c r="D910" s="79" t="s">
        <v>7586</v>
      </c>
      <c r="E910" s="79" t="s">
        <v>7666</v>
      </c>
      <c r="F910" s="79" t="s">
        <v>7667</v>
      </c>
      <c r="G910" s="79" t="s">
        <v>7792</v>
      </c>
      <c r="H910" s="79" t="s">
        <v>7793</v>
      </c>
      <c r="I910" s="79" t="s">
        <v>7794</v>
      </c>
      <c r="J910" s="80" t="s">
        <v>7795</v>
      </c>
      <c r="K910" s="79" t="s">
        <v>59</v>
      </c>
      <c r="L910" s="81">
        <v>45157</v>
      </c>
      <c r="M910" s="82" t="str">
        <f t="shared" ca="1" si="15"/>
        <v>VENCIDO</v>
      </c>
      <c r="N910" s="83" t="s">
        <v>7796</v>
      </c>
      <c r="O910" s="83" t="s">
        <v>33</v>
      </c>
      <c r="P910" s="83" t="s">
        <v>7797</v>
      </c>
      <c r="Q910" s="83" t="s">
        <v>31</v>
      </c>
      <c r="R910" s="83" t="s">
        <v>7798</v>
      </c>
      <c r="S910" s="83" t="s">
        <v>33</v>
      </c>
      <c r="T910" s="83" t="s">
        <v>7799</v>
      </c>
      <c r="U910" s="84" t="s">
        <v>33</v>
      </c>
    </row>
    <row r="911" spans="2:21" ht="18" customHeight="1">
      <c r="B911" s="18">
        <v>907</v>
      </c>
      <c r="C911" s="79" t="s">
        <v>7800</v>
      </c>
      <c r="D911" s="79" t="s">
        <v>7586</v>
      </c>
      <c r="E911" s="79" t="s">
        <v>7666</v>
      </c>
      <c r="F911" s="79" t="s">
        <v>7667</v>
      </c>
      <c r="G911" s="85" t="s">
        <v>7801</v>
      </c>
      <c r="H911" s="79" t="s">
        <v>7802</v>
      </c>
      <c r="I911" s="79" t="s">
        <v>7803</v>
      </c>
      <c r="J911" s="80" t="s">
        <v>7804</v>
      </c>
      <c r="K911" s="79" t="s">
        <v>230</v>
      </c>
      <c r="L911" s="81">
        <v>45595</v>
      </c>
      <c r="M911" s="82" t="str">
        <f t="shared" ca="1" si="15"/>
        <v>VENCIDO</v>
      </c>
      <c r="N911" s="83" t="s">
        <v>7805</v>
      </c>
      <c r="O911" s="83" t="s">
        <v>33</v>
      </c>
      <c r="P911" s="83" t="s">
        <v>7806</v>
      </c>
      <c r="Q911" s="83" t="s">
        <v>33</v>
      </c>
      <c r="R911" s="83" t="s">
        <v>7807</v>
      </c>
      <c r="S911" s="83" t="s">
        <v>33</v>
      </c>
      <c r="T911" s="83" t="s">
        <v>7808</v>
      </c>
      <c r="U911" s="84" t="s">
        <v>33</v>
      </c>
    </row>
    <row r="912" spans="2:21" ht="18" customHeight="1">
      <c r="B912" s="18">
        <v>908</v>
      </c>
      <c r="C912" s="79" t="s">
        <v>7809</v>
      </c>
      <c r="D912" s="79" t="s">
        <v>7586</v>
      </c>
      <c r="E912" s="79" t="s">
        <v>7666</v>
      </c>
      <c r="F912" s="79" t="s">
        <v>7667</v>
      </c>
      <c r="G912" s="79" t="s">
        <v>7810</v>
      </c>
      <c r="H912" s="79" t="s">
        <v>7811</v>
      </c>
      <c r="I912" s="79" t="s">
        <v>7812</v>
      </c>
      <c r="J912" s="80" t="s">
        <v>7813</v>
      </c>
      <c r="K912" s="79" t="s">
        <v>7814</v>
      </c>
      <c r="L912" s="81">
        <v>45637</v>
      </c>
      <c r="M912" s="82" t="str">
        <f t="shared" ca="1" si="15"/>
        <v>VENCIDO</v>
      </c>
      <c r="N912" s="83" t="s">
        <v>7815</v>
      </c>
      <c r="O912" s="83" t="s">
        <v>33</v>
      </c>
      <c r="P912" s="83" t="s">
        <v>7816</v>
      </c>
      <c r="Q912" s="83" t="s">
        <v>33</v>
      </c>
      <c r="R912" s="83" t="s">
        <v>7817</v>
      </c>
      <c r="S912" s="83" t="s">
        <v>33</v>
      </c>
      <c r="T912" s="83" t="s">
        <v>7818</v>
      </c>
      <c r="U912" s="84" t="s">
        <v>33</v>
      </c>
    </row>
    <row r="913" spans="2:21" ht="18" customHeight="1">
      <c r="B913" s="18">
        <v>909</v>
      </c>
      <c r="C913" s="79" t="s">
        <v>7819</v>
      </c>
      <c r="D913" s="79" t="s">
        <v>7586</v>
      </c>
      <c r="E913" s="79" t="s">
        <v>7666</v>
      </c>
      <c r="F913" s="79" t="s">
        <v>7820</v>
      </c>
      <c r="G913" s="79" t="s">
        <v>7821</v>
      </c>
      <c r="H913" s="79" t="s">
        <v>7822</v>
      </c>
      <c r="I913" s="79" t="s">
        <v>7823</v>
      </c>
      <c r="J913" s="80" t="s">
        <v>7824</v>
      </c>
      <c r="K913" s="79" t="s">
        <v>59</v>
      </c>
      <c r="L913" s="81">
        <v>45819</v>
      </c>
      <c r="M913" s="82" t="str">
        <f t="shared" ca="1" si="15"/>
        <v>VIGENTE</v>
      </c>
      <c r="N913" s="83" t="s">
        <v>7825</v>
      </c>
      <c r="O913" s="83" t="s">
        <v>33</v>
      </c>
      <c r="P913" s="83" t="s">
        <v>7826</v>
      </c>
      <c r="Q913" s="83" t="s">
        <v>31</v>
      </c>
      <c r="R913" s="83" t="s">
        <v>7827</v>
      </c>
      <c r="S913" s="83" t="s">
        <v>33</v>
      </c>
      <c r="T913" s="83" t="s">
        <v>7828</v>
      </c>
      <c r="U913" s="84" t="s">
        <v>33</v>
      </c>
    </row>
    <row r="914" spans="2:21" ht="18" customHeight="1">
      <c r="B914" s="18">
        <v>910</v>
      </c>
      <c r="C914" s="79" t="s">
        <v>7829</v>
      </c>
      <c r="D914" s="79" t="s">
        <v>7586</v>
      </c>
      <c r="E914" s="79" t="s">
        <v>7666</v>
      </c>
      <c r="F914" s="79" t="s">
        <v>7820</v>
      </c>
      <c r="G914" s="79" t="s">
        <v>7830</v>
      </c>
      <c r="H914" s="79" t="s">
        <v>7831</v>
      </c>
      <c r="I914" s="79" t="s">
        <v>7832</v>
      </c>
      <c r="J914" s="80" t="s">
        <v>7833</v>
      </c>
      <c r="K914" s="79" t="s">
        <v>59</v>
      </c>
      <c r="L914" s="81">
        <v>45852</v>
      </c>
      <c r="M914" s="82" t="str">
        <f t="shared" ca="1" si="15"/>
        <v>VIGENTE</v>
      </c>
      <c r="N914" s="83" t="s">
        <v>7834</v>
      </c>
      <c r="O914" s="83" t="s">
        <v>33</v>
      </c>
      <c r="P914" s="83" t="s">
        <v>7835</v>
      </c>
      <c r="Q914" s="83" t="s">
        <v>33</v>
      </c>
      <c r="R914" s="83" t="s">
        <v>7836</v>
      </c>
      <c r="S914" s="83" t="s">
        <v>31</v>
      </c>
      <c r="T914" s="83" t="s">
        <v>7837</v>
      </c>
      <c r="U914" s="84" t="s">
        <v>33</v>
      </c>
    </row>
    <row r="915" spans="2:21" ht="18" customHeight="1">
      <c r="B915" s="18">
        <v>911</v>
      </c>
      <c r="C915" s="79" t="s">
        <v>7838</v>
      </c>
      <c r="D915" s="79" t="s">
        <v>7586</v>
      </c>
      <c r="E915" s="79" t="s">
        <v>7666</v>
      </c>
      <c r="F915" s="79" t="s">
        <v>7820</v>
      </c>
      <c r="G915" s="79" t="s">
        <v>7839</v>
      </c>
      <c r="H915" s="79" t="s">
        <v>7840</v>
      </c>
      <c r="I915" s="79" t="s">
        <v>7841</v>
      </c>
      <c r="J915" s="80" t="s">
        <v>7842</v>
      </c>
      <c r="K915" s="79" t="s">
        <v>59</v>
      </c>
      <c r="L915" s="81">
        <v>46009</v>
      </c>
      <c r="M915" s="82" t="str">
        <f t="shared" ca="1" si="15"/>
        <v>VIGENTE</v>
      </c>
      <c r="N915" s="83" t="s">
        <v>7843</v>
      </c>
      <c r="O915" s="83" t="s">
        <v>31</v>
      </c>
      <c r="P915" s="83" t="s">
        <v>7844</v>
      </c>
      <c r="Q915" s="83" t="s">
        <v>31</v>
      </c>
      <c r="R915" s="83" t="s">
        <v>7845</v>
      </c>
      <c r="S915" s="83" t="s">
        <v>31</v>
      </c>
      <c r="T915" s="83" t="s">
        <v>7846</v>
      </c>
      <c r="U915" s="84" t="s">
        <v>33</v>
      </c>
    </row>
    <row r="916" spans="2:21" ht="18" customHeight="1">
      <c r="B916" s="18">
        <v>912</v>
      </c>
      <c r="C916" s="79" t="s">
        <v>7847</v>
      </c>
      <c r="D916" s="79" t="s">
        <v>7586</v>
      </c>
      <c r="E916" s="79" t="s">
        <v>7666</v>
      </c>
      <c r="F916" s="79" t="s">
        <v>7820</v>
      </c>
      <c r="G916" s="79" t="s">
        <v>1471</v>
      </c>
      <c r="H916" s="79" t="s">
        <v>1472</v>
      </c>
      <c r="I916" s="79" t="s">
        <v>7848</v>
      </c>
      <c r="J916" s="80" t="s">
        <v>7849</v>
      </c>
      <c r="K916" s="79" t="s">
        <v>59</v>
      </c>
      <c r="L916" s="81">
        <v>46029</v>
      </c>
      <c r="M916" s="82" t="str">
        <f t="shared" ca="1" si="15"/>
        <v>VIGENTE</v>
      </c>
      <c r="N916" s="83" t="s">
        <v>7850</v>
      </c>
      <c r="O916" s="83" t="s">
        <v>33</v>
      </c>
      <c r="P916" s="83" t="s">
        <v>7851</v>
      </c>
      <c r="Q916" s="83" t="s">
        <v>31</v>
      </c>
      <c r="R916" s="83" t="s">
        <v>7852</v>
      </c>
      <c r="S916" s="83" t="s">
        <v>33</v>
      </c>
      <c r="T916" s="83" t="s">
        <v>7853</v>
      </c>
      <c r="U916" s="84" t="s">
        <v>33</v>
      </c>
    </row>
    <row r="917" spans="2:21" ht="18" customHeight="1">
      <c r="B917" s="18">
        <v>913</v>
      </c>
      <c r="C917" s="79" t="s">
        <v>7854</v>
      </c>
      <c r="D917" s="79" t="s">
        <v>7586</v>
      </c>
      <c r="E917" s="79" t="s">
        <v>7666</v>
      </c>
      <c r="F917" s="79" t="s">
        <v>7855</v>
      </c>
      <c r="G917" s="79" t="s">
        <v>7856</v>
      </c>
      <c r="H917" s="79" t="s">
        <v>7857</v>
      </c>
      <c r="I917" s="79" t="s">
        <v>7858</v>
      </c>
      <c r="J917" s="80" t="s">
        <v>7859</v>
      </c>
      <c r="K917" s="79" t="s">
        <v>59</v>
      </c>
      <c r="L917" s="81">
        <v>46029</v>
      </c>
      <c r="M917" s="82" t="str">
        <f t="shared" ca="1" si="15"/>
        <v>VIGENTE</v>
      </c>
      <c r="N917" s="83" t="s">
        <v>7860</v>
      </c>
      <c r="O917" s="83" t="s">
        <v>31</v>
      </c>
      <c r="P917" s="83" t="s">
        <v>7861</v>
      </c>
      <c r="Q917" s="83" t="s">
        <v>33</v>
      </c>
      <c r="R917" s="83" t="s">
        <v>7862</v>
      </c>
      <c r="S917" s="83" t="s">
        <v>31</v>
      </c>
      <c r="T917" s="83" t="s">
        <v>7863</v>
      </c>
      <c r="U917" s="84" t="s">
        <v>33</v>
      </c>
    </row>
    <row r="918" spans="2:21" ht="18" customHeight="1">
      <c r="B918" s="18">
        <v>914</v>
      </c>
      <c r="C918" s="79" t="s">
        <v>7864</v>
      </c>
      <c r="D918" s="79" t="s">
        <v>7586</v>
      </c>
      <c r="E918" s="79" t="s">
        <v>7666</v>
      </c>
      <c r="F918" s="79" t="s">
        <v>7855</v>
      </c>
      <c r="G918" s="79" t="s">
        <v>7865</v>
      </c>
      <c r="H918" s="79" t="s">
        <v>7866</v>
      </c>
      <c r="I918" s="79" t="s">
        <v>7867</v>
      </c>
      <c r="J918" s="80" t="s">
        <v>7868</v>
      </c>
      <c r="K918" s="79" t="s">
        <v>59</v>
      </c>
      <c r="L918" s="81">
        <v>45818</v>
      </c>
      <c r="M918" s="82" t="str">
        <f t="shared" ca="1" si="15"/>
        <v>VIGENTE</v>
      </c>
      <c r="N918" s="83" t="s">
        <v>7869</v>
      </c>
      <c r="O918" s="83" t="s">
        <v>31</v>
      </c>
      <c r="P918" s="83" t="s">
        <v>7870</v>
      </c>
      <c r="Q918" s="83" t="s">
        <v>31</v>
      </c>
      <c r="R918" s="83" t="s">
        <v>7871</v>
      </c>
      <c r="S918" s="83" t="s">
        <v>33</v>
      </c>
      <c r="T918" s="83" t="s">
        <v>7872</v>
      </c>
      <c r="U918" s="84" t="s">
        <v>33</v>
      </c>
    </row>
    <row r="919" spans="2:21" ht="18" customHeight="1">
      <c r="B919" s="18">
        <v>915</v>
      </c>
      <c r="C919" s="79" t="s">
        <v>7873</v>
      </c>
      <c r="D919" s="79" t="s">
        <v>7586</v>
      </c>
      <c r="E919" s="79" t="s">
        <v>7666</v>
      </c>
      <c r="F919" s="79" t="s">
        <v>7855</v>
      </c>
      <c r="G919" s="79" t="s">
        <v>7874</v>
      </c>
      <c r="H919" s="79" t="s">
        <v>6299</v>
      </c>
      <c r="I919" s="79" t="s">
        <v>7875</v>
      </c>
      <c r="J919" s="80" t="s">
        <v>7876</v>
      </c>
      <c r="K919" s="79" t="s">
        <v>59</v>
      </c>
      <c r="L919" s="81">
        <v>45798</v>
      </c>
      <c r="M919" s="82" t="str">
        <f t="shared" ca="1" si="15"/>
        <v>VIGENTE</v>
      </c>
      <c r="N919" s="83" t="s">
        <v>7877</v>
      </c>
      <c r="O919" s="83" t="s">
        <v>31</v>
      </c>
      <c r="P919" s="83" t="s">
        <v>7878</v>
      </c>
      <c r="Q919" s="83" t="s">
        <v>33</v>
      </c>
      <c r="R919" s="83" t="s">
        <v>7879</v>
      </c>
      <c r="S919" s="83" t="s">
        <v>31</v>
      </c>
      <c r="T919" s="83" t="s">
        <v>7880</v>
      </c>
      <c r="U919" s="84" t="s">
        <v>33</v>
      </c>
    </row>
    <row r="920" spans="2:21" ht="18" customHeight="1">
      <c r="B920" s="18">
        <v>916</v>
      </c>
      <c r="C920" s="79" t="s">
        <v>7881</v>
      </c>
      <c r="D920" s="79" t="s">
        <v>7586</v>
      </c>
      <c r="E920" s="79" t="s">
        <v>7666</v>
      </c>
      <c r="F920" s="79" t="s">
        <v>7855</v>
      </c>
      <c r="G920" s="86" t="s">
        <v>7882</v>
      </c>
      <c r="H920" s="79" t="s">
        <v>7883</v>
      </c>
      <c r="I920" s="79" t="s">
        <v>7884</v>
      </c>
      <c r="J920" s="80" t="s">
        <v>7885</v>
      </c>
      <c r="K920" s="79" t="s">
        <v>230</v>
      </c>
      <c r="L920" s="81">
        <v>45622</v>
      </c>
      <c r="M920" s="82" t="str">
        <f t="shared" ca="1" si="15"/>
        <v>VENCIDO</v>
      </c>
      <c r="N920" s="83" t="s">
        <v>7886</v>
      </c>
      <c r="O920" s="83" t="s">
        <v>33</v>
      </c>
      <c r="P920" s="83" t="s">
        <v>7887</v>
      </c>
      <c r="Q920" s="83" t="s">
        <v>33</v>
      </c>
      <c r="R920" s="83" t="s">
        <v>7888</v>
      </c>
      <c r="S920" s="83" t="s">
        <v>31</v>
      </c>
      <c r="T920" s="83" t="s">
        <v>7889</v>
      </c>
      <c r="U920" s="84" t="s">
        <v>33</v>
      </c>
    </row>
    <row r="921" spans="2:21" ht="18" customHeight="1">
      <c r="B921" s="18">
        <v>917</v>
      </c>
      <c r="C921" s="79" t="s">
        <v>7890</v>
      </c>
      <c r="D921" s="79" t="s">
        <v>7586</v>
      </c>
      <c r="E921" s="79" t="s">
        <v>7666</v>
      </c>
      <c r="F921" s="79" t="s">
        <v>7891</v>
      </c>
      <c r="G921" s="79" t="s">
        <v>7892</v>
      </c>
      <c r="H921" s="79" t="s">
        <v>7893</v>
      </c>
      <c r="I921" s="79" t="s">
        <v>7894</v>
      </c>
      <c r="J921" s="80" t="s">
        <v>7895</v>
      </c>
      <c r="K921" s="79" t="s">
        <v>7814</v>
      </c>
      <c r="L921" s="81">
        <v>45624</v>
      </c>
      <c r="M921" s="82" t="str">
        <f t="shared" ca="1" si="15"/>
        <v>VENCIDO</v>
      </c>
      <c r="N921" s="83" t="s">
        <v>7896</v>
      </c>
      <c r="O921" s="83" t="s">
        <v>33</v>
      </c>
      <c r="P921" s="83" t="s">
        <v>7897</v>
      </c>
      <c r="Q921" s="83" t="s">
        <v>31</v>
      </c>
      <c r="R921" s="83" t="s">
        <v>7898</v>
      </c>
      <c r="S921" s="83" t="s">
        <v>33</v>
      </c>
      <c r="T921" s="83" t="s">
        <v>7899</v>
      </c>
      <c r="U921" s="84" t="s">
        <v>33</v>
      </c>
    </row>
    <row r="922" spans="2:21" ht="18" customHeight="1">
      <c r="B922" s="18">
        <v>918</v>
      </c>
      <c r="C922" s="79" t="s">
        <v>7900</v>
      </c>
      <c r="D922" s="79" t="s">
        <v>7586</v>
      </c>
      <c r="E922" s="79" t="s">
        <v>7666</v>
      </c>
      <c r="F922" s="79" t="s">
        <v>7891</v>
      </c>
      <c r="G922" s="79" t="s">
        <v>7901</v>
      </c>
      <c r="H922" s="79" t="s">
        <v>7902</v>
      </c>
      <c r="I922" s="79" t="s">
        <v>7903</v>
      </c>
      <c r="J922" s="80" t="s">
        <v>7904</v>
      </c>
      <c r="K922" s="79" t="s">
        <v>59</v>
      </c>
      <c r="L922" s="81">
        <v>46141</v>
      </c>
      <c r="M922" s="82" t="str">
        <f t="shared" ca="1" si="15"/>
        <v>VIGENTE</v>
      </c>
      <c r="N922" s="83" t="s">
        <v>7905</v>
      </c>
      <c r="O922" s="83" t="s">
        <v>33</v>
      </c>
      <c r="P922" s="83" t="s">
        <v>7906</v>
      </c>
      <c r="Q922" s="83" t="s">
        <v>31</v>
      </c>
      <c r="R922" s="83" t="s">
        <v>7907</v>
      </c>
      <c r="S922" s="83" t="s">
        <v>31</v>
      </c>
      <c r="T922" s="83" t="s">
        <v>7908</v>
      </c>
      <c r="U922" s="84" t="s">
        <v>33</v>
      </c>
    </row>
    <row r="923" spans="2:21" ht="18" customHeight="1">
      <c r="B923" s="18">
        <v>919</v>
      </c>
      <c r="C923" s="79" t="s">
        <v>7909</v>
      </c>
      <c r="D923" s="79" t="s">
        <v>7586</v>
      </c>
      <c r="E923" s="79" t="s">
        <v>7666</v>
      </c>
      <c r="F923" s="79" t="s">
        <v>7891</v>
      </c>
      <c r="G923" s="79" t="s">
        <v>7910</v>
      </c>
      <c r="H923" s="79" t="s">
        <v>7911</v>
      </c>
      <c r="I923" s="79" t="s">
        <v>7912</v>
      </c>
      <c r="J923" s="80" t="s">
        <v>7913</v>
      </c>
      <c r="K923" s="79" t="s">
        <v>59</v>
      </c>
      <c r="L923" s="81">
        <v>45840</v>
      </c>
      <c r="M923" s="82" t="str">
        <f t="shared" ca="1" si="15"/>
        <v>VIGENTE</v>
      </c>
      <c r="N923" s="83" t="s">
        <v>7914</v>
      </c>
      <c r="O923" s="83" t="s">
        <v>33</v>
      </c>
      <c r="P923" s="83" t="s">
        <v>7915</v>
      </c>
      <c r="Q923" s="83" t="s">
        <v>31</v>
      </c>
      <c r="R923" s="83" t="s">
        <v>7916</v>
      </c>
      <c r="S923" s="83" t="s">
        <v>31</v>
      </c>
      <c r="T923" s="83" t="s">
        <v>7917</v>
      </c>
      <c r="U923" s="84" t="s">
        <v>33</v>
      </c>
    </row>
    <row r="924" spans="2:21" ht="18" customHeight="1">
      <c r="B924" s="18">
        <v>920</v>
      </c>
      <c r="C924" s="79" t="s">
        <v>7918</v>
      </c>
      <c r="D924" s="79" t="s">
        <v>7586</v>
      </c>
      <c r="E924" s="79" t="s">
        <v>7666</v>
      </c>
      <c r="F924" s="79" t="s">
        <v>7891</v>
      </c>
      <c r="G924" s="79" t="s">
        <v>7919</v>
      </c>
      <c r="H924" s="79" t="s">
        <v>3158</v>
      </c>
      <c r="I924" s="79" t="s">
        <v>7920</v>
      </c>
      <c r="J924" s="80" t="s">
        <v>7921</v>
      </c>
      <c r="K924" s="79" t="s">
        <v>7814</v>
      </c>
      <c r="L924" s="81">
        <v>45653</v>
      </c>
      <c r="M924" s="82" t="str">
        <f t="shared" ca="1" si="15"/>
        <v>VENCIDO</v>
      </c>
      <c r="N924" s="83" t="s">
        <v>7922</v>
      </c>
      <c r="O924" s="83" t="s">
        <v>33</v>
      </c>
      <c r="P924" s="83" t="s">
        <v>7923</v>
      </c>
      <c r="Q924" s="83" t="s">
        <v>33</v>
      </c>
      <c r="R924" s="83" t="s">
        <v>7924</v>
      </c>
      <c r="S924" s="83" t="s">
        <v>31</v>
      </c>
      <c r="T924" s="83" t="s">
        <v>7925</v>
      </c>
      <c r="U924" s="84" t="s">
        <v>33</v>
      </c>
    </row>
    <row r="925" spans="2:21" ht="18" customHeight="1">
      <c r="B925" s="18">
        <v>921</v>
      </c>
      <c r="C925" s="79" t="s">
        <v>7926</v>
      </c>
      <c r="D925" s="79" t="s">
        <v>7586</v>
      </c>
      <c r="E925" s="79" t="s">
        <v>7666</v>
      </c>
      <c r="F925" s="79" t="s">
        <v>7891</v>
      </c>
      <c r="G925" s="79" t="s">
        <v>7927</v>
      </c>
      <c r="H925" s="79" t="s">
        <v>7928</v>
      </c>
      <c r="I925" s="79" t="s">
        <v>7929</v>
      </c>
      <c r="J925" s="80" t="s">
        <v>7930</v>
      </c>
      <c r="K925" s="79" t="s">
        <v>7814</v>
      </c>
      <c r="L925" s="81">
        <v>45639</v>
      </c>
      <c r="M925" s="82" t="str">
        <f t="shared" ca="1" si="15"/>
        <v>VENCIDO</v>
      </c>
      <c r="N925" s="83" t="s">
        <v>7931</v>
      </c>
      <c r="O925" s="83" t="s">
        <v>33</v>
      </c>
      <c r="P925" s="83" t="s">
        <v>7932</v>
      </c>
      <c r="Q925" s="83" t="s">
        <v>33</v>
      </c>
      <c r="R925" s="83" t="s">
        <v>7933</v>
      </c>
      <c r="S925" s="83" t="s">
        <v>33</v>
      </c>
      <c r="T925" s="83" t="s">
        <v>7934</v>
      </c>
      <c r="U925" s="84" t="s">
        <v>33</v>
      </c>
    </row>
    <row r="926" spans="2:21" ht="18" customHeight="1">
      <c r="B926" s="18">
        <v>922</v>
      </c>
      <c r="C926" s="79" t="s">
        <v>7935</v>
      </c>
      <c r="D926" s="79" t="s">
        <v>7586</v>
      </c>
      <c r="E926" s="79" t="s">
        <v>7666</v>
      </c>
      <c r="F926" s="79" t="s">
        <v>7891</v>
      </c>
      <c r="G926" s="79" t="s">
        <v>7936</v>
      </c>
      <c r="H926" s="79" t="s">
        <v>7937</v>
      </c>
      <c r="I926" s="79" t="s">
        <v>7938</v>
      </c>
      <c r="J926" s="80" t="s">
        <v>7939</v>
      </c>
      <c r="K926" s="79" t="s">
        <v>230</v>
      </c>
      <c r="L926" s="81">
        <v>45609</v>
      </c>
      <c r="M926" s="82" t="str">
        <f t="shared" ca="1" si="15"/>
        <v>VENCIDO</v>
      </c>
      <c r="N926" s="83" t="s">
        <v>7940</v>
      </c>
      <c r="O926" s="83" t="s">
        <v>33</v>
      </c>
      <c r="P926" s="83" t="s">
        <v>7941</v>
      </c>
      <c r="Q926" s="83" t="s">
        <v>33</v>
      </c>
      <c r="R926" s="83" t="s">
        <v>7942</v>
      </c>
      <c r="S926" s="83" t="s">
        <v>33</v>
      </c>
      <c r="T926" s="83" t="s">
        <v>7943</v>
      </c>
      <c r="U926" s="84" t="s">
        <v>33</v>
      </c>
    </row>
    <row r="927" spans="2:21" ht="18" customHeight="1">
      <c r="B927" s="18">
        <v>923</v>
      </c>
      <c r="C927" s="79" t="s">
        <v>7944</v>
      </c>
      <c r="D927" s="79" t="s">
        <v>7586</v>
      </c>
      <c r="E927" s="79" t="s">
        <v>7666</v>
      </c>
      <c r="F927" s="79" t="s">
        <v>7891</v>
      </c>
      <c r="G927" s="79" t="s">
        <v>7945</v>
      </c>
      <c r="H927" s="79" t="s">
        <v>7946</v>
      </c>
      <c r="I927" s="79" t="s">
        <v>7947</v>
      </c>
      <c r="J927" s="80" t="s">
        <v>7948</v>
      </c>
      <c r="K927" s="79" t="s">
        <v>7814</v>
      </c>
      <c r="L927" s="81">
        <v>45652</v>
      </c>
      <c r="M927" s="82" t="str">
        <f t="shared" ca="1" si="15"/>
        <v>VENCIDO</v>
      </c>
      <c r="N927" s="83" t="s">
        <v>7949</v>
      </c>
      <c r="O927" s="83" t="s">
        <v>31</v>
      </c>
      <c r="P927" s="83" t="s">
        <v>7950</v>
      </c>
      <c r="Q927" s="83" t="s">
        <v>33</v>
      </c>
      <c r="R927" s="83" t="s">
        <v>7951</v>
      </c>
      <c r="S927" s="83" t="s">
        <v>31</v>
      </c>
      <c r="T927" s="83" t="s">
        <v>7952</v>
      </c>
      <c r="U927" s="84" t="s">
        <v>33</v>
      </c>
    </row>
    <row r="928" spans="2:21" ht="18" customHeight="1">
      <c r="B928" s="18">
        <v>924</v>
      </c>
      <c r="C928" s="79" t="s">
        <v>7953</v>
      </c>
      <c r="D928" s="79" t="s">
        <v>7586</v>
      </c>
      <c r="E928" s="79" t="s">
        <v>7666</v>
      </c>
      <c r="F928" s="79" t="s">
        <v>7891</v>
      </c>
      <c r="G928" s="79" t="s">
        <v>7954</v>
      </c>
      <c r="H928" s="79" t="s">
        <v>7955</v>
      </c>
      <c r="I928" s="79" t="s">
        <v>7956</v>
      </c>
      <c r="J928" s="80" t="s">
        <v>7957</v>
      </c>
      <c r="K928" s="79" t="s">
        <v>7958</v>
      </c>
      <c r="L928" s="81">
        <v>45647</v>
      </c>
      <c r="M928" s="82" t="str">
        <f t="shared" ca="1" si="15"/>
        <v>VENCIDO</v>
      </c>
      <c r="N928" s="83" t="s">
        <v>7959</v>
      </c>
      <c r="O928" s="83" t="s">
        <v>33</v>
      </c>
      <c r="P928" s="83" t="s">
        <v>7960</v>
      </c>
      <c r="Q928" s="83" t="s">
        <v>33</v>
      </c>
      <c r="R928" s="83" t="s">
        <v>7961</v>
      </c>
      <c r="S928" s="83" t="s">
        <v>33</v>
      </c>
      <c r="T928" s="83" t="s">
        <v>7962</v>
      </c>
      <c r="U928" s="84" t="s">
        <v>33</v>
      </c>
    </row>
    <row r="929" spans="2:21" ht="18" customHeight="1">
      <c r="B929" s="18">
        <v>925</v>
      </c>
      <c r="C929" s="79" t="s">
        <v>7963</v>
      </c>
      <c r="D929" s="79" t="s">
        <v>7586</v>
      </c>
      <c r="E929" s="79" t="s">
        <v>7666</v>
      </c>
      <c r="F929" s="79" t="s">
        <v>7891</v>
      </c>
      <c r="G929" s="79" t="s">
        <v>7964</v>
      </c>
      <c r="H929" s="79" t="s">
        <v>7965</v>
      </c>
      <c r="I929" s="79" t="s">
        <v>7966</v>
      </c>
      <c r="J929" s="80" t="s">
        <v>7967</v>
      </c>
      <c r="K929" s="79" t="s">
        <v>7814</v>
      </c>
      <c r="L929" s="81">
        <v>45655</v>
      </c>
      <c r="M929" s="82" t="str">
        <f t="shared" ca="1" si="15"/>
        <v>VENCIDO</v>
      </c>
      <c r="N929" s="83" t="s">
        <v>7968</v>
      </c>
      <c r="O929" s="83" t="s">
        <v>31</v>
      </c>
      <c r="P929" s="83" t="s">
        <v>7969</v>
      </c>
      <c r="Q929" s="83" t="s">
        <v>33</v>
      </c>
      <c r="R929" s="83" t="s">
        <v>7970</v>
      </c>
      <c r="S929" s="83" t="s">
        <v>33</v>
      </c>
      <c r="T929" s="83"/>
      <c r="U929" s="84"/>
    </row>
    <row r="930" spans="2:21" ht="18" customHeight="1">
      <c r="B930" s="18">
        <v>926</v>
      </c>
      <c r="C930" s="79" t="s">
        <v>7971</v>
      </c>
      <c r="D930" s="79" t="s">
        <v>7586</v>
      </c>
      <c r="E930" s="79" t="s">
        <v>7666</v>
      </c>
      <c r="F930" s="79" t="s">
        <v>7891</v>
      </c>
      <c r="G930" s="79" t="s">
        <v>7972</v>
      </c>
      <c r="H930" s="79" t="s">
        <v>7973</v>
      </c>
      <c r="I930" s="79" t="s">
        <v>7974</v>
      </c>
      <c r="J930" s="80" t="s">
        <v>7975</v>
      </c>
      <c r="K930" s="79" t="s">
        <v>59</v>
      </c>
      <c r="L930" s="81">
        <v>45666</v>
      </c>
      <c r="M930" s="82" t="str">
        <f t="shared" ca="1" si="15"/>
        <v>VENCIDO</v>
      </c>
      <c r="N930" s="83" t="s">
        <v>7976</v>
      </c>
      <c r="O930" s="83" t="s">
        <v>33</v>
      </c>
      <c r="P930" s="83" t="s">
        <v>7977</v>
      </c>
      <c r="Q930" s="83" t="s">
        <v>31</v>
      </c>
      <c r="R930" s="83" t="s">
        <v>7978</v>
      </c>
      <c r="S930" s="83" t="s">
        <v>31</v>
      </c>
      <c r="T930" s="83" t="s">
        <v>7979</v>
      </c>
      <c r="U930" s="84" t="s">
        <v>33</v>
      </c>
    </row>
    <row r="931" spans="2:21" ht="18" customHeight="1">
      <c r="B931" s="18">
        <v>927</v>
      </c>
      <c r="C931" s="79" t="s">
        <v>7980</v>
      </c>
      <c r="D931" s="79" t="s">
        <v>7586</v>
      </c>
      <c r="E931" s="79" t="s">
        <v>7666</v>
      </c>
      <c r="F931" s="79" t="s">
        <v>7891</v>
      </c>
      <c r="G931" s="79" t="s">
        <v>7981</v>
      </c>
      <c r="H931" s="79" t="s">
        <v>7982</v>
      </c>
      <c r="I931" s="79" t="s">
        <v>7983</v>
      </c>
      <c r="J931" s="80" t="s">
        <v>7984</v>
      </c>
      <c r="K931" s="79" t="s">
        <v>7814</v>
      </c>
      <c r="L931" s="81">
        <v>45637</v>
      </c>
      <c r="M931" s="82" t="str">
        <f t="shared" ca="1" si="15"/>
        <v>VENCIDO</v>
      </c>
      <c r="N931" s="83" t="s">
        <v>7985</v>
      </c>
      <c r="O931" s="83" t="s">
        <v>33</v>
      </c>
      <c r="P931" s="83" t="s">
        <v>7986</v>
      </c>
      <c r="Q931" s="83" t="s">
        <v>31</v>
      </c>
      <c r="R931" s="83" t="s">
        <v>7987</v>
      </c>
      <c r="S931" s="83" t="s">
        <v>33</v>
      </c>
      <c r="T931" s="83" t="s">
        <v>7988</v>
      </c>
      <c r="U931" s="84" t="s">
        <v>33</v>
      </c>
    </row>
    <row r="932" spans="2:21" ht="18" customHeight="1">
      <c r="B932" s="18">
        <v>928</v>
      </c>
      <c r="C932" s="79" t="s">
        <v>7989</v>
      </c>
      <c r="D932" s="79" t="s">
        <v>7586</v>
      </c>
      <c r="E932" s="79" t="s">
        <v>7666</v>
      </c>
      <c r="F932" s="79" t="s">
        <v>7891</v>
      </c>
      <c r="G932" s="79" t="s">
        <v>7990</v>
      </c>
      <c r="H932" s="79" t="s">
        <v>7991</v>
      </c>
      <c r="I932" s="79" t="s">
        <v>7992</v>
      </c>
      <c r="J932" s="80" t="s">
        <v>7993</v>
      </c>
      <c r="K932" s="79" t="s">
        <v>59</v>
      </c>
      <c r="L932" s="81">
        <v>45862</v>
      </c>
      <c r="M932" s="82" t="str">
        <f t="shared" ca="1" si="15"/>
        <v>VIGENTE</v>
      </c>
      <c r="N932" s="83" t="s">
        <v>7994</v>
      </c>
      <c r="O932" s="83" t="s">
        <v>31</v>
      </c>
      <c r="P932" s="83" t="s">
        <v>7995</v>
      </c>
      <c r="Q932" s="83" t="s">
        <v>31</v>
      </c>
      <c r="R932" s="83" t="s">
        <v>7996</v>
      </c>
      <c r="S932" s="83" t="s">
        <v>31</v>
      </c>
      <c r="T932" s="83" t="s">
        <v>7997</v>
      </c>
      <c r="U932" s="84" t="s">
        <v>33</v>
      </c>
    </row>
    <row r="933" spans="2:21" ht="18" customHeight="1">
      <c r="B933" s="18">
        <v>929</v>
      </c>
      <c r="C933" s="79" t="s">
        <v>7998</v>
      </c>
      <c r="D933" s="79" t="s">
        <v>7586</v>
      </c>
      <c r="E933" s="79" t="s">
        <v>7666</v>
      </c>
      <c r="F933" s="79" t="s">
        <v>7891</v>
      </c>
      <c r="G933" s="79" t="s">
        <v>7999</v>
      </c>
      <c r="H933" s="79" t="s">
        <v>8000</v>
      </c>
      <c r="I933" s="79" t="s">
        <v>8001</v>
      </c>
      <c r="J933" s="80" t="s">
        <v>8002</v>
      </c>
      <c r="K933" s="79" t="s">
        <v>59</v>
      </c>
      <c r="L933" s="81">
        <v>45700</v>
      </c>
      <c r="M933" s="82" t="str">
        <f t="shared" ca="1" si="15"/>
        <v>VENCIDO</v>
      </c>
      <c r="N933" s="83" t="s">
        <v>8003</v>
      </c>
      <c r="O933" s="83" t="s">
        <v>31</v>
      </c>
      <c r="P933" s="83" t="s">
        <v>8004</v>
      </c>
      <c r="Q933" s="83" t="s">
        <v>31</v>
      </c>
      <c r="R933" s="83" t="s">
        <v>8005</v>
      </c>
      <c r="S933" s="83" t="s">
        <v>31</v>
      </c>
      <c r="T933" s="83" t="s">
        <v>8006</v>
      </c>
      <c r="U933" s="84" t="s">
        <v>33</v>
      </c>
    </row>
    <row r="934" spans="2:21" ht="18" customHeight="1">
      <c r="B934" s="18">
        <v>930</v>
      </c>
      <c r="C934" s="79" t="s">
        <v>8007</v>
      </c>
      <c r="D934" s="79" t="s">
        <v>7586</v>
      </c>
      <c r="E934" s="79" t="s">
        <v>7666</v>
      </c>
      <c r="F934" s="79" t="s">
        <v>8008</v>
      </c>
      <c r="G934" s="79" t="s">
        <v>8009</v>
      </c>
      <c r="H934" s="79" t="s">
        <v>7965</v>
      </c>
      <c r="I934" s="79" t="s">
        <v>8010</v>
      </c>
      <c r="J934" s="80" t="s">
        <v>8011</v>
      </c>
      <c r="K934" s="79" t="s">
        <v>7814</v>
      </c>
      <c r="L934" s="81">
        <v>45565</v>
      </c>
      <c r="M934" s="82" t="str">
        <f t="shared" ca="1" si="15"/>
        <v>VENCIDO</v>
      </c>
      <c r="N934" s="83" t="s">
        <v>8012</v>
      </c>
      <c r="O934" s="83" t="s">
        <v>31</v>
      </c>
      <c r="P934" s="83" t="s">
        <v>8013</v>
      </c>
      <c r="Q934" s="83" t="s">
        <v>33</v>
      </c>
      <c r="R934" s="83" t="s">
        <v>8014</v>
      </c>
      <c r="S934" s="83" t="s">
        <v>31</v>
      </c>
      <c r="T934" s="83"/>
      <c r="U934" s="84"/>
    </row>
    <row r="935" spans="2:21" ht="18" customHeight="1">
      <c r="B935" s="18">
        <v>931</v>
      </c>
      <c r="C935" s="79" t="s">
        <v>8015</v>
      </c>
      <c r="D935" s="79" t="s">
        <v>7586</v>
      </c>
      <c r="E935" s="79" t="s">
        <v>7666</v>
      </c>
      <c r="F935" s="79" t="s">
        <v>8008</v>
      </c>
      <c r="G935" s="79" t="s">
        <v>8016</v>
      </c>
      <c r="H935" s="79" t="s">
        <v>8017</v>
      </c>
      <c r="I935" s="79" t="s">
        <v>8018</v>
      </c>
      <c r="J935" s="80" t="s">
        <v>8019</v>
      </c>
      <c r="K935" s="79" t="s">
        <v>7814</v>
      </c>
      <c r="L935" s="81">
        <v>45641</v>
      </c>
      <c r="M935" s="82" t="str">
        <f t="shared" ca="1" si="15"/>
        <v>VENCIDO</v>
      </c>
      <c r="N935" s="83" t="s">
        <v>8020</v>
      </c>
      <c r="O935" s="83" t="s">
        <v>33</v>
      </c>
      <c r="P935" s="83" t="s">
        <v>8021</v>
      </c>
      <c r="Q935" s="83" t="s">
        <v>31</v>
      </c>
      <c r="R935" s="83" t="s">
        <v>8022</v>
      </c>
      <c r="S935" s="83" t="s">
        <v>33</v>
      </c>
      <c r="T935" s="83" t="s">
        <v>8023</v>
      </c>
      <c r="U935" s="84" t="s">
        <v>33</v>
      </c>
    </row>
    <row r="936" spans="2:21" ht="18" customHeight="1">
      <c r="B936" s="18">
        <v>932</v>
      </c>
      <c r="C936" s="79" t="s">
        <v>8024</v>
      </c>
      <c r="D936" s="79" t="s">
        <v>7586</v>
      </c>
      <c r="E936" s="79" t="s">
        <v>7666</v>
      </c>
      <c r="F936" s="79" t="s">
        <v>8008</v>
      </c>
      <c r="G936" s="79" t="s">
        <v>8025</v>
      </c>
      <c r="H936" s="79" t="s">
        <v>8026</v>
      </c>
      <c r="I936" s="79" t="s">
        <v>8027</v>
      </c>
      <c r="J936" s="80" t="s">
        <v>8028</v>
      </c>
      <c r="K936" s="79" t="s">
        <v>59</v>
      </c>
      <c r="L936" s="81">
        <v>46028</v>
      </c>
      <c r="M936" s="82" t="str">
        <f t="shared" ca="1" si="15"/>
        <v>VIGENTE</v>
      </c>
      <c r="N936" s="83" t="s">
        <v>8029</v>
      </c>
      <c r="O936" s="83" t="s">
        <v>33</v>
      </c>
      <c r="P936" s="83" t="s">
        <v>8030</v>
      </c>
      <c r="Q936" s="83" t="s">
        <v>33</v>
      </c>
      <c r="R936" s="83" t="s">
        <v>8031</v>
      </c>
      <c r="S936" s="83" t="s">
        <v>33</v>
      </c>
      <c r="T936" s="83" t="s">
        <v>8032</v>
      </c>
      <c r="U936" s="84" t="s">
        <v>33</v>
      </c>
    </row>
    <row r="937" spans="2:21" ht="18" customHeight="1">
      <c r="B937" s="18">
        <v>933</v>
      </c>
      <c r="C937" s="79" t="s">
        <v>8033</v>
      </c>
      <c r="D937" s="79" t="s">
        <v>7586</v>
      </c>
      <c r="E937" s="79" t="s">
        <v>7666</v>
      </c>
      <c r="F937" s="79" t="s">
        <v>8008</v>
      </c>
      <c r="G937" s="79" t="s">
        <v>8034</v>
      </c>
      <c r="H937" s="79" t="s">
        <v>8035</v>
      </c>
      <c r="I937" s="79" t="s">
        <v>8036</v>
      </c>
      <c r="J937" s="80" t="s">
        <v>8037</v>
      </c>
      <c r="K937" s="79" t="s">
        <v>59</v>
      </c>
      <c r="L937" s="81">
        <v>45861</v>
      </c>
      <c r="M937" s="82" t="str">
        <f t="shared" ca="1" si="15"/>
        <v>VIGENTE</v>
      </c>
      <c r="N937" s="83" t="s">
        <v>8038</v>
      </c>
      <c r="O937" s="83" t="s">
        <v>33</v>
      </c>
      <c r="P937" s="83" t="s">
        <v>8039</v>
      </c>
      <c r="Q937" s="83" t="s">
        <v>33</v>
      </c>
      <c r="R937" s="83" t="s">
        <v>8040</v>
      </c>
      <c r="S937" s="83" t="s">
        <v>33</v>
      </c>
      <c r="T937" s="83" t="s">
        <v>8041</v>
      </c>
      <c r="U937" s="84" t="s">
        <v>33</v>
      </c>
    </row>
    <row r="938" spans="2:21" ht="18" customHeight="1">
      <c r="B938" s="18">
        <v>934</v>
      </c>
      <c r="C938" s="79" t="s">
        <v>8042</v>
      </c>
      <c r="D938" s="79" t="s">
        <v>7586</v>
      </c>
      <c r="E938" s="79" t="s">
        <v>7666</v>
      </c>
      <c r="F938" s="79" t="s">
        <v>8008</v>
      </c>
      <c r="G938" s="79" t="s">
        <v>8043</v>
      </c>
      <c r="H938" s="79" t="s">
        <v>8044</v>
      </c>
      <c r="I938" s="79" t="s">
        <v>8045</v>
      </c>
      <c r="J938" s="80" t="s">
        <v>8046</v>
      </c>
      <c r="K938" s="79" t="s">
        <v>59</v>
      </c>
      <c r="L938" s="81">
        <v>45836</v>
      </c>
      <c r="M938" s="82" t="str">
        <f t="shared" ca="1" si="15"/>
        <v>VIGENTE</v>
      </c>
      <c r="N938" s="83" t="s">
        <v>8047</v>
      </c>
      <c r="O938" s="83" t="s">
        <v>33</v>
      </c>
      <c r="P938" s="83" t="s">
        <v>8048</v>
      </c>
      <c r="Q938" s="83" t="s">
        <v>33</v>
      </c>
      <c r="R938" s="83" t="s">
        <v>8049</v>
      </c>
      <c r="S938" s="83" t="s">
        <v>31</v>
      </c>
      <c r="T938" s="83" t="s">
        <v>8050</v>
      </c>
      <c r="U938" s="84" t="s">
        <v>31</v>
      </c>
    </row>
    <row r="939" spans="2:21" ht="18" customHeight="1">
      <c r="B939" s="18">
        <v>935</v>
      </c>
      <c r="C939" s="79" t="s">
        <v>8051</v>
      </c>
      <c r="D939" s="79" t="s">
        <v>7586</v>
      </c>
      <c r="E939" s="79" t="s">
        <v>7666</v>
      </c>
      <c r="F939" s="79" t="s">
        <v>8008</v>
      </c>
      <c r="G939" s="79" t="s">
        <v>8052</v>
      </c>
      <c r="H939" s="79" t="s">
        <v>8053</v>
      </c>
      <c r="I939" s="79" t="s">
        <v>8054</v>
      </c>
      <c r="J939" s="80" t="s">
        <v>8055</v>
      </c>
      <c r="K939" s="79" t="s">
        <v>230</v>
      </c>
      <c r="L939" s="81">
        <v>45616</v>
      </c>
      <c r="M939" s="82" t="str">
        <f t="shared" ca="1" si="15"/>
        <v>VENCIDO</v>
      </c>
      <c r="N939" s="83" t="s">
        <v>8056</v>
      </c>
      <c r="O939" s="83" t="s">
        <v>31</v>
      </c>
      <c r="P939" s="83" t="s">
        <v>8057</v>
      </c>
      <c r="Q939" s="83" t="s">
        <v>33</v>
      </c>
      <c r="R939" s="83" t="s">
        <v>8058</v>
      </c>
      <c r="S939" s="83" t="s">
        <v>31</v>
      </c>
      <c r="T939" s="83" t="s">
        <v>8059</v>
      </c>
      <c r="U939" s="84" t="s">
        <v>31</v>
      </c>
    </row>
    <row r="940" spans="2:21" ht="18" customHeight="1">
      <c r="B940" s="18">
        <v>936</v>
      </c>
      <c r="C940" s="79" t="s">
        <v>8060</v>
      </c>
      <c r="D940" s="79" t="s">
        <v>7586</v>
      </c>
      <c r="E940" s="79" t="s">
        <v>7666</v>
      </c>
      <c r="F940" s="79" t="s">
        <v>8061</v>
      </c>
      <c r="G940" s="79" t="s">
        <v>8062</v>
      </c>
      <c r="H940" s="79" t="s">
        <v>8063</v>
      </c>
      <c r="I940" s="79" t="s">
        <v>8064</v>
      </c>
      <c r="J940" s="80" t="s">
        <v>8065</v>
      </c>
      <c r="K940" s="79" t="s">
        <v>59</v>
      </c>
      <c r="L940" s="81">
        <v>46076</v>
      </c>
      <c r="M940" s="82" t="str">
        <f t="shared" ca="1" si="15"/>
        <v>VIGENTE</v>
      </c>
      <c r="N940" s="83" t="s">
        <v>8066</v>
      </c>
      <c r="O940" s="83" t="s">
        <v>33</v>
      </c>
      <c r="P940" s="83" t="s">
        <v>8067</v>
      </c>
      <c r="Q940" s="83" t="s">
        <v>31</v>
      </c>
      <c r="R940" s="83" t="s">
        <v>8068</v>
      </c>
      <c r="S940" s="83" t="s">
        <v>33</v>
      </c>
      <c r="T940" s="83" t="s">
        <v>8069</v>
      </c>
      <c r="U940" s="84" t="s">
        <v>33</v>
      </c>
    </row>
    <row r="941" spans="2:21" ht="18" customHeight="1">
      <c r="B941" s="18">
        <v>937</v>
      </c>
      <c r="C941" s="79" t="s">
        <v>8070</v>
      </c>
      <c r="D941" s="79" t="s">
        <v>7586</v>
      </c>
      <c r="E941" s="79" t="s">
        <v>7666</v>
      </c>
      <c r="F941" s="79" t="s">
        <v>8061</v>
      </c>
      <c r="G941" s="79" t="s">
        <v>8071</v>
      </c>
      <c r="H941" s="79" t="s">
        <v>8072</v>
      </c>
      <c r="I941" s="79" t="s">
        <v>8073</v>
      </c>
      <c r="J941" s="80" t="s">
        <v>8074</v>
      </c>
      <c r="K941" s="79" t="s">
        <v>59</v>
      </c>
      <c r="L941" s="81">
        <v>45855</v>
      </c>
      <c r="M941" s="82" t="str">
        <f t="shared" ca="1" si="15"/>
        <v>VIGENTE</v>
      </c>
      <c r="N941" s="83" t="s">
        <v>8075</v>
      </c>
      <c r="O941" s="83" t="s">
        <v>33</v>
      </c>
      <c r="P941" s="83" t="s">
        <v>8076</v>
      </c>
      <c r="Q941" s="83" t="s">
        <v>33</v>
      </c>
      <c r="R941" s="83" t="s">
        <v>8077</v>
      </c>
      <c r="S941" s="83" t="s">
        <v>33</v>
      </c>
      <c r="T941" s="83" t="s">
        <v>8078</v>
      </c>
      <c r="U941" s="84" t="s">
        <v>33</v>
      </c>
    </row>
    <row r="942" spans="2:21" ht="18" customHeight="1">
      <c r="B942" s="18">
        <v>938</v>
      </c>
      <c r="C942" s="79" t="s">
        <v>8079</v>
      </c>
      <c r="D942" s="79" t="s">
        <v>7586</v>
      </c>
      <c r="E942" s="79" t="s">
        <v>7666</v>
      </c>
      <c r="F942" s="79" t="s">
        <v>8061</v>
      </c>
      <c r="G942" s="79" t="s">
        <v>8080</v>
      </c>
      <c r="H942" s="79" t="s">
        <v>8081</v>
      </c>
      <c r="I942" s="79" t="s">
        <v>8082</v>
      </c>
      <c r="J942" s="80" t="s">
        <v>8083</v>
      </c>
      <c r="K942" s="79" t="s">
        <v>59</v>
      </c>
      <c r="L942" s="81">
        <v>46638</v>
      </c>
      <c r="M942" s="82" t="str">
        <f t="shared" ca="1" si="15"/>
        <v>VIGENTE</v>
      </c>
      <c r="N942" s="83" t="s">
        <v>8084</v>
      </c>
      <c r="O942" s="83" t="s">
        <v>33</v>
      </c>
      <c r="P942" s="83" t="s">
        <v>8085</v>
      </c>
      <c r="Q942" s="83" t="s">
        <v>33</v>
      </c>
      <c r="R942" s="83" t="s">
        <v>8086</v>
      </c>
      <c r="S942" s="83" t="s">
        <v>33</v>
      </c>
      <c r="T942" s="83" t="s">
        <v>8087</v>
      </c>
      <c r="U942" s="84" t="s">
        <v>33</v>
      </c>
    </row>
    <row r="943" spans="2:21" ht="18" customHeight="1">
      <c r="B943" s="18">
        <v>939</v>
      </c>
      <c r="C943" s="79" t="s">
        <v>8088</v>
      </c>
      <c r="D943" s="79" t="s">
        <v>7586</v>
      </c>
      <c r="E943" s="79" t="s">
        <v>7666</v>
      </c>
      <c r="F943" s="79" t="s">
        <v>8061</v>
      </c>
      <c r="G943" s="79" t="s">
        <v>8089</v>
      </c>
      <c r="H943" s="79" t="s">
        <v>8090</v>
      </c>
      <c r="I943" s="79" t="s">
        <v>8091</v>
      </c>
      <c r="J943" s="80" t="s">
        <v>8092</v>
      </c>
      <c r="K943" s="79" t="s">
        <v>59</v>
      </c>
      <c r="L943" s="81">
        <v>45855</v>
      </c>
      <c r="M943" s="82" t="str">
        <f t="shared" ca="1" si="15"/>
        <v>VIGENTE</v>
      </c>
      <c r="N943" s="83" t="s">
        <v>8093</v>
      </c>
      <c r="O943" s="83" t="s">
        <v>33</v>
      </c>
      <c r="P943" s="83" t="s">
        <v>8094</v>
      </c>
      <c r="Q943" s="83" t="s">
        <v>33</v>
      </c>
      <c r="R943" s="83" t="s">
        <v>8095</v>
      </c>
      <c r="S943" s="83" t="s">
        <v>33</v>
      </c>
      <c r="T943" s="83" t="s">
        <v>8096</v>
      </c>
      <c r="U943" s="84" t="s">
        <v>33</v>
      </c>
    </row>
    <row r="944" spans="2:21" ht="18" customHeight="1">
      <c r="B944" s="18">
        <v>940</v>
      </c>
      <c r="C944" s="79" t="s">
        <v>8097</v>
      </c>
      <c r="D944" s="79" t="s">
        <v>7586</v>
      </c>
      <c r="E944" s="79" t="s">
        <v>7666</v>
      </c>
      <c r="F944" s="79" t="s">
        <v>8098</v>
      </c>
      <c r="G944" s="79" t="s">
        <v>8099</v>
      </c>
      <c r="H944" s="79" t="s">
        <v>8100</v>
      </c>
      <c r="I944" s="79" t="s">
        <v>8101</v>
      </c>
      <c r="J944" s="80" t="s">
        <v>8102</v>
      </c>
      <c r="K944" s="79" t="s">
        <v>59</v>
      </c>
      <c r="L944" s="81">
        <v>44710</v>
      </c>
      <c r="M944" s="82" t="str">
        <f t="shared" ca="1" si="15"/>
        <v>VENCIDO</v>
      </c>
      <c r="N944" s="83" t="s">
        <v>8103</v>
      </c>
      <c r="O944" s="83" t="s">
        <v>33</v>
      </c>
      <c r="P944" s="83" t="s">
        <v>8104</v>
      </c>
      <c r="Q944" s="83" t="s">
        <v>33</v>
      </c>
      <c r="R944" s="83" t="s">
        <v>8105</v>
      </c>
      <c r="S944" s="83" t="s">
        <v>33</v>
      </c>
      <c r="T944" s="83" t="s">
        <v>8106</v>
      </c>
      <c r="U944" s="84" t="s">
        <v>33</v>
      </c>
    </row>
    <row r="945" spans="2:21" ht="18" customHeight="1">
      <c r="B945" s="18">
        <v>941</v>
      </c>
      <c r="C945" s="79" t="s">
        <v>8107</v>
      </c>
      <c r="D945" s="79" t="s">
        <v>7586</v>
      </c>
      <c r="E945" s="79" t="s">
        <v>7666</v>
      </c>
      <c r="F945" s="79" t="s">
        <v>8098</v>
      </c>
      <c r="G945" s="79" t="s">
        <v>8108</v>
      </c>
      <c r="H945" s="79" t="s">
        <v>8109</v>
      </c>
      <c r="I945" s="79" t="s">
        <v>8110</v>
      </c>
      <c r="J945" s="80" t="s">
        <v>8111</v>
      </c>
      <c r="K945" s="79" t="s">
        <v>59</v>
      </c>
      <c r="L945" s="81">
        <v>44729</v>
      </c>
      <c r="M945" s="82" t="str">
        <f t="shared" ca="1" si="15"/>
        <v>VENCIDO</v>
      </c>
      <c r="N945" s="83" t="s">
        <v>8112</v>
      </c>
      <c r="O945" s="83" t="s">
        <v>33</v>
      </c>
      <c r="P945" s="83" t="s">
        <v>8113</v>
      </c>
      <c r="Q945" s="83" t="s">
        <v>31</v>
      </c>
      <c r="R945" s="83" t="s">
        <v>8114</v>
      </c>
      <c r="S945" s="83" t="s">
        <v>33</v>
      </c>
      <c r="T945" s="83" t="s">
        <v>8115</v>
      </c>
      <c r="U945" s="84" t="s">
        <v>33</v>
      </c>
    </row>
    <row r="946" spans="2:21" ht="18" customHeight="1">
      <c r="B946" s="18">
        <v>942</v>
      </c>
      <c r="C946" s="79" t="s">
        <v>8116</v>
      </c>
      <c r="D946" s="79" t="s">
        <v>7586</v>
      </c>
      <c r="E946" s="79" t="s">
        <v>7666</v>
      </c>
      <c r="F946" s="79" t="s">
        <v>8098</v>
      </c>
      <c r="G946" s="79" t="s">
        <v>8117</v>
      </c>
      <c r="H946" s="79" t="s">
        <v>8118</v>
      </c>
      <c r="I946" s="79" t="s">
        <v>8119</v>
      </c>
      <c r="J946" s="80" t="s">
        <v>8120</v>
      </c>
      <c r="K946" s="79" t="s">
        <v>59</v>
      </c>
      <c r="L946" s="81">
        <v>45833</v>
      </c>
      <c r="M946" s="82" t="str">
        <f t="shared" ca="1" si="15"/>
        <v>VIGENTE</v>
      </c>
      <c r="N946" s="83" t="s">
        <v>8121</v>
      </c>
      <c r="O946" s="83" t="s">
        <v>33</v>
      </c>
      <c r="P946" s="83" t="s">
        <v>8122</v>
      </c>
      <c r="Q946" s="83" t="s">
        <v>33</v>
      </c>
      <c r="R946" s="83" t="s">
        <v>8123</v>
      </c>
      <c r="S946" s="83" t="s">
        <v>31</v>
      </c>
      <c r="T946" s="83" t="s">
        <v>8124</v>
      </c>
      <c r="U946" s="84" t="s">
        <v>33</v>
      </c>
    </row>
    <row r="947" spans="2:21" ht="18" customHeight="1">
      <c r="B947" s="18">
        <v>943</v>
      </c>
      <c r="C947" s="79" t="s">
        <v>8125</v>
      </c>
      <c r="D947" s="79" t="s">
        <v>7586</v>
      </c>
      <c r="E947" s="79" t="s">
        <v>7666</v>
      </c>
      <c r="F947" s="79" t="s">
        <v>8098</v>
      </c>
      <c r="G947" s="79" t="s">
        <v>8126</v>
      </c>
      <c r="H947" s="79" t="s">
        <v>8127</v>
      </c>
      <c r="I947" s="79" t="s">
        <v>8128</v>
      </c>
      <c r="J947" s="80" t="s">
        <v>8129</v>
      </c>
      <c r="K947" s="79" t="s">
        <v>59</v>
      </c>
      <c r="L947" s="81">
        <v>45861</v>
      </c>
      <c r="M947" s="82" t="str">
        <f t="shared" ref="M947:M1010" ca="1" si="16">IF(L947-TODAY()&gt;60,"VIGENTE",IF(L947-TODAY()&lt;=0,"VENCIDO",IF(AND(L947-TODAY()&lt;=60,L947-TODAY()&gt; 0),"POR VENCER","error")))</f>
        <v>VIGENTE</v>
      </c>
      <c r="N947" s="83" t="s">
        <v>8130</v>
      </c>
      <c r="O947" s="83" t="s">
        <v>31</v>
      </c>
      <c r="P947" s="83" t="s">
        <v>8131</v>
      </c>
      <c r="Q947" s="83" t="s">
        <v>31</v>
      </c>
      <c r="R947" s="83" t="s">
        <v>8132</v>
      </c>
      <c r="S947" s="83" t="s">
        <v>31</v>
      </c>
      <c r="T947" s="83" t="s">
        <v>8133</v>
      </c>
      <c r="U947" s="84" t="s">
        <v>33</v>
      </c>
    </row>
    <row r="948" spans="2:21" ht="18" customHeight="1">
      <c r="B948" s="18">
        <v>944</v>
      </c>
      <c r="C948" s="79" t="s">
        <v>8134</v>
      </c>
      <c r="D948" s="79" t="s">
        <v>7586</v>
      </c>
      <c r="E948" s="79" t="s">
        <v>7666</v>
      </c>
      <c r="F948" s="79" t="s">
        <v>8098</v>
      </c>
      <c r="G948" s="79" t="s">
        <v>8135</v>
      </c>
      <c r="H948" s="79" t="s">
        <v>8136</v>
      </c>
      <c r="I948" s="79" t="s">
        <v>8137</v>
      </c>
      <c r="J948" s="80" t="s">
        <v>8138</v>
      </c>
      <c r="K948" s="79" t="s">
        <v>59</v>
      </c>
      <c r="L948" s="81">
        <v>44541</v>
      </c>
      <c r="M948" s="82" t="str">
        <f t="shared" ca="1" si="16"/>
        <v>VENCIDO</v>
      </c>
      <c r="N948" s="83" t="s">
        <v>8139</v>
      </c>
      <c r="O948" s="83" t="s">
        <v>31</v>
      </c>
      <c r="P948" s="83" t="s">
        <v>8140</v>
      </c>
      <c r="Q948" s="83" t="s">
        <v>31</v>
      </c>
      <c r="R948" s="83" t="s">
        <v>8141</v>
      </c>
      <c r="S948" s="83" t="s">
        <v>31</v>
      </c>
      <c r="T948" s="83" t="s">
        <v>8142</v>
      </c>
      <c r="U948" s="84" t="s">
        <v>33</v>
      </c>
    </row>
    <row r="949" spans="2:21" ht="18" customHeight="1">
      <c r="B949" s="18">
        <v>945</v>
      </c>
      <c r="C949" s="79" t="s">
        <v>8143</v>
      </c>
      <c r="D949" s="79" t="s">
        <v>7586</v>
      </c>
      <c r="E949" s="79" t="s">
        <v>7666</v>
      </c>
      <c r="F949" s="79" t="s">
        <v>8098</v>
      </c>
      <c r="G949" s="79" t="s">
        <v>8144</v>
      </c>
      <c r="H949" s="79" t="s">
        <v>8145</v>
      </c>
      <c r="I949" s="79" t="s">
        <v>8146</v>
      </c>
      <c r="J949" s="80" t="s">
        <v>8147</v>
      </c>
      <c r="K949" s="79" t="s">
        <v>59</v>
      </c>
      <c r="L949" s="81">
        <v>46099</v>
      </c>
      <c r="M949" s="82" t="str">
        <f t="shared" ca="1" si="16"/>
        <v>VIGENTE</v>
      </c>
      <c r="N949" s="83" t="s">
        <v>8148</v>
      </c>
      <c r="O949" s="83" t="s">
        <v>33</v>
      </c>
      <c r="P949" s="83" t="s">
        <v>8149</v>
      </c>
      <c r="Q949" s="83" t="s">
        <v>31</v>
      </c>
      <c r="R949" s="83" t="s">
        <v>8150</v>
      </c>
      <c r="S949" s="83" t="s">
        <v>31</v>
      </c>
      <c r="T949" s="83" t="s">
        <v>8151</v>
      </c>
      <c r="U949" s="84" t="s">
        <v>33</v>
      </c>
    </row>
    <row r="950" spans="2:21" ht="18" customHeight="1">
      <c r="B950" s="18">
        <v>946</v>
      </c>
      <c r="C950" s="79" t="s">
        <v>8152</v>
      </c>
      <c r="D950" s="79" t="s">
        <v>7586</v>
      </c>
      <c r="E950" s="79" t="s">
        <v>7666</v>
      </c>
      <c r="F950" s="79" t="s">
        <v>8098</v>
      </c>
      <c r="G950" s="79" t="s">
        <v>8153</v>
      </c>
      <c r="H950" s="79" t="s">
        <v>8154</v>
      </c>
      <c r="I950" s="79" t="s">
        <v>8155</v>
      </c>
      <c r="J950" s="80" t="s">
        <v>8156</v>
      </c>
      <c r="K950" s="79" t="s">
        <v>59</v>
      </c>
      <c r="L950" s="81">
        <v>45799</v>
      </c>
      <c r="M950" s="82" t="str">
        <f t="shared" ca="1" si="16"/>
        <v>VIGENTE</v>
      </c>
      <c r="N950" s="83" t="s">
        <v>8157</v>
      </c>
      <c r="O950" s="83" t="s">
        <v>33</v>
      </c>
      <c r="P950" s="83" t="s">
        <v>8158</v>
      </c>
      <c r="Q950" s="83" t="s">
        <v>31</v>
      </c>
      <c r="R950" s="83" t="s">
        <v>8159</v>
      </c>
      <c r="S950" s="83" t="s">
        <v>31</v>
      </c>
      <c r="T950" s="83" t="s">
        <v>8160</v>
      </c>
      <c r="U950" s="84" t="s">
        <v>33</v>
      </c>
    </row>
    <row r="951" spans="2:21" ht="18" customHeight="1">
      <c r="B951" s="18">
        <v>947</v>
      </c>
      <c r="C951" s="79" t="s">
        <v>8161</v>
      </c>
      <c r="D951" s="79" t="s">
        <v>7586</v>
      </c>
      <c r="E951" s="79" t="s">
        <v>7666</v>
      </c>
      <c r="F951" s="79" t="s">
        <v>8162</v>
      </c>
      <c r="G951" s="79" t="s">
        <v>8163</v>
      </c>
      <c r="H951" s="79" t="s">
        <v>8164</v>
      </c>
      <c r="I951" s="79" t="s">
        <v>8165</v>
      </c>
      <c r="J951" s="80" t="s">
        <v>8166</v>
      </c>
      <c r="K951" s="79" t="s">
        <v>59</v>
      </c>
      <c r="L951" s="81">
        <v>44696</v>
      </c>
      <c r="M951" s="82" t="str">
        <f t="shared" ca="1" si="16"/>
        <v>VENCIDO</v>
      </c>
      <c r="N951" s="83" t="s">
        <v>8167</v>
      </c>
      <c r="O951" s="83" t="s">
        <v>33</v>
      </c>
      <c r="P951" s="83" t="s">
        <v>8168</v>
      </c>
      <c r="Q951" s="83" t="s">
        <v>31</v>
      </c>
      <c r="R951" s="83"/>
      <c r="S951" s="83"/>
      <c r="T951" s="83" t="s">
        <v>8169</v>
      </c>
      <c r="U951" s="84" t="s">
        <v>33</v>
      </c>
    </row>
    <row r="952" spans="2:21" ht="18" customHeight="1">
      <c r="B952" s="18">
        <v>948</v>
      </c>
      <c r="C952" s="79" t="s">
        <v>8170</v>
      </c>
      <c r="D952" s="79" t="s">
        <v>7586</v>
      </c>
      <c r="E952" s="79" t="s">
        <v>7666</v>
      </c>
      <c r="F952" s="79" t="s">
        <v>8162</v>
      </c>
      <c r="G952" s="79" t="s">
        <v>8171</v>
      </c>
      <c r="H952" s="79" t="s">
        <v>8172</v>
      </c>
      <c r="I952" s="79" t="s">
        <v>8173</v>
      </c>
      <c r="J952" s="80" t="s">
        <v>8174</v>
      </c>
      <c r="K952" s="79" t="s">
        <v>59</v>
      </c>
      <c r="L952" s="81">
        <v>45833</v>
      </c>
      <c r="M952" s="82" t="str">
        <f t="shared" ca="1" si="16"/>
        <v>VIGENTE</v>
      </c>
      <c r="N952" s="83" t="s">
        <v>8175</v>
      </c>
      <c r="O952" s="83" t="s">
        <v>31</v>
      </c>
      <c r="P952" s="83" t="s">
        <v>8176</v>
      </c>
      <c r="Q952" s="83" t="s">
        <v>31</v>
      </c>
      <c r="R952" s="83" t="s">
        <v>8177</v>
      </c>
      <c r="S952" s="83" t="s">
        <v>31</v>
      </c>
      <c r="T952" s="83" t="s">
        <v>8178</v>
      </c>
      <c r="U952" s="84" t="s">
        <v>33</v>
      </c>
    </row>
    <row r="953" spans="2:21" ht="18" customHeight="1">
      <c r="B953" s="18">
        <v>949</v>
      </c>
      <c r="C953" s="79" t="s">
        <v>8179</v>
      </c>
      <c r="D953" s="79" t="s">
        <v>7586</v>
      </c>
      <c r="E953" s="79" t="s">
        <v>7666</v>
      </c>
      <c r="F953" s="79" t="s">
        <v>8162</v>
      </c>
      <c r="G953" s="79" t="s">
        <v>8180</v>
      </c>
      <c r="H953" s="79" t="s">
        <v>8181</v>
      </c>
      <c r="I953" s="79" t="s">
        <v>8182</v>
      </c>
      <c r="J953" s="80" t="s">
        <v>8183</v>
      </c>
      <c r="K953" s="79" t="s">
        <v>59</v>
      </c>
      <c r="L953" s="81">
        <v>45854</v>
      </c>
      <c r="M953" s="82" t="str">
        <f t="shared" ca="1" si="16"/>
        <v>VIGENTE</v>
      </c>
      <c r="N953" s="83" t="s">
        <v>8184</v>
      </c>
      <c r="O953" s="83" t="s">
        <v>31</v>
      </c>
      <c r="P953" s="83" t="s">
        <v>8185</v>
      </c>
      <c r="Q953" s="83" t="s">
        <v>33</v>
      </c>
      <c r="R953" s="83" t="s">
        <v>8186</v>
      </c>
      <c r="S953" s="83" t="s">
        <v>33</v>
      </c>
      <c r="T953" s="83" t="s">
        <v>8187</v>
      </c>
      <c r="U953" s="84" t="s">
        <v>33</v>
      </c>
    </row>
    <row r="954" spans="2:21" ht="18" customHeight="1">
      <c r="B954" s="18">
        <v>950</v>
      </c>
      <c r="C954" s="79" t="s">
        <v>8188</v>
      </c>
      <c r="D954" s="79" t="s">
        <v>7586</v>
      </c>
      <c r="E954" s="79" t="s">
        <v>7666</v>
      </c>
      <c r="F954" s="79" t="s">
        <v>8162</v>
      </c>
      <c r="G954" s="79" t="s">
        <v>8189</v>
      </c>
      <c r="H954" s="79" t="s">
        <v>8190</v>
      </c>
      <c r="I954" s="79" t="s">
        <v>8191</v>
      </c>
      <c r="J954" s="80" t="s">
        <v>8192</v>
      </c>
      <c r="K954" s="79" t="s">
        <v>59</v>
      </c>
      <c r="L954" s="81">
        <v>46004</v>
      </c>
      <c r="M954" s="82" t="str">
        <f t="shared" ca="1" si="16"/>
        <v>VIGENTE</v>
      </c>
      <c r="N954" s="83" t="s">
        <v>8193</v>
      </c>
      <c r="O954" s="83" t="s">
        <v>33</v>
      </c>
      <c r="P954" s="83" t="s">
        <v>8194</v>
      </c>
      <c r="Q954" s="83" t="s">
        <v>31</v>
      </c>
      <c r="R954" s="83" t="s">
        <v>8195</v>
      </c>
      <c r="S954" s="83" t="s">
        <v>31</v>
      </c>
      <c r="T954" s="83" t="s">
        <v>8196</v>
      </c>
      <c r="U954" s="84" t="s">
        <v>33</v>
      </c>
    </row>
    <row r="955" spans="2:21" ht="18" customHeight="1">
      <c r="B955" s="18">
        <v>951</v>
      </c>
      <c r="C955" s="79" t="s">
        <v>8197</v>
      </c>
      <c r="D955" s="79" t="s">
        <v>7586</v>
      </c>
      <c r="E955" s="79" t="s">
        <v>7666</v>
      </c>
      <c r="F955" s="79" t="s">
        <v>8162</v>
      </c>
      <c r="G955" s="79" t="s">
        <v>8198</v>
      </c>
      <c r="H955" s="79" t="s">
        <v>8199</v>
      </c>
      <c r="I955" s="79" t="s">
        <v>8200</v>
      </c>
      <c r="J955" s="80" t="s">
        <v>8201</v>
      </c>
      <c r="K955" s="79" t="s">
        <v>7814</v>
      </c>
      <c r="L955" s="81">
        <v>45653</v>
      </c>
      <c r="M955" s="82" t="str">
        <f t="shared" ca="1" si="16"/>
        <v>VENCIDO</v>
      </c>
      <c r="N955" s="83" t="s">
        <v>8202</v>
      </c>
      <c r="O955" s="83" t="s">
        <v>33</v>
      </c>
      <c r="P955" s="83" t="s">
        <v>8203</v>
      </c>
      <c r="Q955" s="83" t="s">
        <v>33</v>
      </c>
      <c r="R955" s="83" t="s">
        <v>8204</v>
      </c>
      <c r="S955" s="83" t="s">
        <v>33</v>
      </c>
      <c r="T955" s="83" t="s">
        <v>8205</v>
      </c>
      <c r="U955" s="84" t="s">
        <v>33</v>
      </c>
    </row>
    <row r="956" spans="2:21" ht="18" customHeight="1">
      <c r="B956" s="18">
        <v>952</v>
      </c>
      <c r="C956" s="79" t="s">
        <v>8206</v>
      </c>
      <c r="D956" s="79" t="s">
        <v>7586</v>
      </c>
      <c r="E956" s="79" t="s">
        <v>7666</v>
      </c>
      <c r="F956" s="79" t="s">
        <v>8162</v>
      </c>
      <c r="G956" s="79" t="s">
        <v>8207</v>
      </c>
      <c r="H956" s="79" t="s">
        <v>8208</v>
      </c>
      <c r="I956" s="79" t="s">
        <v>8209</v>
      </c>
      <c r="J956" s="80" t="s">
        <v>8210</v>
      </c>
      <c r="K956" s="79" t="s">
        <v>59</v>
      </c>
      <c r="L956" s="81">
        <v>45820</v>
      </c>
      <c r="M956" s="82" t="str">
        <f t="shared" ca="1" si="16"/>
        <v>VIGENTE</v>
      </c>
      <c r="N956" s="83" t="s">
        <v>8211</v>
      </c>
      <c r="O956" s="83" t="s">
        <v>31</v>
      </c>
      <c r="P956" s="83" t="s">
        <v>8212</v>
      </c>
      <c r="Q956" s="83" t="s">
        <v>31</v>
      </c>
      <c r="R956" s="83" t="s">
        <v>8213</v>
      </c>
      <c r="S956" s="83" t="s">
        <v>33</v>
      </c>
      <c r="T956" s="83" t="s">
        <v>8214</v>
      </c>
      <c r="U956" s="84" t="s">
        <v>33</v>
      </c>
    </row>
    <row r="957" spans="2:21" ht="18" customHeight="1">
      <c r="B957" s="18">
        <v>953</v>
      </c>
      <c r="C957" s="79" t="s">
        <v>8215</v>
      </c>
      <c r="D957" s="79" t="s">
        <v>7586</v>
      </c>
      <c r="E957" s="79" t="s">
        <v>7666</v>
      </c>
      <c r="F957" s="79" t="s">
        <v>8162</v>
      </c>
      <c r="G957" s="79" t="s">
        <v>8216</v>
      </c>
      <c r="H957" s="79" t="s">
        <v>8217</v>
      </c>
      <c r="I957" s="79" t="s">
        <v>8218</v>
      </c>
      <c r="J957" s="80" t="s">
        <v>8219</v>
      </c>
      <c r="K957" s="79" t="s">
        <v>59</v>
      </c>
      <c r="L957" s="81">
        <v>45707</v>
      </c>
      <c r="M957" s="82" t="str">
        <f t="shared" ca="1" si="16"/>
        <v>VENCIDO</v>
      </c>
      <c r="N957" s="83" t="s">
        <v>8220</v>
      </c>
      <c r="O957" s="83" t="s">
        <v>33</v>
      </c>
      <c r="P957" s="83" t="s">
        <v>8221</v>
      </c>
      <c r="Q957" s="83" t="s">
        <v>33</v>
      </c>
      <c r="R957" s="83" t="s">
        <v>8222</v>
      </c>
      <c r="S957" s="83" t="s">
        <v>33</v>
      </c>
      <c r="T957" s="83" t="s">
        <v>8223</v>
      </c>
      <c r="U957" s="84" t="s">
        <v>33</v>
      </c>
    </row>
    <row r="958" spans="2:21" ht="18" customHeight="1">
      <c r="B958" s="18">
        <v>954</v>
      </c>
      <c r="C958" s="79" t="s">
        <v>8224</v>
      </c>
      <c r="D958" s="79" t="s">
        <v>7586</v>
      </c>
      <c r="E958" s="79" t="s">
        <v>7666</v>
      </c>
      <c r="F958" s="79" t="s">
        <v>8162</v>
      </c>
      <c r="G958" s="79" t="s">
        <v>8225</v>
      </c>
      <c r="H958" s="79" t="s">
        <v>8226</v>
      </c>
      <c r="I958" s="79" t="s">
        <v>8227</v>
      </c>
      <c r="J958" s="80" t="s">
        <v>8228</v>
      </c>
      <c r="K958" s="79" t="s">
        <v>59</v>
      </c>
      <c r="L958" s="81">
        <v>45854</v>
      </c>
      <c r="M958" s="82" t="str">
        <f t="shared" ca="1" si="16"/>
        <v>VIGENTE</v>
      </c>
      <c r="N958" s="83" t="s">
        <v>8229</v>
      </c>
      <c r="O958" s="83" t="s">
        <v>33</v>
      </c>
      <c r="P958" s="83" t="s">
        <v>8230</v>
      </c>
      <c r="Q958" s="83" t="s">
        <v>33</v>
      </c>
      <c r="R958" s="83" t="s">
        <v>8231</v>
      </c>
      <c r="S958" s="83" t="s">
        <v>33</v>
      </c>
      <c r="T958" s="83" t="s">
        <v>8232</v>
      </c>
      <c r="U958" s="84" t="s">
        <v>31</v>
      </c>
    </row>
    <row r="959" spans="2:21" ht="18" customHeight="1">
      <c r="B959" s="18">
        <v>955</v>
      </c>
      <c r="C959" s="79" t="s">
        <v>8233</v>
      </c>
      <c r="D959" s="79" t="s">
        <v>7586</v>
      </c>
      <c r="E959" s="79" t="s">
        <v>7666</v>
      </c>
      <c r="F959" s="79" t="s">
        <v>8162</v>
      </c>
      <c r="G959" s="79" t="s">
        <v>8234</v>
      </c>
      <c r="H959" s="79" t="s">
        <v>8235</v>
      </c>
      <c r="I959" s="79" t="s">
        <v>8236</v>
      </c>
      <c r="J959" s="80" t="s">
        <v>8237</v>
      </c>
      <c r="K959" s="79" t="s">
        <v>59</v>
      </c>
      <c r="L959" s="81">
        <v>46344</v>
      </c>
      <c r="M959" s="82" t="str">
        <f t="shared" ca="1" si="16"/>
        <v>VIGENTE</v>
      </c>
      <c r="N959" s="83" t="s">
        <v>8238</v>
      </c>
      <c r="O959" s="83" t="s">
        <v>33</v>
      </c>
      <c r="P959" s="83" t="s">
        <v>8239</v>
      </c>
      <c r="Q959" s="83" t="s">
        <v>33</v>
      </c>
      <c r="R959" s="83" t="s">
        <v>8240</v>
      </c>
      <c r="S959" s="83" t="s">
        <v>31</v>
      </c>
      <c r="T959" s="83" t="s">
        <v>8241</v>
      </c>
      <c r="U959" s="84" t="s">
        <v>33</v>
      </c>
    </row>
    <row r="960" spans="2:21" ht="18" customHeight="1">
      <c r="B960" s="18">
        <v>956</v>
      </c>
      <c r="C960" s="79" t="s">
        <v>8242</v>
      </c>
      <c r="D960" s="79" t="s">
        <v>7586</v>
      </c>
      <c r="E960" s="79" t="s">
        <v>7666</v>
      </c>
      <c r="F960" s="79" t="s">
        <v>8162</v>
      </c>
      <c r="G960" s="79" t="s">
        <v>5882</v>
      </c>
      <c r="H960" s="79" t="s">
        <v>5883</v>
      </c>
      <c r="I960" s="79" t="s">
        <v>8243</v>
      </c>
      <c r="J960" s="80" t="s">
        <v>8244</v>
      </c>
      <c r="K960" s="79" t="s">
        <v>59</v>
      </c>
      <c r="L960" s="81">
        <v>45858</v>
      </c>
      <c r="M960" s="82" t="str">
        <f t="shared" ca="1" si="16"/>
        <v>VIGENTE</v>
      </c>
      <c r="N960" s="83" t="s">
        <v>8245</v>
      </c>
      <c r="O960" s="83" t="s">
        <v>33</v>
      </c>
      <c r="P960" s="83" t="s">
        <v>8246</v>
      </c>
      <c r="Q960" s="83" t="s">
        <v>33</v>
      </c>
      <c r="R960" s="83" t="s">
        <v>8247</v>
      </c>
      <c r="S960" s="83" t="s">
        <v>33</v>
      </c>
      <c r="T960" s="83" t="s">
        <v>8248</v>
      </c>
      <c r="U960" s="84" t="s">
        <v>33</v>
      </c>
    </row>
    <row r="961" spans="2:21" ht="18" customHeight="1">
      <c r="B961" s="18">
        <v>957</v>
      </c>
      <c r="C961" s="79" t="s">
        <v>8249</v>
      </c>
      <c r="D961" s="79" t="s">
        <v>7586</v>
      </c>
      <c r="E961" s="79" t="s">
        <v>7666</v>
      </c>
      <c r="F961" s="79" t="s">
        <v>8162</v>
      </c>
      <c r="G961" s="79" t="s">
        <v>8250</v>
      </c>
      <c r="H961" s="79" t="s">
        <v>8251</v>
      </c>
      <c r="I961" s="79" t="s">
        <v>8252</v>
      </c>
      <c r="J961" s="80" t="s">
        <v>8253</v>
      </c>
      <c r="K961" s="79" t="s">
        <v>59</v>
      </c>
      <c r="L961" s="81">
        <v>45861</v>
      </c>
      <c r="M961" s="82" t="str">
        <f t="shared" ca="1" si="16"/>
        <v>VIGENTE</v>
      </c>
      <c r="N961" s="83" t="s">
        <v>8254</v>
      </c>
      <c r="O961" s="83" t="s">
        <v>33</v>
      </c>
      <c r="P961" s="83" t="s">
        <v>8255</v>
      </c>
      <c r="Q961" s="83" t="s">
        <v>31</v>
      </c>
      <c r="R961" s="83" t="s">
        <v>8256</v>
      </c>
      <c r="S961" s="83" t="s">
        <v>33</v>
      </c>
      <c r="T961" s="83" t="s">
        <v>8257</v>
      </c>
      <c r="U961" s="84" t="s">
        <v>33</v>
      </c>
    </row>
    <row r="962" spans="2:21" ht="18" customHeight="1">
      <c r="B962" s="18">
        <v>958</v>
      </c>
      <c r="C962" s="79" t="s">
        <v>8258</v>
      </c>
      <c r="D962" s="79" t="s">
        <v>7586</v>
      </c>
      <c r="E962" s="79" t="s">
        <v>7666</v>
      </c>
      <c r="F962" s="79" t="s">
        <v>8162</v>
      </c>
      <c r="G962" s="79" t="s">
        <v>8259</v>
      </c>
      <c r="H962" s="79" t="s">
        <v>8260</v>
      </c>
      <c r="I962" s="79" t="s">
        <v>8261</v>
      </c>
      <c r="J962" s="80" t="s">
        <v>8262</v>
      </c>
      <c r="K962" s="79" t="s">
        <v>59</v>
      </c>
      <c r="L962" s="81">
        <v>45665</v>
      </c>
      <c r="M962" s="82" t="str">
        <f t="shared" ca="1" si="16"/>
        <v>VENCIDO</v>
      </c>
      <c r="N962" s="83" t="s">
        <v>8263</v>
      </c>
      <c r="O962" s="83" t="s">
        <v>33</v>
      </c>
      <c r="P962" s="83" t="s">
        <v>8264</v>
      </c>
      <c r="Q962" s="83" t="s">
        <v>31</v>
      </c>
      <c r="R962" s="83" t="s">
        <v>8265</v>
      </c>
      <c r="S962" s="83" t="s">
        <v>31</v>
      </c>
      <c r="T962" s="83" t="s">
        <v>8266</v>
      </c>
      <c r="U962" s="84" t="s">
        <v>33</v>
      </c>
    </row>
    <row r="963" spans="2:21" ht="18" customHeight="1">
      <c r="B963" s="18">
        <v>959</v>
      </c>
      <c r="C963" s="79" t="s">
        <v>8267</v>
      </c>
      <c r="D963" s="79" t="s">
        <v>7586</v>
      </c>
      <c r="E963" s="79" t="s">
        <v>7666</v>
      </c>
      <c r="F963" s="79" t="s">
        <v>8162</v>
      </c>
      <c r="G963" s="79" t="s">
        <v>8268</v>
      </c>
      <c r="H963" s="79" t="s">
        <v>8269</v>
      </c>
      <c r="I963" s="79" t="s">
        <v>8270</v>
      </c>
      <c r="J963" s="80" t="s">
        <v>8271</v>
      </c>
      <c r="K963" s="79" t="s">
        <v>7814</v>
      </c>
      <c r="L963" s="81">
        <v>45629</v>
      </c>
      <c r="M963" s="82" t="str">
        <f t="shared" ca="1" si="16"/>
        <v>VENCIDO</v>
      </c>
      <c r="N963" s="83" t="s">
        <v>8272</v>
      </c>
      <c r="O963" s="83" t="s">
        <v>33</v>
      </c>
      <c r="P963" s="83" t="s">
        <v>8273</v>
      </c>
      <c r="Q963" s="83" t="s">
        <v>33</v>
      </c>
      <c r="R963" s="83" t="s">
        <v>8274</v>
      </c>
      <c r="S963" s="83" t="s">
        <v>31</v>
      </c>
      <c r="T963" s="83" t="s">
        <v>8275</v>
      </c>
      <c r="U963" s="84" t="s">
        <v>33</v>
      </c>
    </row>
    <row r="964" spans="2:21" ht="18" customHeight="1">
      <c r="B964" s="18">
        <v>960</v>
      </c>
      <c r="C964" s="79" t="s">
        <v>8276</v>
      </c>
      <c r="D964" s="79" t="s">
        <v>7586</v>
      </c>
      <c r="E964" s="79" t="s">
        <v>7666</v>
      </c>
      <c r="F964" s="79" t="s">
        <v>8162</v>
      </c>
      <c r="G964" s="79" t="s">
        <v>8277</v>
      </c>
      <c r="H964" s="79" t="s">
        <v>8278</v>
      </c>
      <c r="I964" s="79" t="s">
        <v>8279</v>
      </c>
      <c r="J964" s="80" t="s">
        <v>8280</v>
      </c>
      <c r="K964" s="79" t="s">
        <v>59</v>
      </c>
      <c r="L964" s="81">
        <v>45742</v>
      </c>
      <c r="M964" s="82" t="str">
        <f t="shared" ca="1" si="16"/>
        <v>POR VENCER</v>
      </c>
      <c r="N964" s="83" t="s">
        <v>8281</v>
      </c>
      <c r="O964" s="83" t="s">
        <v>31</v>
      </c>
      <c r="P964" s="83" t="s">
        <v>8282</v>
      </c>
      <c r="Q964" s="83" t="s">
        <v>33</v>
      </c>
      <c r="R964" s="83" t="s">
        <v>8283</v>
      </c>
      <c r="S964" s="83" t="s">
        <v>31</v>
      </c>
      <c r="T964" s="83" t="s">
        <v>8284</v>
      </c>
      <c r="U964" s="84" t="s">
        <v>33</v>
      </c>
    </row>
    <row r="965" spans="2:21" ht="18" customHeight="1">
      <c r="B965" s="18">
        <v>961</v>
      </c>
      <c r="C965" s="79" t="s">
        <v>8285</v>
      </c>
      <c r="D965" s="79" t="s">
        <v>7586</v>
      </c>
      <c r="E965" s="79" t="s">
        <v>7666</v>
      </c>
      <c r="F965" s="79" t="s">
        <v>8162</v>
      </c>
      <c r="G965" s="79" t="s">
        <v>8286</v>
      </c>
      <c r="H965" s="79" t="s">
        <v>8287</v>
      </c>
      <c r="I965" s="79" t="s">
        <v>8288</v>
      </c>
      <c r="J965" s="80" t="s">
        <v>8289</v>
      </c>
      <c r="K965" s="79" t="s">
        <v>59</v>
      </c>
      <c r="L965" s="81">
        <v>45701</v>
      </c>
      <c r="M965" s="82" t="str">
        <f t="shared" ca="1" si="16"/>
        <v>VENCIDO</v>
      </c>
      <c r="N965" s="83" t="s">
        <v>8290</v>
      </c>
      <c r="O965" s="83" t="s">
        <v>33</v>
      </c>
      <c r="P965" s="83" t="s">
        <v>8291</v>
      </c>
      <c r="Q965" s="83" t="s">
        <v>33</v>
      </c>
      <c r="R965" s="83" t="s">
        <v>8292</v>
      </c>
      <c r="S965" s="83" t="s">
        <v>31</v>
      </c>
      <c r="T965" s="83" t="s">
        <v>8293</v>
      </c>
      <c r="U965" s="84" t="s">
        <v>33</v>
      </c>
    </row>
    <row r="966" spans="2:21" ht="18" customHeight="1">
      <c r="B966" s="18">
        <v>962</v>
      </c>
      <c r="C966" s="79" t="s">
        <v>8294</v>
      </c>
      <c r="D966" s="79" t="s">
        <v>7586</v>
      </c>
      <c r="E966" s="79" t="s">
        <v>7666</v>
      </c>
      <c r="F966" s="79" t="s">
        <v>8162</v>
      </c>
      <c r="G966" s="79" t="s">
        <v>8295</v>
      </c>
      <c r="H966" s="79" t="s">
        <v>8296</v>
      </c>
      <c r="I966" s="79" t="s">
        <v>8297</v>
      </c>
      <c r="J966" s="80" t="s">
        <v>8298</v>
      </c>
      <c r="K966" s="79" t="s">
        <v>59</v>
      </c>
      <c r="L966" s="81">
        <v>45769</v>
      </c>
      <c r="M966" s="82" t="str">
        <f t="shared" ca="1" si="16"/>
        <v>POR VENCER</v>
      </c>
      <c r="N966" s="83" t="s">
        <v>8299</v>
      </c>
      <c r="O966" s="83" t="s">
        <v>33</v>
      </c>
      <c r="P966" s="83" t="s">
        <v>8300</v>
      </c>
      <c r="Q966" s="83" t="s">
        <v>31</v>
      </c>
      <c r="R966" s="83" t="s">
        <v>8301</v>
      </c>
      <c r="S966" s="83" t="s">
        <v>33</v>
      </c>
      <c r="T966" s="83" t="s">
        <v>8302</v>
      </c>
      <c r="U966" s="84" t="s">
        <v>33</v>
      </c>
    </row>
    <row r="967" spans="2:21" ht="18" customHeight="1">
      <c r="B967" s="18">
        <v>963</v>
      </c>
      <c r="C967" s="79" t="s">
        <v>8303</v>
      </c>
      <c r="D967" s="79" t="s">
        <v>7586</v>
      </c>
      <c r="E967" s="79" t="s">
        <v>7666</v>
      </c>
      <c r="F967" s="79" t="s">
        <v>8162</v>
      </c>
      <c r="G967" s="79" t="s">
        <v>8304</v>
      </c>
      <c r="H967" s="79" t="s">
        <v>8305</v>
      </c>
      <c r="I967" s="79" t="s">
        <v>8306</v>
      </c>
      <c r="J967" s="80" t="s">
        <v>8307</v>
      </c>
      <c r="K967" s="79" t="s">
        <v>59</v>
      </c>
      <c r="L967" s="81">
        <v>45890</v>
      </c>
      <c r="M967" s="82" t="str">
        <f t="shared" ca="1" si="16"/>
        <v>VIGENTE</v>
      </c>
      <c r="N967" s="83" t="s">
        <v>8308</v>
      </c>
      <c r="O967" s="83" t="s">
        <v>31</v>
      </c>
      <c r="P967" s="83" t="s">
        <v>8309</v>
      </c>
      <c r="Q967" s="83" t="s">
        <v>31</v>
      </c>
      <c r="R967" s="83" t="s">
        <v>8310</v>
      </c>
      <c r="S967" s="83" t="s">
        <v>31</v>
      </c>
      <c r="T967" s="83" t="s">
        <v>8311</v>
      </c>
      <c r="U967" s="84" t="s">
        <v>33</v>
      </c>
    </row>
    <row r="968" spans="2:21" ht="18" customHeight="1">
      <c r="B968" s="18">
        <v>964</v>
      </c>
      <c r="C968" s="79" t="s">
        <v>8312</v>
      </c>
      <c r="D968" s="79" t="s">
        <v>7586</v>
      </c>
      <c r="E968" s="79" t="s">
        <v>7666</v>
      </c>
      <c r="F968" s="79" t="s">
        <v>8162</v>
      </c>
      <c r="G968" s="79" t="s">
        <v>8313</v>
      </c>
      <c r="H968" s="79" t="s">
        <v>3642</v>
      </c>
      <c r="I968" s="79" t="s">
        <v>8314</v>
      </c>
      <c r="J968" s="80" t="s">
        <v>8315</v>
      </c>
      <c r="K968" s="79" t="s">
        <v>59</v>
      </c>
      <c r="L968" s="81">
        <v>46044</v>
      </c>
      <c r="M968" s="82" t="str">
        <f t="shared" ca="1" si="16"/>
        <v>VIGENTE</v>
      </c>
      <c r="N968" s="83" t="s">
        <v>8316</v>
      </c>
      <c r="O968" s="83" t="s">
        <v>33</v>
      </c>
      <c r="P968" s="83" t="s">
        <v>8317</v>
      </c>
      <c r="Q968" s="83" t="s">
        <v>33</v>
      </c>
      <c r="R968" s="83" t="s">
        <v>8318</v>
      </c>
      <c r="S968" s="83" t="s">
        <v>33</v>
      </c>
      <c r="T968" s="83" t="s">
        <v>8319</v>
      </c>
      <c r="U968" s="84" t="s">
        <v>31</v>
      </c>
    </row>
    <row r="969" spans="2:21" ht="18" customHeight="1">
      <c r="B969" s="18">
        <v>965</v>
      </c>
      <c r="C969" s="79" t="s">
        <v>8320</v>
      </c>
      <c r="D969" s="79" t="s">
        <v>7586</v>
      </c>
      <c r="E969" s="79" t="s">
        <v>7666</v>
      </c>
      <c r="F969" s="79" t="s">
        <v>8162</v>
      </c>
      <c r="G969" s="79" t="s">
        <v>8321</v>
      </c>
      <c r="H969" s="79" t="s">
        <v>2193</v>
      </c>
      <c r="I969" s="79" t="s">
        <v>8322</v>
      </c>
      <c r="J969" s="80" t="s">
        <v>8323</v>
      </c>
      <c r="K969" s="79" t="s">
        <v>59</v>
      </c>
      <c r="L969" s="81">
        <v>46169</v>
      </c>
      <c r="M969" s="82" t="str">
        <f t="shared" ca="1" si="16"/>
        <v>VIGENTE</v>
      </c>
      <c r="N969" s="83" t="s">
        <v>8324</v>
      </c>
      <c r="O969" s="83" t="s">
        <v>33</v>
      </c>
      <c r="P969" s="83" t="s">
        <v>8325</v>
      </c>
      <c r="Q969" s="83" t="s">
        <v>33</v>
      </c>
      <c r="R969" s="83" t="s">
        <v>8326</v>
      </c>
      <c r="S969" s="83" t="s">
        <v>33</v>
      </c>
      <c r="T969" s="83" t="s">
        <v>8327</v>
      </c>
      <c r="U969" s="84" t="s">
        <v>33</v>
      </c>
    </row>
    <row r="970" spans="2:21" ht="18" customHeight="1">
      <c r="B970" s="18">
        <v>966</v>
      </c>
      <c r="C970" s="79" t="s">
        <v>8328</v>
      </c>
      <c r="D970" s="79" t="s">
        <v>7586</v>
      </c>
      <c r="E970" s="79" t="s">
        <v>7666</v>
      </c>
      <c r="F970" s="79" t="s">
        <v>8162</v>
      </c>
      <c r="G970" s="79" t="s">
        <v>8329</v>
      </c>
      <c r="H970" s="79" t="s">
        <v>8330</v>
      </c>
      <c r="I970" s="79" t="s">
        <v>8331</v>
      </c>
      <c r="J970" s="80" t="s">
        <v>8332</v>
      </c>
      <c r="K970" s="79" t="s">
        <v>59</v>
      </c>
      <c r="L970" s="81">
        <v>45852</v>
      </c>
      <c r="M970" s="82" t="str">
        <f t="shared" ca="1" si="16"/>
        <v>VIGENTE</v>
      </c>
      <c r="N970" s="83" t="s">
        <v>8333</v>
      </c>
      <c r="O970" s="83" t="s">
        <v>31</v>
      </c>
      <c r="P970" s="83" t="s">
        <v>8334</v>
      </c>
      <c r="Q970" s="83" t="s">
        <v>31</v>
      </c>
      <c r="R970" s="83" t="s">
        <v>8335</v>
      </c>
      <c r="S970" s="83" t="s">
        <v>31</v>
      </c>
      <c r="T970" s="83" t="s">
        <v>8169</v>
      </c>
      <c r="U970" s="84" t="s">
        <v>33</v>
      </c>
    </row>
    <row r="971" spans="2:21" ht="18" customHeight="1">
      <c r="B971" s="18">
        <v>967</v>
      </c>
      <c r="C971" s="79" t="s">
        <v>8336</v>
      </c>
      <c r="D971" s="79" t="s">
        <v>7586</v>
      </c>
      <c r="E971" s="79" t="s">
        <v>7666</v>
      </c>
      <c r="F971" s="79" t="s">
        <v>8162</v>
      </c>
      <c r="G971" s="79" t="s">
        <v>8337</v>
      </c>
      <c r="H971" s="79" t="s">
        <v>8338</v>
      </c>
      <c r="I971" s="79" t="s">
        <v>8339</v>
      </c>
      <c r="J971" s="80" t="s">
        <v>8340</v>
      </c>
      <c r="K971" s="79" t="s">
        <v>59</v>
      </c>
      <c r="L971" s="81">
        <v>45798</v>
      </c>
      <c r="M971" s="82" t="str">
        <f t="shared" ca="1" si="16"/>
        <v>VIGENTE</v>
      </c>
      <c r="N971" s="83" t="s">
        <v>8341</v>
      </c>
      <c r="O971" s="83" t="s">
        <v>33</v>
      </c>
      <c r="P971" s="83" t="s">
        <v>8342</v>
      </c>
      <c r="Q971" s="83" t="s">
        <v>33</v>
      </c>
      <c r="R971" s="83" t="s">
        <v>8343</v>
      </c>
      <c r="S971" s="83" t="s">
        <v>33</v>
      </c>
      <c r="T971" s="83" t="s">
        <v>8344</v>
      </c>
      <c r="U971" s="84" t="s">
        <v>33</v>
      </c>
    </row>
    <row r="972" spans="2:21" ht="18" customHeight="1">
      <c r="B972" s="18">
        <v>968</v>
      </c>
      <c r="C972" s="79" t="s">
        <v>8345</v>
      </c>
      <c r="D972" s="79" t="s">
        <v>7586</v>
      </c>
      <c r="E972" s="79" t="s">
        <v>7666</v>
      </c>
      <c r="F972" s="79" t="s">
        <v>8346</v>
      </c>
      <c r="G972" s="79" t="s">
        <v>8347</v>
      </c>
      <c r="H972" s="79" t="s">
        <v>8348</v>
      </c>
      <c r="I972" s="79" t="s">
        <v>8349</v>
      </c>
      <c r="J972" s="80" t="s">
        <v>8350</v>
      </c>
      <c r="K972" s="79" t="s">
        <v>59</v>
      </c>
      <c r="L972" s="81">
        <v>45693</v>
      </c>
      <c r="M972" s="82" t="str">
        <f t="shared" ca="1" si="16"/>
        <v>VENCIDO</v>
      </c>
      <c r="N972" s="83" t="s">
        <v>8351</v>
      </c>
      <c r="O972" s="83" t="s">
        <v>33</v>
      </c>
      <c r="P972" s="83" t="s">
        <v>8352</v>
      </c>
      <c r="Q972" s="83" t="s">
        <v>33</v>
      </c>
      <c r="R972" s="83" t="s">
        <v>8353</v>
      </c>
      <c r="S972" s="83" t="s">
        <v>33</v>
      </c>
      <c r="T972" s="83" t="s">
        <v>8354</v>
      </c>
      <c r="U972" s="84" t="s">
        <v>33</v>
      </c>
    </row>
    <row r="973" spans="2:21" ht="18" customHeight="1">
      <c r="B973" s="18">
        <v>969</v>
      </c>
      <c r="C973" s="79" t="s">
        <v>8355</v>
      </c>
      <c r="D973" s="79" t="s">
        <v>7586</v>
      </c>
      <c r="E973" s="79" t="s">
        <v>7666</v>
      </c>
      <c r="F973" s="79" t="s">
        <v>8346</v>
      </c>
      <c r="G973" s="79" t="s">
        <v>8356</v>
      </c>
      <c r="H973" s="79" t="s">
        <v>8357</v>
      </c>
      <c r="I973" s="79" t="s">
        <v>8358</v>
      </c>
      <c r="J973" s="80" t="s">
        <v>8359</v>
      </c>
      <c r="K973" s="79" t="s">
        <v>59</v>
      </c>
      <c r="L973" s="81">
        <v>43697</v>
      </c>
      <c r="M973" s="82" t="str">
        <f t="shared" ca="1" si="16"/>
        <v>VENCIDO</v>
      </c>
      <c r="N973" s="83" t="s">
        <v>8360</v>
      </c>
      <c r="O973" s="83" t="s">
        <v>33</v>
      </c>
      <c r="P973" s="83" t="s">
        <v>8361</v>
      </c>
      <c r="Q973" s="83" t="s">
        <v>31</v>
      </c>
      <c r="R973" s="83"/>
      <c r="S973" s="83"/>
      <c r="T973" s="83" t="s">
        <v>8362</v>
      </c>
      <c r="U973" s="84" t="s">
        <v>33</v>
      </c>
    </row>
    <row r="974" spans="2:21" ht="18" customHeight="1">
      <c r="B974" s="18">
        <v>970</v>
      </c>
      <c r="C974" s="79" t="s">
        <v>8363</v>
      </c>
      <c r="D974" s="79" t="s">
        <v>7586</v>
      </c>
      <c r="E974" s="79" t="s">
        <v>7666</v>
      </c>
      <c r="F974" s="79" t="s">
        <v>8346</v>
      </c>
      <c r="G974" s="79" t="s">
        <v>8364</v>
      </c>
      <c r="H974" s="79" t="s">
        <v>8346</v>
      </c>
      <c r="I974" s="79" t="s">
        <v>8365</v>
      </c>
      <c r="J974" s="80" t="s">
        <v>8366</v>
      </c>
      <c r="K974" s="79" t="s">
        <v>59</v>
      </c>
      <c r="L974" s="81">
        <v>41897</v>
      </c>
      <c r="M974" s="82" t="str">
        <f t="shared" ca="1" si="16"/>
        <v>VENCIDO</v>
      </c>
      <c r="N974" s="83" t="s">
        <v>8367</v>
      </c>
      <c r="O974" s="83" t="s">
        <v>33</v>
      </c>
      <c r="P974" s="83" t="s">
        <v>8368</v>
      </c>
      <c r="Q974" s="83" t="s">
        <v>31</v>
      </c>
      <c r="R974" s="83" t="s">
        <v>8369</v>
      </c>
      <c r="S974" s="83" t="s">
        <v>31</v>
      </c>
      <c r="T974" s="83" t="s">
        <v>8370</v>
      </c>
      <c r="U974" s="84" t="s">
        <v>33</v>
      </c>
    </row>
    <row r="975" spans="2:21" ht="18" customHeight="1">
      <c r="B975" s="18">
        <v>971</v>
      </c>
      <c r="C975" s="79" t="s">
        <v>8371</v>
      </c>
      <c r="D975" s="79" t="s">
        <v>7586</v>
      </c>
      <c r="E975" s="79" t="s">
        <v>8372</v>
      </c>
      <c r="F975" s="79" t="s">
        <v>8373</v>
      </c>
      <c r="G975" s="79" t="s">
        <v>8374</v>
      </c>
      <c r="H975" s="79" t="s">
        <v>8375</v>
      </c>
      <c r="I975" s="79" t="s">
        <v>8376</v>
      </c>
      <c r="J975" s="80" t="s">
        <v>8377</v>
      </c>
      <c r="K975" s="79" t="s">
        <v>7814</v>
      </c>
      <c r="L975" s="81">
        <v>45641</v>
      </c>
      <c r="M975" s="82" t="str">
        <f t="shared" ca="1" si="16"/>
        <v>VENCIDO</v>
      </c>
      <c r="N975" s="83" t="s">
        <v>8378</v>
      </c>
      <c r="O975" s="83" t="s">
        <v>31</v>
      </c>
      <c r="P975" s="83" t="s">
        <v>8379</v>
      </c>
      <c r="Q975" s="83" t="s">
        <v>33</v>
      </c>
      <c r="R975" s="83" t="s">
        <v>8380</v>
      </c>
      <c r="S975" s="83" t="s">
        <v>31</v>
      </c>
      <c r="T975" s="83" t="s">
        <v>8381</v>
      </c>
      <c r="U975" s="84" t="s">
        <v>33</v>
      </c>
    </row>
    <row r="976" spans="2:21" ht="18" customHeight="1">
      <c r="B976" s="18">
        <v>972</v>
      </c>
      <c r="C976" s="79" t="s">
        <v>8382</v>
      </c>
      <c r="D976" s="79" t="s">
        <v>7586</v>
      </c>
      <c r="E976" s="79" t="s">
        <v>8372</v>
      </c>
      <c r="F976" s="79" t="s">
        <v>8373</v>
      </c>
      <c r="G976" s="79" t="s">
        <v>8383</v>
      </c>
      <c r="H976" s="79" t="s">
        <v>8384</v>
      </c>
      <c r="I976" s="79" t="s">
        <v>8385</v>
      </c>
      <c r="J976" s="80" t="s">
        <v>8386</v>
      </c>
      <c r="K976" s="79" t="s">
        <v>59</v>
      </c>
      <c r="L976" s="81">
        <v>45777</v>
      </c>
      <c r="M976" s="82" t="str">
        <f t="shared" ca="1" si="16"/>
        <v>POR VENCER</v>
      </c>
      <c r="N976" s="83" t="s">
        <v>8387</v>
      </c>
      <c r="O976" s="83" t="s">
        <v>31</v>
      </c>
      <c r="P976" s="83" t="s">
        <v>8388</v>
      </c>
      <c r="Q976" s="83" t="s">
        <v>31</v>
      </c>
      <c r="R976" s="83" t="s">
        <v>8389</v>
      </c>
      <c r="S976" s="83" t="s">
        <v>31</v>
      </c>
      <c r="T976" s="83" t="s">
        <v>8390</v>
      </c>
      <c r="U976" s="84" t="s">
        <v>33</v>
      </c>
    </row>
    <row r="977" spans="2:21" ht="18" customHeight="1">
      <c r="B977" s="18">
        <v>973</v>
      </c>
      <c r="C977" s="79" t="s">
        <v>8391</v>
      </c>
      <c r="D977" s="79" t="s">
        <v>7586</v>
      </c>
      <c r="E977" s="79" t="s">
        <v>8372</v>
      </c>
      <c r="F977" s="79" t="s">
        <v>8373</v>
      </c>
      <c r="G977" s="79" t="s">
        <v>8392</v>
      </c>
      <c r="H977" s="79" t="s">
        <v>8393</v>
      </c>
      <c r="I977" s="79" t="s">
        <v>8394</v>
      </c>
      <c r="J977" s="80" t="s">
        <v>8395</v>
      </c>
      <c r="K977" s="79" t="s">
        <v>59</v>
      </c>
      <c r="L977" s="81">
        <v>44569</v>
      </c>
      <c r="M977" s="82" t="str">
        <f t="shared" ca="1" si="16"/>
        <v>VENCIDO</v>
      </c>
      <c r="N977" s="83" t="s">
        <v>8396</v>
      </c>
      <c r="O977" s="83" t="s">
        <v>33</v>
      </c>
      <c r="P977" s="83" t="s">
        <v>8397</v>
      </c>
      <c r="Q977" s="83" t="s">
        <v>33</v>
      </c>
      <c r="R977" s="83" t="s">
        <v>8398</v>
      </c>
      <c r="S977" s="83" t="s">
        <v>33</v>
      </c>
      <c r="T977" s="83" t="s">
        <v>8399</v>
      </c>
      <c r="U977" s="84" t="s">
        <v>33</v>
      </c>
    </row>
    <row r="978" spans="2:21" ht="18" customHeight="1">
      <c r="B978" s="18">
        <v>974</v>
      </c>
      <c r="C978" s="79" t="s">
        <v>8400</v>
      </c>
      <c r="D978" s="79" t="s">
        <v>7586</v>
      </c>
      <c r="E978" s="79" t="s">
        <v>8372</v>
      </c>
      <c r="F978" s="79" t="s">
        <v>8373</v>
      </c>
      <c r="G978" s="79" t="s">
        <v>8401</v>
      </c>
      <c r="H978" s="79" t="s">
        <v>8402</v>
      </c>
      <c r="I978" s="79" t="s">
        <v>8403</v>
      </c>
      <c r="J978" s="80" t="s">
        <v>8404</v>
      </c>
      <c r="K978" s="79" t="s">
        <v>59</v>
      </c>
      <c r="L978" s="81">
        <v>45457</v>
      </c>
      <c r="M978" s="82" t="str">
        <f t="shared" ca="1" si="16"/>
        <v>VENCIDO</v>
      </c>
      <c r="N978" s="83" t="s">
        <v>8405</v>
      </c>
      <c r="O978" s="83" t="s">
        <v>33</v>
      </c>
      <c r="P978" s="83" t="s">
        <v>8406</v>
      </c>
      <c r="Q978" s="83" t="s">
        <v>33</v>
      </c>
      <c r="R978" s="83"/>
      <c r="S978" s="83"/>
      <c r="T978" s="83" t="s">
        <v>8407</v>
      </c>
      <c r="U978" s="84" t="s">
        <v>33</v>
      </c>
    </row>
    <row r="979" spans="2:21" ht="18" customHeight="1">
      <c r="B979" s="18">
        <v>975</v>
      </c>
      <c r="C979" s="79" t="s">
        <v>8408</v>
      </c>
      <c r="D979" s="79" t="s">
        <v>7586</v>
      </c>
      <c r="E979" s="79" t="s">
        <v>8372</v>
      </c>
      <c r="F979" s="79" t="s">
        <v>8373</v>
      </c>
      <c r="G979" s="79" t="s">
        <v>8409</v>
      </c>
      <c r="H979" s="79" t="s">
        <v>8410</v>
      </c>
      <c r="I979" s="79" t="s">
        <v>8411</v>
      </c>
      <c r="J979" s="80" t="s">
        <v>8412</v>
      </c>
      <c r="K979" s="79" t="s">
        <v>59</v>
      </c>
      <c r="L979" s="81">
        <v>45667</v>
      </c>
      <c r="M979" s="82" t="str">
        <f t="shared" ca="1" si="16"/>
        <v>VENCIDO</v>
      </c>
      <c r="N979" s="83" t="s">
        <v>8413</v>
      </c>
      <c r="O979" s="83" t="s">
        <v>31</v>
      </c>
      <c r="P979" s="83" t="s">
        <v>8414</v>
      </c>
      <c r="Q979" s="83" t="s">
        <v>31</v>
      </c>
      <c r="R979" s="83" t="s">
        <v>8415</v>
      </c>
      <c r="S979" s="83" t="s">
        <v>31</v>
      </c>
      <c r="T979" s="83" t="s">
        <v>8416</v>
      </c>
      <c r="U979" s="84" t="s">
        <v>33</v>
      </c>
    </row>
    <row r="980" spans="2:21" ht="18" customHeight="1">
      <c r="B980" s="18">
        <v>976</v>
      </c>
      <c r="C980" s="79" t="s">
        <v>8417</v>
      </c>
      <c r="D980" s="79" t="s">
        <v>7586</v>
      </c>
      <c r="E980" s="79" t="s">
        <v>8372</v>
      </c>
      <c r="F980" s="79" t="s">
        <v>8373</v>
      </c>
      <c r="G980" s="79" t="s">
        <v>8418</v>
      </c>
      <c r="H980" s="79" t="s">
        <v>8419</v>
      </c>
      <c r="I980" s="79" t="s">
        <v>8420</v>
      </c>
      <c r="J980" s="80" t="s">
        <v>8395</v>
      </c>
      <c r="K980" s="79" t="s">
        <v>7814</v>
      </c>
      <c r="L980" s="81">
        <v>45643</v>
      </c>
      <c r="M980" s="82" t="str">
        <f t="shared" ca="1" si="16"/>
        <v>VENCIDO</v>
      </c>
      <c r="N980" s="83" t="s">
        <v>8421</v>
      </c>
      <c r="O980" s="83" t="s">
        <v>33</v>
      </c>
      <c r="P980" s="83" t="s">
        <v>8422</v>
      </c>
      <c r="Q980" s="83" t="s">
        <v>31</v>
      </c>
      <c r="R980" s="83" t="s">
        <v>8423</v>
      </c>
      <c r="S980" s="83" t="s">
        <v>31</v>
      </c>
      <c r="T980" s="83" t="s">
        <v>8424</v>
      </c>
      <c r="U980" s="84" t="s">
        <v>33</v>
      </c>
    </row>
    <row r="981" spans="2:21" ht="18" customHeight="1">
      <c r="B981" s="18">
        <v>977</v>
      </c>
      <c r="C981" s="79" t="s">
        <v>8425</v>
      </c>
      <c r="D981" s="79" t="s">
        <v>7586</v>
      </c>
      <c r="E981" s="79" t="s">
        <v>8372</v>
      </c>
      <c r="F981" s="79" t="s">
        <v>8373</v>
      </c>
      <c r="G981" s="79" t="s">
        <v>8426</v>
      </c>
      <c r="H981" s="79" t="s">
        <v>8427</v>
      </c>
      <c r="I981" s="79" t="s">
        <v>8428</v>
      </c>
      <c r="J981" s="80" t="s">
        <v>8429</v>
      </c>
      <c r="K981" s="79" t="s">
        <v>59</v>
      </c>
      <c r="L981" s="81">
        <v>45665</v>
      </c>
      <c r="M981" s="82" t="str">
        <f t="shared" ca="1" si="16"/>
        <v>VENCIDO</v>
      </c>
      <c r="N981" s="83" t="s">
        <v>8430</v>
      </c>
      <c r="O981" s="83" t="s">
        <v>33</v>
      </c>
      <c r="P981" s="83" t="s">
        <v>8431</v>
      </c>
      <c r="Q981" s="83" t="s">
        <v>31</v>
      </c>
      <c r="R981" s="83" t="s">
        <v>8432</v>
      </c>
      <c r="S981" s="83" t="s">
        <v>33</v>
      </c>
      <c r="T981" s="83" t="s">
        <v>8433</v>
      </c>
      <c r="U981" s="84" t="s">
        <v>33</v>
      </c>
    </row>
    <row r="982" spans="2:21" ht="18" customHeight="1">
      <c r="B982" s="18">
        <v>978</v>
      </c>
      <c r="C982" s="79" t="s">
        <v>8434</v>
      </c>
      <c r="D982" s="79" t="s">
        <v>7586</v>
      </c>
      <c r="E982" s="79" t="s">
        <v>8372</v>
      </c>
      <c r="F982" s="79" t="s">
        <v>8373</v>
      </c>
      <c r="G982" s="79" t="s">
        <v>8435</v>
      </c>
      <c r="H982" s="79" t="s">
        <v>8436</v>
      </c>
      <c r="I982" s="79" t="s">
        <v>8437</v>
      </c>
      <c r="J982" s="80" t="s">
        <v>8438</v>
      </c>
      <c r="K982" s="79" t="s">
        <v>59</v>
      </c>
      <c r="L982" s="81">
        <v>44541</v>
      </c>
      <c r="M982" s="82" t="str">
        <f t="shared" ca="1" si="16"/>
        <v>VENCIDO</v>
      </c>
      <c r="N982" s="83" t="s">
        <v>8439</v>
      </c>
      <c r="O982" s="83" t="s">
        <v>31</v>
      </c>
      <c r="P982" s="83" t="s">
        <v>8440</v>
      </c>
      <c r="Q982" s="83" t="s">
        <v>31</v>
      </c>
      <c r="R982" s="83"/>
      <c r="S982" s="83"/>
      <c r="T982" s="83" t="s">
        <v>8441</v>
      </c>
      <c r="U982" s="84" t="s">
        <v>33</v>
      </c>
    </row>
    <row r="983" spans="2:21" ht="18" customHeight="1">
      <c r="B983" s="18">
        <v>979</v>
      </c>
      <c r="C983" s="79" t="s">
        <v>8442</v>
      </c>
      <c r="D983" s="79" t="s">
        <v>7586</v>
      </c>
      <c r="E983" s="79" t="s">
        <v>8372</v>
      </c>
      <c r="F983" s="79" t="s">
        <v>8373</v>
      </c>
      <c r="G983" s="79" t="s">
        <v>8443</v>
      </c>
      <c r="H983" s="79" t="s">
        <v>8444</v>
      </c>
      <c r="I983" s="79" t="s">
        <v>8445</v>
      </c>
      <c r="J983" s="80" t="s">
        <v>8446</v>
      </c>
      <c r="K983" s="79" t="s">
        <v>59</v>
      </c>
      <c r="L983" s="81">
        <v>46142</v>
      </c>
      <c r="M983" s="82" t="str">
        <f t="shared" ca="1" si="16"/>
        <v>VIGENTE</v>
      </c>
      <c r="N983" s="83" t="s">
        <v>8447</v>
      </c>
      <c r="O983" s="83" t="s">
        <v>33</v>
      </c>
      <c r="P983" s="83" t="s">
        <v>8448</v>
      </c>
      <c r="Q983" s="83" t="s">
        <v>31</v>
      </c>
      <c r="R983" s="83" t="s">
        <v>8449</v>
      </c>
      <c r="S983" s="83" t="s">
        <v>31</v>
      </c>
      <c r="T983" s="83" t="s">
        <v>8390</v>
      </c>
      <c r="U983" s="84" t="s">
        <v>33</v>
      </c>
    </row>
    <row r="984" spans="2:21" ht="18" customHeight="1">
      <c r="B984" s="18">
        <v>980</v>
      </c>
      <c r="C984" s="79" t="s">
        <v>8450</v>
      </c>
      <c r="D984" s="79" t="s">
        <v>7586</v>
      </c>
      <c r="E984" s="79" t="s">
        <v>8372</v>
      </c>
      <c r="F984" s="79" t="s">
        <v>8373</v>
      </c>
      <c r="G984" s="79" t="s">
        <v>8451</v>
      </c>
      <c r="H984" s="79" t="s">
        <v>8452</v>
      </c>
      <c r="I984" s="79" t="s">
        <v>8453</v>
      </c>
      <c r="J984" s="80" t="s">
        <v>8454</v>
      </c>
      <c r="K984" s="79" t="s">
        <v>59</v>
      </c>
      <c r="L984" s="81">
        <v>46134</v>
      </c>
      <c r="M984" s="82" t="str">
        <f t="shared" ca="1" si="16"/>
        <v>VIGENTE</v>
      </c>
      <c r="N984" s="83" t="s">
        <v>8455</v>
      </c>
      <c r="O984" s="83" t="s">
        <v>33</v>
      </c>
      <c r="P984" s="83" t="s">
        <v>8456</v>
      </c>
      <c r="Q984" s="83" t="s">
        <v>33</v>
      </c>
      <c r="R984" s="83"/>
      <c r="S984" s="83"/>
      <c r="T984" s="83" t="s">
        <v>8457</v>
      </c>
      <c r="U984" s="84" t="s">
        <v>31</v>
      </c>
    </row>
    <row r="985" spans="2:21" ht="18" customHeight="1">
      <c r="B985" s="18">
        <v>981</v>
      </c>
      <c r="C985" s="79" t="s">
        <v>8458</v>
      </c>
      <c r="D985" s="79" t="s">
        <v>7586</v>
      </c>
      <c r="E985" s="79" t="s">
        <v>8372</v>
      </c>
      <c r="F985" s="79" t="s">
        <v>8373</v>
      </c>
      <c r="G985" s="79" t="s">
        <v>8459</v>
      </c>
      <c r="H985" s="79" t="s">
        <v>8460</v>
      </c>
      <c r="I985" s="79" t="s">
        <v>8461</v>
      </c>
      <c r="J985" s="80" t="s">
        <v>8462</v>
      </c>
      <c r="K985" s="79" t="s">
        <v>59</v>
      </c>
      <c r="L985" s="81">
        <v>44723</v>
      </c>
      <c r="M985" s="82" t="str">
        <f t="shared" ca="1" si="16"/>
        <v>VENCIDO</v>
      </c>
      <c r="N985" s="83" t="s">
        <v>8463</v>
      </c>
      <c r="O985" s="83" t="s">
        <v>33</v>
      </c>
      <c r="P985" s="83" t="s">
        <v>8464</v>
      </c>
      <c r="Q985" s="83" t="s">
        <v>33</v>
      </c>
      <c r="R985" s="83"/>
      <c r="S985" s="83"/>
      <c r="T985" s="83" t="s">
        <v>8465</v>
      </c>
      <c r="U985" s="84" t="s">
        <v>33</v>
      </c>
    </row>
    <row r="986" spans="2:21" ht="18" customHeight="1">
      <c r="B986" s="18">
        <v>982</v>
      </c>
      <c r="C986" s="79" t="s">
        <v>8466</v>
      </c>
      <c r="D986" s="79" t="s">
        <v>7586</v>
      </c>
      <c r="E986" s="79" t="s">
        <v>8372</v>
      </c>
      <c r="F986" s="79" t="s">
        <v>8373</v>
      </c>
      <c r="G986" s="79" t="s">
        <v>8467</v>
      </c>
      <c r="H986" s="79" t="s">
        <v>8468</v>
      </c>
      <c r="I986" s="79" t="s">
        <v>8469</v>
      </c>
      <c r="J986" s="80" t="s">
        <v>8470</v>
      </c>
      <c r="K986" s="79" t="s">
        <v>59</v>
      </c>
      <c r="L986" s="81">
        <v>45729</v>
      </c>
      <c r="M986" s="82" t="str">
        <f t="shared" ca="1" si="16"/>
        <v>POR VENCER</v>
      </c>
      <c r="N986" s="83" t="s">
        <v>8471</v>
      </c>
      <c r="O986" s="83" t="s">
        <v>33</v>
      </c>
      <c r="P986" s="83" t="s">
        <v>8472</v>
      </c>
      <c r="Q986" s="83" t="s">
        <v>31</v>
      </c>
      <c r="R986" s="83" t="s">
        <v>8473</v>
      </c>
      <c r="S986" s="83" t="s">
        <v>33</v>
      </c>
      <c r="T986" s="83" t="s">
        <v>8474</v>
      </c>
      <c r="U986" s="84" t="s">
        <v>33</v>
      </c>
    </row>
    <row r="987" spans="2:21" ht="18" customHeight="1">
      <c r="B987" s="18">
        <v>983</v>
      </c>
      <c r="C987" s="79" t="s">
        <v>8475</v>
      </c>
      <c r="D987" s="79" t="s">
        <v>7586</v>
      </c>
      <c r="E987" s="79" t="s">
        <v>8372</v>
      </c>
      <c r="F987" s="79" t="s">
        <v>8373</v>
      </c>
      <c r="G987" s="79" t="s">
        <v>8476</v>
      </c>
      <c r="H987" s="79" t="s">
        <v>8477</v>
      </c>
      <c r="I987" s="79" t="s">
        <v>8478</v>
      </c>
      <c r="J987" s="80" t="s">
        <v>8479</v>
      </c>
      <c r="K987" s="79" t="s">
        <v>7814</v>
      </c>
      <c r="L987" s="81">
        <v>45643</v>
      </c>
      <c r="M987" s="82" t="str">
        <f t="shared" ca="1" si="16"/>
        <v>VENCIDO</v>
      </c>
      <c r="N987" s="83" t="s">
        <v>8480</v>
      </c>
      <c r="O987" s="83" t="s">
        <v>33</v>
      </c>
      <c r="P987" s="83" t="s">
        <v>8481</v>
      </c>
      <c r="Q987" s="83" t="s">
        <v>31</v>
      </c>
      <c r="R987" s="83" t="s">
        <v>8482</v>
      </c>
      <c r="S987" s="83" t="s">
        <v>31</v>
      </c>
      <c r="T987" s="83" t="s">
        <v>8483</v>
      </c>
      <c r="U987" s="84" t="s">
        <v>33</v>
      </c>
    </row>
    <row r="988" spans="2:21" ht="18" customHeight="1">
      <c r="B988" s="18">
        <v>984</v>
      </c>
      <c r="C988" s="79" t="s">
        <v>8484</v>
      </c>
      <c r="D988" s="79" t="s">
        <v>7586</v>
      </c>
      <c r="E988" s="79" t="s">
        <v>8372</v>
      </c>
      <c r="F988" s="79" t="s">
        <v>8373</v>
      </c>
      <c r="G988" s="79" t="s">
        <v>8485</v>
      </c>
      <c r="H988" s="79" t="s">
        <v>8486</v>
      </c>
      <c r="I988" s="79" t="s">
        <v>8487</v>
      </c>
      <c r="J988" s="80" t="s">
        <v>8488</v>
      </c>
      <c r="K988" s="79" t="s">
        <v>59</v>
      </c>
      <c r="L988" s="81">
        <v>45959</v>
      </c>
      <c r="M988" s="82" t="str">
        <f t="shared" ca="1" si="16"/>
        <v>VIGENTE</v>
      </c>
      <c r="N988" s="83" t="s">
        <v>8489</v>
      </c>
      <c r="O988" s="83" t="s">
        <v>33</v>
      </c>
      <c r="P988" s="83" t="s">
        <v>8490</v>
      </c>
      <c r="Q988" s="83" t="s">
        <v>33</v>
      </c>
      <c r="R988" s="83" t="s">
        <v>8491</v>
      </c>
      <c r="S988" s="83" t="s">
        <v>33</v>
      </c>
      <c r="T988" s="83" t="s">
        <v>8492</v>
      </c>
      <c r="U988" s="84" t="s">
        <v>33</v>
      </c>
    </row>
    <row r="989" spans="2:21" ht="18" customHeight="1">
      <c r="B989" s="18">
        <v>985</v>
      </c>
      <c r="C989" s="79" t="s">
        <v>8493</v>
      </c>
      <c r="D989" s="79" t="s">
        <v>7586</v>
      </c>
      <c r="E989" s="79" t="s">
        <v>8372</v>
      </c>
      <c r="F989" s="79" t="s">
        <v>8373</v>
      </c>
      <c r="G989" s="79" t="s">
        <v>8494</v>
      </c>
      <c r="H989" s="79" t="s">
        <v>8495</v>
      </c>
      <c r="I989" s="87" t="s">
        <v>8496</v>
      </c>
      <c r="J989" s="88" t="s">
        <v>8497</v>
      </c>
      <c r="K989" s="87" t="s">
        <v>59</v>
      </c>
      <c r="L989" s="89">
        <v>45826</v>
      </c>
      <c r="M989" s="82" t="str">
        <f t="shared" ca="1" si="16"/>
        <v>VIGENTE</v>
      </c>
      <c r="N989" s="90" t="s">
        <v>8498</v>
      </c>
      <c r="O989" s="90" t="s">
        <v>31</v>
      </c>
      <c r="P989" s="90" t="s">
        <v>8499</v>
      </c>
      <c r="Q989" s="90" t="s">
        <v>31</v>
      </c>
      <c r="R989" s="90" t="s">
        <v>8500</v>
      </c>
      <c r="S989" s="90" t="s">
        <v>31</v>
      </c>
      <c r="T989" s="90" t="s">
        <v>8501</v>
      </c>
      <c r="U989" s="91" t="s">
        <v>33</v>
      </c>
    </row>
    <row r="990" spans="2:21" ht="18" customHeight="1">
      <c r="B990" s="18">
        <v>986</v>
      </c>
      <c r="C990" s="79" t="s">
        <v>8502</v>
      </c>
      <c r="D990" s="79" t="s">
        <v>7586</v>
      </c>
      <c r="E990" s="79" t="s">
        <v>8372</v>
      </c>
      <c r="F990" s="79" t="s">
        <v>8372</v>
      </c>
      <c r="G990" s="79" t="s">
        <v>8503</v>
      </c>
      <c r="H990" s="92" t="s">
        <v>8504</v>
      </c>
      <c r="I990" s="83" t="s">
        <v>8505</v>
      </c>
      <c r="J990" s="83" t="s">
        <v>8506</v>
      </c>
      <c r="K990" s="83" t="s">
        <v>7814</v>
      </c>
      <c r="L990" s="93">
        <v>45637</v>
      </c>
      <c r="M990" s="82" t="str">
        <f t="shared" ca="1" si="16"/>
        <v>VENCIDO</v>
      </c>
      <c r="N990" s="83" t="s">
        <v>8507</v>
      </c>
      <c r="O990" s="83" t="s">
        <v>31</v>
      </c>
      <c r="P990" s="83" t="s">
        <v>8508</v>
      </c>
      <c r="Q990" s="83" t="s">
        <v>31</v>
      </c>
      <c r="R990" s="83"/>
      <c r="S990" s="83"/>
      <c r="T990" s="83" t="s">
        <v>8509</v>
      </c>
      <c r="U990" s="83" t="s">
        <v>33</v>
      </c>
    </row>
    <row r="991" spans="2:21" ht="18" customHeight="1">
      <c r="B991" s="18">
        <v>987</v>
      </c>
      <c r="C991" s="79" t="s">
        <v>8510</v>
      </c>
      <c r="D991" s="79" t="s">
        <v>7586</v>
      </c>
      <c r="E991" s="79" t="s">
        <v>8372</v>
      </c>
      <c r="F991" s="79" t="s">
        <v>8372</v>
      </c>
      <c r="G991" s="79" t="s">
        <v>8511</v>
      </c>
      <c r="H991" s="92" t="s">
        <v>8512</v>
      </c>
      <c r="I991" s="83" t="s">
        <v>8513</v>
      </c>
      <c r="J991" s="83" t="s">
        <v>8514</v>
      </c>
      <c r="K991" s="83" t="s">
        <v>124</v>
      </c>
      <c r="L991" s="93">
        <v>45833</v>
      </c>
      <c r="M991" s="82" t="str">
        <f t="shared" ca="1" si="16"/>
        <v>VIGENTE</v>
      </c>
      <c r="N991" s="83" t="s">
        <v>8515</v>
      </c>
      <c r="O991" s="83" t="s">
        <v>31</v>
      </c>
      <c r="P991" s="83" t="s">
        <v>8516</v>
      </c>
      <c r="Q991" s="83" t="s">
        <v>31</v>
      </c>
      <c r="R991" s="83" t="s">
        <v>8517</v>
      </c>
      <c r="S991" s="83" t="s">
        <v>33</v>
      </c>
      <c r="T991" s="83" t="s">
        <v>8518</v>
      </c>
      <c r="U991" s="83" t="s">
        <v>33</v>
      </c>
    </row>
    <row r="992" spans="2:21" ht="18" customHeight="1">
      <c r="B992" s="18">
        <v>988</v>
      </c>
      <c r="C992" s="79" t="s">
        <v>8519</v>
      </c>
      <c r="D992" s="79" t="s">
        <v>7586</v>
      </c>
      <c r="E992" s="79" t="s">
        <v>8372</v>
      </c>
      <c r="F992" s="79" t="s">
        <v>8372</v>
      </c>
      <c r="G992" s="79" t="s">
        <v>8520</v>
      </c>
      <c r="H992" s="92" t="s">
        <v>8521</v>
      </c>
      <c r="I992" s="83" t="s">
        <v>8522</v>
      </c>
      <c r="J992" s="83" t="s">
        <v>8523</v>
      </c>
      <c r="K992" s="83" t="s">
        <v>124</v>
      </c>
      <c r="L992" s="93">
        <v>46150</v>
      </c>
      <c r="M992" s="82" t="str">
        <f t="shared" ca="1" si="16"/>
        <v>VIGENTE</v>
      </c>
      <c r="N992" s="83" t="s">
        <v>8524</v>
      </c>
      <c r="O992" s="83" t="s">
        <v>31</v>
      </c>
      <c r="P992" s="83" t="s">
        <v>8525</v>
      </c>
      <c r="Q992" s="83" t="s">
        <v>33</v>
      </c>
      <c r="R992" s="83" t="s">
        <v>8526</v>
      </c>
      <c r="S992" s="83" t="s">
        <v>31</v>
      </c>
      <c r="T992" s="83" t="s">
        <v>8527</v>
      </c>
      <c r="U992" s="83" t="s">
        <v>33</v>
      </c>
    </row>
    <row r="993" spans="2:21" ht="18" customHeight="1">
      <c r="B993" s="18">
        <v>989</v>
      </c>
      <c r="C993" s="79" t="s">
        <v>8528</v>
      </c>
      <c r="D993" s="79" t="s">
        <v>7586</v>
      </c>
      <c r="E993" s="79" t="s">
        <v>8372</v>
      </c>
      <c r="F993" s="79" t="s">
        <v>8372</v>
      </c>
      <c r="G993" s="79" t="s">
        <v>8529</v>
      </c>
      <c r="H993" s="92" t="s">
        <v>8530</v>
      </c>
      <c r="I993" s="83" t="s">
        <v>8531</v>
      </c>
      <c r="J993" s="83" t="s">
        <v>8532</v>
      </c>
      <c r="K993" s="83" t="s">
        <v>7814</v>
      </c>
      <c r="L993" s="93">
        <v>45595</v>
      </c>
      <c r="M993" s="82" t="str">
        <f t="shared" ca="1" si="16"/>
        <v>VENCIDO</v>
      </c>
      <c r="N993" s="83" t="s">
        <v>8533</v>
      </c>
      <c r="O993" s="83" t="s">
        <v>31</v>
      </c>
      <c r="P993" s="83" t="s">
        <v>8534</v>
      </c>
      <c r="Q993" s="83" t="s">
        <v>31</v>
      </c>
      <c r="R993" s="83" t="s">
        <v>8535</v>
      </c>
      <c r="S993" s="83" t="s">
        <v>33</v>
      </c>
      <c r="T993" s="83" t="s">
        <v>8536</v>
      </c>
      <c r="U993" s="83" t="s">
        <v>33</v>
      </c>
    </row>
    <row r="994" spans="2:21" ht="18" customHeight="1">
      <c r="B994" s="18">
        <v>990</v>
      </c>
      <c r="C994" s="79" t="s">
        <v>8537</v>
      </c>
      <c r="D994" s="79" t="s">
        <v>7586</v>
      </c>
      <c r="E994" s="79" t="s">
        <v>8372</v>
      </c>
      <c r="F994" s="79" t="s">
        <v>8372</v>
      </c>
      <c r="G994" s="79" t="s">
        <v>8538</v>
      </c>
      <c r="H994" s="92" t="s">
        <v>8539</v>
      </c>
      <c r="I994" s="83" t="s">
        <v>8540</v>
      </c>
      <c r="J994" s="83" t="s">
        <v>8541</v>
      </c>
      <c r="K994" s="83" t="s">
        <v>59</v>
      </c>
      <c r="L994" s="93">
        <v>46034</v>
      </c>
      <c r="M994" s="82" t="str">
        <f t="shared" ca="1" si="16"/>
        <v>VIGENTE</v>
      </c>
      <c r="N994" s="83" t="s">
        <v>8542</v>
      </c>
      <c r="O994" s="83" t="s">
        <v>33</v>
      </c>
      <c r="P994" s="83" t="s">
        <v>8543</v>
      </c>
      <c r="Q994" s="83" t="s">
        <v>31</v>
      </c>
      <c r="R994" s="83" t="s">
        <v>8544</v>
      </c>
      <c r="S994" s="83" t="s">
        <v>33</v>
      </c>
      <c r="T994" s="83" t="s">
        <v>8545</v>
      </c>
      <c r="U994" s="83" t="s">
        <v>33</v>
      </c>
    </row>
    <row r="995" spans="2:21" ht="18" customHeight="1">
      <c r="B995" s="18">
        <v>991</v>
      </c>
      <c r="C995" s="79" t="s">
        <v>8546</v>
      </c>
      <c r="D995" s="79" t="s">
        <v>7586</v>
      </c>
      <c r="E995" s="79" t="s">
        <v>8372</v>
      </c>
      <c r="F995" s="79" t="s">
        <v>8372</v>
      </c>
      <c r="G995" s="79" t="s">
        <v>8547</v>
      </c>
      <c r="H995" s="92" t="s">
        <v>8548</v>
      </c>
      <c r="I995" s="83" t="s">
        <v>8549</v>
      </c>
      <c r="J995" s="83" t="s">
        <v>8550</v>
      </c>
      <c r="K995" s="83" t="s">
        <v>124</v>
      </c>
      <c r="L995" s="93">
        <v>45787</v>
      </c>
      <c r="M995" s="82" t="str">
        <f t="shared" ca="1" si="16"/>
        <v>VIGENTE</v>
      </c>
      <c r="N995" s="83" t="s">
        <v>8551</v>
      </c>
      <c r="O995" s="83" t="s">
        <v>31</v>
      </c>
      <c r="P995" s="83" t="s">
        <v>8552</v>
      </c>
      <c r="Q995" s="83" t="s">
        <v>31</v>
      </c>
      <c r="R995" s="83" t="s">
        <v>8553</v>
      </c>
      <c r="S995" s="83" t="s">
        <v>31</v>
      </c>
      <c r="T995" s="83" t="s">
        <v>8554</v>
      </c>
      <c r="U995" s="83" t="s">
        <v>33</v>
      </c>
    </row>
    <row r="996" spans="2:21" ht="18" customHeight="1">
      <c r="B996" s="18">
        <v>992</v>
      </c>
      <c r="C996" s="79" t="s">
        <v>8555</v>
      </c>
      <c r="D996" s="79" t="s">
        <v>7586</v>
      </c>
      <c r="E996" s="79" t="s">
        <v>8372</v>
      </c>
      <c r="F996" s="79" t="s">
        <v>8372</v>
      </c>
      <c r="G996" s="79" t="s">
        <v>8556</v>
      </c>
      <c r="H996" s="92" t="s">
        <v>8557</v>
      </c>
      <c r="I996" s="83" t="s">
        <v>8558</v>
      </c>
      <c r="J996" s="83" t="s">
        <v>8559</v>
      </c>
      <c r="K996" s="83" t="s">
        <v>124</v>
      </c>
      <c r="L996" s="93">
        <v>45742</v>
      </c>
      <c r="M996" s="82" t="str">
        <f t="shared" ca="1" si="16"/>
        <v>POR VENCER</v>
      </c>
      <c r="N996" s="83" t="s">
        <v>8560</v>
      </c>
      <c r="O996" s="83" t="s">
        <v>31</v>
      </c>
      <c r="P996" s="83" t="s">
        <v>8561</v>
      </c>
      <c r="Q996" s="83" t="s">
        <v>33</v>
      </c>
      <c r="R996" s="83" t="s">
        <v>8562</v>
      </c>
      <c r="S996" s="83" t="s">
        <v>31</v>
      </c>
      <c r="T996" s="83" t="s">
        <v>8563</v>
      </c>
      <c r="U996" s="83" t="s">
        <v>33</v>
      </c>
    </row>
    <row r="997" spans="2:21" ht="18" customHeight="1">
      <c r="B997" s="18">
        <v>993</v>
      </c>
      <c r="C997" s="79" t="s">
        <v>8564</v>
      </c>
      <c r="D997" s="79" t="s">
        <v>7586</v>
      </c>
      <c r="E997" s="79" t="s">
        <v>8372</v>
      </c>
      <c r="F997" s="79" t="s">
        <v>8372</v>
      </c>
      <c r="G997" s="79" t="s">
        <v>8565</v>
      </c>
      <c r="H997" s="92" t="s">
        <v>8566</v>
      </c>
      <c r="I997" s="83" t="s">
        <v>8567</v>
      </c>
      <c r="J997" s="83" t="s">
        <v>8568</v>
      </c>
      <c r="K997" s="83" t="s">
        <v>124</v>
      </c>
      <c r="L997" s="93">
        <v>45749</v>
      </c>
      <c r="M997" s="82" t="str">
        <f t="shared" ca="1" si="16"/>
        <v>POR VENCER</v>
      </c>
      <c r="N997" s="83" t="s">
        <v>8569</v>
      </c>
      <c r="O997" s="83" t="s">
        <v>33</v>
      </c>
      <c r="P997" s="83" t="s">
        <v>8570</v>
      </c>
      <c r="Q997" s="83" t="s">
        <v>31</v>
      </c>
      <c r="R997" s="83" t="s">
        <v>8571</v>
      </c>
      <c r="S997" s="83" t="s">
        <v>33</v>
      </c>
      <c r="T997" s="83" t="s">
        <v>8572</v>
      </c>
      <c r="U997" s="83" t="s">
        <v>33</v>
      </c>
    </row>
    <row r="998" spans="2:21" ht="18" customHeight="1">
      <c r="B998" s="18">
        <v>994</v>
      </c>
      <c r="C998" s="79" t="s">
        <v>8573</v>
      </c>
      <c r="D998" s="79" t="s">
        <v>7586</v>
      </c>
      <c r="E998" s="79" t="s">
        <v>8372</v>
      </c>
      <c r="F998" s="79" t="s">
        <v>8372</v>
      </c>
      <c r="G998" s="79" t="s">
        <v>8574</v>
      </c>
      <c r="H998" s="92" t="s">
        <v>8575</v>
      </c>
      <c r="I998" s="83" t="s">
        <v>8576</v>
      </c>
      <c r="J998" s="83" t="s">
        <v>8577</v>
      </c>
      <c r="K998" s="83" t="s">
        <v>59</v>
      </c>
      <c r="L998" s="93">
        <v>45623</v>
      </c>
      <c r="M998" s="82" t="str">
        <f t="shared" ca="1" si="16"/>
        <v>VENCIDO</v>
      </c>
      <c r="N998" s="83" t="s">
        <v>8578</v>
      </c>
      <c r="O998" s="83" t="s">
        <v>33</v>
      </c>
      <c r="P998" s="83"/>
      <c r="Q998" s="83"/>
      <c r="R998" s="83" t="s">
        <v>8579</v>
      </c>
      <c r="S998" s="83" t="s">
        <v>31</v>
      </c>
      <c r="T998" s="83" t="s">
        <v>8580</v>
      </c>
      <c r="U998" s="83" t="s">
        <v>33</v>
      </c>
    </row>
    <row r="999" spans="2:21" ht="18" customHeight="1">
      <c r="B999" s="18">
        <v>995</v>
      </c>
      <c r="C999" s="79" t="s">
        <v>8581</v>
      </c>
      <c r="D999" s="79" t="s">
        <v>7586</v>
      </c>
      <c r="E999" s="79" t="s">
        <v>8372</v>
      </c>
      <c r="F999" s="79" t="s">
        <v>8372</v>
      </c>
      <c r="G999" s="79" t="s">
        <v>8582</v>
      </c>
      <c r="H999" s="92" t="s">
        <v>8583</v>
      </c>
      <c r="I999" s="83" t="s">
        <v>8584</v>
      </c>
      <c r="J999" s="83" t="s">
        <v>8585</v>
      </c>
      <c r="K999" s="83" t="s">
        <v>124</v>
      </c>
      <c r="L999" s="93">
        <v>45686</v>
      </c>
      <c r="M999" s="82" t="str">
        <f t="shared" ca="1" si="16"/>
        <v>VENCIDO</v>
      </c>
      <c r="N999" s="83" t="s">
        <v>8586</v>
      </c>
      <c r="O999" s="83" t="s">
        <v>33</v>
      </c>
      <c r="P999" s="83" t="s">
        <v>8587</v>
      </c>
      <c r="Q999" s="83" t="s">
        <v>33</v>
      </c>
      <c r="R999" s="83" t="s">
        <v>8588</v>
      </c>
      <c r="S999" s="83" t="s">
        <v>33</v>
      </c>
      <c r="T999" s="83" t="s">
        <v>8536</v>
      </c>
      <c r="U999" s="83" t="s">
        <v>33</v>
      </c>
    </row>
    <row r="1000" spans="2:21" ht="18" customHeight="1">
      <c r="B1000" s="18">
        <v>996</v>
      </c>
      <c r="C1000" s="79" t="s">
        <v>8589</v>
      </c>
      <c r="D1000" s="79" t="s">
        <v>7586</v>
      </c>
      <c r="E1000" s="79" t="s">
        <v>8372</v>
      </c>
      <c r="F1000" s="79" t="s">
        <v>8372</v>
      </c>
      <c r="G1000" s="79" t="s">
        <v>8590</v>
      </c>
      <c r="H1000" s="92" t="s">
        <v>8591</v>
      </c>
      <c r="I1000" s="83" t="s">
        <v>8592</v>
      </c>
      <c r="J1000" s="83" t="s">
        <v>8593</v>
      </c>
      <c r="K1000" s="83" t="s">
        <v>7814</v>
      </c>
      <c r="L1000" s="93">
        <v>45638</v>
      </c>
      <c r="M1000" s="82" t="str">
        <f t="shared" ca="1" si="16"/>
        <v>VENCIDO</v>
      </c>
      <c r="N1000" s="83" t="s">
        <v>8594</v>
      </c>
      <c r="O1000" s="83" t="s">
        <v>33</v>
      </c>
      <c r="P1000" s="83" t="s">
        <v>8595</v>
      </c>
      <c r="Q1000" s="83" t="s">
        <v>33</v>
      </c>
      <c r="R1000" s="83" t="s">
        <v>8596</v>
      </c>
      <c r="S1000" s="83" t="s">
        <v>31</v>
      </c>
      <c r="T1000" s="83" t="s">
        <v>8597</v>
      </c>
      <c r="U1000" s="83" t="s">
        <v>31</v>
      </c>
    </row>
    <row r="1001" spans="2:21" ht="18" customHeight="1">
      <c r="B1001" s="18">
        <v>997</v>
      </c>
      <c r="C1001" s="79" t="s">
        <v>8598</v>
      </c>
      <c r="D1001" s="79" t="s">
        <v>7586</v>
      </c>
      <c r="E1001" s="79" t="s">
        <v>8372</v>
      </c>
      <c r="F1001" s="79" t="s">
        <v>8372</v>
      </c>
      <c r="G1001" s="79" t="s">
        <v>8599</v>
      </c>
      <c r="H1001" s="92" t="s">
        <v>8600</v>
      </c>
      <c r="I1001" s="83" t="s">
        <v>8601</v>
      </c>
      <c r="J1001" s="83" t="s">
        <v>8602</v>
      </c>
      <c r="K1001" s="83" t="s">
        <v>124</v>
      </c>
      <c r="L1001" s="93">
        <v>45805</v>
      </c>
      <c r="M1001" s="82" t="str">
        <f t="shared" ca="1" si="16"/>
        <v>VIGENTE</v>
      </c>
      <c r="N1001" s="83" t="s">
        <v>8603</v>
      </c>
      <c r="O1001" s="83" t="s">
        <v>33</v>
      </c>
      <c r="P1001" s="83" t="s">
        <v>8604</v>
      </c>
      <c r="Q1001" s="83" t="s">
        <v>31</v>
      </c>
      <c r="R1001" s="83" t="s">
        <v>8605</v>
      </c>
      <c r="S1001" s="83" t="s">
        <v>31</v>
      </c>
      <c r="T1001" s="83" t="s">
        <v>8606</v>
      </c>
      <c r="U1001" s="83" t="s">
        <v>33</v>
      </c>
    </row>
    <row r="1002" spans="2:21" ht="18" customHeight="1">
      <c r="B1002" s="18">
        <v>998</v>
      </c>
      <c r="C1002" s="79" t="s">
        <v>8607</v>
      </c>
      <c r="D1002" s="79" t="s">
        <v>7586</v>
      </c>
      <c r="E1002" s="79" t="s">
        <v>8372</v>
      </c>
      <c r="F1002" s="79" t="s">
        <v>8372</v>
      </c>
      <c r="G1002" s="79" t="s">
        <v>5662</v>
      </c>
      <c r="H1002" s="92" t="s">
        <v>8608</v>
      </c>
      <c r="I1002" s="83" t="s">
        <v>8609</v>
      </c>
      <c r="J1002" s="83" t="s">
        <v>8610</v>
      </c>
      <c r="K1002" s="83" t="s">
        <v>124</v>
      </c>
      <c r="L1002" s="93">
        <v>45910</v>
      </c>
      <c r="M1002" s="82" t="str">
        <f t="shared" ca="1" si="16"/>
        <v>VIGENTE</v>
      </c>
      <c r="N1002" s="83" t="s">
        <v>8611</v>
      </c>
      <c r="O1002" s="83" t="s">
        <v>31</v>
      </c>
      <c r="P1002" s="83" t="s">
        <v>8612</v>
      </c>
      <c r="Q1002" s="83" t="s">
        <v>31</v>
      </c>
      <c r="R1002" s="83" t="s">
        <v>8613</v>
      </c>
      <c r="S1002" s="83" t="s">
        <v>31</v>
      </c>
      <c r="T1002" s="83" t="s">
        <v>8614</v>
      </c>
      <c r="U1002" s="83" t="s">
        <v>33</v>
      </c>
    </row>
    <row r="1003" spans="2:21" ht="18" customHeight="1">
      <c r="B1003" s="18">
        <v>999</v>
      </c>
      <c r="C1003" s="79" t="s">
        <v>8615</v>
      </c>
      <c r="D1003" s="79" t="s">
        <v>7586</v>
      </c>
      <c r="E1003" s="79" t="s">
        <v>8372</v>
      </c>
      <c r="F1003" s="79" t="s">
        <v>8372</v>
      </c>
      <c r="G1003" s="79" t="s">
        <v>8616</v>
      </c>
      <c r="H1003" s="92" t="s">
        <v>8617</v>
      </c>
      <c r="I1003" s="83" t="s">
        <v>8618</v>
      </c>
      <c r="J1003" s="83" t="s">
        <v>8619</v>
      </c>
      <c r="K1003" s="83" t="s">
        <v>124</v>
      </c>
      <c r="L1003" s="93">
        <v>45868</v>
      </c>
      <c r="M1003" s="82" t="str">
        <f t="shared" ca="1" si="16"/>
        <v>VIGENTE</v>
      </c>
      <c r="N1003" s="83" t="s">
        <v>8620</v>
      </c>
      <c r="O1003" s="83" t="s">
        <v>33</v>
      </c>
      <c r="P1003" s="83" t="s">
        <v>8621</v>
      </c>
      <c r="Q1003" s="83" t="s">
        <v>31</v>
      </c>
      <c r="R1003" s="83" t="s">
        <v>8622</v>
      </c>
      <c r="S1003" s="83" t="s">
        <v>31</v>
      </c>
      <c r="T1003" s="83" t="s">
        <v>8623</v>
      </c>
      <c r="U1003" s="83" t="s">
        <v>33</v>
      </c>
    </row>
    <row r="1004" spans="2:21" ht="18" customHeight="1">
      <c r="B1004" s="18">
        <v>1000</v>
      </c>
      <c r="C1004" s="79" t="s">
        <v>8624</v>
      </c>
      <c r="D1004" s="79" t="s">
        <v>7586</v>
      </c>
      <c r="E1004" s="79" t="s">
        <v>8372</v>
      </c>
      <c r="F1004" s="79" t="s">
        <v>8372</v>
      </c>
      <c r="G1004" s="79" t="s">
        <v>8625</v>
      </c>
      <c r="H1004" s="92" t="s">
        <v>8626</v>
      </c>
      <c r="I1004" s="83" t="s">
        <v>8627</v>
      </c>
      <c r="J1004" s="83" t="s">
        <v>8628</v>
      </c>
      <c r="K1004" s="83" t="s">
        <v>124</v>
      </c>
      <c r="L1004" s="93">
        <v>45679</v>
      </c>
      <c r="M1004" s="82" t="str">
        <f t="shared" ca="1" si="16"/>
        <v>VENCIDO</v>
      </c>
      <c r="N1004" s="83" t="s">
        <v>8629</v>
      </c>
      <c r="O1004" s="83" t="s">
        <v>31</v>
      </c>
      <c r="P1004" s="83" t="s">
        <v>8630</v>
      </c>
      <c r="Q1004" s="83" t="s">
        <v>31</v>
      </c>
      <c r="R1004" s="83" t="s">
        <v>8631</v>
      </c>
      <c r="S1004" s="83" t="s">
        <v>31</v>
      </c>
      <c r="T1004" s="83" t="s">
        <v>8632</v>
      </c>
      <c r="U1004" s="83" t="s">
        <v>33</v>
      </c>
    </row>
    <row r="1005" spans="2:21" ht="18" customHeight="1">
      <c r="B1005" s="18">
        <v>1001</v>
      </c>
      <c r="C1005" s="79" t="s">
        <v>8633</v>
      </c>
      <c r="D1005" s="79" t="s">
        <v>7586</v>
      </c>
      <c r="E1005" s="79" t="s">
        <v>8372</v>
      </c>
      <c r="F1005" s="79" t="s">
        <v>8372</v>
      </c>
      <c r="G1005" s="79" t="s">
        <v>8634</v>
      </c>
      <c r="H1005" s="92" t="s">
        <v>8635</v>
      </c>
      <c r="I1005" s="83" t="s">
        <v>8636</v>
      </c>
      <c r="J1005" s="83" t="s">
        <v>8637</v>
      </c>
      <c r="K1005" s="83" t="s">
        <v>7814</v>
      </c>
      <c r="L1005" s="93">
        <v>45624</v>
      </c>
      <c r="M1005" s="82" t="str">
        <f t="shared" ca="1" si="16"/>
        <v>VENCIDO</v>
      </c>
      <c r="N1005" s="83" t="s">
        <v>8638</v>
      </c>
      <c r="O1005" s="83" t="s">
        <v>33</v>
      </c>
      <c r="P1005" s="83" t="s">
        <v>8639</v>
      </c>
      <c r="Q1005" s="83" t="s">
        <v>33</v>
      </c>
      <c r="R1005" s="83" t="s">
        <v>8640</v>
      </c>
      <c r="S1005" s="83" t="s">
        <v>33</v>
      </c>
      <c r="T1005" s="83" t="s">
        <v>8641</v>
      </c>
      <c r="U1005" s="83" t="s">
        <v>33</v>
      </c>
    </row>
    <row r="1006" spans="2:21" ht="18" customHeight="1">
      <c r="B1006" s="18">
        <v>1002</v>
      </c>
      <c r="C1006" s="79" t="s">
        <v>8642</v>
      </c>
      <c r="D1006" s="79" t="s">
        <v>7586</v>
      </c>
      <c r="E1006" s="79" t="s">
        <v>8372</v>
      </c>
      <c r="F1006" s="79" t="s">
        <v>8372</v>
      </c>
      <c r="G1006" s="79" t="s">
        <v>8643</v>
      </c>
      <c r="H1006" s="92" t="s">
        <v>8644</v>
      </c>
      <c r="I1006" s="83" t="s">
        <v>8645</v>
      </c>
      <c r="J1006" s="83" t="s">
        <v>8646</v>
      </c>
      <c r="K1006" s="83" t="s">
        <v>124</v>
      </c>
      <c r="L1006" s="93">
        <v>45749</v>
      </c>
      <c r="M1006" s="82" t="str">
        <f t="shared" ca="1" si="16"/>
        <v>POR VENCER</v>
      </c>
      <c r="N1006" s="83" t="s">
        <v>8647</v>
      </c>
      <c r="O1006" s="83" t="s">
        <v>33</v>
      </c>
      <c r="P1006" s="83" t="s">
        <v>8648</v>
      </c>
      <c r="Q1006" s="83" t="s">
        <v>31</v>
      </c>
      <c r="R1006" s="83" t="s">
        <v>8649</v>
      </c>
      <c r="S1006" s="83" t="s">
        <v>31</v>
      </c>
      <c r="T1006" s="83" t="s">
        <v>8650</v>
      </c>
      <c r="U1006" s="83" t="s">
        <v>33</v>
      </c>
    </row>
    <row r="1007" spans="2:21" ht="18" customHeight="1">
      <c r="B1007" s="18">
        <v>1003</v>
      </c>
      <c r="C1007" s="79" t="s">
        <v>8651</v>
      </c>
      <c r="D1007" s="79" t="s">
        <v>7586</v>
      </c>
      <c r="E1007" s="79" t="s">
        <v>8372</v>
      </c>
      <c r="F1007" s="79" t="s">
        <v>8372</v>
      </c>
      <c r="G1007" s="79" t="s">
        <v>8652</v>
      </c>
      <c r="H1007" s="92" t="s">
        <v>8653</v>
      </c>
      <c r="I1007" s="83" t="s">
        <v>8654</v>
      </c>
      <c r="J1007" s="83" t="s">
        <v>8655</v>
      </c>
      <c r="K1007" s="83" t="s">
        <v>124</v>
      </c>
      <c r="L1007" s="93">
        <v>45686</v>
      </c>
      <c r="M1007" s="82" t="str">
        <f t="shared" ca="1" si="16"/>
        <v>VENCIDO</v>
      </c>
      <c r="N1007" s="83" t="s">
        <v>8656</v>
      </c>
      <c r="O1007" s="83" t="s">
        <v>33</v>
      </c>
      <c r="P1007" s="83" t="s">
        <v>8657</v>
      </c>
      <c r="Q1007" s="83" t="s">
        <v>31</v>
      </c>
      <c r="R1007" s="83" t="s">
        <v>8658</v>
      </c>
      <c r="S1007" s="83" t="s">
        <v>31</v>
      </c>
      <c r="T1007" s="83" t="s">
        <v>8659</v>
      </c>
      <c r="U1007" s="83" t="s">
        <v>33</v>
      </c>
    </row>
    <row r="1008" spans="2:21" ht="18" customHeight="1">
      <c r="B1008" s="18">
        <v>1004</v>
      </c>
      <c r="C1008" s="79" t="s">
        <v>8660</v>
      </c>
      <c r="D1008" s="79" t="s">
        <v>7586</v>
      </c>
      <c r="E1008" s="79" t="s">
        <v>8372</v>
      </c>
      <c r="F1008" s="79" t="s">
        <v>8372</v>
      </c>
      <c r="G1008" s="79" t="s">
        <v>8661</v>
      </c>
      <c r="H1008" s="92" t="s">
        <v>8662</v>
      </c>
      <c r="I1008" s="83" t="s">
        <v>8663</v>
      </c>
      <c r="J1008" s="83" t="s">
        <v>8664</v>
      </c>
      <c r="K1008" s="83" t="s">
        <v>7814</v>
      </c>
      <c r="L1008" s="93">
        <v>45623</v>
      </c>
      <c r="M1008" s="82" t="str">
        <f t="shared" ca="1" si="16"/>
        <v>VENCIDO</v>
      </c>
      <c r="N1008" s="83" t="s">
        <v>8665</v>
      </c>
      <c r="O1008" s="83" t="s">
        <v>33</v>
      </c>
      <c r="P1008" s="83" t="s">
        <v>8666</v>
      </c>
      <c r="Q1008" s="83" t="s">
        <v>33</v>
      </c>
      <c r="R1008" s="83" t="s">
        <v>8667</v>
      </c>
      <c r="S1008" s="83" t="s">
        <v>31</v>
      </c>
      <c r="T1008" s="83" t="s">
        <v>8668</v>
      </c>
      <c r="U1008" s="83" t="s">
        <v>33</v>
      </c>
    </row>
    <row r="1009" spans="2:21" ht="18" customHeight="1">
      <c r="B1009" s="18">
        <v>1005</v>
      </c>
      <c r="C1009" s="79" t="s">
        <v>8669</v>
      </c>
      <c r="D1009" s="79" t="s">
        <v>7586</v>
      </c>
      <c r="E1009" s="79" t="s">
        <v>8372</v>
      </c>
      <c r="F1009" s="79" t="s">
        <v>8372</v>
      </c>
      <c r="G1009" s="79" t="s">
        <v>8670</v>
      </c>
      <c r="H1009" s="92" t="s">
        <v>8671</v>
      </c>
      <c r="I1009" s="83" t="s">
        <v>8672</v>
      </c>
      <c r="J1009" s="83" t="s">
        <v>8673</v>
      </c>
      <c r="K1009" s="83" t="s">
        <v>7814</v>
      </c>
      <c r="L1009" s="93">
        <v>45646</v>
      </c>
      <c r="M1009" s="82" t="str">
        <f t="shared" ca="1" si="16"/>
        <v>VENCIDO</v>
      </c>
      <c r="N1009" s="83" t="s">
        <v>8674</v>
      </c>
      <c r="O1009" s="83" t="s">
        <v>31</v>
      </c>
      <c r="P1009" s="83" t="s">
        <v>8675</v>
      </c>
      <c r="Q1009" s="83" t="s">
        <v>31</v>
      </c>
      <c r="R1009" s="83" t="s">
        <v>8676</v>
      </c>
      <c r="S1009" s="83" t="s">
        <v>33</v>
      </c>
      <c r="T1009" s="83" t="s">
        <v>8677</v>
      </c>
      <c r="U1009" s="83" t="s">
        <v>33</v>
      </c>
    </row>
    <row r="1010" spans="2:21" ht="18" customHeight="1">
      <c r="B1010" s="18">
        <v>1006</v>
      </c>
      <c r="C1010" s="79" t="s">
        <v>8678</v>
      </c>
      <c r="D1010" s="79" t="s">
        <v>7586</v>
      </c>
      <c r="E1010" s="79" t="s">
        <v>8372</v>
      </c>
      <c r="F1010" s="79" t="s">
        <v>8372</v>
      </c>
      <c r="G1010" s="79" t="s">
        <v>8679</v>
      </c>
      <c r="H1010" s="92" t="s">
        <v>8680</v>
      </c>
      <c r="I1010" s="83" t="s">
        <v>8681</v>
      </c>
      <c r="J1010" s="83" t="s">
        <v>8682</v>
      </c>
      <c r="K1010" s="83" t="s">
        <v>7814</v>
      </c>
      <c r="L1010" s="93">
        <v>45623</v>
      </c>
      <c r="M1010" s="82" t="str">
        <f t="shared" ca="1" si="16"/>
        <v>VENCIDO</v>
      </c>
      <c r="N1010" s="83" t="s">
        <v>8683</v>
      </c>
      <c r="O1010" s="83" t="s">
        <v>33</v>
      </c>
      <c r="P1010" s="83" t="s">
        <v>8684</v>
      </c>
      <c r="Q1010" s="83" t="s">
        <v>31</v>
      </c>
      <c r="R1010" s="83" t="s">
        <v>8685</v>
      </c>
      <c r="S1010" s="83" t="s">
        <v>33</v>
      </c>
      <c r="T1010" s="83" t="s">
        <v>8686</v>
      </c>
      <c r="U1010" s="83" t="s">
        <v>33</v>
      </c>
    </row>
    <row r="1011" spans="2:21" ht="18" customHeight="1">
      <c r="B1011" s="18">
        <v>1007</v>
      </c>
      <c r="C1011" s="79" t="s">
        <v>8687</v>
      </c>
      <c r="D1011" s="79" t="s">
        <v>7586</v>
      </c>
      <c r="E1011" s="79" t="s">
        <v>8372</v>
      </c>
      <c r="F1011" s="79" t="s">
        <v>8372</v>
      </c>
      <c r="G1011" s="79" t="s">
        <v>8688</v>
      </c>
      <c r="H1011" s="92" t="s">
        <v>8689</v>
      </c>
      <c r="I1011" s="83" t="s">
        <v>8690</v>
      </c>
      <c r="J1011" s="83" t="s">
        <v>8691</v>
      </c>
      <c r="K1011" s="83" t="s">
        <v>124</v>
      </c>
      <c r="L1011" s="93">
        <v>46009</v>
      </c>
      <c r="M1011" s="82" t="str">
        <f t="shared" ref="M1011:M1074" ca="1" si="17">IF(L1011-TODAY()&gt;60,"VIGENTE",IF(L1011-TODAY()&lt;=0,"VENCIDO",IF(AND(L1011-TODAY()&lt;=60,L1011-TODAY()&gt; 0),"POR VENCER","error")))</f>
        <v>VIGENTE</v>
      </c>
      <c r="N1011" s="83" t="s">
        <v>8692</v>
      </c>
      <c r="O1011" s="83" t="s">
        <v>31</v>
      </c>
      <c r="P1011" s="83" t="s">
        <v>8693</v>
      </c>
      <c r="Q1011" s="83" t="s">
        <v>31</v>
      </c>
      <c r="R1011" s="83" t="s">
        <v>8694</v>
      </c>
      <c r="S1011" s="83" t="s">
        <v>31</v>
      </c>
      <c r="T1011" s="83" t="s">
        <v>8695</v>
      </c>
      <c r="U1011" s="83" t="s">
        <v>33</v>
      </c>
    </row>
    <row r="1012" spans="2:21" ht="18" customHeight="1">
      <c r="B1012" s="18">
        <v>1008</v>
      </c>
      <c r="C1012" s="79" t="s">
        <v>8696</v>
      </c>
      <c r="D1012" s="79" t="s">
        <v>7586</v>
      </c>
      <c r="E1012" s="79" t="s">
        <v>8372</v>
      </c>
      <c r="F1012" s="79" t="s">
        <v>8697</v>
      </c>
      <c r="G1012" s="79" t="s">
        <v>8698</v>
      </c>
      <c r="H1012" s="79" t="s">
        <v>1564</v>
      </c>
      <c r="I1012" s="94" t="s">
        <v>8699</v>
      </c>
      <c r="J1012" s="95" t="s">
        <v>8700</v>
      </c>
      <c r="K1012" s="94" t="s">
        <v>7814</v>
      </c>
      <c r="L1012" s="96">
        <v>45628</v>
      </c>
      <c r="M1012" s="82" t="str">
        <f t="shared" ca="1" si="17"/>
        <v>VENCIDO</v>
      </c>
      <c r="N1012" s="97" t="s">
        <v>8701</v>
      </c>
      <c r="O1012" s="97" t="s">
        <v>31</v>
      </c>
      <c r="P1012" s="97" t="s">
        <v>8702</v>
      </c>
      <c r="Q1012" s="97" t="s">
        <v>31</v>
      </c>
      <c r="R1012" s="97" t="s">
        <v>8703</v>
      </c>
      <c r="S1012" s="97" t="s">
        <v>31</v>
      </c>
      <c r="T1012" s="97" t="s">
        <v>8704</v>
      </c>
      <c r="U1012" s="98" t="s">
        <v>33</v>
      </c>
    </row>
    <row r="1013" spans="2:21" ht="18" customHeight="1">
      <c r="B1013" s="18">
        <v>1009</v>
      </c>
      <c r="C1013" s="79" t="s">
        <v>8705</v>
      </c>
      <c r="D1013" s="79" t="s">
        <v>7586</v>
      </c>
      <c r="E1013" s="79" t="s">
        <v>8372</v>
      </c>
      <c r="F1013" s="79" t="s">
        <v>8697</v>
      </c>
      <c r="G1013" s="79" t="s">
        <v>8706</v>
      </c>
      <c r="H1013" s="79" t="s">
        <v>8707</v>
      </c>
      <c r="I1013" s="79" t="s">
        <v>8708</v>
      </c>
      <c r="J1013" s="80" t="s">
        <v>8709</v>
      </c>
      <c r="K1013" s="79" t="s">
        <v>59</v>
      </c>
      <c r="L1013" s="81">
        <v>45661</v>
      </c>
      <c r="M1013" s="82" t="str">
        <f t="shared" ca="1" si="17"/>
        <v>VENCIDO</v>
      </c>
      <c r="N1013" s="83" t="s">
        <v>8710</v>
      </c>
      <c r="O1013" s="83" t="s">
        <v>31</v>
      </c>
      <c r="P1013" s="83" t="s">
        <v>8711</v>
      </c>
      <c r="Q1013" s="83" t="s">
        <v>31</v>
      </c>
      <c r="R1013" s="83" t="s">
        <v>8712</v>
      </c>
      <c r="S1013" s="83" t="s">
        <v>33</v>
      </c>
      <c r="T1013" s="83" t="s">
        <v>8713</v>
      </c>
      <c r="U1013" s="84" t="s">
        <v>33</v>
      </c>
    </row>
    <row r="1014" spans="2:21" ht="18" customHeight="1">
      <c r="B1014" s="18">
        <v>1010</v>
      </c>
      <c r="C1014" s="79" t="s">
        <v>8714</v>
      </c>
      <c r="D1014" s="79" t="s">
        <v>7586</v>
      </c>
      <c r="E1014" s="79" t="s">
        <v>8372</v>
      </c>
      <c r="F1014" s="79" t="s">
        <v>8697</v>
      </c>
      <c r="G1014" s="79" t="s">
        <v>3427</v>
      </c>
      <c r="H1014" s="79" t="s">
        <v>3428</v>
      </c>
      <c r="I1014" s="79" t="s">
        <v>8715</v>
      </c>
      <c r="J1014" s="80" t="s">
        <v>8716</v>
      </c>
      <c r="K1014" s="79" t="s">
        <v>59</v>
      </c>
      <c r="L1014" s="81">
        <v>45653</v>
      </c>
      <c r="M1014" s="82" t="str">
        <f t="shared" ca="1" si="17"/>
        <v>VENCIDO</v>
      </c>
      <c r="N1014" s="83" t="s">
        <v>8717</v>
      </c>
      <c r="O1014" s="83" t="s">
        <v>33</v>
      </c>
      <c r="P1014" s="83" t="s">
        <v>8718</v>
      </c>
      <c r="Q1014" s="83" t="s">
        <v>33</v>
      </c>
      <c r="R1014" s="83" t="s">
        <v>8719</v>
      </c>
      <c r="S1014" s="83" t="s">
        <v>33</v>
      </c>
      <c r="T1014" s="83" t="s">
        <v>8720</v>
      </c>
      <c r="U1014" s="84" t="s">
        <v>33</v>
      </c>
    </row>
    <row r="1015" spans="2:21" ht="18" customHeight="1">
      <c r="B1015" s="18">
        <v>1011</v>
      </c>
      <c r="C1015" s="79" t="s">
        <v>8721</v>
      </c>
      <c r="D1015" s="79" t="s">
        <v>7586</v>
      </c>
      <c r="E1015" s="79" t="s">
        <v>8372</v>
      </c>
      <c r="F1015" s="79" t="s">
        <v>8697</v>
      </c>
      <c r="G1015" s="79" t="s">
        <v>8722</v>
      </c>
      <c r="H1015" s="79" t="s">
        <v>8723</v>
      </c>
      <c r="I1015" s="79" t="s">
        <v>8724</v>
      </c>
      <c r="J1015" s="80" t="s">
        <v>8725</v>
      </c>
      <c r="K1015" s="79" t="s">
        <v>230</v>
      </c>
      <c r="L1015" s="81">
        <v>46205</v>
      </c>
      <c r="M1015" s="82" t="str">
        <f t="shared" ca="1" si="17"/>
        <v>VIGENTE</v>
      </c>
      <c r="N1015" s="83" t="s">
        <v>8726</v>
      </c>
      <c r="O1015" s="83" t="s">
        <v>33</v>
      </c>
      <c r="P1015" s="83" t="s">
        <v>8727</v>
      </c>
      <c r="Q1015" s="83" t="s">
        <v>33</v>
      </c>
      <c r="R1015" s="83" t="s">
        <v>8728</v>
      </c>
      <c r="S1015" s="83" t="s">
        <v>33</v>
      </c>
      <c r="T1015" s="83" t="s">
        <v>8729</v>
      </c>
      <c r="U1015" s="84" t="s">
        <v>33</v>
      </c>
    </row>
    <row r="1016" spans="2:21" ht="18" customHeight="1">
      <c r="B1016" s="18">
        <v>1012</v>
      </c>
      <c r="C1016" s="79" t="s">
        <v>8730</v>
      </c>
      <c r="D1016" s="79" t="s">
        <v>7586</v>
      </c>
      <c r="E1016" s="79" t="s">
        <v>8372</v>
      </c>
      <c r="F1016" s="79" t="s">
        <v>8697</v>
      </c>
      <c r="G1016" s="79" t="s">
        <v>8731</v>
      </c>
      <c r="H1016" s="79" t="s">
        <v>8732</v>
      </c>
      <c r="I1016" s="79" t="s">
        <v>8733</v>
      </c>
      <c r="J1016" s="80" t="s">
        <v>8734</v>
      </c>
      <c r="K1016" s="79" t="s">
        <v>59</v>
      </c>
      <c r="L1016" s="81">
        <v>45807</v>
      </c>
      <c r="M1016" s="82" t="str">
        <f t="shared" ca="1" si="17"/>
        <v>VIGENTE</v>
      </c>
      <c r="N1016" s="83" t="s">
        <v>8735</v>
      </c>
      <c r="O1016" s="83" t="s">
        <v>33</v>
      </c>
      <c r="P1016" s="83" t="s">
        <v>8736</v>
      </c>
      <c r="Q1016" s="83" t="s">
        <v>33</v>
      </c>
      <c r="R1016" s="83" t="s">
        <v>8737</v>
      </c>
      <c r="S1016" s="83" t="s">
        <v>31</v>
      </c>
      <c r="T1016" s="83" t="s">
        <v>8738</v>
      </c>
      <c r="U1016" s="84" t="s">
        <v>33</v>
      </c>
    </row>
    <row r="1017" spans="2:21" ht="18" customHeight="1">
      <c r="B1017" s="18">
        <v>1013</v>
      </c>
      <c r="C1017" s="79" t="s">
        <v>8739</v>
      </c>
      <c r="D1017" s="79" t="s">
        <v>7586</v>
      </c>
      <c r="E1017" s="79" t="s">
        <v>8372</v>
      </c>
      <c r="F1017" s="79" t="s">
        <v>8697</v>
      </c>
      <c r="G1017" s="79" t="s">
        <v>8740</v>
      </c>
      <c r="H1017" s="79" t="s">
        <v>8741</v>
      </c>
      <c r="I1017" s="79" t="s">
        <v>8742</v>
      </c>
      <c r="J1017" s="80" t="s">
        <v>8709</v>
      </c>
      <c r="K1017" s="79" t="s">
        <v>59</v>
      </c>
      <c r="L1017" s="81">
        <v>45935</v>
      </c>
      <c r="M1017" s="82" t="str">
        <f t="shared" ca="1" si="17"/>
        <v>VIGENTE</v>
      </c>
      <c r="N1017" s="83" t="s">
        <v>8743</v>
      </c>
      <c r="O1017" s="83" t="s">
        <v>33</v>
      </c>
      <c r="P1017" s="83" t="s">
        <v>8744</v>
      </c>
      <c r="Q1017" s="83" t="s">
        <v>31</v>
      </c>
      <c r="R1017" s="83" t="s">
        <v>8745</v>
      </c>
      <c r="S1017" s="83" t="s">
        <v>31</v>
      </c>
      <c r="T1017" s="83" t="s">
        <v>8746</v>
      </c>
      <c r="U1017" s="84" t="s">
        <v>33</v>
      </c>
    </row>
    <row r="1018" spans="2:21" ht="18" customHeight="1">
      <c r="B1018" s="18">
        <v>1014</v>
      </c>
      <c r="C1018" s="79" t="s">
        <v>8747</v>
      </c>
      <c r="D1018" s="79" t="s">
        <v>7586</v>
      </c>
      <c r="E1018" s="79" t="s">
        <v>8372</v>
      </c>
      <c r="F1018" s="79" t="s">
        <v>8697</v>
      </c>
      <c r="G1018" s="79" t="s">
        <v>8748</v>
      </c>
      <c r="H1018" s="79" t="s">
        <v>8749</v>
      </c>
      <c r="I1018" s="79" t="s">
        <v>8750</v>
      </c>
      <c r="J1018" s="80" t="s">
        <v>8751</v>
      </c>
      <c r="K1018" s="79" t="s">
        <v>59</v>
      </c>
      <c r="L1018" s="81">
        <v>45815</v>
      </c>
      <c r="M1018" s="82" t="str">
        <f t="shared" ca="1" si="17"/>
        <v>VIGENTE</v>
      </c>
      <c r="N1018" s="83" t="s">
        <v>8752</v>
      </c>
      <c r="O1018" s="83" t="s">
        <v>33</v>
      </c>
      <c r="P1018" s="83" t="s">
        <v>8753</v>
      </c>
      <c r="Q1018" s="83" t="s">
        <v>33</v>
      </c>
      <c r="R1018" s="83" t="s">
        <v>8754</v>
      </c>
      <c r="S1018" s="83" t="s">
        <v>31</v>
      </c>
      <c r="T1018" s="83" t="s">
        <v>8755</v>
      </c>
      <c r="U1018" s="84" t="s">
        <v>33</v>
      </c>
    </row>
    <row r="1019" spans="2:21" ht="18" customHeight="1">
      <c r="B1019" s="18">
        <v>1015</v>
      </c>
      <c r="C1019" s="79" t="s">
        <v>8756</v>
      </c>
      <c r="D1019" s="79" t="s">
        <v>7586</v>
      </c>
      <c r="E1019" s="79" t="s">
        <v>8372</v>
      </c>
      <c r="F1019" s="79" t="s">
        <v>8697</v>
      </c>
      <c r="G1019" s="79" t="s">
        <v>8757</v>
      </c>
      <c r="H1019" s="79" t="s">
        <v>8758</v>
      </c>
      <c r="I1019" s="79" t="s">
        <v>8759</v>
      </c>
      <c r="J1019" s="80" t="s">
        <v>8760</v>
      </c>
      <c r="K1019" s="79" t="s">
        <v>230</v>
      </c>
      <c r="L1019" s="81">
        <v>45632</v>
      </c>
      <c r="M1019" s="82" t="str">
        <f t="shared" ca="1" si="17"/>
        <v>VENCIDO</v>
      </c>
      <c r="N1019" s="83" t="s">
        <v>8761</v>
      </c>
      <c r="O1019" s="83" t="s">
        <v>33</v>
      </c>
      <c r="P1019" s="83" t="s">
        <v>8762</v>
      </c>
      <c r="Q1019" s="83" t="s">
        <v>31</v>
      </c>
      <c r="R1019" s="83" t="s">
        <v>8763</v>
      </c>
      <c r="S1019" s="83" t="s">
        <v>33</v>
      </c>
      <c r="T1019" s="83" t="s">
        <v>8764</v>
      </c>
      <c r="U1019" s="84" t="s">
        <v>33</v>
      </c>
    </row>
    <row r="1020" spans="2:21" ht="18" customHeight="1">
      <c r="B1020" s="18">
        <v>1016</v>
      </c>
      <c r="C1020" s="79" t="s">
        <v>8765</v>
      </c>
      <c r="D1020" s="79" t="s">
        <v>7586</v>
      </c>
      <c r="E1020" s="79" t="s">
        <v>8372</v>
      </c>
      <c r="F1020" s="79" t="s">
        <v>8697</v>
      </c>
      <c r="G1020" s="79" t="s">
        <v>8766</v>
      </c>
      <c r="H1020" s="79" t="s">
        <v>8767</v>
      </c>
      <c r="I1020" s="79" t="s">
        <v>8768</v>
      </c>
      <c r="J1020" s="80" t="s">
        <v>8769</v>
      </c>
      <c r="K1020" s="79" t="s">
        <v>7814</v>
      </c>
      <c r="L1020" s="81">
        <v>45626</v>
      </c>
      <c r="M1020" s="82" t="str">
        <f t="shared" ca="1" si="17"/>
        <v>VENCIDO</v>
      </c>
      <c r="N1020" s="83" t="s">
        <v>8770</v>
      </c>
      <c r="O1020" s="83" t="s">
        <v>33</v>
      </c>
      <c r="P1020" s="83" t="s">
        <v>8771</v>
      </c>
      <c r="Q1020" s="83" t="s">
        <v>31</v>
      </c>
      <c r="R1020" s="83" t="s">
        <v>8772</v>
      </c>
      <c r="S1020" s="83" t="s">
        <v>33</v>
      </c>
      <c r="T1020" s="83" t="s">
        <v>8773</v>
      </c>
      <c r="U1020" s="84" t="s">
        <v>33</v>
      </c>
    </row>
    <row r="1021" spans="2:21" ht="18" customHeight="1">
      <c r="B1021" s="18">
        <v>1017</v>
      </c>
      <c r="C1021" s="79" t="s">
        <v>8774</v>
      </c>
      <c r="D1021" s="79" t="s">
        <v>7586</v>
      </c>
      <c r="E1021" s="79" t="s">
        <v>8372</v>
      </c>
      <c r="F1021" s="79" t="s">
        <v>8697</v>
      </c>
      <c r="G1021" s="79" t="s">
        <v>8775</v>
      </c>
      <c r="H1021" s="79" t="s">
        <v>8776</v>
      </c>
      <c r="I1021" s="79" t="s">
        <v>8777</v>
      </c>
      <c r="J1021" s="80" t="s">
        <v>8778</v>
      </c>
      <c r="K1021" s="79" t="s">
        <v>7814</v>
      </c>
      <c r="L1021" s="81">
        <v>45639</v>
      </c>
      <c r="M1021" s="82" t="str">
        <f t="shared" ca="1" si="17"/>
        <v>VENCIDO</v>
      </c>
      <c r="N1021" s="83" t="s">
        <v>8779</v>
      </c>
      <c r="O1021" s="83" t="s">
        <v>33</v>
      </c>
      <c r="P1021" s="83" t="s">
        <v>8780</v>
      </c>
      <c r="Q1021" s="83" t="s">
        <v>31</v>
      </c>
      <c r="R1021" s="83" t="s">
        <v>8781</v>
      </c>
      <c r="S1021" s="83" t="s">
        <v>31</v>
      </c>
      <c r="T1021" s="83" t="s">
        <v>8782</v>
      </c>
      <c r="U1021" s="84" t="s">
        <v>33</v>
      </c>
    </row>
    <row r="1022" spans="2:21" ht="18" customHeight="1">
      <c r="B1022" s="18">
        <v>1018</v>
      </c>
      <c r="C1022" s="79" t="s">
        <v>8783</v>
      </c>
      <c r="D1022" s="79" t="s">
        <v>7586</v>
      </c>
      <c r="E1022" s="79" t="s">
        <v>8372</v>
      </c>
      <c r="F1022" s="79" t="s">
        <v>8697</v>
      </c>
      <c r="G1022" s="79" t="s">
        <v>8784</v>
      </c>
      <c r="H1022" s="79" t="s">
        <v>8785</v>
      </c>
      <c r="I1022" s="79" t="s">
        <v>8786</v>
      </c>
      <c r="J1022" s="80" t="s">
        <v>8787</v>
      </c>
      <c r="K1022" s="79" t="s">
        <v>59</v>
      </c>
      <c r="L1022" s="81">
        <v>45926</v>
      </c>
      <c r="M1022" s="82" t="str">
        <f t="shared" ca="1" si="17"/>
        <v>VIGENTE</v>
      </c>
      <c r="N1022" s="83" t="s">
        <v>8788</v>
      </c>
      <c r="O1022" s="83" t="s">
        <v>33</v>
      </c>
      <c r="P1022" s="83" t="s">
        <v>8789</v>
      </c>
      <c r="Q1022" s="83" t="s">
        <v>31</v>
      </c>
      <c r="R1022" s="83" t="s">
        <v>8790</v>
      </c>
      <c r="S1022" s="83" t="s">
        <v>33</v>
      </c>
      <c r="T1022" s="83" t="s">
        <v>8791</v>
      </c>
      <c r="U1022" s="84" t="s">
        <v>33</v>
      </c>
    </row>
    <row r="1023" spans="2:21" ht="18" customHeight="1">
      <c r="B1023" s="18">
        <v>1019</v>
      </c>
      <c r="C1023" s="79" t="s">
        <v>8792</v>
      </c>
      <c r="D1023" s="79" t="s">
        <v>7586</v>
      </c>
      <c r="E1023" s="79" t="s">
        <v>8372</v>
      </c>
      <c r="F1023" s="79" t="s">
        <v>8697</v>
      </c>
      <c r="G1023" s="79" t="s">
        <v>8793</v>
      </c>
      <c r="H1023" s="79" t="s">
        <v>5234</v>
      </c>
      <c r="I1023" s="79" t="s">
        <v>8794</v>
      </c>
      <c r="J1023" s="80" t="s">
        <v>8795</v>
      </c>
      <c r="K1023" s="79" t="s">
        <v>59</v>
      </c>
      <c r="L1023" s="81">
        <v>44530</v>
      </c>
      <c r="M1023" s="82" t="str">
        <f t="shared" ca="1" si="17"/>
        <v>VENCIDO</v>
      </c>
      <c r="N1023" s="83" t="s">
        <v>8796</v>
      </c>
      <c r="O1023" s="83" t="s">
        <v>31</v>
      </c>
      <c r="P1023" s="83" t="s">
        <v>8797</v>
      </c>
      <c r="Q1023" s="83" t="s">
        <v>33</v>
      </c>
      <c r="R1023" s="83" t="s">
        <v>8798</v>
      </c>
      <c r="S1023" s="83" t="s">
        <v>31</v>
      </c>
      <c r="T1023" s="83" t="s">
        <v>8799</v>
      </c>
      <c r="U1023" s="84" t="s">
        <v>33</v>
      </c>
    </row>
    <row r="1024" spans="2:21" ht="18" customHeight="1">
      <c r="B1024" s="18">
        <v>1020</v>
      </c>
      <c r="C1024" s="79" t="s">
        <v>8800</v>
      </c>
      <c r="D1024" s="79" t="s">
        <v>7586</v>
      </c>
      <c r="E1024" s="79" t="s">
        <v>8372</v>
      </c>
      <c r="F1024" s="79" t="s">
        <v>8697</v>
      </c>
      <c r="G1024" s="79" t="s">
        <v>8801</v>
      </c>
      <c r="H1024" s="79" t="s">
        <v>8802</v>
      </c>
      <c r="I1024" s="79" t="s">
        <v>8803</v>
      </c>
      <c r="J1024" s="80" t="s">
        <v>8804</v>
      </c>
      <c r="K1024" s="79" t="s">
        <v>59</v>
      </c>
      <c r="L1024" s="81">
        <v>46504</v>
      </c>
      <c r="M1024" s="82" t="str">
        <f t="shared" ca="1" si="17"/>
        <v>VIGENTE</v>
      </c>
      <c r="N1024" s="83" t="s">
        <v>8805</v>
      </c>
      <c r="O1024" s="83" t="s">
        <v>31</v>
      </c>
      <c r="P1024" s="83" t="s">
        <v>8806</v>
      </c>
      <c r="Q1024" s="83" t="s">
        <v>31</v>
      </c>
      <c r="R1024" s="83" t="s">
        <v>8807</v>
      </c>
      <c r="S1024" s="83" t="s">
        <v>33</v>
      </c>
      <c r="T1024" s="83" t="s">
        <v>8808</v>
      </c>
      <c r="U1024" s="84" t="s">
        <v>33</v>
      </c>
    </row>
    <row r="1025" spans="2:21" ht="18" customHeight="1">
      <c r="B1025" s="18">
        <v>1021</v>
      </c>
      <c r="C1025" s="79" t="s">
        <v>8809</v>
      </c>
      <c r="D1025" s="79" t="s">
        <v>7586</v>
      </c>
      <c r="E1025" s="79" t="s">
        <v>8372</v>
      </c>
      <c r="F1025" s="79" t="s">
        <v>8697</v>
      </c>
      <c r="G1025" s="79" t="s">
        <v>8810</v>
      </c>
      <c r="H1025" s="79" t="s">
        <v>8811</v>
      </c>
      <c r="I1025" s="79" t="s">
        <v>8812</v>
      </c>
      <c r="J1025" s="80" t="s">
        <v>8813</v>
      </c>
      <c r="K1025" s="79" t="s">
        <v>230</v>
      </c>
      <c r="L1025" s="81">
        <v>45636</v>
      </c>
      <c r="M1025" s="82" t="str">
        <f t="shared" ca="1" si="17"/>
        <v>VENCIDO</v>
      </c>
      <c r="N1025" s="83" t="s">
        <v>8814</v>
      </c>
      <c r="O1025" s="83" t="s">
        <v>33</v>
      </c>
      <c r="P1025" s="83" t="s">
        <v>8815</v>
      </c>
      <c r="Q1025" s="83" t="s">
        <v>33</v>
      </c>
      <c r="R1025" s="83" t="s">
        <v>8816</v>
      </c>
      <c r="S1025" s="83" t="s">
        <v>31</v>
      </c>
      <c r="T1025" s="83" t="s">
        <v>8817</v>
      </c>
      <c r="U1025" s="84" t="s">
        <v>31</v>
      </c>
    </row>
    <row r="1026" spans="2:21" ht="18" customHeight="1">
      <c r="B1026" s="18">
        <v>1022</v>
      </c>
      <c r="C1026" s="79" t="s">
        <v>8818</v>
      </c>
      <c r="D1026" s="79" t="s">
        <v>7586</v>
      </c>
      <c r="E1026" s="79" t="s">
        <v>8372</v>
      </c>
      <c r="F1026" s="79" t="s">
        <v>8697</v>
      </c>
      <c r="G1026" s="79" t="s">
        <v>8819</v>
      </c>
      <c r="H1026" s="79" t="s">
        <v>8820</v>
      </c>
      <c r="I1026" s="79" t="s">
        <v>8821</v>
      </c>
      <c r="J1026" s="80" t="s">
        <v>8822</v>
      </c>
      <c r="K1026" s="79" t="s">
        <v>7814</v>
      </c>
      <c r="L1026" s="81">
        <v>45641</v>
      </c>
      <c r="M1026" s="82" t="str">
        <f t="shared" ca="1" si="17"/>
        <v>VENCIDO</v>
      </c>
      <c r="N1026" s="83" t="s">
        <v>8823</v>
      </c>
      <c r="O1026" s="83" t="s">
        <v>33</v>
      </c>
      <c r="P1026" s="83" t="s">
        <v>8824</v>
      </c>
      <c r="Q1026" s="83" t="s">
        <v>31</v>
      </c>
      <c r="R1026" s="83" t="s">
        <v>8825</v>
      </c>
      <c r="S1026" s="83" t="s">
        <v>31</v>
      </c>
      <c r="T1026" s="83" t="s">
        <v>8826</v>
      </c>
      <c r="U1026" s="84" t="s">
        <v>31</v>
      </c>
    </row>
    <row r="1027" spans="2:21" ht="18" customHeight="1">
      <c r="B1027" s="18">
        <v>1023</v>
      </c>
      <c r="C1027" s="79" t="s">
        <v>8827</v>
      </c>
      <c r="D1027" s="79" t="s">
        <v>7586</v>
      </c>
      <c r="E1027" s="79" t="s">
        <v>8372</v>
      </c>
      <c r="F1027" s="79" t="s">
        <v>8697</v>
      </c>
      <c r="G1027" s="79" t="s">
        <v>8828</v>
      </c>
      <c r="H1027" s="79" t="s">
        <v>8829</v>
      </c>
      <c r="I1027" s="79" t="s">
        <v>8830</v>
      </c>
      <c r="J1027" s="80" t="s">
        <v>8831</v>
      </c>
      <c r="K1027" s="79" t="s">
        <v>7814</v>
      </c>
      <c r="L1027" s="81">
        <v>45655</v>
      </c>
      <c r="M1027" s="82" t="str">
        <f t="shared" ca="1" si="17"/>
        <v>VENCIDO</v>
      </c>
      <c r="N1027" s="83" t="s">
        <v>8832</v>
      </c>
      <c r="O1027" s="83" t="s">
        <v>31</v>
      </c>
      <c r="P1027" s="83" t="s">
        <v>8833</v>
      </c>
      <c r="Q1027" s="83" t="s">
        <v>33</v>
      </c>
      <c r="R1027" s="83" t="s">
        <v>8834</v>
      </c>
      <c r="S1027" s="83" t="s">
        <v>33</v>
      </c>
      <c r="T1027" s="83"/>
      <c r="U1027" s="84"/>
    </row>
    <row r="1028" spans="2:21" ht="18" customHeight="1">
      <c r="B1028" s="18">
        <v>1024</v>
      </c>
      <c r="C1028" s="79" t="s">
        <v>8835</v>
      </c>
      <c r="D1028" s="79" t="s">
        <v>7586</v>
      </c>
      <c r="E1028" s="79" t="s">
        <v>8372</v>
      </c>
      <c r="F1028" s="79" t="s">
        <v>8697</v>
      </c>
      <c r="G1028" s="79" t="s">
        <v>8836</v>
      </c>
      <c r="H1028" s="79" t="s">
        <v>8837</v>
      </c>
      <c r="I1028" s="79" t="s">
        <v>8838</v>
      </c>
      <c r="J1028" s="80" t="s">
        <v>8839</v>
      </c>
      <c r="K1028" s="79" t="s">
        <v>59</v>
      </c>
      <c r="L1028" s="81">
        <v>45941</v>
      </c>
      <c r="M1028" s="82" t="str">
        <f t="shared" ca="1" si="17"/>
        <v>VIGENTE</v>
      </c>
      <c r="N1028" s="83" t="s">
        <v>8840</v>
      </c>
      <c r="O1028" s="83" t="s">
        <v>31</v>
      </c>
      <c r="P1028" s="83" t="s">
        <v>8841</v>
      </c>
      <c r="Q1028" s="83" t="s">
        <v>31</v>
      </c>
      <c r="R1028" s="83" t="s">
        <v>8842</v>
      </c>
      <c r="S1028" s="83" t="s">
        <v>31</v>
      </c>
      <c r="T1028" s="83" t="s">
        <v>8843</v>
      </c>
      <c r="U1028" s="84" t="s">
        <v>33</v>
      </c>
    </row>
    <row r="1029" spans="2:21" ht="18" customHeight="1">
      <c r="B1029" s="18">
        <v>1025</v>
      </c>
      <c r="C1029" s="79" t="s">
        <v>8844</v>
      </c>
      <c r="D1029" s="79" t="s">
        <v>7586</v>
      </c>
      <c r="E1029" s="79" t="s">
        <v>8372</v>
      </c>
      <c r="F1029" s="79" t="s">
        <v>8697</v>
      </c>
      <c r="G1029" s="79" t="s">
        <v>8845</v>
      </c>
      <c r="H1029" s="79" t="s">
        <v>8846</v>
      </c>
      <c r="I1029" s="79" t="s">
        <v>8847</v>
      </c>
      <c r="J1029" s="80" t="s">
        <v>8848</v>
      </c>
      <c r="K1029" s="79" t="s">
        <v>59</v>
      </c>
      <c r="L1029" s="81">
        <v>45846</v>
      </c>
      <c r="M1029" s="82" t="str">
        <f t="shared" ca="1" si="17"/>
        <v>VIGENTE</v>
      </c>
      <c r="N1029" s="83" t="s">
        <v>8849</v>
      </c>
      <c r="O1029" s="83" t="s">
        <v>31</v>
      </c>
      <c r="P1029" s="83" t="s">
        <v>8850</v>
      </c>
      <c r="Q1029" s="83" t="s">
        <v>33</v>
      </c>
      <c r="R1029" s="83" t="s">
        <v>8851</v>
      </c>
      <c r="S1029" s="83" t="s">
        <v>33</v>
      </c>
      <c r="T1029" s="83" t="s">
        <v>8852</v>
      </c>
      <c r="U1029" s="84" t="s">
        <v>33</v>
      </c>
    </row>
    <row r="1030" spans="2:21" ht="18" customHeight="1">
      <c r="B1030" s="18">
        <v>1026</v>
      </c>
      <c r="C1030" s="79" t="s">
        <v>8853</v>
      </c>
      <c r="D1030" s="79" t="s">
        <v>7586</v>
      </c>
      <c r="E1030" s="79" t="s">
        <v>8372</v>
      </c>
      <c r="F1030" s="79" t="s">
        <v>8697</v>
      </c>
      <c r="G1030" s="79" t="s">
        <v>8854</v>
      </c>
      <c r="H1030" s="79" t="s">
        <v>8855</v>
      </c>
      <c r="I1030" s="79" t="s">
        <v>8856</v>
      </c>
      <c r="J1030" s="80" t="s">
        <v>8857</v>
      </c>
      <c r="K1030" s="79" t="s">
        <v>59</v>
      </c>
      <c r="L1030" s="81">
        <v>45821</v>
      </c>
      <c r="M1030" s="82" t="str">
        <f t="shared" ca="1" si="17"/>
        <v>VIGENTE</v>
      </c>
      <c r="N1030" s="83" t="s">
        <v>8858</v>
      </c>
      <c r="O1030" s="83" t="s">
        <v>33</v>
      </c>
      <c r="P1030" s="83" t="s">
        <v>8859</v>
      </c>
      <c r="Q1030" s="83" t="s">
        <v>31</v>
      </c>
      <c r="R1030" s="83" t="s">
        <v>8860</v>
      </c>
      <c r="S1030" s="83" t="s">
        <v>31</v>
      </c>
      <c r="T1030" s="83" t="s">
        <v>8861</v>
      </c>
      <c r="U1030" s="84" t="s">
        <v>31</v>
      </c>
    </row>
    <row r="1031" spans="2:21" ht="18" customHeight="1">
      <c r="B1031" s="18">
        <v>1027</v>
      </c>
      <c r="C1031" s="79" t="s">
        <v>8862</v>
      </c>
      <c r="D1031" s="79" t="s">
        <v>7586</v>
      </c>
      <c r="E1031" s="79" t="s">
        <v>8372</v>
      </c>
      <c r="F1031" s="79" t="s">
        <v>8697</v>
      </c>
      <c r="G1031" s="79" t="s">
        <v>8863</v>
      </c>
      <c r="H1031" s="79" t="s">
        <v>8864</v>
      </c>
      <c r="I1031" s="79" t="s">
        <v>8865</v>
      </c>
      <c r="J1031" s="80" t="s">
        <v>8866</v>
      </c>
      <c r="K1031" s="79" t="s">
        <v>59</v>
      </c>
      <c r="L1031" s="81">
        <v>45667</v>
      </c>
      <c r="M1031" s="82" t="str">
        <f t="shared" ca="1" si="17"/>
        <v>VENCIDO</v>
      </c>
      <c r="N1031" s="83" t="s">
        <v>8867</v>
      </c>
      <c r="O1031" s="83" t="s">
        <v>31</v>
      </c>
      <c r="P1031" s="83" t="s">
        <v>8868</v>
      </c>
      <c r="Q1031" s="83" t="s">
        <v>33</v>
      </c>
      <c r="R1031" s="83" t="s">
        <v>8869</v>
      </c>
      <c r="S1031" s="83" t="s">
        <v>33</v>
      </c>
      <c r="T1031" s="83" t="s">
        <v>8870</v>
      </c>
      <c r="U1031" s="84" t="s">
        <v>33</v>
      </c>
    </row>
    <row r="1032" spans="2:21" ht="18" customHeight="1">
      <c r="B1032" s="18">
        <v>1028</v>
      </c>
      <c r="C1032" s="79" t="s">
        <v>8871</v>
      </c>
      <c r="D1032" s="79" t="s">
        <v>7586</v>
      </c>
      <c r="E1032" s="79" t="s">
        <v>8372</v>
      </c>
      <c r="F1032" s="79" t="s">
        <v>8697</v>
      </c>
      <c r="G1032" s="79" t="s">
        <v>8872</v>
      </c>
      <c r="H1032" s="79" t="s">
        <v>8873</v>
      </c>
      <c r="I1032" s="79" t="s">
        <v>8874</v>
      </c>
      <c r="J1032" s="80" t="s">
        <v>8716</v>
      </c>
      <c r="K1032" s="79" t="s">
        <v>7814</v>
      </c>
      <c r="L1032" s="81">
        <v>45653</v>
      </c>
      <c r="M1032" s="82" t="str">
        <f t="shared" ca="1" si="17"/>
        <v>VENCIDO</v>
      </c>
      <c r="N1032" s="83" t="s">
        <v>8875</v>
      </c>
      <c r="O1032" s="83" t="s">
        <v>33</v>
      </c>
      <c r="P1032" s="83" t="s">
        <v>8876</v>
      </c>
      <c r="Q1032" s="83" t="s">
        <v>31</v>
      </c>
      <c r="R1032" s="83" t="s">
        <v>8877</v>
      </c>
      <c r="S1032" s="83" t="s">
        <v>31</v>
      </c>
      <c r="T1032" s="83" t="s">
        <v>8878</v>
      </c>
      <c r="U1032" s="84" t="s">
        <v>31</v>
      </c>
    </row>
    <row r="1033" spans="2:21" ht="18" customHeight="1">
      <c r="B1033" s="18">
        <v>1029</v>
      </c>
      <c r="C1033" s="79" t="s">
        <v>8879</v>
      </c>
      <c r="D1033" s="79" t="s">
        <v>7586</v>
      </c>
      <c r="E1033" s="79" t="s">
        <v>8372</v>
      </c>
      <c r="F1033" s="79" t="s">
        <v>8697</v>
      </c>
      <c r="G1033" s="79" t="s">
        <v>8880</v>
      </c>
      <c r="H1033" s="79" t="s">
        <v>8881</v>
      </c>
      <c r="I1033" s="79" t="s">
        <v>8882</v>
      </c>
      <c r="J1033" s="80" t="s">
        <v>8883</v>
      </c>
      <c r="K1033" s="79" t="s">
        <v>59</v>
      </c>
      <c r="L1033" s="81">
        <v>45697</v>
      </c>
      <c r="M1033" s="82" t="str">
        <f t="shared" ca="1" si="17"/>
        <v>VENCIDO</v>
      </c>
      <c r="N1033" s="83" t="s">
        <v>8884</v>
      </c>
      <c r="O1033" s="83" t="s">
        <v>33</v>
      </c>
      <c r="P1033" s="83" t="s">
        <v>8885</v>
      </c>
      <c r="Q1033" s="83" t="s">
        <v>33</v>
      </c>
      <c r="R1033" s="83" t="s">
        <v>8886</v>
      </c>
      <c r="S1033" s="83" t="s">
        <v>31</v>
      </c>
      <c r="T1033" s="83" t="s">
        <v>8887</v>
      </c>
      <c r="U1033" s="84" t="s">
        <v>33</v>
      </c>
    </row>
    <row r="1034" spans="2:21" ht="18" customHeight="1">
      <c r="B1034" s="18">
        <v>1030</v>
      </c>
      <c r="C1034" s="79" t="s">
        <v>8888</v>
      </c>
      <c r="D1034" s="79" t="s">
        <v>7586</v>
      </c>
      <c r="E1034" s="79" t="s">
        <v>8372</v>
      </c>
      <c r="F1034" s="79" t="s">
        <v>8889</v>
      </c>
      <c r="G1034" s="79" t="s">
        <v>8890</v>
      </c>
      <c r="H1034" s="79" t="s">
        <v>8891</v>
      </c>
      <c r="I1034" s="79" t="s">
        <v>8892</v>
      </c>
      <c r="J1034" s="80" t="s">
        <v>8893</v>
      </c>
      <c r="K1034" s="79" t="s">
        <v>7814</v>
      </c>
      <c r="L1034" s="81">
        <v>45655</v>
      </c>
      <c r="M1034" s="82" t="str">
        <f t="shared" ca="1" si="17"/>
        <v>VENCIDO</v>
      </c>
      <c r="N1034" s="83" t="s">
        <v>8894</v>
      </c>
      <c r="O1034" s="83" t="s">
        <v>31</v>
      </c>
      <c r="P1034" s="83" t="s">
        <v>8895</v>
      </c>
      <c r="Q1034" s="83" t="s">
        <v>33</v>
      </c>
      <c r="R1034" s="83" t="s">
        <v>8896</v>
      </c>
      <c r="S1034" s="83" t="s">
        <v>33</v>
      </c>
      <c r="T1034" s="83" t="s">
        <v>8897</v>
      </c>
      <c r="U1034" s="84" t="s">
        <v>33</v>
      </c>
    </row>
    <row r="1035" spans="2:21" ht="18" customHeight="1">
      <c r="B1035" s="18">
        <v>1031</v>
      </c>
      <c r="C1035" s="79" t="s">
        <v>8898</v>
      </c>
      <c r="D1035" s="79" t="s">
        <v>7586</v>
      </c>
      <c r="E1035" s="79" t="s">
        <v>8372</v>
      </c>
      <c r="F1035" s="79" t="s">
        <v>8889</v>
      </c>
      <c r="G1035" s="79" t="s">
        <v>8899</v>
      </c>
      <c r="H1035" s="79" t="s">
        <v>8900</v>
      </c>
      <c r="I1035" s="79" t="s">
        <v>8901</v>
      </c>
      <c r="J1035" s="80" t="s">
        <v>8902</v>
      </c>
      <c r="K1035" s="79" t="s">
        <v>59</v>
      </c>
      <c r="L1035" s="81">
        <v>44007</v>
      </c>
      <c r="M1035" s="82" t="str">
        <f t="shared" ca="1" si="17"/>
        <v>VENCIDO</v>
      </c>
      <c r="N1035" s="83" t="s">
        <v>8903</v>
      </c>
      <c r="O1035" s="83" t="s">
        <v>33</v>
      </c>
      <c r="P1035" s="83" t="s">
        <v>8904</v>
      </c>
      <c r="Q1035" s="83" t="s">
        <v>31</v>
      </c>
      <c r="R1035" s="83"/>
      <c r="S1035" s="83"/>
      <c r="T1035" s="83" t="s">
        <v>8905</v>
      </c>
      <c r="U1035" s="84" t="s">
        <v>33</v>
      </c>
    </row>
    <row r="1036" spans="2:21" ht="18" customHeight="1">
      <c r="B1036" s="18">
        <v>1032</v>
      </c>
      <c r="C1036" s="79" t="s">
        <v>8906</v>
      </c>
      <c r="D1036" s="79" t="s">
        <v>7586</v>
      </c>
      <c r="E1036" s="79" t="s">
        <v>8372</v>
      </c>
      <c r="F1036" s="79" t="s">
        <v>8889</v>
      </c>
      <c r="G1036" s="79" t="s">
        <v>8907</v>
      </c>
      <c r="H1036" s="79" t="s">
        <v>8908</v>
      </c>
      <c r="I1036" s="79" t="s">
        <v>8909</v>
      </c>
      <c r="J1036" s="80" t="s">
        <v>8910</v>
      </c>
      <c r="K1036" s="79" t="s">
        <v>59</v>
      </c>
      <c r="L1036" s="81">
        <v>45874</v>
      </c>
      <c r="M1036" s="82" t="str">
        <f t="shared" ca="1" si="17"/>
        <v>VIGENTE</v>
      </c>
      <c r="N1036" s="83" t="s">
        <v>8911</v>
      </c>
      <c r="O1036" s="83" t="s">
        <v>31</v>
      </c>
      <c r="P1036" s="83" t="s">
        <v>8912</v>
      </c>
      <c r="Q1036" s="83" t="s">
        <v>33</v>
      </c>
      <c r="R1036" s="83" t="s">
        <v>8913</v>
      </c>
      <c r="S1036" s="83" t="s">
        <v>33</v>
      </c>
      <c r="T1036" s="83" t="s">
        <v>8914</v>
      </c>
      <c r="U1036" s="84" t="s">
        <v>33</v>
      </c>
    </row>
    <row r="1037" spans="2:21" ht="18" customHeight="1">
      <c r="B1037" s="18">
        <v>1033</v>
      </c>
      <c r="C1037" s="79" t="s">
        <v>8915</v>
      </c>
      <c r="D1037" s="79" t="s">
        <v>7586</v>
      </c>
      <c r="E1037" s="79" t="s">
        <v>8372</v>
      </c>
      <c r="F1037" s="79" t="s">
        <v>8889</v>
      </c>
      <c r="G1037" s="79" t="s">
        <v>8916</v>
      </c>
      <c r="H1037" s="79" t="s">
        <v>8917</v>
      </c>
      <c r="I1037" s="79" t="s">
        <v>8918</v>
      </c>
      <c r="J1037" s="80" t="s">
        <v>8919</v>
      </c>
      <c r="K1037" s="79" t="s">
        <v>59</v>
      </c>
      <c r="L1037" s="81">
        <v>45671</v>
      </c>
      <c r="M1037" s="82" t="str">
        <f t="shared" ca="1" si="17"/>
        <v>VENCIDO</v>
      </c>
      <c r="N1037" s="83" t="s">
        <v>8920</v>
      </c>
      <c r="O1037" s="83" t="s">
        <v>33</v>
      </c>
      <c r="P1037" s="83" t="s">
        <v>8921</v>
      </c>
      <c r="Q1037" s="83" t="s">
        <v>31</v>
      </c>
      <c r="R1037" s="83" t="s">
        <v>8922</v>
      </c>
      <c r="S1037" s="83" t="s">
        <v>33</v>
      </c>
      <c r="T1037" s="83" t="s">
        <v>8923</v>
      </c>
      <c r="U1037" s="84" t="s">
        <v>33</v>
      </c>
    </row>
    <row r="1038" spans="2:21" ht="18" customHeight="1">
      <c r="B1038" s="18">
        <v>1034</v>
      </c>
      <c r="C1038" s="79" t="s">
        <v>8924</v>
      </c>
      <c r="D1038" s="79" t="s">
        <v>7586</v>
      </c>
      <c r="E1038" s="79" t="s">
        <v>8372</v>
      </c>
      <c r="F1038" s="79" t="s">
        <v>8889</v>
      </c>
      <c r="G1038" s="79" t="s">
        <v>8925</v>
      </c>
      <c r="H1038" s="79" t="s">
        <v>8926</v>
      </c>
      <c r="I1038" s="79" t="s">
        <v>8927</v>
      </c>
      <c r="J1038" s="80" t="s">
        <v>8928</v>
      </c>
      <c r="K1038" s="79" t="s">
        <v>59</v>
      </c>
      <c r="L1038" s="81">
        <v>45986</v>
      </c>
      <c r="M1038" s="82" t="str">
        <f t="shared" ca="1" si="17"/>
        <v>VIGENTE</v>
      </c>
      <c r="N1038" s="83" t="s">
        <v>8929</v>
      </c>
      <c r="O1038" s="83" t="s">
        <v>33</v>
      </c>
      <c r="P1038" s="83" t="s">
        <v>8930</v>
      </c>
      <c r="Q1038" s="83" t="s">
        <v>33</v>
      </c>
      <c r="R1038" s="83" t="s">
        <v>8931</v>
      </c>
      <c r="S1038" s="83" t="s">
        <v>31</v>
      </c>
      <c r="T1038" s="83" t="s">
        <v>8932</v>
      </c>
      <c r="U1038" s="84" t="s">
        <v>33</v>
      </c>
    </row>
    <row r="1039" spans="2:21" ht="18" customHeight="1">
      <c r="B1039" s="18">
        <v>1035</v>
      </c>
      <c r="C1039" s="79" t="s">
        <v>8933</v>
      </c>
      <c r="D1039" s="79" t="s">
        <v>7586</v>
      </c>
      <c r="E1039" s="79" t="s">
        <v>8372</v>
      </c>
      <c r="F1039" s="79" t="s">
        <v>8889</v>
      </c>
      <c r="G1039" s="79" t="s">
        <v>8934</v>
      </c>
      <c r="H1039" s="79" t="s">
        <v>8935</v>
      </c>
      <c r="I1039" s="79" t="s">
        <v>8936</v>
      </c>
      <c r="J1039" s="80" t="s">
        <v>8937</v>
      </c>
      <c r="K1039" s="79" t="s">
        <v>7814</v>
      </c>
      <c r="L1039" s="81">
        <v>45636</v>
      </c>
      <c r="M1039" s="82" t="str">
        <f t="shared" ca="1" si="17"/>
        <v>VENCIDO</v>
      </c>
      <c r="N1039" s="83" t="s">
        <v>8938</v>
      </c>
      <c r="O1039" s="83" t="s">
        <v>33</v>
      </c>
      <c r="P1039" s="83" t="s">
        <v>8939</v>
      </c>
      <c r="Q1039" s="83" t="s">
        <v>31</v>
      </c>
      <c r="R1039" s="83" t="s">
        <v>8940</v>
      </c>
      <c r="S1039" s="83" t="s">
        <v>31</v>
      </c>
      <c r="T1039" s="83" t="s">
        <v>8941</v>
      </c>
      <c r="U1039" s="84" t="s">
        <v>33</v>
      </c>
    </row>
    <row r="1040" spans="2:21" ht="18" customHeight="1">
      <c r="B1040" s="18">
        <v>1036</v>
      </c>
      <c r="C1040" s="79" t="s">
        <v>8942</v>
      </c>
      <c r="D1040" s="79" t="s">
        <v>7586</v>
      </c>
      <c r="E1040" s="79" t="s">
        <v>8372</v>
      </c>
      <c r="F1040" s="79" t="s">
        <v>8889</v>
      </c>
      <c r="G1040" s="79" t="s">
        <v>8943</v>
      </c>
      <c r="H1040" s="79" t="s">
        <v>8944</v>
      </c>
      <c r="I1040" s="79" t="s">
        <v>8945</v>
      </c>
      <c r="J1040" s="80" t="s">
        <v>8946</v>
      </c>
      <c r="K1040" s="79" t="s">
        <v>59</v>
      </c>
      <c r="L1040" s="81">
        <v>45867</v>
      </c>
      <c r="M1040" s="82" t="str">
        <f t="shared" ca="1" si="17"/>
        <v>VIGENTE</v>
      </c>
      <c r="N1040" s="83" t="s">
        <v>8947</v>
      </c>
      <c r="O1040" s="83" t="s">
        <v>33</v>
      </c>
      <c r="P1040" s="83" t="s">
        <v>8948</v>
      </c>
      <c r="Q1040" s="83" t="s">
        <v>31</v>
      </c>
      <c r="R1040" s="83" t="s">
        <v>8949</v>
      </c>
      <c r="S1040" s="83" t="s">
        <v>31</v>
      </c>
      <c r="T1040" s="83" t="s">
        <v>8950</v>
      </c>
      <c r="U1040" s="84" t="s">
        <v>33</v>
      </c>
    </row>
    <row r="1041" spans="2:21" ht="18" customHeight="1">
      <c r="B1041" s="18">
        <v>1037</v>
      </c>
      <c r="C1041" s="79" t="s">
        <v>8951</v>
      </c>
      <c r="D1041" s="79" t="s">
        <v>7586</v>
      </c>
      <c r="E1041" s="79" t="s">
        <v>8372</v>
      </c>
      <c r="F1041" s="79" t="s">
        <v>8889</v>
      </c>
      <c r="G1041" s="79" t="s">
        <v>8952</v>
      </c>
      <c r="H1041" s="79" t="s">
        <v>8953</v>
      </c>
      <c r="I1041" s="79" t="s">
        <v>8954</v>
      </c>
      <c r="J1041" s="80" t="s">
        <v>8955</v>
      </c>
      <c r="K1041" s="79" t="s">
        <v>59</v>
      </c>
      <c r="L1041" s="81">
        <v>45699</v>
      </c>
      <c r="M1041" s="82" t="str">
        <f t="shared" ca="1" si="17"/>
        <v>VENCIDO</v>
      </c>
      <c r="N1041" s="83" t="s">
        <v>8956</v>
      </c>
      <c r="O1041" s="83" t="s">
        <v>33</v>
      </c>
      <c r="P1041" s="83" t="s">
        <v>8957</v>
      </c>
      <c r="Q1041" s="83" t="s">
        <v>31</v>
      </c>
      <c r="R1041" s="83" t="s">
        <v>8958</v>
      </c>
      <c r="S1041" s="83" t="s">
        <v>33</v>
      </c>
      <c r="T1041" s="83" t="s">
        <v>8959</v>
      </c>
      <c r="U1041" s="84" t="s">
        <v>33</v>
      </c>
    </row>
    <row r="1042" spans="2:21" ht="18" customHeight="1">
      <c r="B1042" s="18">
        <v>1038</v>
      </c>
      <c r="C1042" s="79" t="s">
        <v>8960</v>
      </c>
      <c r="D1042" s="79" t="s">
        <v>7586</v>
      </c>
      <c r="E1042" s="79" t="s">
        <v>8372</v>
      </c>
      <c r="F1042" s="79" t="s">
        <v>8961</v>
      </c>
      <c r="G1042" s="79" t="s">
        <v>8962</v>
      </c>
      <c r="H1042" s="79" t="s">
        <v>8963</v>
      </c>
      <c r="I1042" s="79" t="s">
        <v>8964</v>
      </c>
      <c r="J1042" s="80" t="s">
        <v>8965</v>
      </c>
      <c r="K1042" s="79" t="s">
        <v>59</v>
      </c>
      <c r="L1042" s="81">
        <v>45848</v>
      </c>
      <c r="M1042" s="82" t="str">
        <f t="shared" ca="1" si="17"/>
        <v>VIGENTE</v>
      </c>
      <c r="N1042" s="83" t="s">
        <v>8966</v>
      </c>
      <c r="O1042" s="83" t="s">
        <v>33</v>
      </c>
      <c r="P1042" s="83" t="s">
        <v>8967</v>
      </c>
      <c r="Q1042" s="83" t="s">
        <v>31</v>
      </c>
      <c r="R1042" s="83"/>
      <c r="S1042" s="83"/>
      <c r="T1042" s="83" t="s">
        <v>8968</v>
      </c>
      <c r="U1042" s="84" t="s">
        <v>33</v>
      </c>
    </row>
    <row r="1043" spans="2:21" ht="18" customHeight="1">
      <c r="B1043" s="18">
        <v>1039</v>
      </c>
      <c r="C1043" s="79" t="s">
        <v>8969</v>
      </c>
      <c r="D1043" s="79" t="s">
        <v>7586</v>
      </c>
      <c r="E1043" s="79" t="s">
        <v>8372</v>
      </c>
      <c r="F1043" s="79" t="s">
        <v>8961</v>
      </c>
      <c r="G1043" s="79" t="s">
        <v>8970</v>
      </c>
      <c r="H1043" s="79" t="s">
        <v>8971</v>
      </c>
      <c r="I1043" s="79" t="s">
        <v>8972</v>
      </c>
      <c r="J1043" s="80" t="s">
        <v>8973</v>
      </c>
      <c r="K1043" s="79" t="s">
        <v>59</v>
      </c>
      <c r="L1043" s="81">
        <v>46001</v>
      </c>
      <c r="M1043" s="82" t="str">
        <f t="shared" ca="1" si="17"/>
        <v>VIGENTE</v>
      </c>
      <c r="N1043" s="83" t="s">
        <v>8974</v>
      </c>
      <c r="O1043" s="83" t="s">
        <v>33</v>
      </c>
      <c r="P1043" s="83" t="s">
        <v>8975</v>
      </c>
      <c r="Q1043" s="83" t="s">
        <v>31</v>
      </c>
      <c r="R1043" s="83" t="s">
        <v>8976</v>
      </c>
      <c r="S1043" s="83" t="s">
        <v>33</v>
      </c>
      <c r="T1043" s="83" t="s">
        <v>8977</v>
      </c>
      <c r="U1043" s="84" t="s">
        <v>33</v>
      </c>
    </row>
    <row r="1044" spans="2:21" ht="18" customHeight="1">
      <c r="B1044" s="18">
        <v>1040</v>
      </c>
      <c r="C1044" s="79" t="s">
        <v>8978</v>
      </c>
      <c r="D1044" s="79" t="s">
        <v>7586</v>
      </c>
      <c r="E1044" s="79" t="s">
        <v>8372</v>
      </c>
      <c r="F1044" s="79" t="s">
        <v>8961</v>
      </c>
      <c r="G1044" s="99" t="s">
        <v>8979</v>
      </c>
      <c r="H1044" s="79" t="s">
        <v>8980</v>
      </c>
      <c r="I1044" s="79" t="s">
        <v>8981</v>
      </c>
      <c r="J1044" s="80" t="s">
        <v>8982</v>
      </c>
      <c r="K1044" s="79" t="s">
        <v>59</v>
      </c>
      <c r="L1044" s="81">
        <v>44361</v>
      </c>
      <c r="M1044" s="82" t="str">
        <f t="shared" ca="1" si="17"/>
        <v>VENCIDO</v>
      </c>
      <c r="N1044" s="83" t="s">
        <v>8983</v>
      </c>
      <c r="O1044" s="83" t="s">
        <v>33</v>
      </c>
      <c r="P1044" s="83" t="s">
        <v>8984</v>
      </c>
      <c r="Q1044" s="83" t="s">
        <v>31</v>
      </c>
      <c r="R1044" s="83" t="s">
        <v>8985</v>
      </c>
      <c r="S1044" s="83" t="s">
        <v>33</v>
      </c>
      <c r="T1044" s="83" t="s">
        <v>8986</v>
      </c>
      <c r="U1044" s="84" t="s">
        <v>33</v>
      </c>
    </row>
    <row r="1045" spans="2:21" ht="18" customHeight="1">
      <c r="B1045" s="18">
        <v>1041</v>
      </c>
      <c r="C1045" s="79" t="s">
        <v>8987</v>
      </c>
      <c r="D1045" s="79" t="s">
        <v>7586</v>
      </c>
      <c r="E1045" s="79" t="s">
        <v>8372</v>
      </c>
      <c r="F1045" s="79" t="s">
        <v>8961</v>
      </c>
      <c r="G1045" s="79" t="s">
        <v>8988</v>
      </c>
      <c r="H1045" s="79" t="s">
        <v>8989</v>
      </c>
      <c r="I1045" s="79" t="s">
        <v>8990</v>
      </c>
      <c r="J1045" s="80" t="s">
        <v>8991</v>
      </c>
      <c r="K1045" s="79" t="s">
        <v>59</v>
      </c>
      <c r="L1045" s="81">
        <v>45847</v>
      </c>
      <c r="M1045" s="82" t="str">
        <f t="shared" ca="1" si="17"/>
        <v>VIGENTE</v>
      </c>
      <c r="N1045" s="83" t="s">
        <v>8992</v>
      </c>
      <c r="O1045" s="83" t="s">
        <v>33</v>
      </c>
      <c r="P1045" s="83" t="s">
        <v>8993</v>
      </c>
      <c r="Q1045" s="83" t="s">
        <v>33</v>
      </c>
      <c r="R1045" s="83" t="s">
        <v>8994</v>
      </c>
      <c r="S1045" s="83" t="s">
        <v>33</v>
      </c>
      <c r="T1045" s="83" t="s">
        <v>8995</v>
      </c>
      <c r="U1045" s="84" t="s">
        <v>31</v>
      </c>
    </row>
    <row r="1046" spans="2:21" ht="18" customHeight="1">
      <c r="B1046" s="18">
        <v>1042</v>
      </c>
      <c r="C1046" s="79" t="s">
        <v>8996</v>
      </c>
      <c r="D1046" s="79" t="s">
        <v>7586</v>
      </c>
      <c r="E1046" s="79" t="s">
        <v>8372</v>
      </c>
      <c r="F1046" s="79" t="s">
        <v>8961</v>
      </c>
      <c r="G1046" s="79" t="s">
        <v>8997</v>
      </c>
      <c r="H1046" s="79" t="s">
        <v>8998</v>
      </c>
      <c r="I1046" s="79" t="s">
        <v>8999</v>
      </c>
      <c r="J1046" s="80" t="s">
        <v>9000</v>
      </c>
      <c r="K1046" s="79" t="s">
        <v>59</v>
      </c>
      <c r="L1046" s="81">
        <v>45875</v>
      </c>
      <c r="M1046" s="82" t="str">
        <f t="shared" ca="1" si="17"/>
        <v>VIGENTE</v>
      </c>
      <c r="N1046" s="83" t="s">
        <v>9001</v>
      </c>
      <c r="O1046" s="83" t="s">
        <v>33</v>
      </c>
      <c r="P1046" s="83" t="s">
        <v>9002</v>
      </c>
      <c r="Q1046" s="83" t="s">
        <v>33</v>
      </c>
      <c r="R1046" s="83" t="s">
        <v>9003</v>
      </c>
      <c r="S1046" s="83" t="s">
        <v>33</v>
      </c>
      <c r="T1046" s="83" t="s">
        <v>9004</v>
      </c>
      <c r="U1046" s="84" t="s">
        <v>33</v>
      </c>
    </row>
    <row r="1047" spans="2:21" ht="18" customHeight="1">
      <c r="B1047" s="18">
        <v>1043</v>
      </c>
      <c r="C1047" s="79" t="s">
        <v>9005</v>
      </c>
      <c r="D1047" s="79" t="s">
        <v>7586</v>
      </c>
      <c r="E1047" s="79" t="s">
        <v>8372</v>
      </c>
      <c r="F1047" s="79" t="s">
        <v>8961</v>
      </c>
      <c r="G1047" s="79" t="s">
        <v>9006</v>
      </c>
      <c r="H1047" s="79" t="s">
        <v>9007</v>
      </c>
      <c r="I1047" s="79" t="s">
        <v>9008</v>
      </c>
      <c r="J1047" s="80" t="s">
        <v>9009</v>
      </c>
      <c r="K1047" s="79" t="s">
        <v>59</v>
      </c>
      <c r="L1047" s="81">
        <v>45931</v>
      </c>
      <c r="M1047" s="82" t="str">
        <f t="shared" ca="1" si="17"/>
        <v>VIGENTE</v>
      </c>
      <c r="N1047" s="83" t="s">
        <v>9010</v>
      </c>
      <c r="O1047" s="83" t="s">
        <v>33</v>
      </c>
      <c r="P1047" s="83" t="s">
        <v>9011</v>
      </c>
      <c r="Q1047" s="83" t="s">
        <v>31</v>
      </c>
      <c r="R1047" s="83" t="s">
        <v>9012</v>
      </c>
      <c r="S1047" s="83" t="s">
        <v>31</v>
      </c>
      <c r="T1047" s="83" t="s">
        <v>9013</v>
      </c>
      <c r="U1047" s="84" t="s">
        <v>33</v>
      </c>
    </row>
    <row r="1048" spans="2:21" ht="18" customHeight="1">
      <c r="B1048" s="18">
        <v>1044</v>
      </c>
      <c r="C1048" s="79" t="s">
        <v>9014</v>
      </c>
      <c r="D1048" s="79" t="s">
        <v>7586</v>
      </c>
      <c r="E1048" s="79" t="s">
        <v>8372</v>
      </c>
      <c r="F1048" s="79" t="s">
        <v>8961</v>
      </c>
      <c r="G1048" s="79" t="s">
        <v>9015</v>
      </c>
      <c r="H1048" s="79" t="s">
        <v>9016</v>
      </c>
      <c r="I1048" s="79" t="s">
        <v>9017</v>
      </c>
      <c r="J1048" s="80" t="s">
        <v>9018</v>
      </c>
      <c r="K1048" s="79" t="s">
        <v>59</v>
      </c>
      <c r="L1048" s="81">
        <v>45693</v>
      </c>
      <c r="M1048" s="82" t="str">
        <f t="shared" ca="1" si="17"/>
        <v>VENCIDO</v>
      </c>
      <c r="N1048" s="83" t="s">
        <v>9019</v>
      </c>
      <c r="O1048" s="83" t="s">
        <v>33</v>
      </c>
      <c r="P1048" s="83" t="s">
        <v>9020</v>
      </c>
      <c r="Q1048" s="83" t="s">
        <v>33</v>
      </c>
      <c r="R1048" s="83" t="s">
        <v>9021</v>
      </c>
      <c r="S1048" s="83" t="s">
        <v>33</v>
      </c>
      <c r="T1048" s="83" t="s">
        <v>9022</v>
      </c>
      <c r="U1048" s="84" t="s">
        <v>33</v>
      </c>
    </row>
    <row r="1049" spans="2:21" ht="18" customHeight="1">
      <c r="B1049" s="18">
        <v>1045</v>
      </c>
      <c r="C1049" s="79" t="s">
        <v>9023</v>
      </c>
      <c r="D1049" s="79" t="s">
        <v>7586</v>
      </c>
      <c r="E1049" s="79" t="s">
        <v>8372</v>
      </c>
      <c r="F1049" s="79" t="s">
        <v>8961</v>
      </c>
      <c r="G1049" s="79" t="s">
        <v>9024</v>
      </c>
      <c r="H1049" s="79" t="s">
        <v>4269</v>
      </c>
      <c r="I1049" s="79" t="s">
        <v>9025</v>
      </c>
      <c r="J1049" s="80" t="s">
        <v>9026</v>
      </c>
      <c r="K1049" s="79" t="s">
        <v>59</v>
      </c>
      <c r="L1049" s="81">
        <v>45755</v>
      </c>
      <c r="M1049" s="82" t="str">
        <f t="shared" ca="1" si="17"/>
        <v>POR VENCER</v>
      </c>
      <c r="N1049" s="83" t="s">
        <v>9027</v>
      </c>
      <c r="O1049" s="83" t="s">
        <v>33</v>
      </c>
      <c r="P1049" s="83" t="s">
        <v>9028</v>
      </c>
      <c r="Q1049" s="83" t="s">
        <v>33</v>
      </c>
      <c r="R1049" s="83" t="s">
        <v>9029</v>
      </c>
      <c r="S1049" s="83" t="s">
        <v>31</v>
      </c>
      <c r="T1049" s="83" t="s">
        <v>9030</v>
      </c>
      <c r="U1049" s="84" t="s">
        <v>33</v>
      </c>
    </row>
    <row r="1050" spans="2:21" ht="18" customHeight="1">
      <c r="B1050" s="18">
        <v>1046</v>
      </c>
      <c r="C1050" s="79" t="s">
        <v>9031</v>
      </c>
      <c r="D1050" s="79" t="s">
        <v>7586</v>
      </c>
      <c r="E1050" s="79" t="s">
        <v>8372</v>
      </c>
      <c r="F1050" s="79" t="s">
        <v>8961</v>
      </c>
      <c r="G1050" s="79" t="s">
        <v>9032</v>
      </c>
      <c r="H1050" s="79" t="s">
        <v>9033</v>
      </c>
      <c r="I1050" s="79" t="s">
        <v>9034</v>
      </c>
      <c r="J1050" s="80" t="s">
        <v>9035</v>
      </c>
      <c r="K1050" s="79" t="s">
        <v>59</v>
      </c>
      <c r="L1050" s="81">
        <v>46207</v>
      </c>
      <c r="M1050" s="82" t="str">
        <f t="shared" ca="1" si="17"/>
        <v>VIGENTE</v>
      </c>
      <c r="N1050" s="83" t="s">
        <v>9036</v>
      </c>
      <c r="O1050" s="83" t="s">
        <v>33</v>
      </c>
      <c r="P1050" s="83" t="s">
        <v>9037</v>
      </c>
      <c r="Q1050" s="83" t="s">
        <v>31</v>
      </c>
      <c r="R1050" s="83" t="s">
        <v>9038</v>
      </c>
      <c r="S1050" s="83" t="s">
        <v>33</v>
      </c>
      <c r="T1050" s="83" t="s">
        <v>9039</v>
      </c>
      <c r="U1050" s="84" t="s">
        <v>33</v>
      </c>
    </row>
    <row r="1051" spans="2:21" ht="18" customHeight="1">
      <c r="B1051" s="18">
        <v>1047</v>
      </c>
      <c r="C1051" s="79" t="s">
        <v>9040</v>
      </c>
      <c r="D1051" s="79" t="s">
        <v>7586</v>
      </c>
      <c r="E1051" s="79" t="s">
        <v>8372</v>
      </c>
      <c r="F1051" s="79" t="s">
        <v>8961</v>
      </c>
      <c r="G1051" s="79" t="s">
        <v>9041</v>
      </c>
      <c r="H1051" s="79" t="s">
        <v>9042</v>
      </c>
      <c r="I1051" s="79" t="s">
        <v>9043</v>
      </c>
      <c r="J1051" s="80" t="s">
        <v>9044</v>
      </c>
      <c r="K1051" s="79" t="s">
        <v>59</v>
      </c>
      <c r="L1051" s="81">
        <v>45812</v>
      </c>
      <c r="M1051" s="82" t="str">
        <f t="shared" ca="1" si="17"/>
        <v>VIGENTE</v>
      </c>
      <c r="N1051" s="83" t="s">
        <v>9045</v>
      </c>
      <c r="O1051" s="83" t="s">
        <v>31</v>
      </c>
      <c r="P1051" s="83" t="s">
        <v>9046</v>
      </c>
      <c r="Q1051" s="83" t="s">
        <v>33</v>
      </c>
      <c r="R1051" s="83" t="s">
        <v>9047</v>
      </c>
      <c r="S1051" s="83" t="s">
        <v>31</v>
      </c>
      <c r="T1051" s="83" t="s">
        <v>9048</v>
      </c>
      <c r="U1051" s="84" t="s">
        <v>31</v>
      </c>
    </row>
    <row r="1052" spans="2:21" ht="18" customHeight="1">
      <c r="B1052" s="18">
        <v>1048</v>
      </c>
      <c r="C1052" s="79" t="s">
        <v>9049</v>
      </c>
      <c r="D1052" s="79" t="s">
        <v>7586</v>
      </c>
      <c r="E1052" s="79" t="s">
        <v>8372</v>
      </c>
      <c r="F1052" s="79" t="s">
        <v>8961</v>
      </c>
      <c r="G1052" s="79" t="s">
        <v>9050</v>
      </c>
      <c r="H1052" s="79" t="s">
        <v>9051</v>
      </c>
      <c r="I1052" s="79" t="s">
        <v>9052</v>
      </c>
      <c r="J1052" s="80" t="s">
        <v>9053</v>
      </c>
      <c r="K1052" s="79" t="s">
        <v>59</v>
      </c>
      <c r="L1052" s="81">
        <v>45924</v>
      </c>
      <c r="M1052" s="82" t="str">
        <f t="shared" ca="1" si="17"/>
        <v>VIGENTE</v>
      </c>
      <c r="N1052" s="83" t="s">
        <v>9054</v>
      </c>
      <c r="O1052" s="83" t="s">
        <v>33</v>
      </c>
      <c r="P1052" s="83" t="s">
        <v>9055</v>
      </c>
      <c r="Q1052" s="83" t="s">
        <v>31</v>
      </c>
      <c r="R1052" s="83" t="s">
        <v>9056</v>
      </c>
      <c r="S1052" s="83" t="s">
        <v>31</v>
      </c>
      <c r="T1052" s="83" t="s">
        <v>9057</v>
      </c>
      <c r="U1052" s="84" t="s">
        <v>33</v>
      </c>
    </row>
    <row r="1053" spans="2:21" ht="18" customHeight="1">
      <c r="B1053" s="18">
        <v>1049</v>
      </c>
      <c r="C1053" s="79" t="s">
        <v>9058</v>
      </c>
      <c r="D1053" s="79" t="s">
        <v>7586</v>
      </c>
      <c r="E1053" s="79" t="s">
        <v>8372</v>
      </c>
      <c r="F1053" s="79" t="s">
        <v>8961</v>
      </c>
      <c r="G1053" s="79" t="s">
        <v>9059</v>
      </c>
      <c r="H1053" s="79" t="s">
        <v>9060</v>
      </c>
      <c r="I1053" s="79" t="s">
        <v>9061</v>
      </c>
      <c r="J1053" s="80" t="s">
        <v>9062</v>
      </c>
      <c r="K1053" s="79" t="s">
        <v>59</v>
      </c>
      <c r="L1053" s="81">
        <v>45924</v>
      </c>
      <c r="M1053" s="82" t="str">
        <f t="shared" ca="1" si="17"/>
        <v>VIGENTE</v>
      </c>
      <c r="N1053" s="83" t="s">
        <v>9063</v>
      </c>
      <c r="O1053" s="83" t="s">
        <v>33</v>
      </c>
      <c r="P1053" s="83" t="s">
        <v>9064</v>
      </c>
      <c r="Q1053" s="83" t="s">
        <v>33</v>
      </c>
      <c r="R1053" s="83" t="s">
        <v>9065</v>
      </c>
      <c r="S1053" s="83" t="s">
        <v>33</v>
      </c>
      <c r="T1053" s="83" t="s">
        <v>9066</v>
      </c>
      <c r="U1053" s="84" t="s">
        <v>33</v>
      </c>
    </row>
    <row r="1054" spans="2:21" ht="18" customHeight="1">
      <c r="B1054" s="18">
        <v>1050</v>
      </c>
      <c r="C1054" s="79" t="s">
        <v>9067</v>
      </c>
      <c r="D1054" s="79" t="s">
        <v>7586</v>
      </c>
      <c r="E1054" s="79" t="s">
        <v>8372</v>
      </c>
      <c r="F1054" s="79" t="s">
        <v>8961</v>
      </c>
      <c r="G1054" s="79" t="s">
        <v>5241</v>
      </c>
      <c r="H1054" s="79" t="s">
        <v>9068</v>
      </c>
      <c r="I1054" s="79" t="s">
        <v>9069</v>
      </c>
      <c r="J1054" s="80" t="s">
        <v>9070</v>
      </c>
      <c r="K1054" s="79" t="s">
        <v>59</v>
      </c>
      <c r="L1054" s="81">
        <v>46001</v>
      </c>
      <c r="M1054" s="82" t="str">
        <f t="shared" ca="1" si="17"/>
        <v>VIGENTE</v>
      </c>
      <c r="N1054" s="83" t="s">
        <v>9071</v>
      </c>
      <c r="O1054" s="83" t="s">
        <v>31</v>
      </c>
      <c r="P1054" s="83" t="s">
        <v>9072</v>
      </c>
      <c r="Q1054" s="83" t="s">
        <v>31</v>
      </c>
      <c r="R1054" s="83" t="s">
        <v>9073</v>
      </c>
      <c r="S1054" s="83" t="s">
        <v>33</v>
      </c>
      <c r="T1054" s="83" t="s">
        <v>9074</v>
      </c>
      <c r="U1054" s="84" t="s">
        <v>33</v>
      </c>
    </row>
    <row r="1055" spans="2:21" ht="18" customHeight="1">
      <c r="B1055" s="18">
        <v>1051</v>
      </c>
      <c r="C1055" s="79" t="s">
        <v>9075</v>
      </c>
      <c r="D1055" s="79" t="s">
        <v>7586</v>
      </c>
      <c r="E1055" s="79" t="s">
        <v>8372</v>
      </c>
      <c r="F1055" s="79" t="s">
        <v>8961</v>
      </c>
      <c r="G1055" s="79" t="s">
        <v>9076</v>
      </c>
      <c r="H1055" s="79" t="s">
        <v>9077</v>
      </c>
      <c r="I1055" s="79" t="s">
        <v>9078</v>
      </c>
      <c r="J1055" s="80" t="s">
        <v>9079</v>
      </c>
      <c r="K1055" s="79" t="s">
        <v>59</v>
      </c>
      <c r="L1055" s="81">
        <v>46036</v>
      </c>
      <c r="M1055" s="82" t="str">
        <f t="shared" ca="1" si="17"/>
        <v>VIGENTE</v>
      </c>
      <c r="N1055" s="83" t="s">
        <v>9080</v>
      </c>
      <c r="O1055" s="83" t="s">
        <v>33</v>
      </c>
      <c r="P1055" s="83" t="s">
        <v>9081</v>
      </c>
      <c r="Q1055" s="83" t="s">
        <v>33</v>
      </c>
      <c r="R1055" s="83" t="s">
        <v>9082</v>
      </c>
      <c r="S1055" s="83" t="s">
        <v>33</v>
      </c>
      <c r="T1055" s="83" t="s">
        <v>9083</v>
      </c>
      <c r="U1055" s="84" t="s">
        <v>33</v>
      </c>
    </row>
    <row r="1056" spans="2:21" ht="18" customHeight="1">
      <c r="B1056" s="18">
        <v>1052</v>
      </c>
      <c r="C1056" s="79" t="s">
        <v>9084</v>
      </c>
      <c r="D1056" s="79" t="s">
        <v>7586</v>
      </c>
      <c r="E1056" s="79" t="s">
        <v>8372</v>
      </c>
      <c r="F1056" s="79" t="s">
        <v>8961</v>
      </c>
      <c r="G1056" s="79" t="s">
        <v>9085</v>
      </c>
      <c r="H1056" s="79" t="s">
        <v>2379</v>
      </c>
      <c r="I1056" s="79" t="s">
        <v>9086</v>
      </c>
      <c r="J1056" s="80" t="s">
        <v>9087</v>
      </c>
      <c r="K1056" s="79" t="s">
        <v>59</v>
      </c>
      <c r="L1056" s="81">
        <v>42938</v>
      </c>
      <c r="M1056" s="82" t="str">
        <f t="shared" ca="1" si="17"/>
        <v>VENCIDO</v>
      </c>
      <c r="N1056" s="83" t="s">
        <v>9088</v>
      </c>
      <c r="O1056" s="83" t="s">
        <v>33</v>
      </c>
      <c r="P1056" s="83" t="s">
        <v>9089</v>
      </c>
      <c r="Q1056" s="83" t="s">
        <v>31</v>
      </c>
      <c r="R1056" s="83" t="s">
        <v>9090</v>
      </c>
      <c r="S1056" s="83" t="s">
        <v>31</v>
      </c>
      <c r="T1056" s="83" t="s">
        <v>9091</v>
      </c>
      <c r="U1056" s="84" t="s">
        <v>33</v>
      </c>
    </row>
    <row r="1057" spans="2:21" ht="18" customHeight="1">
      <c r="B1057" s="18">
        <v>1053</v>
      </c>
      <c r="C1057" s="79" t="s">
        <v>9092</v>
      </c>
      <c r="D1057" s="79" t="s">
        <v>7586</v>
      </c>
      <c r="E1057" s="79" t="s">
        <v>8372</v>
      </c>
      <c r="F1057" s="79" t="s">
        <v>8961</v>
      </c>
      <c r="G1057" s="79" t="s">
        <v>9093</v>
      </c>
      <c r="H1057" s="79" t="s">
        <v>9094</v>
      </c>
      <c r="I1057" s="79" t="s">
        <v>9095</v>
      </c>
      <c r="J1057" s="80" t="s">
        <v>9096</v>
      </c>
      <c r="K1057" s="79" t="s">
        <v>59</v>
      </c>
      <c r="L1057" s="81">
        <v>46127</v>
      </c>
      <c r="M1057" s="82" t="str">
        <f t="shared" ca="1" si="17"/>
        <v>VIGENTE</v>
      </c>
      <c r="N1057" s="83" t="s">
        <v>9097</v>
      </c>
      <c r="O1057" s="83" t="s">
        <v>33</v>
      </c>
      <c r="P1057" s="83" t="s">
        <v>9098</v>
      </c>
      <c r="Q1057" s="83" t="s">
        <v>31</v>
      </c>
      <c r="R1057" s="83" t="s">
        <v>9099</v>
      </c>
      <c r="S1057" s="83" t="s">
        <v>31</v>
      </c>
      <c r="T1057" s="83" t="s">
        <v>9100</v>
      </c>
      <c r="U1057" s="84" t="s">
        <v>33</v>
      </c>
    </row>
    <row r="1058" spans="2:21" ht="18" customHeight="1">
      <c r="B1058" s="18">
        <v>1054</v>
      </c>
      <c r="C1058" s="79" t="s">
        <v>9101</v>
      </c>
      <c r="D1058" s="79" t="s">
        <v>7586</v>
      </c>
      <c r="E1058" s="79" t="s">
        <v>8372</v>
      </c>
      <c r="F1058" s="79" t="s">
        <v>8961</v>
      </c>
      <c r="G1058" s="79" t="s">
        <v>9102</v>
      </c>
      <c r="H1058" s="79" t="s">
        <v>9103</v>
      </c>
      <c r="I1058" s="79" t="s">
        <v>9104</v>
      </c>
      <c r="J1058" s="80" t="s">
        <v>9105</v>
      </c>
      <c r="K1058" s="79" t="s">
        <v>230</v>
      </c>
      <c r="L1058" s="81">
        <v>44674</v>
      </c>
      <c r="M1058" s="82" t="str">
        <f t="shared" ca="1" si="17"/>
        <v>VENCIDO</v>
      </c>
      <c r="N1058" s="83" t="s">
        <v>9106</v>
      </c>
      <c r="O1058" s="83" t="s">
        <v>31</v>
      </c>
      <c r="P1058" s="83" t="s">
        <v>9107</v>
      </c>
      <c r="Q1058" s="83" t="s">
        <v>31</v>
      </c>
      <c r="R1058" s="83" t="s">
        <v>9108</v>
      </c>
      <c r="S1058" s="83" t="s">
        <v>33</v>
      </c>
      <c r="T1058" s="83" t="s">
        <v>9108</v>
      </c>
      <c r="U1058" s="84" t="s">
        <v>33</v>
      </c>
    </row>
    <row r="1059" spans="2:21" ht="18" customHeight="1">
      <c r="B1059" s="18">
        <v>1055</v>
      </c>
      <c r="C1059" s="79" t="s">
        <v>9109</v>
      </c>
      <c r="D1059" s="79" t="s">
        <v>7586</v>
      </c>
      <c r="E1059" s="79" t="s">
        <v>8372</v>
      </c>
      <c r="F1059" s="79" t="s">
        <v>9110</v>
      </c>
      <c r="G1059" s="79" t="s">
        <v>9111</v>
      </c>
      <c r="H1059" s="79" t="s">
        <v>9112</v>
      </c>
      <c r="I1059" s="79" t="s">
        <v>9113</v>
      </c>
      <c r="J1059" s="80" t="s">
        <v>9114</v>
      </c>
      <c r="K1059" s="79" t="s">
        <v>59</v>
      </c>
      <c r="L1059" s="81">
        <v>46074</v>
      </c>
      <c r="M1059" s="82" t="str">
        <f t="shared" ca="1" si="17"/>
        <v>VIGENTE</v>
      </c>
      <c r="N1059" s="83" t="s">
        <v>9115</v>
      </c>
      <c r="O1059" s="83" t="s">
        <v>31</v>
      </c>
      <c r="P1059" s="83" t="s">
        <v>9116</v>
      </c>
      <c r="Q1059" s="83" t="s">
        <v>33</v>
      </c>
      <c r="R1059" s="83" t="s">
        <v>9116</v>
      </c>
      <c r="S1059" s="83" t="s">
        <v>33</v>
      </c>
      <c r="T1059" s="83" t="s">
        <v>9117</v>
      </c>
      <c r="U1059" s="84" t="s">
        <v>31</v>
      </c>
    </row>
    <row r="1060" spans="2:21" ht="18" customHeight="1">
      <c r="B1060" s="18">
        <v>1056</v>
      </c>
      <c r="C1060" s="79" t="s">
        <v>9118</v>
      </c>
      <c r="D1060" s="79" t="s">
        <v>7586</v>
      </c>
      <c r="E1060" s="79" t="s">
        <v>8372</v>
      </c>
      <c r="F1060" s="79" t="s">
        <v>9110</v>
      </c>
      <c r="G1060" s="79" t="s">
        <v>9119</v>
      </c>
      <c r="H1060" s="79" t="s">
        <v>9120</v>
      </c>
      <c r="I1060" s="79" t="s">
        <v>9121</v>
      </c>
      <c r="J1060" s="80" t="s">
        <v>9122</v>
      </c>
      <c r="K1060" s="79" t="s">
        <v>59</v>
      </c>
      <c r="L1060" s="81">
        <v>44534</v>
      </c>
      <c r="M1060" s="82" t="str">
        <f t="shared" ca="1" si="17"/>
        <v>VENCIDO</v>
      </c>
      <c r="N1060" s="83" t="s">
        <v>9123</v>
      </c>
      <c r="O1060" s="83" t="s">
        <v>33</v>
      </c>
      <c r="P1060" s="83" t="s">
        <v>9124</v>
      </c>
      <c r="Q1060" s="83" t="s">
        <v>31</v>
      </c>
      <c r="R1060" s="83" t="s">
        <v>9125</v>
      </c>
      <c r="S1060" s="83" t="s">
        <v>31</v>
      </c>
      <c r="T1060" s="83" t="s">
        <v>9126</v>
      </c>
      <c r="U1060" s="84" t="s">
        <v>33</v>
      </c>
    </row>
    <row r="1061" spans="2:21" ht="18" customHeight="1">
      <c r="B1061" s="18">
        <v>1057</v>
      </c>
      <c r="C1061" s="79" t="s">
        <v>9127</v>
      </c>
      <c r="D1061" s="79" t="s">
        <v>7586</v>
      </c>
      <c r="E1061" s="79" t="s">
        <v>8372</v>
      </c>
      <c r="F1061" s="79" t="s">
        <v>9110</v>
      </c>
      <c r="G1061" s="79" t="s">
        <v>9128</v>
      </c>
      <c r="H1061" s="79" t="s">
        <v>9129</v>
      </c>
      <c r="I1061" s="79" t="s">
        <v>9130</v>
      </c>
      <c r="J1061" s="80" t="s">
        <v>9131</v>
      </c>
      <c r="K1061" s="79" t="s">
        <v>59</v>
      </c>
      <c r="L1061" s="81">
        <v>46092</v>
      </c>
      <c r="M1061" s="82" t="str">
        <f t="shared" ca="1" si="17"/>
        <v>VIGENTE</v>
      </c>
      <c r="N1061" s="83" t="s">
        <v>9132</v>
      </c>
      <c r="O1061" s="83" t="s">
        <v>33</v>
      </c>
      <c r="P1061" s="83" t="s">
        <v>9133</v>
      </c>
      <c r="Q1061" s="83" t="s">
        <v>31</v>
      </c>
      <c r="R1061" s="83" t="s">
        <v>9134</v>
      </c>
      <c r="S1061" s="83" t="s">
        <v>33</v>
      </c>
      <c r="T1061" s="83" t="s">
        <v>9135</v>
      </c>
      <c r="U1061" s="84" t="s">
        <v>33</v>
      </c>
    </row>
    <row r="1062" spans="2:21" ht="18" customHeight="1">
      <c r="B1062" s="18">
        <v>1058</v>
      </c>
      <c r="C1062" s="79" t="s">
        <v>9136</v>
      </c>
      <c r="D1062" s="79" t="s">
        <v>7586</v>
      </c>
      <c r="E1062" s="79" t="s">
        <v>8372</v>
      </c>
      <c r="F1062" s="79" t="s">
        <v>9110</v>
      </c>
      <c r="G1062" s="79" t="s">
        <v>9137</v>
      </c>
      <c r="H1062" s="79" t="s">
        <v>9138</v>
      </c>
      <c r="I1062" s="79" t="s">
        <v>9139</v>
      </c>
      <c r="J1062" s="80" t="s">
        <v>9140</v>
      </c>
      <c r="K1062" s="79" t="s">
        <v>59</v>
      </c>
      <c r="L1062" s="81">
        <v>45801</v>
      </c>
      <c r="M1062" s="82" t="str">
        <f t="shared" ca="1" si="17"/>
        <v>VIGENTE</v>
      </c>
      <c r="N1062" s="83" t="s">
        <v>9141</v>
      </c>
      <c r="O1062" s="83" t="s">
        <v>31</v>
      </c>
      <c r="P1062" s="83" t="s">
        <v>9142</v>
      </c>
      <c r="Q1062" s="83" t="s">
        <v>31</v>
      </c>
      <c r="R1062" s="83" t="s">
        <v>9143</v>
      </c>
      <c r="S1062" s="83" t="s">
        <v>31</v>
      </c>
      <c r="T1062" s="83" t="s">
        <v>9144</v>
      </c>
      <c r="U1062" s="84" t="s">
        <v>33</v>
      </c>
    </row>
    <row r="1063" spans="2:21" ht="18" customHeight="1">
      <c r="B1063" s="18">
        <v>1059</v>
      </c>
      <c r="C1063" s="79" t="s">
        <v>9145</v>
      </c>
      <c r="D1063" s="79" t="s">
        <v>7586</v>
      </c>
      <c r="E1063" s="79" t="s">
        <v>8372</v>
      </c>
      <c r="F1063" s="79" t="s">
        <v>9110</v>
      </c>
      <c r="G1063" s="79" t="s">
        <v>9146</v>
      </c>
      <c r="H1063" s="79" t="s">
        <v>9147</v>
      </c>
      <c r="I1063" s="79" t="s">
        <v>9148</v>
      </c>
      <c r="J1063" s="80" t="s">
        <v>9149</v>
      </c>
      <c r="K1063" s="79" t="s">
        <v>7814</v>
      </c>
      <c r="L1063" s="81">
        <v>45622</v>
      </c>
      <c r="M1063" s="82" t="str">
        <f t="shared" ca="1" si="17"/>
        <v>VENCIDO</v>
      </c>
      <c r="N1063" s="83" t="s">
        <v>9150</v>
      </c>
      <c r="O1063" s="83" t="s">
        <v>33</v>
      </c>
      <c r="P1063" s="83" t="s">
        <v>9151</v>
      </c>
      <c r="Q1063" s="83" t="s">
        <v>31</v>
      </c>
      <c r="R1063" s="83" t="s">
        <v>9152</v>
      </c>
      <c r="S1063" s="83" t="s">
        <v>33</v>
      </c>
      <c r="T1063" s="83" t="s">
        <v>9153</v>
      </c>
      <c r="U1063" s="84" t="s">
        <v>33</v>
      </c>
    </row>
    <row r="1064" spans="2:21" ht="18" customHeight="1">
      <c r="B1064" s="18">
        <v>1060</v>
      </c>
      <c r="C1064" s="79" t="s">
        <v>9154</v>
      </c>
      <c r="D1064" s="79" t="s">
        <v>7586</v>
      </c>
      <c r="E1064" s="79" t="s">
        <v>8372</v>
      </c>
      <c r="F1064" s="79" t="s">
        <v>9110</v>
      </c>
      <c r="G1064" s="79" t="s">
        <v>9155</v>
      </c>
      <c r="H1064" s="79" t="s">
        <v>9156</v>
      </c>
      <c r="I1064" s="79" t="s">
        <v>9157</v>
      </c>
      <c r="J1064" s="80" t="s">
        <v>9158</v>
      </c>
      <c r="K1064" s="79" t="s">
        <v>59</v>
      </c>
      <c r="L1064" s="81">
        <v>44674</v>
      </c>
      <c r="M1064" s="82" t="str">
        <f t="shared" ca="1" si="17"/>
        <v>VENCIDO</v>
      </c>
      <c r="N1064" s="83" t="s">
        <v>9159</v>
      </c>
      <c r="O1064" s="83" t="s">
        <v>33</v>
      </c>
      <c r="P1064" s="83" t="s">
        <v>9160</v>
      </c>
      <c r="Q1064" s="83" t="s">
        <v>31</v>
      </c>
      <c r="R1064" s="83"/>
      <c r="S1064" s="83"/>
      <c r="T1064" s="83" t="s">
        <v>9161</v>
      </c>
      <c r="U1064" s="84" t="s">
        <v>33</v>
      </c>
    </row>
    <row r="1065" spans="2:21" ht="18" customHeight="1">
      <c r="B1065" s="18">
        <v>1061</v>
      </c>
      <c r="C1065" s="79" t="s">
        <v>9162</v>
      </c>
      <c r="D1065" s="79" t="s">
        <v>7586</v>
      </c>
      <c r="E1065" s="79" t="s">
        <v>8372</v>
      </c>
      <c r="F1065" s="79" t="s">
        <v>9110</v>
      </c>
      <c r="G1065" s="79" t="s">
        <v>9163</v>
      </c>
      <c r="H1065" s="79" t="s">
        <v>9164</v>
      </c>
      <c r="I1065" s="79" t="s">
        <v>9165</v>
      </c>
      <c r="J1065" s="80" t="s">
        <v>9166</v>
      </c>
      <c r="K1065" s="79" t="s">
        <v>59</v>
      </c>
      <c r="L1065" s="81">
        <v>45630</v>
      </c>
      <c r="M1065" s="82" t="str">
        <f t="shared" ca="1" si="17"/>
        <v>VENCIDO</v>
      </c>
      <c r="N1065" s="83" t="s">
        <v>9167</v>
      </c>
      <c r="O1065" s="83" t="s">
        <v>33</v>
      </c>
      <c r="P1065" s="83" t="s">
        <v>9168</v>
      </c>
      <c r="Q1065" s="83" t="s">
        <v>31</v>
      </c>
      <c r="R1065" s="83" t="s">
        <v>9169</v>
      </c>
      <c r="S1065" s="83" t="s">
        <v>31</v>
      </c>
      <c r="T1065" s="83" t="s">
        <v>9170</v>
      </c>
      <c r="U1065" s="84" t="s">
        <v>33</v>
      </c>
    </row>
    <row r="1066" spans="2:21" ht="18" customHeight="1">
      <c r="B1066" s="18">
        <v>1062</v>
      </c>
      <c r="C1066" s="79" t="s">
        <v>9171</v>
      </c>
      <c r="D1066" s="79" t="s">
        <v>7586</v>
      </c>
      <c r="E1066" s="79" t="s">
        <v>8372</v>
      </c>
      <c r="F1066" s="79" t="s">
        <v>9110</v>
      </c>
      <c r="G1066" s="79" t="s">
        <v>9172</v>
      </c>
      <c r="H1066" s="79" t="s">
        <v>9173</v>
      </c>
      <c r="I1066" s="79" t="s">
        <v>9174</v>
      </c>
      <c r="J1066" s="80" t="s">
        <v>8092</v>
      </c>
      <c r="K1066" s="79" t="s">
        <v>59</v>
      </c>
      <c r="L1066" s="81">
        <v>45721</v>
      </c>
      <c r="M1066" s="82" t="str">
        <f t="shared" ca="1" si="17"/>
        <v>VENCIDO</v>
      </c>
      <c r="N1066" s="83" t="s">
        <v>9175</v>
      </c>
      <c r="O1066" s="83" t="s">
        <v>31</v>
      </c>
      <c r="P1066" s="83" t="s">
        <v>9176</v>
      </c>
      <c r="Q1066" s="83" t="s">
        <v>31</v>
      </c>
      <c r="R1066" s="83" t="s">
        <v>9177</v>
      </c>
      <c r="S1066" s="83" t="s">
        <v>31</v>
      </c>
      <c r="T1066" s="83" t="s">
        <v>9178</v>
      </c>
      <c r="U1066" s="84" t="s">
        <v>33</v>
      </c>
    </row>
    <row r="1067" spans="2:21" ht="18" customHeight="1">
      <c r="B1067" s="18">
        <v>1063</v>
      </c>
      <c r="C1067" s="79" t="s">
        <v>9179</v>
      </c>
      <c r="D1067" s="79" t="s">
        <v>7586</v>
      </c>
      <c r="E1067" s="79" t="s">
        <v>8372</v>
      </c>
      <c r="F1067" s="79" t="s">
        <v>9110</v>
      </c>
      <c r="G1067" s="79" t="s">
        <v>9180</v>
      </c>
      <c r="H1067" s="79" t="s">
        <v>9181</v>
      </c>
      <c r="I1067" s="79" t="s">
        <v>9182</v>
      </c>
      <c r="J1067" s="80" t="s">
        <v>9183</v>
      </c>
      <c r="K1067" s="79" t="s">
        <v>7814</v>
      </c>
      <c r="L1067" s="81">
        <v>45640</v>
      </c>
      <c r="M1067" s="82" t="str">
        <f t="shared" ca="1" si="17"/>
        <v>VENCIDO</v>
      </c>
      <c r="N1067" s="83" t="s">
        <v>9184</v>
      </c>
      <c r="O1067" s="83" t="s">
        <v>31</v>
      </c>
      <c r="P1067" s="83" t="s">
        <v>9185</v>
      </c>
      <c r="Q1067" s="83" t="s">
        <v>33</v>
      </c>
      <c r="R1067" s="83" t="s">
        <v>9186</v>
      </c>
      <c r="S1067" s="83" t="s">
        <v>33</v>
      </c>
      <c r="T1067" s="83" t="s">
        <v>9187</v>
      </c>
      <c r="U1067" s="84" t="s">
        <v>33</v>
      </c>
    </row>
    <row r="1068" spans="2:21" ht="18" customHeight="1">
      <c r="B1068" s="18">
        <v>1064</v>
      </c>
      <c r="C1068" s="79" t="s">
        <v>9188</v>
      </c>
      <c r="D1068" s="79" t="s">
        <v>7586</v>
      </c>
      <c r="E1068" s="79" t="s">
        <v>8372</v>
      </c>
      <c r="F1068" s="79" t="s">
        <v>9110</v>
      </c>
      <c r="G1068" s="79" t="s">
        <v>9189</v>
      </c>
      <c r="H1068" s="79" t="s">
        <v>9190</v>
      </c>
      <c r="I1068" s="79" t="s">
        <v>9191</v>
      </c>
      <c r="J1068" s="80" t="s">
        <v>9192</v>
      </c>
      <c r="K1068" s="79" t="s">
        <v>7814</v>
      </c>
      <c r="L1068" s="81">
        <v>45630</v>
      </c>
      <c r="M1068" s="82" t="str">
        <f t="shared" ca="1" si="17"/>
        <v>VENCIDO</v>
      </c>
      <c r="N1068" s="83" t="s">
        <v>9193</v>
      </c>
      <c r="O1068" s="83" t="s">
        <v>33</v>
      </c>
      <c r="P1068" s="83" t="s">
        <v>9194</v>
      </c>
      <c r="Q1068" s="83" t="s">
        <v>31</v>
      </c>
      <c r="R1068" s="83" t="s">
        <v>9195</v>
      </c>
      <c r="S1068" s="83" t="s">
        <v>31</v>
      </c>
      <c r="T1068" s="83" t="s">
        <v>9196</v>
      </c>
      <c r="U1068" s="84" t="s">
        <v>33</v>
      </c>
    </row>
    <row r="1069" spans="2:21" ht="18" customHeight="1">
      <c r="B1069" s="18">
        <v>1065</v>
      </c>
      <c r="C1069" s="79" t="s">
        <v>9197</v>
      </c>
      <c r="D1069" s="79" t="s">
        <v>7586</v>
      </c>
      <c r="E1069" s="79" t="s">
        <v>8372</v>
      </c>
      <c r="F1069" s="79" t="s">
        <v>9110</v>
      </c>
      <c r="G1069" s="79" t="s">
        <v>9198</v>
      </c>
      <c r="H1069" s="79" t="s">
        <v>9199</v>
      </c>
      <c r="I1069" s="79" t="s">
        <v>9200</v>
      </c>
      <c r="J1069" s="80" t="s">
        <v>8147</v>
      </c>
      <c r="K1069" s="79" t="s">
        <v>7814</v>
      </c>
      <c r="L1069" s="81">
        <v>45638</v>
      </c>
      <c r="M1069" s="82" t="str">
        <f t="shared" ca="1" si="17"/>
        <v>VENCIDO</v>
      </c>
      <c r="N1069" s="83" t="s">
        <v>9201</v>
      </c>
      <c r="O1069" s="83" t="s">
        <v>31</v>
      </c>
      <c r="P1069" s="83" t="s">
        <v>9202</v>
      </c>
      <c r="Q1069" s="83" t="s">
        <v>31</v>
      </c>
      <c r="R1069" s="83" t="s">
        <v>9203</v>
      </c>
      <c r="S1069" s="83" t="s">
        <v>33</v>
      </c>
      <c r="T1069" s="83" t="s">
        <v>9204</v>
      </c>
      <c r="U1069" s="84" t="s">
        <v>33</v>
      </c>
    </row>
    <row r="1070" spans="2:21" ht="18" customHeight="1">
      <c r="B1070" s="18">
        <v>1066</v>
      </c>
      <c r="C1070" s="79" t="s">
        <v>9205</v>
      </c>
      <c r="D1070" s="79" t="s">
        <v>7586</v>
      </c>
      <c r="E1070" s="79" t="s">
        <v>8372</v>
      </c>
      <c r="F1070" s="79" t="s">
        <v>9110</v>
      </c>
      <c r="G1070" s="79" t="s">
        <v>9206</v>
      </c>
      <c r="H1070" s="79" t="s">
        <v>9207</v>
      </c>
      <c r="I1070" s="79" t="s">
        <v>9208</v>
      </c>
      <c r="J1070" s="80" t="s">
        <v>9209</v>
      </c>
      <c r="K1070" s="79" t="s">
        <v>59</v>
      </c>
      <c r="L1070" s="81">
        <v>45852</v>
      </c>
      <c r="M1070" s="82" t="str">
        <f t="shared" ca="1" si="17"/>
        <v>VIGENTE</v>
      </c>
      <c r="N1070" s="83" t="s">
        <v>9210</v>
      </c>
      <c r="O1070" s="83" t="s">
        <v>33</v>
      </c>
      <c r="P1070" s="83" t="s">
        <v>9211</v>
      </c>
      <c r="Q1070" s="83" t="s">
        <v>31</v>
      </c>
      <c r="R1070" s="83" t="s">
        <v>9212</v>
      </c>
      <c r="S1070" s="83" t="s">
        <v>33</v>
      </c>
      <c r="T1070" s="83" t="s">
        <v>9213</v>
      </c>
      <c r="U1070" s="84" t="s">
        <v>33</v>
      </c>
    </row>
    <row r="1071" spans="2:21" ht="18" customHeight="1">
      <c r="B1071" s="18">
        <v>1067</v>
      </c>
      <c r="C1071" s="79" t="s">
        <v>9214</v>
      </c>
      <c r="D1071" s="79" t="s">
        <v>7586</v>
      </c>
      <c r="E1071" s="79" t="s">
        <v>8372</v>
      </c>
      <c r="F1071" s="79" t="s">
        <v>9110</v>
      </c>
      <c r="G1071" s="79" t="s">
        <v>9215</v>
      </c>
      <c r="H1071" s="79" t="s">
        <v>9216</v>
      </c>
      <c r="I1071" s="79" t="s">
        <v>9217</v>
      </c>
      <c r="J1071" s="80" t="s">
        <v>9218</v>
      </c>
      <c r="K1071" s="79" t="s">
        <v>59</v>
      </c>
      <c r="L1071" s="81">
        <v>45784</v>
      </c>
      <c r="M1071" s="82" t="str">
        <f t="shared" ca="1" si="17"/>
        <v>VIGENTE</v>
      </c>
      <c r="N1071" s="83" t="s">
        <v>9219</v>
      </c>
      <c r="O1071" s="83" t="s">
        <v>33</v>
      </c>
      <c r="P1071" s="83" t="s">
        <v>9220</v>
      </c>
      <c r="Q1071" s="83" t="s">
        <v>33</v>
      </c>
      <c r="R1071" s="83" t="s">
        <v>9221</v>
      </c>
      <c r="S1071" s="83" t="s">
        <v>31</v>
      </c>
      <c r="T1071" s="83" t="s">
        <v>9222</v>
      </c>
      <c r="U1071" s="84" t="s">
        <v>33</v>
      </c>
    </row>
    <row r="1072" spans="2:21" ht="18" customHeight="1">
      <c r="B1072" s="18">
        <v>1068</v>
      </c>
      <c r="C1072" s="79" t="s">
        <v>9223</v>
      </c>
      <c r="D1072" s="79" t="s">
        <v>7586</v>
      </c>
      <c r="E1072" s="79" t="s">
        <v>8372</v>
      </c>
      <c r="F1072" s="79" t="s">
        <v>9224</v>
      </c>
      <c r="G1072" s="79" t="s">
        <v>9225</v>
      </c>
      <c r="H1072" s="79" t="s">
        <v>9226</v>
      </c>
      <c r="I1072" s="79" t="s">
        <v>9227</v>
      </c>
      <c r="J1072" s="80" t="s">
        <v>9228</v>
      </c>
      <c r="K1072" s="79" t="s">
        <v>59</v>
      </c>
      <c r="L1072" s="81">
        <v>45916</v>
      </c>
      <c r="M1072" s="82" t="str">
        <f t="shared" ca="1" si="17"/>
        <v>VIGENTE</v>
      </c>
      <c r="N1072" s="83" t="s">
        <v>9229</v>
      </c>
      <c r="O1072" s="83" t="s">
        <v>31</v>
      </c>
      <c r="P1072" s="83" t="s">
        <v>9230</v>
      </c>
      <c r="Q1072" s="83" t="s">
        <v>33</v>
      </c>
      <c r="R1072" s="83" t="s">
        <v>9231</v>
      </c>
      <c r="S1072" s="83" t="s">
        <v>31</v>
      </c>
      <c r="T1072" s="83" t="s">
        <v>9232</v>
      </c>
      <c r="U1072" s="84" t="s">
        <v>33</v>
      </c>
    </row>
    <row r="1073" spans="2:21" ht="18" customHeight="1">
      <c r="B1073" s="18">
        <v>1069</v>
      </c>
      <c r="C1073" s="79" t="s">
        <v>9233</v>
      </c>
      <c r="D1073" s="79" t="s">
        <v>7586</v>
      </c>
      <c r="E1073" s="79" t="s">
        <v>8372</v>
      </c>
      <c r="F1073" s="79" t="s">
        <v>9224</v>
      </c>
      <c r="G1073" s="79" t="s">
        <v>9234</v>
      </c>
      <c r="H1073" s="79" t="s">
        <v>9235</v>
      </c>
      <c r="I1073" s="79" t="s">
        <v>9236</v>
      </c>
      <c r="J1073" s="80" t="s">
        <v>9237</v>
      </c>
      <c r="K1073" s="79" t="s">
        <v>7814</v>
      </c>
      <c r="L1073" s="81">
        <v>45640</v>
      </c>
      <c r="M1073" s="82" t="str">
        <f t="shared" ca="1" si="17"/>
        <v>VENCIDO</v>
      </c>
      <c r="N1073" s="83" t="s">
        <v>9238</v>
      </c>
      <c r="O1073" s="83" t="s">
        <v>31</v>
      </c>
      <c r="P1073" s="83" t="s">
        <v>9239</v>
      </c>
      <c r="Q1073" s="83" t="s">
        <v>31</v>
      </c>
      <c r="R1073" s="83" t="s">
        <v>9240</v>
      </c>
      <c r="S1073" s="83" t="s">
        <v>31</v>
      </c>
      <c r="T1073" s="83" t="s">
        <v>9241</v>
      </c>
      <c r="U1073" s="84" t="s">
        <v>31</v>
      </c>
    </row>
    <row r="1074" spans="2:21" ht="18" customHeight="1">
      <c r="B1074" s="18">
        <v>1070</v>
      </c>
      <c r="C1074" s="79" t="s">
        <v>9242</v>
      </c>
      <c r="D1074" s="79" t="s">
        <v>7586</v>
      </c>
      <c r="E1074" s="79" t="s">
        <v>8372</v>
      </c>
      <c r="F1074" s="79" t="s">
        <v>9224</v>
      </c>
      <c r="G1074" s="79" t="s">
        <v>9243</v>
      </c>
      <c r="H1074" s="79" t="s">
        <v>9244</v>
      </c>
      <c r="I1074" s="79" t="s">
        <v>9245</v>
      </c>
      <c r="J1074" s="80" t="s">
        <v>9246</v>
      </c>
      <c r="K1074" s="79" t="s">
        <v>59</v>
      </c>
      <c r="L1074" s="81">
        <v>45714</v>
      </c>
      <c r="M1074" s="82" t="str">
        <f t="shared" ca="1" si="17"/>
        <v>VENCIDO</v>
      </c>
      <c r="N1074" s="83" t="s">
        <v>9247</v>
      </c>
      <c r="O1074" s="83" t="s">
        <v>33</v>
      </c>
      <c r="P1074" s="83" t="s">
        <v>9248</v>
      </c>
      <c r="Q1074" s="83" t="s">
        <v>33</v>
      </c>
      <c r="R1074" s="83" t="s">
        <v>9249</v>
      </c>
      <c r="S1074" s="83" t="s">
        <v>33</v>
      </c>
      <c r="T1074" s="83" t="s">
        <v>9250</v>
      </c>
      <c r="U1074" s="84" t="s">
        <v>33</v>
      </c>
    </row>
    <row r="1075" spans="2:21" ht="18" customHeight="1">
      <c r="B1075" s="18">
        <v>1071</v>
      </c>
      <c r="C1075" s="79" t="s">
        <v>9251</v>
      </c>
      <c r="D1075" s="79" t="s">
        <v>7586</v>
      </c>
      <c r="E1075" s="79" t="s">
        <v>8372</v>
      </c>
      <c r="F1075" s="79" t="s">
        <v>9224</v>
      </c>
      <c r="G1075" s="79" t="s">
        <v>9252</v>
      </c>
      <c r="H1075" s="79" t="s">
        <v>2245</v>
      </c>
      <c r="I1075" s="79" t="s">
        <v>9253</v>
      </c>
      <c r="J1075" s="80" t="s">
        <v>9254</v>
      </c>
      <c r="K1075" s="79" t="s">
        <v>7814</v>
      </c>
      <c r="L1075" s="81">
        <v>45637</v>
      </c>
      <c r="M1075" s="82" t="str">
        <f t="shared" ref="M1075:M1104" ca="1" si="18">IF(L1075-TODAY()&gt;60,"VIGENTE",IF(L1075-TODAY()&lt;=0,"VENCIDO",IF(AND(L1075-TODAY()&lt;=60,L1075-TODAY()&gt; 0),"POR VENCER","error")))</f>
        <v>VENCIDO</v>
      </c>
      <c r="N1075" s="83" t="s">
        <v>9255</v>
      </c>
      <c r="O1075" s="83" t="s">
        <v>33</v>
      </c>
      <c r="P1075" s="83" t="s">
        <v>9256</v>
      </c>
      <c r="Q1075" s="83" t="s">
        <v>33</v>
      </c>
      <c r="R1075" s="83" t="s">
        <v>9257</v>
      </c>
      <c r="S1075" s="83" t="s">
        <v>33</v>
      </c>
      <c r="T1075" s="83" t="s">
        <v>9258</v>
      </c>
      <c r="U1075" s="84" t="s">
        <v>33</v>
      </c>
    </row>
    <row r="1076" spans="2:21" ht="18" customHeight="1">
      <c r="B1076" s="18">
        <v>1072</v>
      </c>
      <c r="C1076" s="79" t="s">
        <v>9259</v>
      </c>
      <c r="D1076" s="79" t="s">
        <v>7586</v>
      </c>
      <c r="E1076" s="79" t="s">
        <v>8372</v>
      </c>
      <c r="F1076" s="79" t="s">
        <v>9224</v>
      </c>
      <c r="G1076" s="79" t="s">
        <v>9260</v>
      </c>
      <c r="H1076" s="79" t="s">
        <v>9261</v>
      </c>
      <c r="I1076" s="79" t="s">
        <v>9262</v>
      </c>
      <c r="J1076" s="80" t="s">
        <v>9263</v>
      </c>
      <c r="K1076" s="79" t="s">
        <v>59</v>
      </c>
      <c r="L1076" s="81">
        <v>45806</v>
      </c>
      <c r="M1076" s="82" t="str">
        <f t="shared" ca="1" si="18"/>
        <v>VIGENTE</v>
      </c>
      <c r="N1076" s="83" t="s">
        <v>9264</v>
      </c>
      <c r="O1076" s="83" t="s">
        <v>31</v>
      </c>
      <c r="P1076" s="83" t="s">
        <v>9265</v>
      </c>
      <c r="Q1076" s="83" t="s">
        <v>31</v>
      </c>
      <c r="R1076" s="83" t="s">
        <v>9266</v>
      </c>
      <c r="S1076" s="83" t="s">
        <v>31</v>
      </c>
      <c r="T1076" s="83" t="s">
        <v>9267</v>
      </c>
      <c r="U1076" s="84" t="s">
        <v>33</v>
      </c>
    </row>
    <row r="1077" spans="2:21" ht="18" customHeight="1">
      <c r="B1077" s="18">
        <v>1073</v>
      </c>
      <c r="C1077" s="79" t="s">
        <v>9268</v>
      </c>
      <c r="D1077" s="79" t="s">
        <v>7586</v>
      </c>
      <c r="E1077" s="79" t="s">
        <v>8372</v>
      </c>
      <c r="F1077" s="79" t="s">
        <v>9224</v>
      </c>
      <c r="G1077" s="79" t="s">
        <v>9269</v>
      </c>
      <c r="H1077" s="79" t="s">
        <v>9270</v>
      </c>
      <c r="I1077" s="79" t="s">
        <v>9271</v>
      </c>
      <c r="J1077" s="80" t="s">
        <v>9272</v>
      </c>
      <c r="K1077" s="79" t="s">
        <v>7814</v>
      </c>
      <c r="L1077" s="81">
        <v>45644</v>
      </c>
      <c r="M1077" s="82" t="str">
        <f t="shared" ca="1" si="18"/>
        <v>VENCIDO</v>
      </c>
      <c r="N1077" s="83" t="s">
        <v>9273</v>
      </c>
      <c r="O1077" s="83" t="s">
        <v>31</v>
      </c>
      <c r="P1077" s="83" t="s">
        <v>9274</v>
      </c>
      <c r="Q1077" s="83" t="s">
        <v>31</v>
      </c>
      <c r="R1077" s="83" t="s">
        <v>9275</v>
      </c>
      <c r="S1077" s="83" t="s">
        <v>31</v>
      </c>
      <c r="T1077" s="83" t="s">
        <v>9276</v>
      </c>
      <c r="U1077" s="84" t="s">
        <v>31</v>
      </c>
    </row>
    <row r="1078" spans="2:21" ht="18" customHeight="1">
      <c r="B1078" s="18">
        <v>1074</v>
      </c>
      <c r="C1078" s="79" t="s">
        <v>9277</v>
      </c>
      <c r="D1078" s="79" t="s">
        <v>7586</v>
      </c>
      <c r="E1078" s="79" t="s">
        <v>8372</v>
      </c>
      <c r="F1078" s="79" t="s">
        <v>9224</v>
      </c>
      <c r="G1078" s="79" t="s">
        <v>9278</v>
      </c>
      <c r="H1078" s="79" t="s">
        <v>9279</v>
      </c>
      <c r="I1078" s="79" t="s">
        <v>9280</v>
      </c>
      <c r="J1078" s="80" t="s">
        <v>9281</v>
      </c>
      <c r="K1078" s="79" t="s">
        <v>7814</v>
      </c>
      <c r="L1078" s="81">
        <v>45612</v>
      </c>
      <c r="M1078" s="82" t="str">
        <f t="shared" ca="1" si="18"/>
        <v>VENCIDO</v>
      </c>
      <c r="N1078" s="83" t="s">
        <v>9282</v>
      </c>
      <c r="O1078" s="83" t="s">
        <v>33</v>
      </c>
      <c r="P1078" s="83" t="s">
        <v>9283</v>
      </c>
      <c r="Q1078" s="83" t="s">
        <v>33</v>
      </c>
      <c r="R1078" s="83" t="s">
        <v>9284</v>
      </c>
      <c r="S1078" s="83" t="s">
        <v>31</v>
      </c>
      <c r="T1078" s="83" t="s">
        <v>9285</v>
      </c>
      <c r="U1078" s="84" t="s">
        <v>33</v>
      </c>
    </row>
    <row r="1079" spans="2:21" ht="18" customHeight="1">
      <c r="B1079" s="18">
        <v>1075</v>
      </c>
      <c r="C1079" s="79" t="s">
        <v>9286</v>
      </c>
      <c r="D1079" s="79" t="s">
        <v>7586</v>
      </c>
      <c r="E1079" s="79" t="s">
        <v>8372</v>
      </c>
      <c r="F1079" s="79" t="s">
        <v>9224</v>
      </c>
      <c r="G1079" s="79" t="s">
        <v>9287</v>
      </c>
      <c r="H1079" s="79" t="s">
        <v>9288</v>
      </c>
      <c r="I1079" s="79" t="s">
        <v>9289</v>
      </c>
      <c r="J1079" s="80" t="s">
        <v>9290</v>
      </c>
      <c r="K1079" s="79" t="s">
        <v>59</v>
      </c>
      <c r="L1079" s="81">
        <v>45687</v>
      </c>
      <c r="M1079" s="82" t="str">
        <f t="shared" ca="1" si="18"/>
        <v>VENCIDO</v>
      </c>
      <c r="N1079" s="83" t="s">
        <v>9291</v>
      </c>
      <c r="O1079" s="83" t="s">
        <v>33</v>
      </c>
      <c r="P1079" s="83" t="s">
        <v>9292</v>
      </c>
      <c r="Q1079" s="83" t="s">
        <v>33</v>
      </c>
      <c r="R1079" s="83" t="s">
        <v>9293</v>
      </c>
      <c r="S1079" s="83" t="s">
        <v>31</v>
      </c>
      <c r="T1079" s="83" t="s">
        <v>9294</v>
      </c>
      <c r="U1079" s="84" t="s">
        <v>33</v>
      </c>
    </row>
    <row r="1080" spans="2:21" ht="18" customHeight="1">
      <c r="B1080" s="18">
        <v>1076</v>
      </c>
      <c r="C1080" s="79" t="s">
        <v>9295</v>
      </c>
      <c r="D1080" s="79" t="s">
        <v>7586</v>
      </c>
      <c r="E1080" s="79" t="s">
        <v>8372</v>
      </c>
      <c r="F1080" s="79" t="s">
        <v>9224</v>
      </c>
      <c r="G1080" s="79" t="s">
        <v>9296</v>
      </c>
      <c r="H1080" s="79" t="s">
        <v>9297</v>
      </c>
      <c r="I1080" s="79" t="s">
        <v>9298</v>
      </c>
      <c r="J1080" s="80" t="s">
        <v>9299</v>
      </c>
      <c r="K1080" s="79" t="s">
        <v>59</v>
      </c>
      <c r="L1080" s="81">
        <v>45673</v>
      </c>
      <c r="M1080" s="82" t="str">
        <f t="shared" ca="1" si="18"/>
        <v>VENCIDO</v>
      </c>
      <c r="N1080" s="83" t="s">
        <v>9300</v>
      </c>
      <c r="O1080" s="83" t="s">
        <v>33</v>
      </c>
      <c r="P1080" s="83" t="s">
        <v>9301</v>
      </c>
      <c r="Q1080" s="83" t="s">
        <v>33</v>
      </c>
      <c r="R1080" s="83" t="s">
        <v>9302</v>
      </c>
      <c r="S1080" s="83" t="s">
        <v>33</v>
      </c>
      <c r="T1080" s="83" t="s">
        <v>9303</v>
      </c>
      <c r="U1080" s="84" t="s">
        <v>31</v>
      </c>
    </row>
    <row r="1081" spans="2:21" ht="18" customHeight="1">
      <c r="B1081" s="18">
        <v>1077</v>
      </c>
      <c r="C1081" s="79" t="s">
        <v>9304</v>
      </c>
      <c r="D1081" s="79" t="s">
        <v>7586</v>
      </c>
      <c r="E1081" s="79" t="s">
        <v>8372</v>
      </c>
      <c r="F1081" s="79" t="s">
        <v>9305</v>
      </c>
      <c r="G1081" s="79" t="s">
        <v>9306</v>
      </c>
      <c r="H1081" s="79" t="s">
        <v>9307</v>
      </c>
      <c r="I1081" s="79" t="s">
        <v>9308</v>
      </c>
      <c r="J1081" s="80" t="s">
        <v>9309</v>
      </c>
      <c r="K1081" s="79" t="s">
        <v>59</v>
      </c>
      <c r="L1081" s="81">
        <v>45973</v>
      </c>
      <c r="M1081" s="82" t="str">
        <f t="shared" ca="1" si="18"/>
        <v>VIGENTE</v>
      </c>
      <c r="N1081" s="83" t="s">
        <v>9310</v>
      </c>
      <c r="O1081" s="83" t="s">
        <v>33</v>
      </c>
      <c r="P1081" s="83" t="s">
        <v>9311</v>
      </c>
      <c r="Q1081" s="83" t="s">
        <v>33</v>
      </c>
      <c r="R1081" s="83" t="s">
        <v>9312</v>
      </c>
      <c r="S1081" s="83" t="s">
        <v>31</v>
      </c>
      <c r="T1081" s="83" t="s">
        <v>9313</v>
      </c>
      <c r="U1081" s="84" t="s">
        <v>33</v>
      </c>
    </row>
    <row r="1082" spans="2:21" ht="18" customHeight="1">
      <c r="B1082" s="18">
        <v>1078</v>
      </c>
      <c r="C1082" s="79" t="s">
        <v>9314</v>
      </c>
      <c r="D1082" s="79" t="s">
        <v>7586</v>
      </c>
      <c r="E1082" s="79" t="s">
        <v>8372</v>
      </c>
      <c r="F1082" s="79" t="s">
        <v>9305</v>
      </c>
      <c r="G1082" s="79" t="s">
        <v>9315</v>
      </c>
      <c r="H1082" s="79" t="s">
        <v>9316</v>
      </c>
      <c r="I1082" s="79" t="s">
        <v>9317</v>
      </c>
      <c r="J1082" s="80" t="s">
        <v>9318</v>
      </c>
      <c r="K1082" s="79" t="s">
        <v>59</v>
      </c>
      <c r="L1082" s="81">
        <v>45889</v>
      </c>
      <c r="M1082" s="82" t="str">
        <f t="shared" ca="1" si="18"/>
        <v>VIGENTE</v>
      </c>
      <c r="N1082" s="83" t="s">
        <v>9319</v>
      </c>
      <c r="O1082" s="83" t="s">
        <v>33</v>
      </c>
      <c r="P1082" s="83" t="s">
        <v>9320</v>
      </c>
      <c r="Q1082" s="83" t="s">
        <v>33</v>
      </c>
      <c r="R1082" s="83" t="s">
        <v>9321</v>
      </c>
      <c r="S1082" s="83" t="s">
        <v>31</v>
      </c>
      <c r="T1082" s="83" t="s">
        <v>9322</v>
      </c>
      <c r="U1082" s="84" t="s">
        <v>33</v>
      </c>
    </row>
    <row r="1083" spans="2:21" ht="18" customHeight="1">
      <c r="B1083" s="18">
        <v>1079</v>
      </c>
      <c r="C1083" s="79" t="s">
        <v>9323</v>
      </c>
      <c r="D1083" s="79" t="s">
        <v>7586</v>
      </c>
      <c r="E1083" s="79" t="s">
        <v>8372</v>
      </c>
      <c r="F1083" s="79" t="s">
        <v>9305</v>
      </c>
      <c r="G1083" s="79" t="s">
        <v>9324</v>
      </c>
      <c r="H1083" s="79" t="s">
        <v>9325</v>
      </c>
      <c r="I1083" s="79" t="s">
        <v>9326</v>
      </c>
      <c r="J1083" s="80" t="s">
        <v>9327</v>
      </c>
      <c r="K1083" s="79" t="s">
        <v>7814</v>
      </c>
      <c r="L1083" s="81">
        <v>45649</v>
      </c>
      <c r="M1083" s="82" t="str">
        <f t="shared" ca="1" si="18"/>
        <v>VENCIDO</v>
      </c>
      <c r="N1083" s="83" t="s">
        <v>9328</v>
      </c>
      <c r="O1083" s="83" t="s">
        <v>33</v>
      </c>
      <c r="P1083" s="83" t="s">
        <v>9329</v>
      </c>
      <c r="Q1083" s="83" t="s">
        <v>31</v>
      </c>
      <c r="R1083" s="83" t="s">
        <v>9330</v>
      </c>
      <c r="S1083" s="83" t="s">
        <v>33</v>
      </c>
      <c r="T1083" s="83" t="s">
        <v>9331</v>
      </c>
      <c r="U1083" s="84" t="s">
        <v>33</v>
      </c>
    </row>
    <row r="1084" spans="2:21" ht="18" customHeight="1">
      <c r="B1084" s="18">
        <v>1080</v>
      </c>
      <c r="C1084" s="79" t="s">
        <v>9332</v>
      </c>
      <c r="D1084" s="79" t="s">
        <v>7586</v>
      </c>
      <c r="E1084" s="79" t="s">
        <v>8372</v>
      </c>
      <c r="F1084" s="79" t="s">
        <v>9305</v>
      </c>
      <c r="G1084" s="79" t="s">
        <v>9333</v>
      </c>
      <c r="H1084" s="79" t="s">
        <v>9334</v>
      </c>
      <c r="I1084" s="79" t="s">
        <v>9335</v>
      </c>
      <c r="J1084" s="80" t="s">
        <v>9336</v>
      </c>
      <c r="K1084" s="79" t="s">
        <v>59</v>
      </c>
      <c r="L1084" s="81">
        <v>45981</v>
      </c>
      <c r="M1084" s="82" t="str">
        <f t="shared" ca="1" si="18"/>
        <v>VIGENTE</v>
      </c>
      <c r="N1084" s="83" t="s">
        <v>9337</v>
      </c>
      <c r="O1084" s="83" t="s">
        <v>31</v>
      </c>
      <c r="P1084" s="83" t="s">
        <v>9338</v>
      </c>
      <c r="Q1084" s="83" t="s">
        <v>31</v>
      </c>
      <c r="R1084" s="83" t="s">
        <v>9339</v>
      </c>
      <c r="S1084" s="83" t="s">
        <v>33</v>
      </c>
      <c r="T1084" s="83" t="s">
        <v>9340</v>
      </c>
      <c r="U1084" s="84" t="s">
        <v>33</v>
      </c>
    </row>
    <row r="1085" spans="2:21" ht="18" customHeight="1">
      <c r="B1085" s="18">
        <v>1081</v>
      </c>
      <c r="C1085" s="79" t="s">
        <v>9341</v>
      </c>
      <c r="D1085" s="79" t="s">
        <v>7586</v>
      </c>
      <c r="E1085" s="79" t="s">
        <v>8372</v>
      </c>
      <c r="F1085" s="79" t="s">
        <v>9305</v>
      </c>
      <c r="G1085" s="79" t="s">
        <v>9342</v>
      </c>
      <c r="H1085" s="79" t="s">
        <v>9343</v>
      </c>
      <c r="I1085" s="79" t="s">
        <v>9344</v>
      </c>
      <c r="J1085" s="80" t="s">
        <v>9345</v>
      </c>
      <c r="K1085" s="79" t="s">
        <v>59</v>
      </c>
      <c r="L1085" s="81">
        <v>45088</v>
      </c>
      <c r="M1085" s="82" t="str">
        <f t="shared" ca="1" si="18"/>
        <v>VENCIDO</v>
      </c>
      <c r="N1085" s="83" t="s">
        <v>9346</v>
      </c>
      <c r="O1085" s="83" t="s">
        <v>31</v>
      </c>
      <c r="P1085" s="83" t="s">
        <v>9347</v>
      </c>
      <c r="Q1085" s="83" t="s">
        <v>33</v>
      </c>
      <c r="R1085" s="83" t="s">
        <v>9348</v>
      </c>
      <c r="S1085" s="83" t="s">
        <v>31</v>
      </c>
      <c r="T1085" s="83" t="s">
        <v>9349</v>
      </c>
      <c r="U1085" s="84" t="s">
        <v>33</v>
      </c>
    </row>
    <row r="1086" spans="2:21" ht="18" customHeight="1">
      <c r="B1086" s="18">
        <v>1082</v>
      </c>
      <c r="C1086" s="79" t="s">
        <v>9350</v>
      </c>
      <c r="D1086" s="79" t="s">
        <v>7586</v>
      </c>
      <c r="E1086" s="79" t="s">
        <v>8372</v>
      </c>
      <c r="F1086" s="79" t="s">
        <v>9305</v>
      </c>
      <c r="G1086" s="79" t="s">
        <v>9351</v>
      </c>
      <c r="H1086" s="79" t="s">
        <v>9352</v>
      </c>
      <c r="I1086" s="79" t="s">
        <v>9353</v>
      </c>
      <c r="J1086" s="80" t="s">
        <v>9354</v>
      </c>
      <c r="K1086" s="79" t="s">
        <v>59</v>
      </c>
      <c r="L1086" s="81">
        <v>45862</v>
      </c>
      <c r="M1086" s="82" t="str">
        <f t="shared" ca="1" si="18"/>
        <v>VIGENTE</v>
      </c>
      <c r="N1086" s="83" t="s">
        <v>9355</v>
      </c>
      <c r="O1086" s="83" t="s">
        <v>33</v>
      </c>
      <c r="P1086" s="83" t="s">
        <v>9356</v>
      </c>
      <c r="Q1086" s="83" t="s">
        <v>33</v>
      </c>
      <c r="R1086" s="83" t="s">
        <v>9357</v>
      </c>
      <c r="S1086" s="83" t="s">
        <v>31</v>
      </c>
      <c r="T1086" s="83" t="s">
        <v>9358</v>
      </c>
      <c r="U1086" s="84" t="s">
        <v>33</v>
      </c>
    </row>
    <row r="1087" spans="2:21" ht="18" customHeight="1">
      <c r="B1087" s="18">
        <v>1083</v>
      </c>
      <c r="C1087" s="79" t="s">
        <v>9359</v>
      </c>
      <c r="D1087" s="79" t="s">
        <v>7586</v>
      </c>
      <c r="E1087" s="79" t="s">
        <v>8372</v>
      </c>
      <c r="F1087" s="79" t="s">
        <v>9305</v>
      </c>
      <c r="G1087" s="79" t="s">
        <v>9360</v>
      </c>
      <c r="H1087" s="79" t="s">
        <v>9361</v>
      </c>
      <c r="I1087" s="79" t="s">
        <v>9362</v>
      </c>
      <c r="J1087" s="80" t="s">
        <v>9363</v>
      </c>
      <c r="K1087" s="79" t="s">
        <v>230</v>
      </c>
      <c r="L1087" s="81">
        <v>44290</v>
      </c>
      <c r="M1087" s="82" t="str">
        <f t="shared" ca="1" si="18"/>
        <v>VENCIDO</v>
      </c>
      <c r="N1087" s="83" t="s">
        <v>9364</v>
      </c>
      <c r="O1087" s="83" t="s">
        <v>31</v>
      </c>
      <c r="P1087" s="83" t="s">
        <v>9365</v>
      </c>
      <c r="Q1087" s="83" t="s">
        <v>33</v>
      </c>
      <c r="R1087" s="83" t="s">
        <v>9366</v>
      </c>
      <c r="S1087" s="83" t="s">
        <v>33</v>
      </c>
      <c r="T1087" s="83" t="s">
        <v>9367</v>
      </c>
      <c r="U1087" s="84" t="s">
        <v>33</v>
      </c>
    </row>
    <row r="1088" spans="2:21" ht="18" customHeight="1">
      <c r="B1088" s="18">
        <v>1084</v>
      </c>
      <c r="C1088" s="79" t="s">
        <v>9368</v>
      </c>
      <c r="D1088" s="79" t="s">
        <v>7586</v>
      </c>
      <c r="E1088" s="79" t="s">
        <v>8372</v>
      </c>
      <c r="F1088" s="79" t="s">
        <v>9305</v>
      </c>
      <c r="G1088" s="79" t="s">
        <v>9369</v>
      </c>
      <c r="H1088" s="79" t="s">
        <v>9370</v>
      </c>
      <c r="I1088" s="79" t="s">
        <v>9371</v>
      </c>
      <c r="J1088" s="80" t="s">
        <v>9372</v>
      </c>
      <c r="K1088" s="79" t="s">
        <v>59</v>
      </c>
      <c r="L1088" s="81">
        <v>45685</v>
      </c>
      <c r="M1088" s="82" t="str">
        <f t="shared" ca="1" si="18"/>
        <v>VENCIDO</v>
      </c>
      <c r="N1088" s="83" t="s">
        <v>9373</v>
      </c>
      <c r="O1088" s="83" t="s">
        <v>31</v>
      </c>
      <c r="P1088" s="83" t="s">
        <v>9374</v>
      </c>
      <c r="Q1088" s="83" t="s">
        <v>31</v>
      </c>
      <c r="R1088" s="83" t="s">
        <v>9375</v>
      </c>
      <c r="S1088" s="83" t="s">
        <v>33</v>
      </c>
      <c r="T1088" s="83" t="s">
        <v>9376</v>
      </c>
      <c r="U1088" s="84" t="s">
        <v>33</v>
      </c>
    </row>
    <row r="1089" spans="2:21" ht="18" customHeight="1">
      <c r="B1089" s="18">
        <v>1085</v>
      </c>
      <c r="C1089" s="79" t="s">
        <v>9377</v>
      </c>
      <c r="D1089" s="79" t="s">
        <v>7586</v>
      </c>
      <c r="E1089" s="79" t="s">
        <v>8372</v>
      </c>
      <c r="F1089" s="79" t="s">
        <v>9305</v>
      </c>
      <c r="G1089" s="79" t="s">
        <v>9378</v>
      </c>
      <c r="H1089" s="79" t="s">
        <v>9379</v>
      </c>
      <c r="I1089" s="79" t="s">
        <v>9380</v>
      </c>
      <c r="J1089" s="80" t="s">
        <v>9381</v>
      </c>
      <c r="K1089" s="79" t="s">
        <v>7814</v>
      </c>
      <c r="L1089" s="81">
        <v>45654</v>
      </c>
      <c r="M1089" s="82" t="str">
        <f t="shared" ca="1" si="18"/>
        <v>VENCIDO</v>
      </c>
      <c r="N1089" s="83" t="s">
        <v>9382</v>
      </c>
      <c r="O1089" s="83" t="s">
        <v>31</v>
      </c>
      <c r="P1089" s="83" t="s">
        <v>9383</v>
      </c>
      <c r="Q1089" s="83" t="s">
        <v>33</v>
      </c>
      <c r="R1089" s="83" t="s">
        <v>9384</v>
      </c>
      <c r="S1089" s="83" t="s">
        <v>33</v>
      </c>
      <c r="T1089" s="83" t="s">
        <v>9385</v>
      </c>
      <c r="U1089" s="84" t="s">
        <v>33</v>
      </c>
    </row>
    <row r="1090" spans="2:21" ht="18" customHeight="1">
      <c r="B1090" s="18">
        <v>1086</v>
      </c>
      <c r="C1090" s="79" t="s">
        <v>9386</v>
      </c>
      <c r="D1090" s="79" t="s">
        <v>7586</v>
      </c>
      <c r="E1090" s="79" t="s">
        <v>8372</v>
      </c>
      <c r="F1090" s="79" t="s">
        <v>9305</v>
      </c>
      <c r="G1090" s="79" t="s">
        <v>9387</v>
      </c>
      <c r="H1090" s="79" t="s">
        <v>9388</v>
      </c>
      <c r="I1090" s="79" t="s">
        <v>9389</v>
      </c>
      <c r="J1090" s="80" t="s">
        <v>9390</v>
      </c>
      <c r="K1090" s="79" t="s">
        <v>59</v>
      </c>
      <c r="L1090" s="81">
        <v>45833</v>
      </c>
      <c r="M1090" s="82" t="str">
        <f t="shared" ca="1" si="18"/>
        <v>VIGENTE</v>
      </c>
      <c r="N1090" s="83" t="s">
        <v>9391</v>
      </c>
      <c r="O1090" s="83" t="s">
        <v>31</v>
      </c>
      <c r="P1090" s="83" t="s">
        <v>9392</v>
      </c>
      <c r="Q1090" s="83" t="s">
        <v>33</v>
      </c>
      <c r="R1090" s="83" t="s">
        <v>9393</v>
      </c>
      <c r="S1090" s="83" t="s">
        <v>31</v>
      </c>
      <c r="T1090" s="83" t="s">
        <v>9394</v>
      </c>
      <c r="U1090" s="84" t="s">
        <v>33</v>
      </c>
    </row>
    <row r="1091" spans="2:21" ht="18" customHeight="1">
      <c r="B1091" s="18">
        <v>1087</v>
      </c>
      <c r="C1091" s="79" t="s">
        <v>9395</v>
      </c>
      <c r="D1091" s="79" t="s">
        <v>7586</v>
      </c>
      <c r="E1091" s="79" t="s">
        <v>8372</v>
      </c>
      <c r="F1091" s="79" t="s">
        <v>9305</v>
      </c>
      <c r="G1091" s="79" t="s">
        <v>9396</v>
      </c>
      <c r="H1091" s="79" t="s">
        <v>9397</v>
      </c>
      <c r="I1091" s="79" t="s">
        <v>9398</v>
      </c>
      <c r="J1091" s="80" t="s">
        <v>9399</v>
      </c>
      <c r="K1091" s="79" t="s">
        <v>59</v>
      </c>
      <c r="L1091" s="81">
        <v>45959</v>
      </c>
      <c r="M1091" s="82" t="str">
        <f t="shared" ca="1" si="18"/>
        <v>VIGENTE</v>
      </c>
      <c r="N1091" s="83" t="s">
        <v>9400</v>
      </c>
      <c r="O1091" s="83" t="s">
        <v>33</v>
      </c>
      <c r="P1091" s="83" t="s">
        <v>9401</v>
      </c>
      <c r="Q1091" s="83" t="s">
        <v>33</v>
      </c>
      <c r="R1091" s="83" t="s">
        <v>9402</v>
      </c>
      <c r="S1091" s="83" t="s">
        <v>33</v>
      </c>
      <c r="T1091" s="83" t="s">
        <v>9403</v>
      </c>
      <c r="U1091" s="84" t="s">
        <v>33</v>
      </c>
    </row>
    <row r="1092" spans="2:21" ht="18" customHeight="1">
      <c r="B1092" s="18">
        <v>1088</v>
      </c>
      <c r="C1092" s="79" t="s">
        <v>9404</v>
      </c>
      <c r="D1092" s="79" t="s">
        <v>7586</v>
      </c>
      <c r="E1092" s="79" t="s">
        <v>8372</v>
      </c>
      <c r="F1092" s="79" t="s">
        <v>9305</v>
      </c>
      <c r="G1092" s="79" t="s">
        <v>9405</v>
      </c>
      <c r="H1092" s="79" t="s">
        <v>9406</v>
      </c>
      <c r="I1092" s="79" t="s">
        <v>9407</v>
      </c>
      <c r="J1092" s="80" t="s">
        <v>9408</v>
      </c>
      <c r="K1092" s="79" t="s">
        <v>59</v>
      </c>
      <c r="L1092" s="81">
        <v>46135</v>
      </c>
      <c r="M1092" s="82" t="str">
        <f t="shared" ca="1" si="18"/>
        <v>VIGENTE</v>
      </c>
      <c r="N1092" s="83" t="s">
        <v>9409</v>
      </c>
      <c r="O1092" s="83" t="s">
        <v>33</v>
      </c>
      <c r="P1092" s="83" t="s">
        <v>9410</v>
      </c>
      <c r="Q1092" s="83" t="s">
        <v>31</v>
      </c>
      <c r="R1092" s="83" t="s">
        <v>9411</v>
      </c>
      <c r="S1092" s="83" t="s">
        <v>31</v>
      </c>
      <c r="T1092" s="83" t="s">
        <v>9412</v>
      </c>
      <c r="U1092" s="84" t="s">
        <v>33</v>
      </c>
    </row>
    <row r="1093" spans="2:21" ht="18" customHeight="1">
      <c r="B1093" s="18">
        <v>1089</v>
      </c>
      <c r="C1093" s="79" t="s">
        <v>9413</v>
      </c>
      <c r="D1093" s="79" t="s">
        <v>7586</v>
      </c>
      <c r="E1093" s="79" t="s">
        <v>8372</v>
      </c>
      <c r="F1093" s="79" t="s">
        <v>9305</v>
      </c>
      <c r="G1093" s="79" t="s">
        <v>9414</v>
      </c>
      <c r="H1093" s="79" t="s">
        <v>9415</v>
      </c>
      <c r="I1093" s="79" t="s">
        <v>9416</v>
      </c>
      <c r="J1093" s="80" t="s">
        <v>9417</v>
      </c>
      <c r="K1093" s="79" t="s">
        <v>7814</v>
      </c>
      <c r="L1093" s="81">
        <v>45608</v>
      </c>
      <c r="M1093" s="82" t="str">
        <f t="shared" ca="1" si="18"/>
        <v>VENCIDO</v>
      </c>
      <c r="N1093" s="83" t="s">
        <v>9418</v>
      </c>
      <c r="O1093" s="83" t="s">
        <v>31</v>
      </c>
      <c r="P1093" s="83" t="s">
        <v>9419</v>
      </c>
      <c r="Q1093" s="83" t="s">
        <v>33</v>
      </c>
      <c r="R1093" s="83" t="s">
        <v>9420</v>
      </c>
      <c r="S1093" s="83" t="s">
        <v>31</v>
      </c>
      <c r="T1093" s="83" t="s">
        <v>9421</v>
      </c>
      <c r="U1093" s="84" t="s">
        <v>33</v>
      </c>
    </row>
    <row r="1094" spans="2:21" ht="18" customHeight="1">
      <c r="B1094" s="18">
        <v>1090</v>
      </c>
      <c r="C1094" s="79" t="s">
        <v>9422</v>
      </c>
      <c r="D1094" s="79" t="s">
        <v>7586</v>
      </c>
      <c r="E1094" s="79" t="s">
        <v>9423</v>
      </c>
      <c r="F1094" s="79" t="s">
        <v>9424</v>
      </c>
      <c r="G1094" s="79" t="s">
        <v>9425</v>
      </c>
      <c r="H1094" s="79" t="s">
        <v>9426</v>
      </c>
      <c r="I1094" s="79" t="s">
        <v>9427</v>
      </c>
      <c r="J1094" s="80" t="s">
        <v>9428</v>
      </c>
      <c r="K1094" s="79" t="s">
        <v>59</v>
      </c>
      <c r="L1094" s="81">
        <v>46006</v>
      </c>
      <c r="M1094" s="82" t="str">
        <f t="shared" ca="1" si="18"/>
        <v>VIGENTE</v>
      </c>
      <c r="N1094" s="83" t="s">
        <v>9429</v>
      </c>
      <c r="O1094" s="83" t="s">
        <v>33</v>
      </c>
      <c r="P1094" s="83" t="s">
        <v>9430</v>
      </c>
      <c r="Q1094" s="83" t="s">
        <v>33</v>
      </c>
      <c r="R1094" s="83" t="s">
        <v>9431</v>
      </c>
      <c r="S1094" s="83" t="s">
        <v>33</v>
      </c>
      <c r="T1094" s="83" t="s">
        <v>9432</v>
      </c>
      <c r="U1094" s="84" t="s">
        <v>33</v>
      </c>
    </row>
    <row r="1095" spans="2:21" ht="18" customHeight="1">
      <c r="B1095" s="18">
        <v>1091</v>
      </c>
      <c r="C1095" s="79" t="s">
        <v>9433</v>
      </c>
      <c r="D1095" s="79" t="s">
        <v>7586</v>
      </c>
      <c r="E1095" s="79" t="s">
        <v>9423</v>
      </c>
      <c r="F1095" s="79" t="s">
        <v>9424</v>
      </c>
      <c r="G1095" s="79" t="s">
        <v>9434</v>
      </c>
      <c r="H1095" s="79" t="s">
        <v>9435</v>
      </c>
      <c r="I1095" s="79" t="s">
        <v>9436</v>
      </c>
      <c r="J1095" s="80" t="s">
        <v>9437</v>
      </c>
      <c r="K1095" s="79" t="s">
        <v>7814</v>
      </c>
      <c r="L1095" s="81">
        <v>45631</v>
      </c>
      <c r="M1095" s="82" t="str">
        <f t="shared" ca="1" si="18"/>
        <v>VENCIDO</v>
      </c>
      <c r="N1095" s="83" t="s">
        <v>9438</v>
      </c>
      <c r="O1095" s="83" t="s">
        <v>33</v>
      </c>
      <c r="P1095" s="83" t="s">
        <v>9439</v>
      </c>
      <c r="Q1095" s="83" t="s">
        <v>33</v>
      </c>
      <c r="R1095" s="83" t="s">
        <v>9440</v>
      </c>
      <c r="S1095" s="83" t="s">
        <v>33</v>
      </c>
      <c r="T1095" s="83" t="s">
        <v>9441</v>
      </c>
      <c r="U1095" s="84" t="s">
        <v>33</v>
      </c>
    </row>
    <row r="1096" spans="2:21" ht="18" customHeight="1">
      <c r="B1096" s="18">
        <v>1092</v>
      </c>
      <c r="C1096" s="79" t="s">
        <v>9442</v>
      </c>
      <c r="D1096" s="79" t="s">
        <v>7586</v>
      </c>
      <c r="E1096" s="79" t="s">
        <v>9423</v>
      </c>
      <c r="F1096" s="79" t="s">
        <v>9424</v>
      </c>
      <c r="G1096" s="79" t="s">
        <v>9443</v>
      </c>
      <c r="H1096" s="79" t="s">
        <v>9444</v>
      </c>
      <c r="I1096" s="79" t="s">
        <v>9445</v>
      </c>
      <c r="J1096" s="80" t="s">
        <v>9446</v>
      </c>
      <c r="K1096" s="79" t="s">
        <v>59</v>
      </c>
      <c r="L1096" s="81">
        <v>43240</v>
      </c>
      <c r="M1096" s="82" t="str">
        <f t="shared" ca="1" si="18"/>
        <v>VENCIDO</v>
      </c>
      <c r="N1096" s="83" t="s">
        <v>9447</v>
      </c>
      <c r="O1096" s="83" t="s">
        <v>31</v>
      </c>
      <c r="P1096" s="83" t="s">
        <v>9448</v>
      </c>
      <c r="Q1096" s="83" t="s">
        <v>33</v>
      </c>
      <c r="R1096" s="83" t="s">
        <v>9449</v>
      </c>
      <c r="S1096" s="83" t="s">
        <v>33</v>
      </c>
      <c r="T1096" s="83" t="s">
        <v>9450</v>
      </c>
      <c r="U1096" s="84" t="s">
        <v>31</v>
      </c>
    </row>
    <row r="1097" spans="2:21" ht="18" customHeight="1">
      <c r="B1097" s="18">
        <v>1093</v>
      </c>
      <c r="C1097" s="79" t="s">
        <v>9451</v>
      </c>
      <c r="D1097" s="79" t="s">
        <v>7586</v>
      </c>
      <c r="E1097" s="79" t="s">
        <v>9423</v>
      </c>
      <c r="F1097" s="79" t="s">
        <v>9424</v>
      </c>
      <c r="G1097" s="79" t="s">
        <v>9452</v>
      </c>
      <c r="H1097" s="79" t="s">
        <v>9453</v>
      </c>
      <c r="I1097" s="79" t="s">
        <v>9454</v>
      </c>
      <c r="J1097" s="80" t="s">
        <v>9455</v>
      </c>
      <c r="K1097" s="79" t="s">
        <v>25</v>
      </c>
      <c r="L1097" s="81">
        <v>46754</v>
      </c>
      <c r="M1097" s="82" t="str">
        <f t="shared" ca="1" si="18"/>
        <v>VIGENTE</v>
      </c>
      <c r="N1097" s="83" t="s">
        <v>9456</v>
      </c>
      <c r="O1097" s="83" t="s">
        <v>31</v>
      </c>
      <c r="P1097" s="83" t="s">
        <v>9457</v>
      </c>
      <c r="Q1097" s="83" t="s">
        <v>31</v>
      </c>
      <c r="R1097" s="83" t="s">
        <v>9458</v>
      </c>
      <c r="S1097" s="83" t="s">
        <v>31</v>
      </c>
      <c r="T1097" s="83" t="s">
        <v>9459</v>
      </c>
      <c r="U1097" s="84" t="s">
        <v>33</v>
      </c>
    </row>
    <row r="1098" spans="2:21" ht="18" customHeight="1">
      <c r="B1098" s="18">
        <v>1094</v>
      </c>
      <c r="C1098" s="79" t="s">
        <v>9460</v>
      </c>
      <c r="D1098" s="79" t="s">
        <v>7586</v>
      </c>
      <c r="E1098" s="79" t="s">
        <v>9423</v>
      </c>
      <c r="F1098" s="79" t="s">
        <v>9424</v>
      </c>
      <c r="G1098" s="79" t="s">
        <v>9461</v>
      </c>
      <c r="H1098" s="79" t="s">
        <v>9462</v>
      </c>
      <c r="I1098" s="79" t="s">
        <v>9463</v>
      </c>
      <c r="J1098" s="80" t="s">
        <v>9464</v>
      </c>
      <c r="K1098" s="79" t="s">
        <v>59</v>
      </c>
      <c r="L1098" s="81">
        <v>45655</v>
      </c>
      <c r="M1098" s="82" t="str">
        <f t="shared" ca="1" si="18"/>
        <v>VENCIDO</v>
      </c>
      <c r="N1098" s="83" t="s">
        <v>9465</v>
      </c>
      <c r="O1098" s="83" t="s">
        <v>31</v>
      </c>
      <c r="P1098" s="83" t="s">
        <v>9466</v>
      </c>
      <c r="Q1098" s="83" t="s">
        <v>31</v>
      </c>
      <c r="R1098" s="83"/>
      <c r="S1098" s="83"/>
      <c r="T1098" s="83" t="s">
        <v>9467</v>
      </c>
      <c r="U1098" s="84" t="s">
        <v>31</v>
      </c>
    </row>
    <row r="1099" spans="2:21" ht="18" customHeight="1">
      <c r="B1099" s="18">
        <v>1095</v>
      </c>
      <c r="C1099" s="79" t="s">
        <v>9468</v>
      </c>
      <c r="D1099" s="79" t="s">
        <v>7586</v>
      </c>
      <c r="E1099" s="79" t="s">
        <v>9423</v>
      </c>
      <c r="F1099" s="79" t="s">
        <v>9424</v>
      </c>
      <c r="G1099" s="79" t="s">
        <v>9469</v>
      </c>
      <c r="H1099" s="79" t="s">
        <v>9470</v>
      </c>
      <c r="I1099" s="79" t="s">
        <v>9471</v>
      </c>
      <c r="J1099" s="80" t="s">
        <v>9472</v>
      </c>
      <c r="K1099" s="79" t="s">
        <v>59</v>
      </c>
      <c r="L1099" s="81">
        <v>45985</v>
      </c>
      <c r="M1099" s="82" t="str">
        <f t="shared" ca="1" si="18"/>
        <v>VIGENTE</v>
      </c>
      <c r="N1099" s="83" t="s">
        <v>9473</v>
      </c>
      <c r="O1099" s="83" t="s">
        <v>31</v>
      </c>
      <c r="P1099" s="83" t="s">
        <v>9474</v>
      </c>
      <c r="Q1099" s="83" t="s">
        <v>31</v>
      </c>
      <c r="R1099" s="83" t="s">
        <v>9475</v>
      </c>
      <c r="S1099" s="83" t="s">
        <v>31</v>
      </c>
      <c r="T1099" s="83"/>
      <c r="U1099" s="84"/>
    </row>
    <row r="1100" spans="2:21" ht="18" customHeight="1">
      <c r="B1100" s="18">
        <v>1096</v>
      </c>
      <c r="C1100" s="79" t="s">
        <v>9476</v>
      </c>
      <c r="D1100" s="79" t="s">
        <v>7586</v>
      </c>
      <c r="E1100" s="79" t="s">
        <v>9423</v>
      </c>
      <c r="F1100" s="79" t="s">
        <v>9424</v>
      </c>
      <c r="G1100" s="79" t="s">
        <v>9477</v>
      </c>
      <c r="H1100" s="79" t="s">
        <v>9478</v>
      </c>
      <c r="I1100" s="79" t="s">
        <v>9479</v>
      </c>
      <c r="J1100" s="80" t="s">
        <v>9480</v>
      </c>
      <c r="K1100" s="79" t="s">
        <v>7814</v>
      </c>
      <c r="L1100" s="81">
        <v>45656</v>
      </c>
      <c r="M1100" s="82" t="str">
        <f t="shared" ca="1" si="18"/>
        <v>VENCIDO</v>
      </c>
      <c r="N1100" s="83" t="s">
        <v>9481</v>
      </c>
      <c r="O1100" s="83" t="s">
        <v>31</v>
      </c>
      <c r="P1100" s="83" t="s">
        <v>9482</v>
      </c>
      <c r="Q1100" s="83" t="s">
        <v>31</v>
      </c>
      <c r="R1100" s="83" t="s">
        <v>9483</v>
      </c>
      <c r="S1100" s="83" t="s">
        <v>33</v>
      </c>
      <c r="T1100" s="83"/>
      <c r="U1100" s="84"/>
    </row>
    <row r="1101" spans="2:21" ht="18" customHeight="1">
      <c r="B1101" s="18">
        <v>1097</v>
      </c>
      <c r="C1101" s="79" t="s">
        <v>9484</v>
      </c>
      <c r="D1101" s="79" t="s">
        <v>7586</v>
      </c>
      <c r="E1101" s="79" t="s">
        <v>9423</v>
      </c>
      <c r="F1101" s="79" t="s">
        <v>9485</v>
      </c>
      <c r="G1101" s="79" t="s">
        <v>9486</v>
      </c>
      <c r="H1101" s="79" t="s">
        <v>9487</v>
      </c>
      <c r="I1101" s="79" t="s">
        <v>9488</v>
      </c>
      <c r="J1101" s="80" t="s">
        <v>9489</v>
      </c>
      <c r="K1101" s="79" t="s">
        <v>59</v>
      </c>
      <c r="L1101" s="81">
        <v>46037</v>
      </c>
      <c r="M1101" s="82" t="str">
        <f t="shared" ca="1" si="18"/>
        <v>VIGENTE</v>
      </c>
      <c r="N1101" s="83" t="s">
        <v>9490</v>
      </c>
      <c r="O1101" s="83" t="s">
        <v>33</v>
      </c>
      <c r="P1101" s="83" t="s">
        <v>9491</v>
      </c>
      <c r="Q1101" s="83" t="s">
        <v>33</v>
      </c>
      <c r="R1101" s="83" t="s">
        <v>9492</v>
      </c>
      <c r="S1101" s="83" t="s">
        <v>31</v>
      </c>
      <c r="T1101" s="83" t="s">
        <v>9493</v>
      </c>
      <c r="U1101" s="84" t="s">
        <v>33</v>
      </c>
    </row>
    <row r="1102" spans="2:21" ht="18" customHeight="1">
      <c r="B1102" s="18">
        <v>1098</v>
      </c>
      <c r="C1102" s="79" t="s">
        <v>9494</v>
      </c>
      <c r="D1102" s="79" t="s">
        <v>7586</v>
      </c>
      <c r="E1102" s="79" t="s">
        <v>9423</v>
      </c>
      <c r="F1102" s="79" t="s">
        <v>9485</v>
      </c>
      <c r="G1102" s="79" t="s">
        <v>9495</v>
      </c>
      <c r="H1102" s="79" t="s">
        <v>9496</v>
      </c>
      <c r="I1102" s="79" t="s">
        <v>9497</v>
      </c>
      <c r="J1102" s="80" t="s">
        <v>9498</v>
      </c>
      <c r="K1102" s="79" t="s">
        <v>7814</v>
      </c>
      <c r="L1102" s="81">
        <v>45599</v>
      </c>
      <c r="M1102" s="82" t="str">
        <f t="shared" ca="1" si="18"/>
        <v>VENCIDO</v>
      </c>
      <c r="N1102" s="83" t="s">
        <v>9499</v>
      </c>
      <c r="O1102" s="83" t="s">
        <v>31</v>
      </c>
      <c r="P1102" s="83" t="s">
        <v>9500</v>
      </c>
      <c r="Q1102" s="83" t="s">
        <v>33</v>
      </c>
      <c r="R1102" s="83" t="s">
        <v>9501</v>
      </c>
      <c r="S1102" s="83" t="s">
        <v>31</v>
      </c>
      <c r="T1102" s="83" t="s">
        <v>9502</v>
      </c>
      <c r="U1102" s="84" t="s">
        <v>33</v>
      </c>
    </row>
    <row r="1103" spans="2:21" ht="18" customHeight="1">
      <c r="B1103" s="18">
        <v>1099</v>
      </c>
      <c r="C1103" s="79" t="s">
        <v>9503</v>
      </c>
      <c r="D1103" s="79" t="s">
        <v>7586</v>
      </c>
      <c r="E1103" s="79" t="s">
        <v>9423</v>
      </c>
      <c r="F1103" s="79" t="s">
        <v>9485</v>
      </c>
      <c r="G1103" s="79" t="s">
        <v>9504</v>
      </c>
      <c r="H1103" s="79" t="s">
        <v>9505</v>
      </c>
      <c r="I1103" s="79" t="s">
        <v>9506</v>
      </c>
      <c r="J1103" s="80" t="s">
        <v>9507</v>
      </c>
      <c r="K1103" s="79" t="s">
        <v>59</v>
      </c>
      <c r="L1103" s="81">
        <v>45924</v>
      </c>
      <c r="M1103" s="82" t="str">
        <f t="shared" ca="1" si="18"/>
        <v>VIGENTE</v>
      </c>
      <c r="N1103" s="83" t="s">
        <v>9508</v>
      </c>
      <c r="O1103" s="83" t="s">
        <v>33</v>
      </c>
      <c r="P1103" s="83" t="s">
        <v>9509</v>
      </c>
      <c r="Q1103" s="83" t="s">
        <v>31</v>
      </c>
      <c r="R1103" s="83" t="s">
        <v>9510</v>
      </c>
      <c r="S1103" s="83" t="s">
        <v>33</v>
      </c>
      <c r="T1103" s="83" t="s">
        <v>9511</v>
      </c>
      <c r="U1103" s="84" t="s">
        <v>33</v>
      </c>
    </row>
    <row r="1104" spans="2:21" ht="18" customHeight="1">
      <c r="B1104" s="18">
        <v>1100</v>
      </c>
      <c r="C1104" s="79" t="s">
        <v>9512</v>
      </c>
      <c r="D1104" s="79" t="s">
        <v>7586</v>
      </c>
      <c r="E1104" s="79" t="s">
        <v>9423</v>
      </c>
      <c r="F1104" s="79" t="s">
        <v>9485</v>
      </c>
      <c r="G1104" s="79" t="s">
        <v>9513</v>
      </c>
      <c r="H1104" s="79" t="s">
        <v>9514</v>
      </c>
      <c r="I1104" s="79" t="s">
        <v>9515</v>
      </c>
      <c r="J1104" s="80" t="s">
        <v>9516</v>
      </c>
      <c r="K1104" s="79" t="s">
        <v>59</v>
      </c>
      <c r="L1104" s="81">
        <v>46038</v>
      </c>
      <c r="M1104" s="82" t="str">
        <f t="shared" ca="1" si="18"/>
        <v>VIGENTE</v>
      </c>
      <c r="N1104" s="83" t="s">
        <v>9517</v>
      </c>
      <c r="O1104" s="83" t="s">
        <v>33</v>
      </c>
      <c r="P1104" s="83" t="s">
        <v>9518</v>
      </c>
      <c r="Q1104" s="83" t="s">
        <v>33</v>
      </c>
      <c r="R1104" s="83" t="s">
        <v>9519</v>
      </c>
      <c r="S1104" s="83" t="s">
        <v>31</v>
      </c>
      <c r="T1104" s="83" t="s">
        <v>9520</v>
      </c>
      <c r="U1104" s="84" t="s">
        <v>33</v>
      </c>
    </row>
    <row r="1105" spans="2:21" ht="18" customHeight="1">
      <c r="B1105" s="18">
        <v>1101</v>
      </c>
      <c r="C1105" s="79" t="s">
        <v>9521</v>
      </c>
      <c r="D1105" s="79" t="s">
        <v>7586</v>
      </c>
      <c r="E1105" s="79" t="s">
        <v>9423</v>
      </c>
      <c r="F1105" s="79" t="s">
        <v>9485</v>
      </c>
      <c r="G1105" s="79" t="s">
        <v>9522</v>
      </c>
      <c r="H1105" s="79" t="s">
        <v>9523</v>
      </c>
      <c r="I1105" s="79" t="s">
        <v>9524</v>
      </c>
      <c r="J1105" s="80" t="s">
        <v>9525</v>
      </c>
      <c r="K1105" s="79" t="s">
        <v>59</v>
      </c>
      <c r="L1105" s="81">
        <v>45810</v>
      </c>
      <c r="M1105" s="82" t="s">
        <v>9526</v>
      </c>
      <c r="N1105" s="83" t="s">
        <v>9527</v>
      </c>
      <c r="O1105" s="83" t="s">
        <v>31</v>
      </c>
      <c r="P1105" s="83" t="s">
        <v>9528</v>
      </c>
      <c r="Q1105" s="83" t="s">
        <v>33</v>
      </c>
      <c r="R1105" s="83" t="s">
        <v>9529</v>
      </c>
      <c r="S1105" s="83" t="s">
        <v>33</v>
      </c>
      <c r="T1105" s="83" t="s">
        <v>9530</v>
      </c>
      <c r="U1105" s="84" t="s">
        <v>31</v>
      </c>
    </row>
    <row r="1106" spans="2:21" ht="18" customHeight="1">
      <c r="B1106" s="18">
        <v>1102</v>
      </c>
      <c r="C1106" s="79" t="s">
        <v>9531</v>
      </c>
      <c r="D1106" s="79" t="s">
        <v>7586</v>
      </c>
      <c r="E1106" s="79" t="s">
        <v>9423</v>
      </c>
      <c r="F1106" s="79" t="s">
        <v>9485</v>
      </c>
      <c r="G1106" s="79" t="s">
        <v>9532</v>
      </c>
      <c r="H1106" s="79" t="s">
        <v>9533</v>
      </c>
      <c r="I1106" s="79" t="s">
        <v>9534</v>
      </c>
      <c r="J1106" s="80" t="s">
        <v>9535</v>
      </c>
      <c r="K1106" s="79" t="s">
        <v>7814</v>
      </c>
      <c r="L1106" s="81">
        <v>45644</v>
      </c>
      <c r="M1106" s="82" t="str">
        <f t="shared" ref="M1106:M1169" ca="1" si="19">IF(L1106-TODAY()&gt;60,"VIGENTE",IF(L1106-TODAY()&lt;=0,"VENCIDO",IF(AND(L1106-TODAY()&lt;=60,L1106-TODAY()&gt; 0),"POR VENCER","error")))</f>
        <v>VENCIDO</v>
      </c>
      <c r="N1106" s="83" t="s">
        <v>9536</v>
      </c>
      <c r="O1106" s="83" t="s">
        <v>31</v>
      </c>
      <c r="P1106" s="83" t="s">
        <v>9537</v>
      </c>
      <c r="Q1106" s="83" t="s">
        <v>31</v>
      </c>
      <c r="R1106" s="83" t="s">
        <v>9538</v>
      </c>
      <c r="S1106" s="83" t="s">
        <v>33</v>
      </c>
      <c r="T1106" s="83" t="s">
        <v>9539</v>
      </c>
      <c r="U1106" s="84" t="s">
        <v>33</v>
      </c>
    </row>
    <row r="1107" spans="2:21" ht="18" customHeight="1">
      <c r="B1107" s="18">
        <v>1103</v>
      </c>
      <c r="C1107" s="79" t="s">
        <v>9540</v>
      </c>
      <c r="D1107" s="79" t="s">
        <v>7586</v>
      </c>
      <c r="E1107" s="79" t="s">
        <v>9423</v>
      </c>
      <c r="F1107" s="79" t="s">
        <v>7586</v>
      </c>
      <c r="G1107" s="79" t="s">
        <v>9541</v>
      </c>
      <c r="H1107" s="79" t="s">
        <v>9542</v>
      </c>
      <c r="I1107" s="79" t="s">
        <v>9543</v>
      </c>
      <c r="J1107" s="80" t="s">
        <v>9544</v>
      </c>
      <c r="K1107" s="79" t="s">
        <v>59</v>
      </c>
      <c r="L1107" s="81">
        <v>45778</v>
      </c>
      <c r="M1107" s="82" t="str">
        <f t="shared" ca="1" si="19"/>
        <v>POR VENCER</v>
      </c>
      <c r="N1107" s="83" t="s">
        <v>9545</v>
      </c>
      <c r="O1107" s="83" t="s">
        <v>33</v>
      </c>
      <c r="P1107" s="83" t="s">
        <v>9546</v>
      </c>
      <c r="Q1107" s="83" t="s">
        <v>31</v>
      </c>
      <c r="R1107" s="83" t="s">
        <v>9547</v>
      </c>
      <c r="S1107" s="83" t="s">
        <v>33</v>
      </c>
      <c r="T1107" s="83" t="s">
        <v>9548</v>
      </c>
      <c r="U1107" s="84" t="s">
        <v>33</v>
      </c>
    </row>
    <row r="1108" spans="2:21" ht="18" customHeight="1">
      <c r="B1108" s="18">
        <v>1104</v>
      </c>
      <c r="C1108" s="79" t="s">
        <v>9549</v>
      </c>
      <c r="D1108" s="79" t="s">
        <v>7586</v>
      </c>
      <c r="E1108" s="79" t="s">
        <v>9423</v>
      </c>
      <c r="F1108" s="79" t="s">
        <v>7586</v>
      </c>
      <c r="G1108" s="79" t="s">
        <v>9550</v>
      </c>
      <c r="H1108" s="79" t="s">
        <v>9551</v>
      </c>
      <c r="I1108" s="79" t="s">
        <v>9552</v>
      </c>
      <c r="J1108" s="80" t="s">
        <v>9553</v>
      </c>
      <c r="K1108" s="79" t="s">
        <v>59</v>
      </c>
      <c r="L1108" s="81">
        <v>44699</v>
      </c>
      <c r="M1108" s="82" t="str">
        <f t="shared" ca="1" si="19"/>
        <v>VENCIDO</v>
      </c>
      <c r="N1108" s="83" t="s">
        <v>9554</v>
      </c>
      <c r="O1108" s="83" t="s">
        <v>33</v>
      </c>
      <c r="P1108" s="83" t="s">
        <v>9555</v>
      </c>
      <c r="Q1108" s="83" t="s">
        <v>31</v>
      </c>
      <c r="R1108" s="83" t="s">
        <v>9556</v>
      </c>
      <c r="S1108" s="83" t="s">
        <v>31</v>
      </c>
      <c r="T1108" s="83" t="s">
        <v>9557</v>
      </c>
      <c r="U1108" s="84" t="s">
        <v>33</v>
      </c>
    </row>
    <row r="1109" spans="2:21" ht="18" customHeight="1">
      <c r="B1109" s="18">
        <v>1105</v>
      </c>
      <c r="C1109" s="79" t="s">
        <v>9558</v>
      </c>
      <c r="D1109" s="79" t="s">
        <v>7586</v>
      </c>
      <c r="E1109" s="79" t="s">
        <v>9423</v>
      </c>
      <c r="F1109" s="79" t="s">
        <v>7586</v>
      </c>
      <c r="G1109" s="79" t="s">
        <v>9559</v>
      </c>
      <c r="H1109" s="79" t="s">
        <v>9560</v>
      </c>
      <c r="I1109" s="79" t="s">
        <v>9561</v>
      </c>
      <c r="J1109" s="80" t="s">
        <v>9562</v>
      </c>
      <c r="K1109" s="79" t="s">
        <v>59</v>
      </c>
      <c r="L1109" s="81">
        <v>42834</v>
      </c>
      <c r="M1109" s="82" t="str">
        <f t="shared" ca="1" si="19"/>
        <v>VENCIDO</v>
      </c>
      <c r="N1109" s="83" t="s">
        <v>9563</v>
      </c>
      <c r="O1109" s="83" t="s">
        <v>33</v>
      </c>
      <c r="P1109" s="83" t="s">
        <v>9564</v>
      </c>
      <c r="Q1109" s="83" t="s">
        <v>31</v>
      </c>
      <c r="R1109" s="83"/>
      <c r="S1109" s="83"/>
      <c r="T1109" s="83" t="s">
        <v>9565</v>
      </c>
      <c r="U1109" s="84" t="s">
        <v>33</v>
      </c>
    </row>
    <row r="1110" spans="2:21" ht="18" customHeight="1">
      <c r="B1110" s="18">
        <v>1106</v>
      </c>
      <c r="C1110" s="79" t="s">
        <v>9566</v>
      </c>
      <c r="D1110" s="79" t="s">
        <v>7586</v>
      </c>
      <c r="E1110" s="79" t="s">
        <v>9423</v>
      </c>
      <c r="F1110" s="79" t="s">
        <v>7586</v>
      </c>
      <c r="G1110" s="79" t="s">
        <v>9567</v>
      </c>
      <c r="H1110" s="79" t="s">
        <v>9568</v>
      </c>
      <c r="I1110" s="79" t="s">
        <v>9569</v>
      </c>
      <c r="J1110" s="80" t="s">
        <v>9570</v>
      </c>
      <c r="K1110" s="79" t="s">
        <v>59</v>
      </c>
      <c r="L1110" s="81">
        <v>43211</v>
      </c>
      <c r="M1110" s="82" t="str">
        <f t="shared" ca="1" si="19"/>
        <v>VENCIDO</v>
      </c>
      <c r="N1110" s="83" t="s">
        <v>9571</v>
      </c>
      <c r="O1110" s="83" t="s">
        <v>33</v>
      </c>
      <c r="P1110" s="83" t="s">
        <v>9572</v>
      </c>
      <c r="Q1110" s="83" t="s">
        <v>31</v>
      </c>
      <c r="R1110" s="83"/>
      <c r="S1110" s="83"/>
      <c r="T1110" s="83" t="s">
        <v>9573</v>
      </c>
      <c r="U1110" s="84" t="s">
        <v>33</v>
      </c>
    </row>
    <row r="1111" spans="2:21" ht="18" customHeight="1">
      <c r="B1111" s="18">
        <v>1107</v>
      </c>
      <c r="C1111" s="79" t="s">
        <v>9574</v>
      </c>
      <c r="D1111" s="79" t="s">
        <v>7586</v>
      </c>
      <c r="E1111" s="79" t="s">
        <v>9423</v>
      </c>
      <c r="F1111" s="79" t="s">
        <v>7586</v>
      </c>
      <c r="G1111" s="79" t="s">
        <v>9575</v>
      </c>
      <c r="H1111" s="79" t="s">
        <v>9576</v>
      </c>
      <c r="I1111" s="79" t="s">
        <v>9577</v>
      </c>
      <c r="J1111" s="80" t="s">
        <v>9578</v>
      </c>
      <c r="K1111" s="79" t="s">
        <v>59</v>
      </c>
      <c r="L1111" s="81">
        <v>45967</v>
      </c>
      <c r="M1111" s="82" t="str">
        <f t="shared" ca="1" si="19"/>
        <v>VIGENTE</v>
      </c>
      <c r="N1111" s="83" t="s">
        <v>9579</v>
      </c>
      <c r="O1111" s="83" t="s">
        <v>33</v>
      </c>
      <c r="P1111" s="83" t="s">
        <v>9580</v>
      </c>
      <c r="Q1111" s="83" t="s">
        <v>31</v>
      </c>
      <c r="R1111" s="83" t="s">
        <v>9581</v>
      </c>
      <c r="S1111" s="83" t="s">
        <v>33</v>
      </c>
      <c r="T1111" s="83" t="s">
        <v>9582</v>
      </c>
      <c r="U1111" s="84" t="s">
        <v>31</v>
      </c>
    </row>
    <row r="1112" spans="2:21" ht="18" customHeight="1">
      <c r="B1112" s="18">
        <v>1108</v>
      </c>
      <c r="C1112" s="79" t="s">
        <v>9583</v>
      </c>
      <c r="D1112" s="79" t="s">
        <v>7586</v>
      </c>
      <c r="E1112" s="79" t="s">
        <v>9423</v>
      </c>
      <c r="F1112" s="79" t="s">
        <v>7586</v>
      </c>
      <c r="G1112" s="79" t="s">
        <v>9584</v>
      </c>
      <c r="H1112" s="79" t="s">
        <v>9585</v>
      </c>
      <c r="I1112" s="79" t="s">
        <v>9586</v>
      </c>
      <c r="J1112" s="80" t="s">
        <v>9587</v>
      </c>
      <c r="K1112" s="79" t="s">
        <v>59</v>
      </c>
      <c r="L1112" s="81">
        <v>44577</v>
      </c>
      <c r="M1112" s="82" t="str">
        <f t="shared" ca="1" si="19"/>
        <v>VENCIDO</v>
      </c>
      <c r="N1112" s="83" t="s">
        <v>9588</v>
      </c>
      <c r="O1112" s="83" t="s">
        <v>31</v>
      </c>
      <c r="P1112" s="83" t="s">
        <v>9589</v>
      </c>
      <c r="Q1112" s="83" t="s">
        <v>31</v>
      </c>
      <c r="R1112" s="83"/>
      <c r="S1112" s="83"/>
      <c r="T1112" s="83" t="s">
        <v>9590</v>
      </c>
      <c r="U1112" s="84" t="s">
        <v>33</v>
      </c>
    </row>
    <row r="1113" spans="2:21" ht="18" customHeight="1">
      <c r="B1113" s="18">
        <v>1109</v>
      </c>
      <c r="C1113" s="79" t="s">
        <v>9591</v>
      </c>
      <c r="D1113" s="79" t="s">
        <v>7586</v>
      </c>
      <c r="E1113" s="79" t="s">
        <v>9423</v>
      </c>
      <c r="F1113" s="79" t="s">
        <v>7586</v>
      </c>
      <c r="G1113" s="79" t="s">
        <v>9592</v>
      </c>
      <c r="H1113" s="79" t="s">
        <v>9593</v>
      </c>
      <c r="I1113" s="79" t="s">
        <v>9594</v>
      </c>
      <c r="J1113" s="80" t="s">
        <v>9595</v>
      </c>
      <c r="K1113" s="79" t="s">
        <v>7814</v>
      </c>
      <c r="L1113" s="81">
        <v>45622</v>
      </c>
      <c r="M1113" s="82" t="str">
        <f t="shared" ca="1" si="19"/>
        <v>VENCIDO</v>
      </c>
      <c r="N1113" s="83" t="s">
        <v>9596</v>
      </c>
      <c r="O1113" s="83" t="s">
        <v>33</v>
      </c>
      <c r="P1113" s="83" t="s">
        <v>9597</v>
      </c>
      <c r="Q1113" s="83" t="s">
        <v>31</v>
      </c>
      <c r="R1113" s="83" t="s">
        <v>9598</v>
      </c>
      <c r="S1113" s="83" t="s">
        <v>31</v>
      </c>
      <c r="T1113" s="83" t="s">
        <v>9599</v>
      </c>
      <c r="U1113" s="84" t="s">
        <v>33</v>
      </c>
    </row>
    <row r="1114" spans="2:21" ht="18" customHeight="1">
      <c r="B1114" s="18">
        <v>1110</v>
      </c>
      <c r="C1114" s="79" t="s">
        <v>9600</v>
      </c>
      <c r="D1114" s="79" t="s">
        <v>7586</v>
      </c>
      <c r="E1114" s="79" t="s">
        <v>9423</v>
      </c>
      <c r="F1114" s="79" t="s">
        <v>7586</v>
      </c>
      <c r="G1114" s="79" t="s">
        <v>9601</v>
      </c>
      <c r="H1114" s="79" t="s">
        <v>9602</v>
      </c>
      <c r="I1114" s="79" t="s">
        <v>9603</v>
      </c>
      <c r="J1114" s="80" t="s">
        <v>9604</v>
      </c>
      <c r="K1114" s="79" t="s">
        <v>59</v>
      </c>
      <c r="L1114" s="81">
        <v>45988</v>
      </c>
      <c r="M1114" s="82" t="str">
        <f t="shared" ca="1" si="19"/>
        <v>VIGENTE</v>
      </c>
      <c r="N1114" s="83" t="s">
        <v>9605</v>
      </c>
      <c r="O1114" s="83" t="s">
        <v>33</v>
      </c>
      <c r="P1114" s="83" t="s">
        <v>9606</v>
      </c>
      <c r="Q1114" s="83" t="s">
        <v>31</v>
      </c>
      <c r="R1114" s="83" t="s">
        <v>9607</v>
      </c>
      <c r="S1114" s="83" t="s">
        <v>33</v>
      </c>
      <c r="T1114" s="83" t="s">
        <v>9608</v>
      </c>
      <c r="U1114" s="84" t="s">
        <v>33</v>
      </c>
    </row>
    <row r="1115" spans="2:21" ht="18" customHeight="1">
      <c r="B1115" s="18">
        <v>1111</v>
      </c>
      <c r="C1115" s="79" t="s">
        <v>9609</v>
      </c>
      <c r="D1115" s="79" t="s">
        <v>7586</v>
      </c>
      <c r="E1115" s="79" t="s">
        <v>9423</v>
      </c>
      <c r="F1115" s="79" t="s">
        <v>7586</v>
      </c>
      <c r="G1115" s="79" t="s">
        <v>9610</v>
      </c>
      <c r="H1115" s="79" t="s">
        <v>9611</v>
      </c>
      <c r="I1115" s="79" t="s">
        <v>9612</v>
      </c>
      <c r="J1115" s="80" t="s">
        <v>9613</v>
      </c>
      <c r="K1115" s="79" t="s">
        <v>59</v>
      </c>
      <c r="L1115" s="81">
        <v>46154</v>
      </c>
      <c r="M1115" s="82" t="str">
        <f t="shared" ca="1" si="19"/>
        <v>VIGENTE</v>
      </c>
      <c r="N1115" s="83" t="s">
        <v>9614</v>
      </c>
      <c r="O1115" s="83" t="s">
        <v>33</v>
      </c>
      <c r="P1115" s="83" t="s">
        <v>9615</v>
      </c>
      <c r="Q1115" s="83" t="s">
        <v>33</v>
      </c>
      <c r="R1115" s="83" t="s">
        <v>9616</v>
      </c>
      <c r="S1115" s="83" t="s">
        <v>33</v>
      </c>
      <c r="T1115" s="83" t="s">
        <v>9617</v>
      </c>
      <c r="U1115" s="84" t="s">
        <v>31</v>
      </c>
    </row>
    <row r="1116" spans="2:21" ht="18" customHeight="1">
      <c r="B1116" s="18">
        <v>1112</v>
      </c>
      <c r="C1116" s="79" t="s">
        <v>9618</v>
      </c>
      <c r="D1116" s="79" t="s">
        <v>7586</v>
      </c>
      <c r="E1116" s="79" t="s">
        <v>9423</v>
      </c>
      <c r="F1116" s="79" t="s">
        <v>9619</v>
      </c>
      <c r="G1116" s="79" t="s">
        <v>4025</v>
      </c>
      <c r="H1116" s="79" t="s">
        <v>9620</v>
      </c>
      <c r="I1116" s="79" t="s">
        <v>9621</v>
      </c>
      <c r="J1116" s="80" t="s">
        <v>9622</v>
      </c>
      <c r="K1116" s="79" t="s">
        <v>59</v>
      </c>
      <c r="L1116" s="81">
        <v>45735</v>
      </c>
      <c r="M1116" s="82" t="str">
        <f t="shared" ca="1" si="19"/>
        <v>POR VENCER</v>
      </c>
      <c r="N1116" s="83" t="s">
        <v>9623</v>
      </c>
      <c r="O1116" s="83" t="s">
        <v>33</v>
      </c>
      <c r="P1116" s="83" t="s">
        <v>9624</v>
      </c>
      <c r="Q1116" s="83" t="s">
        <v>31</v>
      </c>
      <c r="R1116" s="83" t="s">
        <v>9625</v>
      </c>
      <c r="S1116" s="83" t="s">
        <v>33</v>
      </c>
      <c r="T1116" s="83" t="s">
        <v>9626</v>
      </c>
      <c r="U1116" s="84" t="s">
        <v>33</v>
      </c>
    </row>
    <row r="1117" spans="2:21" ht="18" customHeight="1">
      <c r="B1117" s="18">
        <v>1113</v>
      </c>
      <c r="C1117" s="79" t="s">
        <v>9627</v>
      </c>
      <c r="D1117" s="79" t="s">
        <v>7586</v>
      </c>
      <c r="E1117" s="79" t="s">
        <v>9423</v>
      </c>
      <c r="F1117" s="79" t="s">
        <v>9619</v>
      </c>
      <c r="G1117" s="79" t="s">
        <v>9628</v>
      </c>
      <c r="H1117" s="79" t="s">
        <v>9629</v>
      </c>
      <c r="I1117" s="79" t="s">
        <v>9630</v>
      </c>
      <c r="J1117" s="80" t="s">
        <v>9631</v>
      </c>
      <c r="K1117" s="79" t="s">
        <v>59</v>
      </c>
      <c r="L1117" s="81">
        <v>45670</v>
      </c>
      <c r="M1117" s="82" t="str">
        <f t="shared" ca="1" si="19"/>
        <v>VENCIDO</v>
      </c>
      <c r="N1117" s="83" t="s">
        <v>9632</v>
      </c>
      <c r="O1117" s="83" t="s">
        <v>33</v>
      </c>
      <c r="P1117" s="83" t="s">
        <v>9633</v>
      </c>
      <c r="Q1117" s="83" t="s">
        <v>31</v>
      </c>
      <c r="R1117" s="83" t="s">
        <v>9634</v>
      </c>
      <c r="S1117" s="83" t="s">
        <v>33</v>
      </c>
      <c r="T1117" s="83" t="s">
        <v>9635</v>
      </c>
      <c r="U1117" s="84" t="s">
        <v>33</v>
      </c>
    </row>
    <row r="1118" spans="2:21" ht="18" customHeight="1">
      <c r="B1118" s="18">
        <v>1114</v>
      </c>
      <c r="C1118" s="79" t="s">
        <v>9636</v>
      </c>
      <c r="D1118" s="79" t="s">
        <v>7586</v>
      </c>
      <c r="E1118" s="79" t="s">
        <v>9423</v>
      </c>
      <c r="F1118" s="79" t="s">
        <v>9619</v>
      </c>
      <c r="G1118" s="79" t="s">
        <v>9637</v>
      </c>
      <c r="H1118" s="79" t="s">
        <v>9638</v>
      </c>
      <c r="I1118" s="79" t="s">
        <v>9639</v>
      </c>
      <c r="J1118" s="80" t="s">
        <v>9640</v>
      </c>
      <c r="K1118" s="79" t="s">
        <v>59</v>
      </c>
      <c r="L1118" s="81">
        <v>45861</v>
      </c>
      <c r="M1118" s="82" t="str">
        <f t="shared" ca="1" si="19"/>
        <v>VIGENTE</v>
      </c>
      <c r="N1118" s="83" t="s">
        <v>9641</v>
      </c>
      <c r="O1118" s="83" t="s">
        <v>33</v>
      </c>
      <c r="P1118" s="83" t="s">
        <v>9642</v>
      </c>
      <c r="Q1118" s="83" t="s">
        <v>33</v>
      </c>
      <c r="R1118" s="83" t="s">
        <v>9643</v>
      </c>
      <c r="S1118" s="83" t="s">
        <v>33</v>
      </c>
      <c r="T1118" s="83" t="s">
        <v>9643</v>
      </c>
      <c r="U1118" s="84" t="s">
        <v>33</v>
      </c>
    </row>
    <row r="1119" spans="2:21" ht="18" customHeight="1">
      <c r="B1119" s="18">
        <v>1115</v>
      </c>
      <c r="C1119" s="79" t="s">
        <v>9644</v>
      </c>
      <c r="D1119" s="79" t="s">
        <v>7586</v>
      </c>
      <c r="E1119" s="79" t="s">
        <v>9423</v>
      </c>
      <c r="F1119" s="79" t="s">
        <v>9619</v>
      </c>
      <c r="G1119" s="79" t="s">
        <v>9645</v>
      </c>
      <c r="H1119" s="79" t="s">
        <v>9646</v>
      </c>
      <c r="I1119" s="79" t="s">
        <v>9647</v>
      </c>
      <c r="J1119" s="80" t="s">
        <v>9648</v>
      </c>
      <c r="K1119" s="79" t="s">
        <v>59</v>
      </c>
      <c r="L1119" s="81">
        <v>45833</v>
      </c>
      <c r="M1119" s="82" t="str">
        <f t="shared" ca="1" si="19"/>
        <v>VIGENTE</v>
      </c>
      <c r="N1119" s="83" t="s">
        <v>9649</v>
      </c>
      <c r="O1119" s="83" t="s">
        <v>33</v>
      </c>
      <c r="P1119" s="83" t="s">
        <v>9650</v>
      </c>
      <c r="Q1119" s="83" t="s">
        <v>31</v>
      </c>
      <c r="R1119" s="83" t="s">
        <v>9651</v>
      </c>
      <c r="S1119" s="83" t="s">
        <v>33</v>
      </c>
      <c r="T1119" s="83" t="s">
        <v>9652</v>
      </c>
      <c r="U1119" s="84" t="s">
        <v>33</v>
      </c>
    </row>
    <row r="1120" spans="2:21" ht="18" customHeight="1">
      <c r="B1120" s="18">
        <v>1116</v>
      </c>
      <c r="C1120" s="79" t="s">
        <v>9653</v>
      </c>
      <c r="D1120" s="79" t="s">
        <v>7586</v>
      </c>
      <c r="E1120" s="79" t="s">
        <v>9423</v>
      </c>
      <c r="F1120" s="79" t="s">
        <v>9619</v>
      </c>
      <c r="G1120" s="79" t="s">
        <v>9654</v>
      </c>
      <c r="H1120" s="79" t="s">
        <v>9655</v>
      </c>
      <c r="I1120" s="79" t="s">
        <v>9656</v>
      </c>
      <c r="J1120" s="80" t="s">
        <v>9657</v>
      </c>
      <c r="K1120" s="79" t="s">
        <v>59</v>
      </c>
      <c r="L1120" s="81">
        <v>45716</v>
      </c>
      <c r="M1120" s="82" t="str">
        <f t="shared" ca="1" si="19"/>
        <v>VENCIDO</v>
      </c>
      <c r="N1120" s="83" t="s">
        <v>9658</v>
      </c>
      <c r="O1120" s="83" t="s">
        <v>33</v>
      </c>
      <c r="P1120" s="83" t="s">
        <v>9659</v>
      </c>
      <c r="Q1120" s="83" t="s">
        <v>31</v>
      </c>
      <c r="R1120" s="83" t="s">
        <v>9660</v>
      </c>
      <c r="S1120" s="83" t="s">
        <v>33</v>
      </c>
      <c r="T1120" s="83" t="s">
        <v>9661</v>
      </c>
      <c r="U1120" s="84" t="s">
        <v>33</v>
      </c>
    </row>
    <row r="1121" spans="2:21" ht="18" customHeight="1">
      <c r="B1121" s="18">
        <v>1117</v>
      </c>
      <c r="C1121" s="79" t="s">
        <v>9662</v>
      </c>
      <c r="D1121" s="79" t="s">
        <v>7586</v>
      </c>
      <c r="E1121" s="79" t="s">
        <v>9423</v>
      </c>
      <c r="F1121" s="79" t="s">
        <v>9619</v>
      </c>
      <c r="G1121" s="79" t="s">
        <v>9663</v>
      </c>
      <c r="H1121" s="79" t="s">
        <v>9664</v>
      </c>
      <c r="I1121" s="79" t="s">
        <v>9665</v>
      </c>
      <c r="J1121" s="80" t="s">
        <v>9666</v>
      </c>
      <c r="K1121" s="79" t="s">
        <v>59</v>
      </c>
      <c r="L1121" s="81">
        <v>45784</v>
      </c>
      <c r="M1121" s="82" t="str">
        <f t="shared" ca="1" si="19"/>
        <v>VIGENTE</v>
      </c>
      <c r="N1121" s="83" t="s">
        <v>9667</v>
      </c>
      <c r="O1121" s="83" t="s">
        <v>33</v>
      </c>
      <c r="P1121" s="83" t="s">
        <v>9668</v>
      </c>
      <c r="Q1121" s="83" t="s">
        <v>33</v>
      </c>
      <c r="R1121" s="83" t="s">
        <v>9669</v>
      </c>
      <c r="S1121" s="83" t="s">
        <v>33</v>
      </c>
      <c r="T1121" s="83" t="s">
        <v>9670</v>
      </c>
      <c r="U1121" s="84" t="s">
        <v>33</v>
      </c>
    </row>
    <row r="1122" spans="2:21" ht="18" customHeight="1">
      <c r="B1122" s="18">
        <v>1118</v>
      </c>
      <c r="C1122" s="79" t="s">
        <v>9671</v>
      </c>
      <c r="D1122" s="79" t="s">
        <v>7586</v>
      </c>
      <c r="E1122" s="79" t="s">
        <v>9423</v>
      </c>
      <c r="F1122" s="79" t="s">
        <v>9672</v>
      </c>
      <c r="G1122" s="79" t="s">
        <v>9673</v>
      </c>
      <c r="H1122" s="79" t="s">
        <v>2643</v>
      </c>
      <c r="I1122" s="79" t="s">
        <v>9674</v>
      </c>
      <c r="J1122" s="80" t="s">
        <v>9675</v>
      </c>
      <c r="K1122" s="79" t="s">
        <v>230</v>
      </c>
      <c r="L1122" s="81">
        <v>45638</v>
      </c>
      <c r="M1122" s="82" t="str">
        <f t="shared" ca="1" si="19"/>
        <v>VENCIDO</v>
      </c>
      <c r="N1122" s="83" t="s">
        <v>9676</v>
      </c>
      <c r="O1122" s="83" t="s">
        <v>33</v>
      </c>
      <c r="P1122" s="83" t="s">
        <v>9677</v>
      </c>
      <c r="Q1122" s="83" t="s">
        <v>31</v>
      </c>
      <c r="R1122" s="83" t="s">
        <v>9678</v>
      </c>
      <c r="S1122" s="83" t="s">
        <v>33</v>
      </c>
      <c r="T1122" s="83" t="s">
        <v>9679</v>
      </c>
      <c r="U1122" s="84" t="s">
        <v>33</v>
      </c>
    </row>
    <row r="1123" spans="2:21" ht="18" customHeight="1">
      <c r="B1123" s="18">
        <v>1119</v>
      </c>
      <c r="C1123" s="79" t="s">
        <v>9680</v>
      </c>
      <c r="D1123" s="79" t="s">
        <v>7586</v>
      </c>
      <c r="E1123" s="79" t="s">
        <v>9423</v>
      </c>
      <c r="F1123" s="79" t="s">
        <v>9672</v>
      </c>
      <c r="G1123" s="79" t="s">
        <v>9681</v>
      </c>
      <c r="H1123" s="79" t="s">
        <v>9682</v>
      </c>
      <c r="I1123" s="79" t="s">
        <v>9683</v>
      </c>
      <c r="J1123" s="80" t="s">
        <v>9684</v>
      </c>
      <c r="K1123" s="79" t="s">
        <v>59</v>
      </c>
      <c r="L1123" s="81">
        <v>45826</v>
      </c>
      <c r="M1123" s="82" t="str">
        <f t="shared" ca="1" si="19"/>
        <v>VIGENTE</v>
      </c>
      <c r="N1123" s="83" t="s">
        <v>9685</v>
      </c>
      <c r="O1123" s="83" t="s">
        <v>33</v>
      </c>
      <c r="P1123" s="83" t="s">
        <v>9686</v>
      </c>
      <c r="Q1123" s="83" t="s">
        <v>33</v>
      </c>
      <c r="R1123" s="83" t="s">
        <v>9687</v>
      </c>
      <c r="S1123" s="83" t="s">
        <v>33</v>
      </c>
      <c r="T1123" s="83" t="s">
        <v>9688</v>
      </c>
      <c r="U1123" s="84" t="s">
        <v>31</v>
      </c>
    </row>
    <row r="1124" spans="2:21" ht="18" customHeight="1">
      <c r="B1124" s="18">
        <v>1120</v>
      </c>
      <c r="C1124" s="79" t="s">
        <v>9689</v>
      </c>
      <c r="D1124" s="79" t="s">
        <v>7586</v>
      </c>
      <c r="E1124" s="79" t="s">
        <v>9423</v>
      </c>
      <c r="F1124" s="79" t="s">
        <v>9672</v>
      </c>
      <c r="G1124" s="79" t="s">
        <v>9690</v>
      </c>
      <c r="H1124" s="79" t="s">
        <v>9691</v>
      </c>
      <c r="I1124" s="79" t="s">
        <v>9692</v>
      </c>
      <c r="J1124" s="80" t="s">
        <v>9693</v>
      </c>
      <c r="K1124" s="79" t="s">
        <v>59</v>
      </c>
      <c r="L1124" s="81">
        <v>44742</v>
      </c>
      <c r="M1124" s="82" t="str">
        <f t="shared" ca="1" si="19"/>
        <v>VENCIDO</v>
      </c>
      <c r="N1124" s="83" t="s">
        <v>9694</v>
      </c>
      <c r="O1124" s="83" t="s">
        <v>31</v>
      </c>
      <c r="P1124" s="83" t="s">
        <v>9695</v>
      </c>
      <c r="Q1124" s="83" t="s">
        <v>31</v>
      </c>
      <c r="R1124" s="83" t="s">
        <v>9696</v>
      </c>
      <c r="S1124" s="83" t="s">
        <v>31</v>
      </c>
      <c r="T1124" s="83" t="s">
        <v>9697</v>
      </c>
      <c r="U1124" s="84" t="s">
        <v>33</v>
      </c>
    </row>
    <row r="1125" spans="2:21" ht="18" customHeight="1">
      <c r="B1125" s="18">
        <v>1121</v>
      </c>
      <c r="C1125" s="79" t="s">
        <v>9698</v>
      </c>
      <c r="D1125" s="79" t="s">
        <v>7586</v>
      </c>
      <c r="E1125" s="79" t="s">
        <v>9423</v>
      </c>
      <c r="F1125" s="79" t="s">
        <v>9672</v>
      </c>
      <c r="G1125" s="79" t="s">
        <v>9699</v>
      </c>
      <c r="H1125" s="79" t="s">
        <v>9700</v>
      </c>
      <c r="I1125" s="79" t="s">
        <v>9701</v>
      </c>
      <c r="J1125" s="80" t="s">
        <v>9702</v>
      </c>
      <c r="K1125" s="79" t="s">
        <v>59</v>
      </c>
      <c r="L1125" s="81">
        <v>46288</v>
      </c>
      <c r="M1125" s="82" t="str">
        <f t="shared" ca="1" si="19"/>
        <v>VIGENTE</v>
      </c>
      <c r="N1125" s="83" t="s">
        <v>9703</v>
      </c>
      <c r="O1125" s="83" t="s">
        <v>33</v>
      </c>
      <c r="P1125" s="83" t="s">
        <v>9704</v>
      </c>
      <c r="Q1125" s="83" t="s">
        <v>33</v>
      </c>
      <c r="R1125" s="83" t="s">
        <v>9705</v>
      </c>
      <c r="S1125" s="83" t="s">
        <v>31</v>
      </c>
      <c r="T1125" s="83" t="s">
        <v>9706</v>
      </c>
      <c r="U1125" s="84" t="s">
        <v>33</v>
      </c>
    </row>
    <row r="1126" spans="2:21" ht="18" customHeight="1">
      <c r="B1126" s="18">
        <v>1122</v>
      </c>
      <c r="C1126" s="79" t="s">
        <v>9707</v>
      </c>
      <c r="D1126" s="79" t="s">
        <v>7586</v>
      </c>
      <c r="E1126" s="79" t="s">
        <v>9423</v>
      </c>
      <c r="F1126" s="79" t="s">
        <v>9672</v>
      </c>
      <c r="G1126" s="79" t="s">
        <v>9708</v>
      </c>
      <c r="H1126" s="79" t="s">
        <v>9709</v>
      </c>
      <c r="I1126" s="79" t="s">
        <v>9710</v>
      </c>
      <c r="J1126" s="80" t="s">
        <v>9711</v>
      </c>
      <c r="K1126" s="79" t="s">
        <v>59</v>
      </c>
      <c r="L1126" s="81">
        <v>45847</v>
      </c>
      <c r="M1126" s="82" t="str">
        <f t="shared" ca="1" si="19"/>
        <v>VIGENTE</v>
      </c>
      <c r="N1126" s="83" t="s">
        <v>9712</v>
      </c>
      <c r="O1126" s="83" t="s">
        <v>31</v>
      </c>
      <c r="P1126" s="83" t="s">
        <v>9713</v>
      </c>
      <c r="Q1126" s="83" t="s">
        <v>31</v>
      </c>
      <c r="R1126" s="83" t="s">
        <v>9714</v>
      </c>
      <c r="S1126" s="83" t="s">
        <v>33</v>
      </c>
      <c r="T1126" s="83" t="s">
        <v>9715</v>
      </c>
      <c r="U1126" s="84" t="s">
        <v>31</v>
      </c>
    </row>
    <row r="1127" spans="2:21" ht="18" customHeight="1">
      <c r="B1127" s="18">
        <v>1123</v>
      </c>
      <c r="C1127" s="79" t="s">
        <v>9716</v>
      </c>
      <c r="D1127" s="79" t="s">
        <v>7586</v>
      </c>
      <c r="E1127" s="79" t="s">
        <v>9423</v>
      </c>
      <c r="F1127" s="79" t="s">
        <v>9672</v>
      </c>
      <c r="G1127" s="79" t="s">
        <v>9717</v>
      </c>
      <c r="H1127" s="79" t="s">
        <v>9672</v>
      </c>
      <c r="I1127" s="79" t="s">
        <v>9718</v>
      </c>
      <c r="J1127" s="80" t="s">
        <v>9719</v>
      </c>
      <c r="K1127" s="79" t="s">
        <v>59</v>
      </c>
      <c r="L1127" s="81">
        <v>43193</v>
      </c>
      <c r="M1127" s="82" t="str">
        <f t="shared" ca="1" si="19"/>
        <v>VENCIDO</v>
      </c>
      <c r="N1127" s="83" t="s">
        <v>9720</v>
      </c>
      <c r="O1127" s="83" t="s">
        <v>33</v>
      </c>
      <c r="P1127" s="83" t="s">
        <v>9721</v>
      </c>
      <c r="Q1127" s="83" t="s">
        <v>31</v>
      </c>
      <c r="R1127" s="83"/>
      <c r="S1127" s="83"/>
      <c r="T1127" s="83" t="s">
        <v>9722</v>
      </c>
      <c r="U1127" s="84" t="s">
        <v>33</v>
      </c>
    </row>
    <row r="1128" spans="2:21" ht="18" customHeight="1">
      <c r="B1128" s="18">
        <v>1124</v>
      </c>
      <c r="C1128" s="79" t="s">
        <v>9723</v>
      </c>
      <c r="D1128" s="79" t="s">
        <v>7586</v>
      </c>
      <c r="E1128" s="79" t="s">
        <v>9423</v>
      </c>
      <c r="F1128" s="79" t="s">
        <v>9672</v>
      </c>
      <c r="G1128" s="79" t="s">
        <v>7110</v>
      </c>
      <c r="H1128" s="79" t="s">
        <v>7111</v>
      </c>
      <c r="I1128" s="79" t="s">
        <v>9724</v>
      </c>
      <c r="J1128" s="80" t="s">
        <v>9725</v>
      </c>
      <c r="K1128" s="79" t="s">
        <v>230</v>
      </c>
      <c r="L1128" s="81">
        <v>43718</v>
      </c>
      <c r="M1128" s="82" t="str">
        <f t="shared" ca="1" si="19"/>
        <v>VENCIDO</v>
      </c>
      <c r="N1128" s="83" t="s">
        <v>9726</v>
      </c>
      <c r="O1128" s="83" t="s">
        <v>31</v>
      </c>
      <c r="P1128" s="83" t="s">
        <v>9727</v>
      </c>
      <c r="Q1128" s="83" t="s">
        <v>33</v>
      </c>
      <c r="R1128" s="83" t="s">
        <v>9728</v>
      </c>
      <c r="S1128" s="83" t="s">
        <v>33</v>
      </c>
      <c r="T1128" s="83" t="s">
        <v>9729</v>
      </c>
      <c r="U1128" s="84" t="s">
        <v>33</v>
      </c>
    </row>
    <row r="1129" spans="2:21" ht="18" customHeight="1">
      <c r="B1129" s="18">
        <v>1125</v>
      </c>
      <c r="C1129" s="79" t="s">
        <v>9730</v>
      </c>
      <c r="D1129" s="79" t="s">
        <v>7586</v>
      </c>
      <c r="E1129" s="79" t="s">
        <v>9423</v>
      </c>
      <c r="F1129" s="79" t="s">
        <v>9731</v>
      </c>
      <c r="G1129" s="79" t="s">
        <v>9732</v>
      </c>
      <c r="H1129" s="79" t="s">
        <v>9733</v>
      </c>
      <c r="I1129" s="79" t="s">
        <v>9734</v>
      </c>
      <c r="J1129" s="80" t="s">
        <v>9735</v>
      </c>
      <c r="K1129" s="79" t="s">
        <v>230</v>
      </c>
      <c r="L1129" s="81">
        <v>46053</v>
      </c>
      <c r="M1129" s="82" t="str">
        <f t="shared" ca="1" si="19"/>
        <v>VIGENTE</v>
      </c>
      <c r="N1129" s="83" t="s">
        <v>9736</v>
      </c>
      <c r="O1129" s="83" t="s">
        <v>33</v>
      </c>
      <c r="P1129" s="83" t="s">
        <v>9737</v>
      </c>
      <c r="Q1129" s="83" t="s">
        <v>31</v>
      </c>
      <c r="R1129" s="83" t="s">
        <v>9738</v>
      </c>
      <c r="S1129" s="83" t="s">
        <v>31</v>
      </c>
      <c r="T1129" s="83" t="s">
        <v>9739</v>
      </c>
      <c r="U1129" s="84" t="s">
        <v>33</v>
      </c>
    </row>
    <row r="1130" spans="2:21" ht="18" customHeight="1">
      <c r="B1130" s="18">
        <v>1126</v>
      </c>
      <c r="C1130" s="79" t="s">
        <v>9740</v>
      </c>
      <c r="D1130" s="79" t="s">
        <v>7586</v>
      </c>
      <c r="E1130" s="79" t="s">
        <v>9423</v>
      </c>
      <c r="F1130" s="79" t="s">
        <v>9731</v>
      </c>
      <c r="G1130" s="79" t="s">
        <v>9741</v>
      </c>
      <c r="H1130" s="79" t="s">
        <v>9742</v>
      </c>
      <c r="I1130" s="79" t="s">
        <v>9743</v>
      </c>
      <c r="J1130" s="80" t="s">
        <v>9744</v>
      </c>
      <c r="K1130" s="79" t="s">
        <v>59</v>
      </c>
      <c r="L1130" s="81">
        <v>43583</v>
      </c>
      <c r="M1130" s="82" t="str">
        <f t="shared" ca="1" si="19"/>
        <v>VENCIDO</v>
      </c>
      <c r="N1130" s="83" t="s">
        <v>9745</v>
      </c>
      <c r="O1130" s="83" t="s">
        <v>31</v>
      </c>
      <c r="P1130" s="83" t="s">
        <v>9746</v>
      </c>
      <c r="Q1130" s="83" t="s">
        <v>33</v>
      </c>
      <c r="R1130" s="83"/>
      <c r="S1130" s="83"/>
      <c r="T1130" s="83" t="s">
        <v>9747</v>
      </c>
      <c r="U1130" s="84" t="s">
        <v>33</v>
      </c>
    </row>
    <row r="1131" spans="2:21" ht="18" customHeight="1">
      <c r="B1131" s="18">
        <v>1127</v>
      </c>
      <c r="C1131" s="79" t="s">
        <v>9748</v>
      </c>
      <c r="D1131" s="79" t="s">
        <v>7586</v>
      </c>
      <c r="E1131" s="79" t="s">
        <v>9423</v>
      </c>
      <c r="F1131" s="79" t="s">
        <v>9731</v>
      </c>
      <c r="G1131" s="79" t="s">
        <v>9749</v>
      </c>
      <c r="H1131" s="79" t="s">
        <v>9750</v>
      </c>
      <c r="I1131" s="79" t="s">
        <v>9751</v>
      </c>
      <c r="J1131" s="80" t="s">
        <v>9752</v>
      </c>
      <c r="K1131" s="79" t="s">
        <v>59</v>
      </c>
      <c r="L1131" s="81">
        <v>46018</v>
      </c>
      <c r="M1131" s="82" t="str">
        <f t="shared" ca="1" si="19"/>
        <v>VIGENTE</v>
      </c>
      <c r="N1131" s="83" t="s">
        <v>9753</v>
      </c>
      <c r="O1131" s="83" t="s">
        <v>33</v>
      </c>
      <c r="P1131" s="83" t="s">
        <v>9754</v>
      </c>
      <c r="Q1131" s="83" t="s">
        <v>33</v>
      </c>
      <c r="R1131" s="83" t="s">
        <v>9755</v>
      </c>
      <c r="S1131" s="83" t="s">
        <v>33</v>
      </c>
      <c r="T1131" s="83" t="s">
        <v>9756</v>
      </c>
      <c r="U1131" s="84" t="s">
        <v>33</v>
      </c>
    </row>
    <row r="1132" spans="2:21" ht="18" customHeight="1">
      <c r="B1132" s="18">
        <v>1128</v>
      </c>
      <c r="C1132" s="79" t="s">
        <v>9757</v>
      </c>
      <c r="D1132" s="79" t="s">
        <v>7586</v>
      </c>
      <c r="E1132" s="79" t="s">
        <v>9423</v>
      </c>
      <c r="F1132" s="79" t="s">
        <v>9731</v>
      </c>
      <c r="G1132" s="79" t="s">
        <v>9758</v>
      </c>
      <c r="H1132" s="79" t="s">
        <v>9759</v>
      </c>
      <c r="I1132" s="79" t="s">
        <v>9760</v>
      </c>
      <c r="J1132" s="80" t="s">
        <v>9761</v>
      </c>
      <c r="K1132" s="79" t="s">
        <v>59</v>
      </c>
      <c r="L1132" s="81">
        <v>45692</v>
      </c>
      <c r="M1132" s="82" t="str">
        <f t="shared" ca="1" si="19"/>
        <v>VENCIDO</v>
      </c>
      <c r="N1132" s="83" t="s">
        <v>9762</v>
      </c>
      <c r="O1132" s="83" t="s">
        <v>31</v>
      </c>
      <c r="P1132" s="83" t="s">
        <v>9763</v>
      </c>
      <c r="Q1132" s="83" t="s">
        <v>31</v>
      </c>
      <c r="R1132" s="83" t="s">
        <v>9764</v>
      </c>
      <c r="S1132" s="83" t="s">
        <v>31</v>
      </c>
      <c r="T1132" s="83" t="s">
        <v>9765</v>
      </c>
      <c r="U1132" s="84" t="s">
        <v>31</v>
      </c>
    </row>
    <row r="1133" spans="2:21" ht="18" customHeight="1">
      <c r="B1133" s="18">
        <v>1129</v>
      </c>
      <c r="C1133" s="79" t="s">
        <v>9766</v>
      </c>
      <c r="D1133" s="79" t="s">
        <v>7586</v>
      </c>
      <c r="E1133" s="79" t="s">
        <v>9423</v>
      </c>
      <c r="F1133" s="79" t="s">
        <v>9731</v>
      </c>
      <c r="G1133" s="79" t="s">
        <v>9767</v>
      </c>
      <c r="H1133" s="79" t="s">
        <v>9768</v>
      </c>
      <c r="I1133" s="79" t="s">
        <v>9769</v>
      </c>
      <c r="J1133" s="80" t="s">
        <v>9770</v>
      </c>
      <c r="K1133" s="79" t="s">
        <v>7814</v>
      </c>
      <c r="L1133" s="81">
        <v>45634</v>
      </c>
      <c r="M1133" s="82" t="str">
        <f t="shared" ca="1" si="19"/>
        <v>VENCIDO</v>
      </c>
      <c r="N1133" s="83" t="s">
        <v>9771</v>
      </c>
      <c r="O1133" s="83" t="s">
        <v>31</v>
      </c>
      <c r="P1133" s="83" t="s">
        <v>9772</v>
      </c>
      <c r="Q1133" s="83" t="s">
        <v>31</v>
      </c>
      <c r="R1133" s="83" t="s">
        <v>9773</v>
      </c>
      <c r="S1133" s="83" t="s">
        <v>33</v>
      </c>
      <c r="T1133" s="83" t="s">
        <v>9774</v>
      </c>
      <c r="U1133" s="84" t="s">
        <v>33</v>
      </c>
    </row>
    <row r="1134" spans="2:21" ht="18" customHeight="1">
      <c r="B1134" s="18">
        <v>1130</v>
      </c>
      <c r="C1134" s="79" t="s">
        <v>9775</v>
      </c>
      <c r="D1134" s="79" t="s">
        <v>7586</v>
      </c>
      <c r="E1134" s="79" t="s">
        <v>9423</v>
      </c>
      <c r="F1134" s="79" t="s">
        <v>9731</v>
      </c>
      <c r="G1134" s="79" t="s">
        <v>9776</v>
      </c>
      <c r="H1134" s="79" t="s">
        <v>9777</v>
      </c>
      <c r="I1134" s="79" t="s">
        <v>9778</v>
      </c>
      <c r="J1134" s="80" t="s">
        <v>9779</v>
      </c>
      <c r="K1134" s="79" t="s">
        <v>59</v>
      </c>
      <c r="L1134" s="81">
        <v>46046</v>
      </c>
      <c r="M1134" s="82" t="str">
        <f t="shared" ca="1" si="19"/>
        <v>VIGENTE</v>
      </c>
      <c r="N1134" s="83" t="s">
        <v>9780</v>
      </c>
      <c r="O1134" s="83" t="s">
        <v>33</v>
      </c>
      <c r="P1134" s="83" t="s">
        <v>9781</v>
      </c>
      <c r="Q1134" s="83" t="s">
        <v>33</v>
      </c>
      <c r="R1134" s="83" t="s">
        <v>9782</v>
      </c>
      <c r="S1134" s="83" t="s">
        <v>33</v>
      </c>
      <c r="T1134" s="83" t="s">
        <v>9783</v>
      </c>
      <c r="U1134" s="84" t="s">
        <v>31</v>
      </c>
    </row>
    <row r="1135" spans="2:21" ht="18" customHeight="1">
      <c r="B1135" s="18">
        <v>1131</v>
      </c>
      <c r="C1135" s="79" t="s">
        <v>9784</v>
      </c>
      <c r="D1135" s="79" t="s">
        <v>7586</v>
      </c>
      <c r="E1135" s="79" t="s">
        <v>9423</v>
      </c>
      <c r="F1135" s="79" t="s">
        <v>9731</v>
      </c>
      <c r="G1135" s="79" t="s">
        <v>9785</v>
      </c>
      <c r="H1135" s="79" t="s">
        <v>5296</v>
      </c>
      <c r="I1135" s="79" t="s">
        <v>9786</v>
      </c>
      <c r="J1135" s="80" t="s">
        <v>9787</v>
      </c>
      <c r="K1135" s="79" t="s">
        <v>59</v>
      </c>
      <c r="L1135" s="81">
        <v>45868</v>
      </c>
      <c r="M1135" s="82" t="str">
        <f t="shared" ca="1" si="19"/>
        <v>VIGENTE</v>
      </c>
      <c r="N1135" s="83" t="s">
        <v>9788</v>
      </c>
      <c r="O1135" s="83" t="s">
        <v>33</v>
      </c>
      <c r="P1135" s="83" t="s">
        <v>9789</v>
      </c>
      <c r="Q1135" s="83" t="s">
        <v>33</v>
      </c>
      <c r="R1135" s="83" t="s">
        <v>9790</v>
      </c>
      <c r="S1135" s="83" t="s">
        <v>31</v>
      </c>
      <c r="T1135" s="83" t="s">
        <v>9791</v>
      </c>
      <c r="U1135" s="84" t="s">
        <v>33</v>
      </c>
    </row>
    <row r="1136" spans="2:21" ht="18" customHeight="1">
      <c r="B1136" s="18">
        <v>1132</v>
      </c>
      <c r="C1136" s="79" t="s">
        <v>9792</v>
      </c>
      <c r="D1136" s="79" t="s">
        <v>7586</v>
      </c>
      <c r="E1136" s="79" t="s">
        <v>9423</v>
      </c>
      <c r="F1136" s="79" t="s">
        <v>9731</v>
      </c>
      <c r="G1136" s="79" t="s">
        <v>9793</v>
      </c>
      <c r="H1136" s="79" t="s">
        <v>9794</v>
      </c>
      <c r="I1136" s="79" t="s">
        <v>9795</v>
      </c>
      <c r="J1136" s="80" t="s">
        <v>9796</v>
      </c>
      <c r="K1136" s="79" t="s">
        <v>59</v>
      </c>
      <c r="L1136" s="81">
        <v>45975</v>
      </c>
      <c r="M1136" s="82" t="str">
        <f t="shared" ca="1" si="19"/>
        <v>VIGENTE</v>
      </c>
      <c r="N1136" s="83" t="s">
        <v>9797</v>
      </c>
      <c r="O1136" s="83" t="s">
        <v>33</v>
      </c>
      <c r="P1136" s="83" t="s">
        <v>9798</v>
      </c>
      <c r="Q1136" s="83" t="s">
        <v>33</v>
      </c>
      <c r="R1136" s="83" t="s">
        <v>9799</v>
      </c>
      <c r="S1136" s="83" t="s">
        <v>31</v>
      </c>
      <c r="T1136" s="83" t="s">
        <v>9800</v>
      </c>
      <c r="U1136" s="84" t="s">
        <v>31</v>
      </c>
    </row>
    <row r="1137" spans="2:21" ht="18" customHeight="1">
      <c r="B1137" s="18">
        <v>1133</v>
      </c>
      <c r="C1137" s="79" t="s">
        <v>9801</v>
      </c>
      <c r="D1137" s="79" t="s">
        <v>7586</v>
      </c>
      <c r="E1137" s="79" t="s">
        <v>9423</v>
      </c>
      <c r="F1137" s="79" t="s">
        <v>9731</v>
      </c>
      <c r="G1137" s="79" t="s">
        <v>9802</v>
      </c>
      <c r="H1137" s="79" t="s">
        <v>9803</v>
      </c>
      <c r="I1137" s="79" t="s">
        <v>9804</v>
      </c>
      <c r="J1137" s="80" t="s">
        <v>9805</v>
      </c>
      <c r="K1137" s="79" t="s">
        <v>59</v>
      </c>
      <c r="L1137" s="81">
        <v>46086</v>
      </c>
      <c r="M1137" s="82" t="str">
        <f t="shared" ca="1" si="19"/>
        <v>VIGENTE</v>
      </c>
      <c r="N1137" s="83" t="s">
        <v>9806</v>
      </c>
      <c r="O1137" s="83" t="s">
        <v>33</v>
      </c>
      <c r="P1137" s="83" t="s">
        <v>9807</v>
      </c>
      <c r="Q1137" s="83" t="s">
        <v>31</v>
      </c>
      <c r="R1137" s="83" t="s">
        <v>9808</v>
      </c>
      <c r="S1137" s="83" t="s">
        <v>33</v>
      </c>
      <c r="T1137" s="83" t="s">
        <v>9809</v>
      </c>
      <c r="U1137" s="84" t="s">
        <v>33</v>
      </c>
    </row>
    <row r="1138" spans="2:21" ht="18" customHeight="1">
      <c r="B1138" s="18">
        <v>1134</v>
      </c>
      <c r="C1138" s="79" t="s">
        <v>9810</v>
      </c>
      <c r="D1138" s="79" t="s">
        <v>7586</v>
      </c>
      <c r="E1138" s="79" t="s">
        <v>9423</v>
      </c>
      <c r="F1138" s="79" t="s">
        <v>9731</v>
      </c>
      <c r="G1138" s="79" t="s">
        <v>9811</v>
      </c>
      <c r="H1138" s="79" t="s">
        <v>2308</v>
      </c>
      <c r="I1138" s="79" t="s">
        <v>9812</v>
      </c>
      <c r="J1138" s="80" t="s">
        <v>9813</v>
      </c>
      <c r="K1138" s="79" t="s">
        <v>59</v>
      </c>
      <c r="L1138" s="81">
        <v>45821</v>
      </c>
      <c r="M1138" s="82" t="str">
        <f t="shared" ca="1" si="19"/>
        <v>VIGENTE</v>
      </c>
      <c r="N1138" s="83" t="s">
        <v>9814</v>
      </c>
      <c r="O1138" s="83" t="s">
        <v>31</v>
      </c>
      <c r="P1138" s="83" t="s">
        <v>9815</v>
      </c>
      <c r="Q1138" s="83" t="s">
        <v>33</v>
      </c>
      <c r="R1138" s="83" t="s">
        <v>9816</v>
      </c>
      <c r="S1138" s="83" t="s">
        <v>31</v>
      </c>
      <c r="T1138" s="83" t="s">
        <v>9817</v>
      </c>
      <c r="U1138" s="84" t="s">
        <v>33</v>
      </c>
    </row>
    <row r="1139" spans="2:21" ht="18" customHeight="1">
      <c r="B1139" s="18">
        <v>1135</v>
      </c>
      <c r="C1139" s="79" t="s">
        <v>9818</v>
      </c>
      <c r="D1139" s="79" t="s">
        <v>7586</v>
      </c>
      <c r="E1139" s="79" t="s">
        <v>9423</v>
      </c>
      <c r="F1139" s="79" t="s">
        <v>9731</v>
      </c>
      <c r="G1139" s="79" t="s">
        <v>9819</v>
      </c>
      <c r="H1139" s="79" t="s">
        <v>9820</v>
      </c>
      <c r="I1139" s="79" t="s">
        <v>9821</v>
      </c>
      <c r="J1139" s="80" t="s">
        <v>9822</v>
      </c>
      <c r="K1139" s="79" t="s">
        <v>59</v>
      </c>
      <c r="L1139" s="81">
        <v>45891</v>
      </c>
      <c r="M1139" s="82" t="str">
        <f t="shared" ca="1" si="19"/>
        <v>VIGENTE</v>
      </c>
      <c r="N1139" s="83" t="s">
        <v>9823</v>
      </c>
      <c r="O1139" s="83" t="s">
        <v>33</v>
      </c>
      <c r="P1139" s="83" t="s">
        <v>9824</v>
      </c>
      <c r="Q1139" s="83" t="s">
        <v>33</v>
      </c>
      <c r="R1139" s="83" t="s">
        <v>9825</v>
      </c>
      <c r="S1139" s="83" t="s">
        <v>33</v>
      </c>
      <c r="T1139" s="83" t="s">
        <v>9826</v>
      </c>
      <c r="U1139" s="84" t="s">
        <v>33</v>
      </c>
    </row>
    <row r="1140" spans="2:21" ht="18" customHeight="1">
      <c r="B1140" s="18">
        <v>1136</v>
      </c>
      <c r="C1140" s="79" t="s">
        <v>9827</v>
      </c>
      <c r="D1140" s="79" t="s">
        <v>7586</v>
      </c>
      <c r="E1140" s="79" t="s">
        <v>9423</v>
      </c>
      <c r="F1140" s="79" t="s">
        <v>9731</v>
      </c>
      <c r="G1140" s="79" t="s">
        <v>9828</v>
      </c>
      <c r="H1140" s="79" t="s">
        <v>9829</v>
      </c>
      <c r="I1140" s="79" t="s">
        <v>9830</v>
      </c>
      <c r="J1140" s="80" t="s">
        <v>9831</v>
      </c>
      <c r="K1140" s="79" t="s">
        <v>59</v>
      </c>
      <c r="L1140" s="81">
        <v>45685</v>
      </c>
      <c r="M1140" s="82" t="str">
        <f t="shared" ca="1" si="19"/>
        <v>VENCIDO</v>
      </c>
      <c r="N1140" s="83" t="s">
        <v>9832</v>
      </c>
      <c r="O1140" s="83" t="s">
        <v>33</v>
      </c>
      <c r="P1140" s="83" t="s">
        <v>9833</v>
      </c>
      <c r="Q1140" s="83" t="s">
        <v>33</v>
      </c>
      <c r="R1140" s="83" t="s">
        <v>9834</v>
      </c>
      <c r="S1140" s="83" t="s">
        <v>33</v>
      </c>
      <c r="T1140" s="83" t="s">
        <v>9835</v>
      </c>
      <c r="U1140" s="84" t="s">
        <v>31</v>
      </c>
    </row>
    <row r="1141" spans="2:21" ht="18" customHeight="1">
      <c r="B1141" s="18">
        <v>1137</v>
      </c>
      <c r="C1141" s="79" t="s">
        <v>9836</v>
      </c>
      <c r="D1141" s="79" t="s">
        <v>7586</v>
      </c>
      <c r="E1141" s="79" t="s">
        <v>9423</v>
      </c>
      <c r="F1141" s="79" t="s">
        <v>9731</v>
      </c>
      <c r="G1141" s="79" t="s">
        <v>9837</v>
      </c>
      <c r="H1141" s="79" t="s">
        <v>9838</v>
      </c>
      <c r="I1141" s="79" t="s">
        <v>9839</v>
      </c>
      <c r="J1141" s="80" t="s">
        <v>9840</v>
      </c>
      <c r="K1141" s="79" t="s">
        <v>7814</v>
      </c>
      <c r="L1141" s="81">
        <v>45638</v>
      </c>
      <c r="M1141" s="82" t="str">
        <f t="shared" ca="1" si="19"/>
        <v>VENCIDO</v>
      </c>
      <c r="N1141" s="83" t="s">
        <v>9841</v>
      </c>
      <c r="O1141" s="83" t="s">
        <v>31</v>
      </c>
      <c r="P1141" s="83" t="s">
        <v>9842</v>
      </c>
      <c r="Q1141" s="83" t="s">
        <v>31</v>
      </c>
      <c r="R1141" s="83" t="s">
        <v>9843</v>
      </c>
      <c r="S1141" s="83" t="s">
        <v>31</v>
      </c>
      <c r="T1141" s="83" t="s">
        <v>9844</v>
      </c>
      <c r="U1141" s="84" t="s">
        <v>33</v>
      </c>
    </row>
    <row r="1142" spans="2:21" ht="18" customHeight="1">
      <c r="B1142" s="18">
        <v>1138</v>
      </c>
      <c r="C1142" s="79" t="s">
        <v>9845</v>
      </c>
      <c r="D1142" s="79" t="s">
        <v>7586</v>
      </c>
      <c r="E1142" s="79" t="s">
        <v>9423</v>
      </c>
      <c r="F1142" s="79" t="s">
        <v>9731</v>
      </c>
      <c r="G1142" s="79" t="s">
        <v>3337</v>
      </c>
      <c r="H1142" s="79" t="s">
        <v>3642</v>
      </c>
      <c r="I1142" s="79" t="s">
        <v>9846</v>
      </c>
      <c r="J1142" s="80" t="s">
        <v>8315</v>
      </c>
      <c r="K1142" s="79" t="s">
        <v>59</v>
      </c>
      <c r="L1142" s="81">
        <v>45748</v>
      </c>
      <c r="M1142" s="82" t="str">
        <f t="shared" ca="1" si="19"/>
        <v>POR VENCER</v>
      </c>
      <c r="N1142" s="83" t="s">
        <v>9847</v>
      </c>
      <c r="O1142" s="83" t="s">
        <v>31</v>
      </c>
      <c r="P1142" s="83" t="s">
        <v>9848</v>
      </c>
      <c r="Q1142" s="83" t="s">
        <v>31</v>
      </c>
      <c r="R1142" s="83" t="s">
        <v>9849</v>
      </c>
      <c r="S1142" s="83" t="s">
        <v>31</v>
      </c>
      <c r="T1142" s="83" t="s">
        <v>9850</v>
      </c>
      <c r="U1142" s="84" t="s">
        <v>33</v>
      </c>
    </row>
    <row r="1143" spans="2:21" ht="18" customHeight="1">
      <c r="B1143" s="18">
        <v>1139</v>
      </c>
      <c r="C1143" s="79" t="s">
        <v>9851</v>
      </c>
      <c r="D1143" s="79" t="s">
        <v>7586</v>
      </c>
      <c r="E1143" s="79" t="s">
        <v>9423</v>
      </c>
      <c r="F1143" s="79" t="s">
        <v>9731</v>
      </c>
      <c r="G1143" s="79" t="s">
        <v>3238</v>
      </c>
      <c r="H1143" s="79" t="s">
        <v>9016</v>
      </c>
      <c r="I1143" s="79" t="s">
        <v>9852</v>
      </c>
      <c r="J1143" s="80" t="s">
        <v>9853</v>
      </c>
      <c r="K1143" s="79" t="s">
        <v>7814</v>
      </c>
      <c r="L1143" s="81">
        <v>45642</v>
      </c>
      <c r="M1143" s="82" t="str">
        <f t="shared" ca="1" si="19"/>
        <v>VENCIDO</v>
      </c>
      <c r="N1143" s="83" t="s">
        <v>9854</v>
      </c>
      <c r="O1143" s="83" t="s">
        <v>31</v>
      </c>
      <c r="P1143" s="83" t="s">
        <v>9855</v>
      </c>
      <c r="Q1143" s="83" t="s">
        <v>31</v>
      </c>
      <c r="R1143" s="83" t="s">
        <v>9856</v>
      </c>
      <c r="S1143" s="83" t="s">
        <v>31</v>
      </c>
      <c r="T1143" s="83" t="s">
        <v>9857</v>
      </c>
      <c r="U1143" s="84" t="s">
        <v>31</v>
      </c>
    </row>
    <row r="1144" spans="2:21" ht="18" customHeight="1">
      <c r="B1144" s="18">
        <v>1140</v>
      </c>
      <c r="C1144" s="79" t="s">
        <v>9858</v>
      </c>
      <c r="D1144" s="79" t="s">
        <v>7586</v>
      </c>
      <c r="E1144" s="79" t="s">
        <v>9423</v>
      </c>
      <c r="F1144" s="79" t="s">
        <v>9731</v>
      </c>
      <c r="G1144" s="79" t="s">
        <v>9859</v>
      </c>
      <c r="H1144" s="79" t="s">
        <v>9860</v>
      </c>
      <c r="I1144" s="79" t="s">
        <v>9861</v>
      </c>
      <c r="J1144" s="80" t="s">
        <v>9862</v>
      </c>
      <c r="K1144" s="79" t="s">
        <v>59</v>
      </c>
      <c r="L1144" s="81">
        <v>45994</v>
      </c>
      <c r="M1144" s="82" t="str">
        <f t="shared" ca="1" si="19"/>
        <v>VIGENTE</v>
      </c>
      <c r="N1144" s="83" t="s">
        <v>9863</v>
      </c>
      <c r="O1144" s="83" t="s">
        <v>33</v>
      </c>
      <c r="P1144" s="83" t="s">
        <v>9864</v>
      </c>
      <c r="Q1144" s="83" t="s">
        <v>31</v>
      </c>
      <c r="R1144" s="83" t="s">
        <v>9865</v>
      </c>
      <c r="S1144" s="83" t="s">
        <v>31</v>
      </c>
      <c r="T1144" s="83" t="s">
        <v>9866</v>
      </c>
      <c r="U1144" s="84" t="s">
        <v>33</v>
      </c>
    </row>
    <row r="1145" spans="2:21" ht="18" customHeight="1">
      <c r="B1145" s="18">
        <v>1141</v>
      </c>
      <c r="C1145" s="79" t="s">
        <v>9867</v>
      </c>
      <c r="D1145" s="79" t="s">
        <v>7586</v>
      </c>
      <c r="E1145" s="79" t="s">
        <v>9423</v>
      </c>
      <c r="F1145" s="79" t="s">
        <v>9731</v>
      </c>
      <c r="G1145" s="79" t="s">
        <v>9868</v>
      </c>
      <c r="H1145" s="79" t="s">
        <v>9869</v>
      </c>
      <c r="I1145" s="79" t="s">
        <v>9870</v>
      </c>
      <c r="J1145" s="80" t="s">
        <v>9871</v>
      </c>
      <c r="K1145" s="79" t="s">
        <v>59</v>
      </c>
      <c r="L1145" s="81">
        <v>45982</v>
      </c>
      <c r="M1145" s="82" t="str">
        <f t="shared" ca="1" si="19"/>
        <v>VIGENTE</v>
      </c>
      <c r="N1145" s="83" t="s">
        <v>9872</v>
      </c>
      <c r="O1145" s="83" t="s">
        <v>31</v>
      </c>
      <c r="P1145" s="83" t="s">
        <v>9873</v>
      </c>
      <c r="Q1145" s="83" t="s">
        <v>31</v>
      </c>
      <c r="R1145" s="83" t="s">
        <v>9874</v>
      </c>
      <c r="S1145" s="83" t="s">
        <v>31</v>
      </c>
      <c r="T1145" s="83" t="s">
        <v>9875</v>
      </c>
      <c r="U1145" s="84" t="s">
        <v>33</v>
      </c>
    </row>
    <row r="1146" spans="2:21" ht="18" customHeight="1">
      <c r="B1146" s="18">
        <v>1142</v>
      </c>
      <c r="C1146" s="79" t="s">
        <v>9876</v>
      </c>
      <c r="D1146" s="79" t="s">
        <v>7586</v>
      </c>
      <c r="E1146" s="79" t="s">
        <v>9423</v>
      </c>
      <c r="F1146" s="79" t="s">
        <v>9731</v>
      </c>
      <c r="G1146" s="79" t="s">
        <v>9877</v>
      </c>
      <c r="H1146" s="79" t="s">
        <v>9878</v>
      </c>
      <c r="I1146" s="79" t="s">
        <v>9879</v>
      </c>
      <c r="J1146" s="80" t="s">
        <v>9880</v>
      </c>
      <c r="K1146" s="79" t="s">
        <v>59</v>
      </c>
      <c r="L1146" s="81">
        <v>45828</v>
      </c>
      <c r="M1146" s="82" t="str">
        <f t="shared" ca="1" si="19"/>
        <v>VIGENTE</v>
      </c>
      <c r="N1146" s="83" t="s">
        <v>9881</v>
      </c>
      <c r="O1146" s="83" t="s">
        <v>33</v>
      </c>
      <c r="P1146" s="83" t="s">
        <v>9882</v>
      </c>
      <c r="Q1146" s="83" t="s">
        <v>33</v>
      </c>
      <c r="R1146" s="83" t="s">
        <v>9883</v>
      </c>
      <c r="S1146" s="83" t="s">
        <v>33</v>
      </c>
      <c r="T1146" s="83" t="s">
        <v>9884</v>
      </c>
      <c r="U1146" s="84" t="s">
        <v>33</v>
      </c>
    </row>
    <row r="1147" spans="2:21" ht="18" customHeight="1">
      <c r="B1147" s="18">
        <v>1143</v>
      </c>
      <c r="C1147" s="100" t="s">
        <v>9885</v>
      </c>
      <c r="D1147" s="100" t="s">
        <v>7586</v>
      </c>
      <c r="E1147" s="100" t="s">
        <v>9423</v>
      </c>
      <c r="F1147" s="100" t="s">
        <v>9886</v>
      </c>
      <c r="G1147" s="100" t="s">
        <v>9887</v>
      </c>
      <c r="H1147" s="100" t="s">
        <v>9794</v>
      </c>
      <c r="I1147" s="100" t="s">
        <v>9888</v>
      </c>
      <c r="J1147" s="100" t="s">
        <v>9889</v>
      </c>
      <c r="K1147" s="100" t="s">
        <v>7814</v>
      </c>
      <c r="L1147" s="101">
        <v>45638</v>
      </c>
      <c r="M1147" s="102" t="str">
        <f t="shared" ca="1" si="19"/>
        <v>VENCIDO</v>
      </c>
      <c r="N1147" s="100" t="s">
        <v>9890</v>
      </c>
      <c r="O1147" s="100" t="s">
        <v>33</v>
      </c>
      <c r="P1147" s="100" t="s">
        <v>9891</v>
      </c>
      <c r="Q1147" s="100" t="s">
        <v>31</v>
      </c>
      <c r="R1147" s="100" t="s">
        <v>9892</v>
      </c>
      <c r="S1147" s="100" t="s">
        <v>33</v>
      </c>
      <c r="T1147" s="100" t="s">
        <v>9893</v>
      </c>
      <c r="U1147" s="100" t="s">
        <v>33</v>
      </c>
    </row>
    <row r="1148" spans="2:21" ht="18" customHeight="1">
      <c r="B1148" s="18">
        <v>1144</v>
      </c>
      <c r="C1148" s="100" t="s">
        <v>9894</v>
      </c>
      <c r="D1148" s="100" t="s">
        <v>7586</v>
      </c>
      <c r="E1148" s="100" t="s">
        <v>9423</v>
      </c>
      <c r="F1148" s="100" t="s">
        <v>9886</v>
      </c>
      <c r="G1148" s="100" t="s">
        <v>9895</v>
      </c>
      <c r="H1148" s="100" t="s">
        <v>9896</v>
      </c>
      <c r="I1148" s="100" t="s">
        <v>9897</v>
      </c>
      <c r="J1148" s="100" t="s">
        <v>9898</v>
      </c>
      <c r="K1148" s="100" t="s">
        <v>59</v>
      </c>
      <c r="L1148" s="101">
        <v>39936</v>
      </c>
      <c r="M1148" s="102" t="str">
        <f t="shared" ca="1" si="19"/>
        <v>VENCIDO</v>
      </c>
      <c r="N1148" s="100" t="s">
        <v>9899</v>
      </c>
      <c r="O1148" s="100" t="s">
        <v>33</v>
      </c>
      <c r="P1148" s="100" t="s">
        <v>9900</v>
      </c>
      <c r="Q1148" s="100" t="s">
        <v>33</v>
      </c>
      <c r="R1148" s="100" t="s">
        <v>9901</v>
      </c>
      <c r="S1148" s="100" t="s">
        <v>31</v>
      </c>
      <c r="T1148" s="100" t="s">
        <v>9902</v>
      </c>
      <c r="U1148" s="100" t="s">
        <v>33</v>
      </c>
    </row>
    <row r="1149" spans="2:21" ht="18" customHeight="1">
      <c r="B1149" s="18">
        <v>1145</v>
      </c>
      <c r="C1149" s="100" t="s">
        <v>9903</v>
      </c>
      <c r="D1149" s="100" t="s">
        <v>7586</v>
      </c>
      <c r="E1149" s="100" t="s">
        <v>9423</v>
      </c>
      <c r="F1149" s="100" t="s">
        <v>9886</v>
      </c>
      <c r="G1149" s="100" t="s">
        <v>9904</v>
      </c>
      <c r="H1149" s="100" t="s">
        <v>9905</v>
      </c>
      <c r="I1149" s="100" t="s">
        <v>9906</v>
      </c>
      <c r="J1149" s="100" t="s">
        <v>9889</v>
      </c>
      <c r="K1149" s="100" t="s">
        <v>124</v>
      </c>
      <c r="L1149" s="101">
        <v>45806</v>
      </c>
      <c r="M1149" s="102" t="str">
        <f t="shared" ca="1" si="19"/>
        <v>VIGENTE</v>
      </c>
      <c r="N1149" s="100" t="s">
        <v>9907</v>
      </c>
      <c r="O1149" s="100" t="s">
        <v>31</v>
      </c>
      <c r="P1149" s="100" t="s">
        <v>9908</v>
      </c>
      <c r="Q1149" s="100" t="s">
        <v>31</v>
      </c>
      <c r="R1149" s="100" t="s">
        <v>9909</v>
      </c>
      <c r="S1149" s="100" t="s">
        <v>33</v>
      </c>
      <c r="T1149" s="100" t="s">
        <v>9910</v>
      </c>
      <c r="U1149" s="100" t="s">
        <v>33</v>
      </c>
    </row>
    <row r="1150" spans="2:21" ht="18" customHeight="1">
      <c r="B1150" s="18">
        <v>1146</v>
      </c>
      <c r="C1150" s="100" t="s">
        <v>9911</v>
      </c>
      <c r="D1150" s="100" t="s">
        <v>7586</v>
      </c>
      <c r="E1150" s="100" t="s">
        <v>9423</v>
      </c>
      <c r="F1150" s="100" t="s">
        <v>9886</v>
      </c>
      <c r="G1150" s="100" t="s">
        <v>9912</v>
      </c>
      <c r="H1150" s="100" t="s">
        <v>9913</v>
      </c>
      <c r="I1150" s="100" t="s">
        <v>9914</v>
      </c>
      <c r="J1150" s="100" t="s">
        <v>9915</v>
      </c>
      <c r="K1150" s="100" t="s">
        <v>7814</v>
      </c>
      <c r="L1150" s="101">
        <v>45638</v>
      </c>
      <c r="M1150" s="102" t="str">
        <f t="shared" ca="1" si="19"/>
        <v>VENCIDO</v>
      </c>
      <c r="N1150" s="100" t="s">
        <v>9916</v>
      </c>
      <c r="O1150" s="100" t="s">
        <v>33</v>
      </c>
      <c r="P1150" s="100" t="s">
        <v>9917</v>
      </c>
      <c r="Q1150" s="100" t="s">
        <v>33</v>
      </c>
      <c r="R1150" s="100" t="s">
        <v>9918</v>
      </c>
      <c r="S1150" s="100" t="s">
        <v>33</v>
      </c>
      <c r="T1150" s="100" t="s">
        <v>9919</v>
      </c>
      <c r="U1150" s="100" t="s">
        <v>33</v>
      </c>
    </row>
    <row r="1151" spans="2:21" ht="18" customHeight="1">
      <c r="B1151" s="18">
        <v>1147</v>
      </c>
      <c r="C1151" s="100" t="s">
        <v>9920</v>
      </c>
      <c r="D1151" s="100" t="s">
        <v>7586</v>
      </c>
      <c r="E1151" s="100" t="s">
        <v>9423</v>
      </c>
      <c r="F1151" s="100" t="s">
        <v>9886</v>
      </c>
      <c r="G1151" s="100" t="s">
        <v>9921</v>
      </c>
      <c r="H1151" s="100" t="s">
        <v>9922</v>
      </c>
      <c r="I1151" s="100" t="s">
        <v>9923</v>
      </c>
      <c r="J1151" s="100" t="s">
        <v>9924</v>
      </c>
      <c r="K1151" s="100" t="s">
        <v>7814</v>
      </c>
      <c r="L1151" s="101">
        <v>45630</v>
      </c>
      <c r="M1151" s="102" t="str">
        <f t="shared" ca="1" si="19"/>
        <v>VENCIDO</v>
      </c>
      <c r="N1151" s="100" t="s">
        <v>9925</v>
      </c>
      <c r="O1151" s="100" t="s">
        <v>31</v>
      </c>
      <c r="P1151" s="100" t="s">
        <v>9926</v>
      </c>
      <c r="Q1151" s="100" t="s">
        <v>31</v>
      </c>
      <c r="R1151" s="100" t="s">
        <v>9927</v>
      </c>
      <c r="S1151" s="100" t="s">
        <v>31</v>
      </c>
      <c r="T1151" s="100" t="s">
        <v>9928</v>
      </c>
      <c r="U1151" s="100" t="s">
        <v>33</v>
      </c>
    </row>
    <row r="1152" spans="2:21" ht="18" customHeight="1">
      <c r="B1152" s="18">
        <v>1148</v>
      </c>
      <c r="C1152" s="100" t="s">
        <v>9929</v>
      </c>
      <c r="D1152" s="100" t="s">
        <v>7586</v>
      </c>
      <c r="E1152" s="100" t="s">
        <v>9423</v>
      </c>
      <c r="F1152" s="100" t="s">
        <v>9886</v>
      </c>
      <c r="G1152" s="100" t="s">
        <v>9930</v>
      </c>
      <c r="H1152" s="100" t="s">
        <v>9931</v>
      </c>
      <c r="I1152" s="100" t="s">
        <v>9932</v>
      </c>
      <c r="J1152" s="100" t="s">
        <v>9933</v>
      </c>
      <c r="K1152" s="100" t="s">
        <v>124</v>
      </c>
      <c r="L1152" s="101">
        <v>45897</v>
      </c>
      <c r="M1152" s="102" t="str">
        <f t="shared" ca="1" si="19"/>
        <v>VIGENTE</v>
      </c>
      <c r="N1152" s="100" t="s">
        <v>9934</v>
      </c>
      <c r="O1152" s="100" t="s">
        <v>33</v>
      </c>
      <c r="P1152" s="100" t="s">
        <v>9935</v>
      </c>
      <c r="Q1152" s="100" t="s">
        <v>31</v>
      </c>
      <c r="R1152" s="100" t="s">
        <v>9936</v>
      </c>
      <c r="S1152" s="100" t="s">
        <v>33</v>
      </c>
      <c r="T1152" s="100" t="s">
        <v>9937</v>
      </c>
      <c r="U1152" s="100" t="s">
        <v>33</v>
      </c>
    </row>
    <row r="1153" spans="2:21" ht="18" customHeight="1">
      <c r="B1153" s="18">
        <v>1149</v>
      </c>
      <c r="C1153" s="100" t="s">
        <v>9938</v>
      </c>
      <c r="D1153" s="100" t="s">
        <v>7586</v>
      </c>
      <c r="E1153" s="100" t="s">
        <v>9423</v>
      </c>
      <c r="F1153" s="100" t="s">
        <v>9886</v>
      </c>
      <c r="G1153" s="100" t="s">
        <v>9939</v>
      </c>
      <c r="H1153" s="100" t="s">
        <v>9940</v>
      </c>
      <c r="I1153" s="100" t="s">
        <v>9941</v>
      </c>
      <c r="J1153" s="100" t="s">
        <v>9942</v>
      </c>
      <c r="K1153" s="100" t="s">
        <v>59</v>
      </c>
      <c r="L1153" s="101">
        <v>43181</v>
      </c>
      <c r="M1153" s="102" t="str">
        <f t="shared" ca="1" si="19"/>
        <v>VENCIDO</v>
      </c>
      <c r="N1153" s="100" t="s">
        <v>9943</v>
      </c>
      <c r="O1153" s="100" t="s">
        <v>9944</v>
      </c>
      <c r="P1153" s="100" t="s">
        <v>9945</v>
      </c>
      <c r="Q1153" s="100" t="s">
        <v>33</v>
      </c>
      <c r="R1153" s="100" t="s">
        <v>9946</v>
      </c>
      <c r="S1153" s="100" t="s">
        <v>31</v>
      </c>
      <c r="T1153" s="100" t="s">
        <v>9947</v>
      </c>
      <c r="U1153" s="100" t="s">
        <v>31</v>
      </c>
    </row>
    <row r="1154" spans="2:21" ht="18" customHeight="1">
      <c r="B1154" s="18">
        <v>1150</v>
      </c>
      <c r="C1154" s="100" t="s">
        <v>9948</v>
      </c>
      <c r="D1154" s="100" t="s">
        <v>7586</v>
      </c>
      <c r="E1154" s="100" t="s">
        <v>9423</v>
      </c>
      <c r="F1154" s="100" t="s">
        <v>9886</v>
      </c>
      <c r="G1154" s="100" t="s">
        <v>9949</v>
      </c>
      <c r="H1154" s="100" t="s">
        <v>9950</v>
      </c>
      <c r="I1154" s="100" t="s">
        <v>9951</v>
      </c>
      <c r="J1154" s="100" t="s">
        <v>9952</v>
      </c>
      <c r="K1154" s="100" t="s">
        <v>124</v>
      </c>
      <c r="L1154" s="101">
        <v>45686</v>
      </c>
      <c r="M1154" s="102" t="str">
        <f t="shared" ca="1" si="19"/>
        <v>VENCIDO</v>
      </c>
      <c r="N1154" s="100" t="s">
        <v>9953</v>
      </c>
      <c r="O1154" s="100" t="s">
        <v>33</v>
      </c>
      <c r="P1154" s="100" t="s">
        <v>9954</v>
      </c>
      <c r="Q1154" s="100" t="s">
        <v>33</v>
      </c>
      <c r="R1154" s="100" t="s">
        <v>9955</v>
      </c>
      <c r="S1154" s="100" t="s">
        <v>33</v>
      </c>
      <c r="T1154" s="100" t="s">
        <v>9956</v>
      </c>
      <c r="U1154" s="100" t="s">
        <v>33</v>
      </c>
    </row>
    <row r="1155" spans="2:21" ht="18" customHeight="1">
      <c r="B1155" s="18">
        <v>1151</v>
      </c>
      <c r="C1155" s="100" t="s">
        <v>9957</v>
      </c>
      <c r="D1155" s="100" t="s">
        <v>7586</v>
      </c>
      <c r="E1155" s="100" t="s">
        <v>9423</v>
      </c>
      <c r="F1155" s="100" t="s">
        <v>9886</v>
      </c>
      <c r="G1155" s="100" t="s">
        <v>9958</v>
      </c>
      <c r="H1155" s="100" t="s">
        <v>4778</v>
      </c>
      <c r="I1155" s="100" t="s">
        <v>9959</v>
      </c>
      <c r="J1155" s="100" t="s">
        <v>9960</v>
      </c>
      <c r="K1155" s="100" t="s">
        <v>124</v>
      </c>
      <c r="L1155" s="101">
        <v>45679</v>
      </c>
      <c r="M1155" s="102" t="str">
        <f t="shared" ca="1" si="19"/>
        <v>VENCIDO</v>
      </c>
      <c r="N1155" s="100" t="s">
        <v>9961</v>
      </c>
      <c r="O1155" s="100" t="s">
        <v>33</v>
      </c>
      <c r="P1155" s="100" t="s">
        <v>9962</v>
      </c>
      <c r="Q1155" s="100" t="s">
        <v>33</v>
      </c>
      <c r="R1155" s="100" t="s">
        <v>9963</v>
      </c>
      <c r="S1155" s="100" t="s">
        <v>31</v>
      </c>
      <c r="T1155" s="100" t="s">
        <v>9964</v>
      </c>
      <c r="U1155" s="100" t="s">
        <v>31</v>
      </c>
    </row>
    <row r="1156" spans="2:21" ht="18" customHeight="1">
      <c r="B1156" s="18">
        <v>1152</v>
      </c>
      <c r="C1156" s="100" t="s">
        <v>9965</v>
      </c>
      <c r="D1156" s="100" t="s">
        <v>7586</v>
      </c>
      <c r="E1156" s="100" t="s">
        <v>9423</v>
      </c>
      <c r="F1156" s="100" t="s">
        <v>9886</v>
      </c>
      <c r="G1156" s="100" t="s">
        <v>9966</v>
      </c>
      <c r="H1156" s="100" t="s">
        <v>9967</v>
      </c>
      <c r="I1156" s="100" t="s">
        <v>9968</v>
      </c>
      <c r="J1156" s="100" t="s">
        <v>9969</v>
      </c>
      <c r="K1156" s="100" t="s">
        <v>59</v>
      </c>
      <c r="L1156" s="101">
        <v>45010</v>
      </c>
      <c r="M1156" s="102" t="str">
        <f t="shared" ca="1" si="19"/>
        <v>VENCIDO</v>
      </c>
      <c r="N1156" s="100" t="s">
        <v>9970</v>
      </c>
      <c r="O1156" s="100" t="s">
        <v>33</v>
      </c>
      <c r="P1156" s="100" t="s">
        <v>9971</v>
      </c>
      <c r="Q1156" s="100" t="s">
        <v>33</v>
      </c>
      <c r="R1156" s="100" t="s">
        <v>9972</v>
      </c>
      <c r="S1156" s="100" t="s">
        <v>31</v>
      </c>
      <c r="T1156" s="100" t="s">
        <v>9973</v>
      </c>
      <c r="U1156" s="100" t="s">
        <v>33</v>
      </c>
    </row>
    <row r="1157" spans="2:21" ht="18" customHeight="1">
      <c r="B1157" s="18">
        <v>1153</v>
      </c>
      <c r="C1157" s="100" t="s">
        <v>9974</v>
      </c>
      <c r="D1157" s="100" t="s">
        <v>7586</v>
      </c>
      <c r="E1157" s="100" t="s">
        <v>9423</v>
      </c>
      <c r="F1157" s="100" t="s">
        <v>9886</v>
      </c>
      <c r="G1157" s="100" t="s">
        <v>9975</v>
      </c>
      <c r="H1157" s="100" t="s">
        <v>9976</v>
      </c>
      <c r="I1157" s="100" t="s">
        <v>9977</v>
      </c>
      <c r="J1157" s="100" t="s">
        <v>9978</v>
      </c>
      <c r="K1157" s="100" t="s">
        <v>59</v>
      </c>
      <c r="L1157" s="101">
        <v>44792</v>
      </c>
      <c r="M1157" s="102" t="str">
        <f t="shared" ca="1" si="19"/>
        <v>VENCIDO</v>
      </c>
      <c r="N1157" s="100" t="s">
        <v>9979</v>
      </c>
      <c r="O1157" s="100" t="s">
        <v>33</v>
      </c>
      <c r="P1157" s="100" t="s">
        <v>9980</v>
      </c>
      <c r="Q1157" s="100" t="s">
        <v>33</v>
      </c>
      <c r="R1157" s="100" t="s">
        <v>9981</v>
      </c>
      <c r="S1157" s="100" t="s">
        <v>31</v>
      </c>
      <c r="T1157" s="100" t="s">
        <v>9982</v>
      </c>
      <c r="U1157" s="100" t="s">
        <v>33</v>
      </c>
    </row>
    <row r="1158" spans="2:21" ht="18" customHeight="1">
      <c r="B1158" s="18">
        <v>1154</v>
      </c>
      <c r="C1158" s="100" t="s">
        <v>9983</v>
      </c>
      <c r="D1158" s="100" t="s">
        <v>7586</v>
      </c>
      <c r="E1158" s="100" t="s">
        <v>9423</v>
      </c>
      <c r="F1158" s="100" t="s">
        <v>9886</v>
      </c>
      <c r="G1158" s="100" t="s">
        <v>9984</v>
      </c>
      <c r="H1158" s="100" t="s">
        <v>9985</v>
      </c>
      <c r="I1158" s="100" t="s">
        <v>9986</v>
      </c>
      <c r="J1158" s="100" t="s">
        <v>9987</v>
      </c>
      <c r="K1158" s="100" t="s">
        <v>124</v>
      </c>
      <c r="L1158" s="101">
        <v>45735</v>
      </c>
      <c r="M1158" s="102" t="str">
        <f t="shared" ca="1" si="19"/>
        <v>POR VENCER</v>
      </c>
      <c r="N1158" s="100" t="s">
        <v>9988</v>
      </c>
      <c r="O1158" s="100" t="s">
        <v>33</v>
      </c>
      <c r="P1158" s="100" t="s">
        <v>9989</v>
      </c>
      <c r="Q1158" s="100" t="s">
        <v>31</v>
      </c>
      <c r="R1158" s="100" t="s">
        <v>9990</v>
      </c>
      <c r="S1158" s="100" t="s">
        <v>31</v>
      </c>
      <c r="T1158" s="100" t="s">
        <v>9991</v>
      </c>
      <c r="U1158" s="100" t="s">
        <v>33</v>
      </c>
    </row>
    <row r="1159" spans="2:21" ht="18" customHeight="1">
      <c r="B1159" s="18">
        <v>1155</v>
      </c>
      <c r="C1159" s="100" t="s">
        <v>9992</v>
      </c>
      <c r="D1159" s="100" t="s">
        <v>7586</v>
      </c>
      <c r="E1159" s="100" t="s">
        <v>9423</v>
      </c>
      <c r="F1159" s="100" t="s">
        <v>9886</v>
      </c>
      <c r="G1159" s="100" t="s">
        <v>9993</v>
      </c>
      <c r="H1159" s="100" t="s">
        <v>9994</v>
      </c>
      <c r="I1159" s="100" t="s">
        <v>9995</v>
      </c>
      <c r="J1159" s="100" t="s">
        <v>9996</v>
      </c>
      <c r="K1159" s="100" t="s">
        <v>124</v>
      </c>
      <c r="L1159" s="101">
        <v>45665</v>
      </c>
      <c r="M1159" s="102" t="str">
        <f t="shared" ca="1" si="19"/>
        <v>VENCIDO</v>
      </c>
      <c r="N1159" s="100" t="s">
        <v>9997</v>
      </c>
      <c r="O1159" s="100" t="s">
        <v>31</v>
      </c>
      <c r="P1159" s="100" t="s">
        <v>9998</v>
      </c>
      <c r="Q1159" s="100" t="s">
        <v>33</v>
      </c>
      <c r="R1159" s="100" t="s">
        <v>9999</v>
      </c>
      <c r="S1159" s="100" t="s">
        <v>31</v>
      </c>
      <c r="T1159" s="100" t="s">
        <v>10000</v>
      </c>
      <c r="U1159" s="100" t="s">
        <v>33</v>
      </c>
    </row>
    <row r="1160" spans="2:21" ht="18" customHeight="1">
      <c r="B1160" s="18">
        <v>1156</v>
      </c>
      <c r="C1160" s="100" t="s">
        <v>10001</v>
      </c>
      <c r="D1160" s="100" t="s">
        <v>7586</v>
      </c>
      <c r="E1160" s="100" t="s">
        <v>9423</v>
      </c>
      <c r="F1160" s="100" t="s">
        <v>9886</v>
      </c>
      <c r="G1160" s="100" t="s">
        <v>10002</v>
      </c>
      <c r="H1160" s="100" t="s">
        <v>10003</v>
      </c>
      <c r="I1160" s="100" t="s">
        <v>10004</v>
      </c>
      <c r="J1160" s="100" t="s">
        <v>10005</v>
      </c>
      <c r="K1160" s="100" t="s">
        <v>59</v>
      </c>
      <c r="L1160" s="101">
        <v>45081</v>
      </c>
      <c r="M1160" s="102" t="str">
        <f t="shared" ca="1" si="19"/>
        <v>VENCIDO</v>
      </c>
      <c r="N1160" s="100" t="s">
        <v>10006</v>
      </c>
      <c r="O1160" s="100" t="s">
        <v>33</v>
      </c>
      <c r="P1160" s="100" t="s">
        <v>10007</v>
      </c>
      <c r="Q1160" s="100" t="s">
        <v>33</v>
      </c>
      <c r="R1160" s="100" t="s">
        <v>10008</v>
      </c>
      <c r="S1160" s="100" t="s">
        <v>31</v>
      </c>
      <c r="T1160" s="100" t="s">
        <v>10009</v>
      </c>
      <c r="U1160" s="100" t="s">
        <v>33</v>
      </c>
    </row>
    <row r="1161" spans="2:21" ht="18" customHeight="1">
      <c r="B1161" s="18">
        <v>1157</v>
      </c>
      <c r="C1161" s="100" t="s">
        <v>10010</v>
      </c>
      <c r="D1161" s="100" t="s">
        <v>7586</v>
      </c>
      <c r="E1161" s="100" t="s">
        <v>9423</v>
      </c>
      <c r="F1161" s="100" t="s">
        <v>9886</v>
      </c>
      <c r="G1161" s="100" t="s">
        <v>10011</v>
      </c>
      <c r="H1161" s="100" t="s">
        <v>10012</v>
      </c>
      <c r="I1161" s="100" t="s">
        <v>10013</v>
      </c>
      <c r="J1161" s="100" t="s">
        <v>10014</v>
      </c>
      <c r="K1161" s="100" t="s">
        <v>10015</v>
      </c>
      <c r="L1161" s="101">
        <v>45665</v>
      </c>
      <c r="M1161" s="102" t="str">
        <f t="shared" ca="1" si="19"/>
        <v>VENCIDO</v>
      </c>
      <c r="N1161" s="100" t="s">
        <v>10016</v>
      </c>
      <c r="O1161" s="100" t="s">
        <v>33</v>
      </c>
      <c r="P1161" s="100" t="s">
        <v>10017</v>
      </c>
      <c r="Q1161" s="100" t="s">
        <v>33</v>
      </c>
      <c r="R1161" s="100" t="s">
        <v>10018</v>
      </c>
      <c r="S1161" s="100" t="s">
        <v>31</v>
      </c>
      <c r="T1161" s="100" t="s">
        <v>10019</v>
      </c>
      <c r="U1161" s="100" t="s">
        <v>33</v>
      </c>
    </row>
    <row r="1162" spans="2:21" ht="18" customHeight="1">
      <c r="B1162" s="18">
        <v>1158</v>
      </c>
      <c r="C1162" s="100" t="s">
        <v>10020</v>
      </c>
      <c r="D1162" s="100" t="s">
        <v>7586</v>
      </c>
      <c r="E1162" s="100" t="s">
        <v>9423</v>
      </c>
      <c r="F1162" s="100" t="s">
        <v>9886</v>
      </c>
      <c r="G1162" s="100" t="s">
        <v>10021</v>
      </c>
      <c r="H1162" s="100" t="s">
        <v>10022</v>
      </c>
      <c r="I1162" s="100" t="s">
        <v>10023</v>
      </c>
      <c r="J1162" s="100" t="s">
        <v>10024</v>
      </c>
      <c r="K1162" s="100" t="s">
        <v>124</v>
      </c>
      <c r="L1162" s="101">
        <v>45785</v>
      </c>
      <c r="M1162" s="102" t="str">
        <f t="shared" ca="1" si="19"/>
        <v>VIGENTE</v>
      </c>
      <c r="N1162" s="100" t="s">
        <v>10025</v>
      </c>
      <c r="O1162" s="100" t="s">
        <v>33</v>
      </c>
      <c r="P1162" s="100" t="s">
        <v>10026</v>
      </c>
      <c r="Q1162" s="100" t="s">
        <v>31</v>
      </c>
      <c r="R1162" s="100" t="s">
        <v>10027</v>
      </c>
      <c r="S1162" s="100" t="s">
        <v>33</v>
      </c>
      <c r="T1162" s="100" t="s">
        <v>10028</v>
      </c>
      <c r="U1162" s="100" t="s">
        <v>33</v>
      </c>
    </row>
    <row r="1163" spans="2:21" ht="18" customHeight="1">
      <c r="B1163" s="18">
        <v>1159</v>
      </c>
      <c r="C1163" s="100" t="s">
        <v>10029</v>
      </c>
      <c r="D1163" s="100" t="s">
        <v>7586</v>
      </c>
      <c r="E1163" s="100" t="s">
        <v>9423</v>
      </c>
      <c r="F1163" s="100" t="s">
        <v>9886</v>
      </c>
      <c r="G1163" s="100" t="s">
        <v>10030</v>
      </c>
      <c r="H1163" s="100" t="s">
        <v>10031</v>
      </c>
      <c r="I1163" s="100" t="s">
        <v>10032</v>
      </c>
      <c r="J1163" s="100" t="s">
        <v>10033</v>
      </c>
      <c r="K1163" s="100" t="s">
        <v>124</v>
      </c>
      <c r="L1163" s="101">
        <v>45666</v>
      </c>
      <c r="M1163" s="102" t="str">
        <f t="shared" ca="1" si="19"/>
        <v>VENCIDO</v>
      </c>
      <c r="N1163" s="100" t="s">
        <v>10034</v>
      </c>
      <c r="O1163" s="100" t="s">
        <v>33</v>
      </c>
      <c r="P1163" s="100" t="s">
        <v>10035</v>
      </c>
      <c r="Q1163" s="100" t="s">
        <v>31</v>
      </c>
      <c r="R1163" s="100" t="s">
        <v>10036</v>
      </c>
      <c r="S1163" s="100" t="s">
        <v>33</v>
      </c>
      <c r="T1163" s="100" t="s">
        <v>10037</v>
      </c>
      <c r="U1163" s="100" t="s">
        <v>33</v>
      </c>
    </row>
    <row r="1164" spans="2:21" ht="18" customHeight="1">
      <c r="B1164" s="18">
        <v>1160</v>
      </c>
      <c r="C1164" s="100" t="s">
        <v>10038</v>
      </c>
      <c r="D1164" s="100" t="s">
        <v>7586</v>
      </c>
      <c r="E1164" s="100" t="s">
        <v>9423</v>
      </c>
      <c r="F1164" s="100" t="s">
        <v>9886</v>
      </c>
      <c r="G1164" s="100" t="s">
        <v>10039</v>
      </c>
      <c r="H1164" s="100" t="s">
        <v>10040</v>
      </c>
      <c r="I1164" s="100" t="s">
        <v>10041</v>
      </c>
      <c r="J1164" s="100" t="s">
        <v>10042</v>
      </c>
      <c r="K1164" s="100" t="s">
        <v>59</v>
      </c>
      <c r="L1164" s="101">
        <v>45111</v>
      </c>
      <c r="M1164" s="102" t="str">
        <f t="shared" ca="1" si="19"/>
        <v>VENCIDO</v>
      </c>
      <c r="N1164" s="100" t="s">
        <v>10043</v>
      </c>
      <c r="O1164" s="100" t="s">
        <v>33</v>
      </c>
      <c r="P1164" s="100" t="s">
        <v>10044</v>
      </c>
      <c r="Q1164" s="100" t="s">
        <v>31</v>
      </c>
      <c r="R1164" s="100" t="s">
        <v>10045</v>
      </c>
      <c r="S1164" s="100" t="s">
        <v>31</v>
      </c>
      <c r="T1164" s="100" t="s">
        <v>10046</v>
      </c>
      <c r="U1164" s="100" t="s">
        <v>33</v>
      </c>
    </row>
    <row r="1165" spans="2:21" ht="18" customHeight="1">
      <c r="B1165" s="18">
        <v>1161</v>
      </c>
      <c r="C1165" s="100" t="s">
        <v>10047</v>
      </c>
      <c r="D1165" s="100" t="s">
        <v>7586</v>
      </c>
      <c r="E1165" s="100" t="s">
        <v>9423</v>
      </c>
      <c r="F1165" s="100" t="s">
        <v>9886</v>
      </c>
      <c r="G1165" s="100" t="s">
        <v>10048</v>
      </c>
      <c r="H1165" s="100" t="s">
        <v>10049</v>
      </c>
      <c r="I1165" s="100" t="s">
        <v>10050</v>
      </c>
      <c r="J1165" s="100" t="s">
        <v>9889</v>
      </c>
      <c r="K1165" s="100" t="s">
        <v>7814</v>
      </c>
      <c r="L1165" s="101">
        <v>45637</v>
      </c>
      <c r="M1165" s="102" t="str">
        <f t="shared" ca="1" si="19"/>
        <v>VENCIDO</v>
      </c>
      <c r="N1165" s="100" t="s">
        <v>10051</v>
      </c>
      <c r="O1165" s="100" t="s">
        <v>31</v>
      </c>
      <c r="P1165" s="100" t="s">
        <v>10052</v>
      </c>
      <c r="Q1165" s="100" t="s">
        <v>31</v>
      </c>
      <c r="R1165" s="100" t="s">
        <v>10053</v>
      </c>
      <c r="S1165" s="100" t="s">
        <v>33</v>
      </c>
      <c r="T1165" s="100" t="s">
        <v>10054</v>
      </c>
      <c r="U1165" s="100" t="s">
        <v>33</v>
      </c>
    </row>
    <row r="1166" spans="2:21" ht="18" customHeight="1">
      <c r="B1166" s="18">
        <v>1162</v>
      </c>
      <c r="C1166" s="100" t="s">
        <v>10055</v>
      </c>
      <c r="D1166" s="100" t="s">
        <v>7586</v>
      </c>
      <c r="E1166" s="100" t="s">
        <v>9423</v>
      </c>
      <c r="F1166" s="100" t="s">
        <v>9886</v>
      </c>
      <c r="G1166" s="100" t="s">
        <v>10056</v>
      </c>
      <c r="H1166" s="100" t="s">
        <v>10057</v>
      </c>
      <c r="I1166" s="100" t="s">
        <v>10058</v>
      </c>
      <c r="J1166" s="100" t="s">
        <v>10059</v>
      </c>
      <c r="K1166" s="100" t="s">
        <v>124</v>
      </c>
      <c r="L1166" s="101">
        <v>45854</v>
      </c>
      <c r="M1166" s="102" t="str">
        <f t="shared" ca="1" si="19"/>
        <v>VIGENTE</v>
      </c>
      <c r="N1166" s="100" t="s">
        <v>10060</v>
      </c>
      <c r="O1166" s="100" t="s">
        <v>31</v>
      </c>
      <c r="P1166" s="100" t="s">
        <v>10061</v>
      </c>
      <c r="Q1166" s="100" t="s">
        <v>31</v>
      </c>
      <c r="R1166" s="100" t="s">
        <v>10062</v>
      </c>
      <c r="S1166" s="100" t="s">
        <v>33</v>
      </c>
      <c r="T1166" s="100" t="s">
        <v>10063</v>
      </c>
      <c r="U1166" s="100" t="s">
        <v>33</v>
      </c>
    </row>
    <row r="1167" spans="2:21" ht="18" customHeight="1">
      <c r="B1167" s="18">
        <v>1163</v>
      </c>
      <c r="C1167" s="100" t="s">
        <v>10064</v>
      </c>
      <c r="D1167" s="100" t="s">
        <v>7586</v>
      </c>
      <c r="E1167" s="100" t="s">
        <v>9423</v>
      </c>
      <c r="F1167" s="100" t="s">
        <v>9886</v>
      </c>
      <c r="G1167" s="100" t="s">
        <v>10065</v>
      </c>
      <c r="H1167" s="100" t="s">
        <v>5454</v>
      </c>
      <c r="I1167" s="100" t="s">
        <v>10066</v>
      </c>
      <c r="J1167" s="100" t="s">
        <v>10067</v>
      </c>
      <c r="K1167" s="100" t="s">
        <v>7814</v>
      </c>
      <c r="L1167" s="101">
        <v>45637</v>
      </c>
      <c r="M1167" s="102" t="str">
        <f t="shared" ca="1" si="19"/>
        <v>VENCIDO</v>
      </c>
      <c r="N1167" s="100" t="s">
        <v>10068</v>
      </c>
      <c r="O1167" s="100" t="s">
        <v>33</v>
      </c>
      <c r="P1167" s="100" t="s">
        <v>10069</v>
      </c>
      <c r="Q1167" s="100" t="s">
        <v>33</v>
      </c>
      <c r="R1167" s="100" t="s">
        <v>10070</v>
      </c>
      <c r="S1167" s="100" t="s">
        <v>33</v>
      </c>
      <c r="T1167" s="100" t="s">
        <v>10071</v>
      </c>
      <c r="U1167" s="100" t="s">
        <v>33</v>
      </c>
    </row>
    <row r="1168" spans="2:21" ht="18" customHeight="1">
      <c r="B1168" s="18">
        <v>1164</v>
      </c>
      <c r="C1168" s="100" t="s">
        <v>10072</v>
      </c>
      <c r="D1168" s="100" t="s">
        <v>7586</v>
      </c>
      <c r="E1168" s="100" t="s">
        <v>9423</v>
      </c>
      <c r="F1168" s="100" t="s">
        <v>9886</v>
      </c>
      <c r="G1168" s="100" t="s">
        <v>10073</v>
      </c>
      <c r="H1168" s="100" t="s">
        <v>10074</v>
      </c>
      <c r="I1168" s="100" t="s">
        <v>10075</v>
      </c>
      <c r="J1168" s="100" t="s">
        <v>10076</v>
      </c>
      <c r="K1168" s="100" t="s">
        <v>7814</v>
      </c>
      <c r="L1168" s="101">
        <v>45623</v>
      </c>
      <c r="M1168" s="102" t="str">
        <f t="shared" ca="1" si="19"/>
        <v>VENCIDO</v>
      </c>
      <c r="N1168" s="100" t="s">
        <v>10077</v>
      </c>
      <c r="O1168" s="100" t="s">
        <v>31</v>
      </c>
      <c r="P1168" s="100" t="s">
        <v>10078</v>
      </c>
      <c r="Q1168" s="100" t="s">
        <v>33</v>
      </c>
      <c r="R1168" s="100" t="s">
        <v>10079</v>
      </c>
      <c r="S1168" s="100" t="s">
        <v>33</v>
      </c>
      <c r="T1168" s="100" t="s">
        <v>10080</v>
      </c>
      <c r="U1168" s="100" t="s">
        <v>33</v>
      </c>
    </row>
    <row r="1169" spans="2:21" ht="18" customHeight="1">
      <c r="B1169" s="18">
        <v>1165</v>
      </c>
      <c r="C1169" s="100" t="s">
        <v>10081</v>
      </c>
      <c r="D1169" s="100" t="s">
        <v>7586</v>
      </c>
      <c r="E1169" s="100" t="s">
        <v>9423</v>
      </c>
      <c r="F1169" s="100" t="s">
        <v>9886</v>
      </c>
      <c r="G1169" s="100" t="s">
        <v>10082</v>
      </c>
      <c r="H1169" s="100" t="s">
        <v>10083</v>
      </c>
      <c r="I1169" s="100" t="s">
        <v>10084</v>
      </c>
      <c r="J1169" s="100" t="s">
        <v>10085</v>
      </c>
      <c r="K1169" s="100" t="s">
        <v>124</v>
      </c>
      <c r="L1169" s="101">
        <v>45834</v>
      </c>
      <c r="M1169" s="102" t="str">
        <f t="shared" ca="1" si="19"/>
        <v>VIGENTE</v>
      </c>
      <c r="N1169" s="100" t="s">
        <v>10086</v>
      </c>
      <c r="O1169" s="100" t="s">
        <v>33</v>
      </c>
      <c r="P1169" s="100" t="s">
        <v>10087</v>
      </c>
      <c r="Q1169" s="100" t="s">
        <v>33</v>
      </c>
      <c r="R1169" s="100" t="s">
        <v>10088</v>
      </c>
      <c r="S1169" s="100" t="s">
        <v>33</v>
      </c>
      <c r="T1169" s="100" t="s">
        <v>10089</v>
      </c>
      <c r="U1169" s="100" t="s">
        <v>33</v>
      </c>
    </row>
    <row r="1170" spans="2:21" ht="18" customHeight="1">
      <c r="B1170" s="18">
        <v>1166</v>
      </c>
      <c r="C1170" s="100" t="s">
        <v>10090</v>
      </c>
      <c r="D1170" s="100" t="s">
        <v>7586</v>
      </c>
      <c r="E1170" s="100" t="s">
        <v>9423</v>
      </c>
      <c r="F1170" s="100" t="s">
        <v>9886</v>
      </c>
      <c r="G1170" s="100" t="s">
        <v>10091</v>
      </c>
      <c r="H1170" s="100" t="s">
        <v>10092</v>
      </c>
      <c r="I1170" s="100" t="s">
        <v>10093</v>
      </c>
      <c r="J1170" s="100" t="s">
        <v>10094</v>
      </c>
      <c r="K1170" s="100" t="s">
        <v>124</v>
      </c>
      <c r="L1170" s="101">
        <v>45665</v>
      </c>
      <c r="M1170" s="102" t="str">
        <f t="shared" ref="M1170:M1192" ca="1" si="20">IF(L1170-TODAY()&gt;60,"VIGENTE",IF(L1170-TODAY()&lt;=0,"VENCIDO",IF(AND(L1170-TODAY()&lt;=60,L1170-TODAY()&gt; 0),"POR VENCER","error")))</f>
        <v>VENCIDO</v>
      </c>
      <c r="N1170" s="100" t="s">
        <v>10095</v>
      </c>
      <c r="O1170" s="100" t="s">
        <v>33</v>
      </c>
      <c r="P1170" s="100" t="s">
        <v>10096</v>
      </c>
      <c r="Q1170" s="100" t="s">
        <v>31</v>
      </c>
      <c r="R1170" s="100" t="s">
        <v>10097</v>
      </c>
      <c r="S1170" s="100" t="s">
        <v>31</v>
      </c>
      <c r="T1170" s="100" t="s">
        <v>10098</v>
      </c>
      <c r="U1170" s="100" t="s">
        <v>33</v>
      </c>
    </row>
    <row r="1171" spans="2:21" ht="18" customHeight="1">
      <c r="B1171" s="18">
        <v>1167</v>
      </c>
      <c r="C1171" s="100" t="s">
        <v>10099</v>
      </c>
      <c r="D1171" s="100" t="s">
        <v>7586</v>
      </c>
      <c r="E1171" s="100" t="s">
        <v>9423</v>
      </c>
      <c r="F1171" s="100" t="s">
        <v>9886</v>
      </c>
      <c r="G1171" s="100" t="s">
        <v>10100</v>
      </c>
      <c r="H1171" s="100" t="s">
        <v>10101</v>
      </c>
      <c r="I1171" s="100" t="s">
        <v>10102</v>
      </c>
      <c r="J1171" s="100" t="s">
        <v>10103</v>
      </c>
      <c r="K1171" s="100" t="s">
        <v>7814</v>
      </c>
      <c r="L1171" s="101">
        <v>45624</v>
      </c>
      <c r="M1171" s="102" t="str">
        <f t="shared" ca="1" si="20"/>
        <v>VENCIDO</v>
      </c>
      <c r="N1171" s="100" t="s">
        <v>10104</v>
      </c>
      <c r="O1171" s="100" t="s">
        <v>31</v>
      </c>
      <c r="P1171" s="100" t="s">
        <v>10105</v>
      </c>
      <c r="Q1171" s="100" t="s">
        <v>33</v>
      </c>
      <c r="R1171" s="100" t="s">
        <v>10106</v>
      </c>
      <c r="S1171" s="100" t="s">
        <v>33</v>
      </c>
      <c r="T1171" s="100" t="s">
        <v>10107</v>
      </c>
      <c r="U1171" s="100" t="s">
        <v>33</v>
      </c>
    </row>
    <row r="1172" spans="2:21" ht="18" customHeight="1">
      <c r="B1172" s="18">
        <v>1168</v>
      </c>
      <c r="C1172" s="100" t="s">
        <v>10108</v>
      </c>
      <c r="D1172" s="100" t="s">
        <v>7586</v>
      </c>
      <c r="E1172" s="100" t="s">
        <v>9423</v>
      </c>
      <c r="F1172" s="100" t="s">
        <v>9886</v>
      </c>
      <c r="G1172" s="100" t="s">
        <v>10109</v>
      </c>
      <c r="H1172" s="100" t="s">
        <v>10110</v>
      </c>
      <c r="I1172" s="100" t="s">
        <v>10111</v>
      </c>
      <c r="J1172" s="100" t="s">
        <v>10112</v>
      </c>
      <c r="K1172" s="100" t="s">
        <v>124</v>
      </c>
      <c r="L1172" s="101">
        <v>46001</v>
      </c>
      <c r="M1172" s="102" t="str">
        <f t="shared" ca="1" si="20"/>
        <v>VIGENTE</v>
      </c>
      <c r="N1172" s="100" t="s">
        <v>10113</v>
      </c>
      <c r="O1172" s="100" t="s">
        <v>33</v>
      </c>
      <c r="P1172" s="100" t="s">
        <v>10114</v>
      </c>
      <c r="Q1172" s="100" t="s">
        <v>33</v>
      </c>
      <c r="R1172" s="100" t="s">
        <v>10115</v>
      </c>
      <c r="S1172" s="100" t="s">
        <v>33</v>
      </c>
      <c r="T1172" s="100" t="s">
        <v>10116</v>
      </c>
      <c r="U1172" s="100" t="s">
        <v>33</v>
      </c>
    </row>
    <row r="1173" spans="2:21" ht="18" customHeight="1">
      <c r="B1173" s="18">
        <v>1169</v>
      </c>
      <c r="C1173" s="79" t="s">
        <v>10117</v>
      </c>
      <c r="D1173" s="79" t="s">
        <v>7586</v>
      </c>
      <c r="E1173" s="79" t="s">
        <v>9423</v>
      </c>
      <c r="F1173" s="79" t="s">
        <v>10118</v>
      </c>
      <c r="G1173" s="79" t="s">
        <v>10119</v>
      </c>
      <c r="H1173" s="79" t="s">
        <v>10120</v>
      </c>
      <c r="I1173" s="79" t="s">
        <v>10121</v>
      </c>
      <c r="J1173" s="80" t="s">
        <v>10122</v>
      </c>
      <c r="K1173" s="79" t="s">
        <v>59</v>
      </c>
      <c r="L1173" s="81">
        <v>44569</v>
      </c>
      <c r="M1173" s="82" t="str">
        <f t="shared" ca="1" si="20"/>
        <v>VENCIDO</v>
      </c>
      <c r="N1173" s="83" t="s">
        <v>10123</v>
      </c>
      <c r="O1173" s="83" t="s">
        <v>31</v>
      </c>
      <c r="P1173" s="83" t="s">
        <v>10124</v>
      </c>
      <c r="Q1173" s="83" t="s">
        <v>31</v>
      </c>
      <c r="R1173" s="83"/>
      <c r="S1173" s="83"/>
      <c r="T1173" s="83" t="s">
        <v>10125</v>
      </c>
      <c r="U1173" s="84" t="s">
        <v>33</v>
      </c>
    </row>
    <row r="1174" spans="2:21" ht="18" customHeight="1">
      <c r="B1174" s="18">
        <v>1170</v>
      </c>
      <c r="C1174" s="79" t="s">
        <v>10126</v>
      </c>
      <c r="D1174" s="79" t="s">
        <v>7586</v>
      </c>
      <c r="E1174" s="79" t="s">
        <v>9423</v>
      </c>
      <c r="F1174" s="79" t="s">
        <v>10118</v>
      </c>
      <c r="G1174" s="79" t="s">
        <v>10127</v>
      </c>
      <c r="H1174" s="79" t="s">
        <v>10128</v>
      </c>
      <c r="I1174" s="79" t="s">
        <v>10129</v>
      </c>
      <c r="J1174" s="80" t="s">
        <v>10130</v>
      </c>
      <c r="K1174" s="79" t="s">
        <v>59</v>
      </c>
      <c r="L1174" s="81">
        <v>45931</v>
      </c>
      <c r="M1174" s="82" t="str">
        <f t="shared" ca="1" si="20"/>
        <v>VIGENTE</v>
      </c>
      <c r="N1174" s="83" t="s">
        <v>10131</v>
      </c>
      <c r="O1174" s="83" t="s">
        <v>33</v>
      </c>
      <c r="P1174" s="83" t="s">
        <v>10132</v>
      </c>
      <c r="Q1174" s="83" t="s">
        <v>33</v>
      </c>
      <c r="R1174" s="83" t="s">
        <v>10133</v>
      </c>
      <c r="S1174" s="83" t="s">
        <v>33</v>
      </c>
      <c r="T1174" s="83" t="s">
        <v>10134</v>
      </c>
      <c r="U1174" s="84" t="s">
        <v>33</v>
      </c>
    </row>
    <row r="1175" spans="2:21" ht="18" customHeight="1">
      <c r="B1175" s="18">
        <v>1171</v>
      </c>
      <c r="C1175" s="79" t="s">
        <v>10135</v>
      </c>
      <c r="D1175" s="79" t="s">
        <v>7586</v>
      </c>
      <c r="E1175" s="79" t="s">
        <v>9423</v>
      </c>
      <c r="F1175" s="79" t="s">
        <v>10118</v>
      </c>
      <c r="G1175" s="79" t="s">
        <v>10136</v>
      </c>
      <c r="H1175" s="79" t="s">
        <v>1874</v>
      </c>
      <c r="I1175" s="79" t="s">
        <v>10137</v>
      </c>
      <c r="J1175" s="80" t="s">
        <v>10138</v>
      </c>
      <c r="K1175" s="79" t="s">
        <v>59</v>
      </c>
      <c r="L1175" s="81">
        <v>45665</v>
      </c>
      <c r="M1175" s="82" t="str">
        <f t="shared" ca="1" si="20"/>
        <v>VENCIDO</v>
      </c>
      <c r="N1175" s="83" t="s">
        <v>10139</v>
      </c>
      <c r="O1175" s="83" t="s">
        <v>31</v>
      </c>
      <c r="P1175" s="83" t="s">
        <v>10140</v>
      </c>
      <c r="Q1175" s="83" t="s">
        <v>31</v>
      </c>
      <c r="R1175" s="83" t="s">
        <v>10141</v>
      </c>
      <c r="S1175" s="83" t="s">
        <v>33</v>
      </c>
      <c r="T1175" s="83" t="s">
        <v>10142</v>
      </c>
      <c r="U1175" s="84" t="s">
        <v>33</v>
      </c>
    </row>
    <row r="1176" spans="2:21" ht="18" customHeight="1">
      <c r="B1176" s="18">
        <v>1172</v>
      </c>
      <c r="C1176" s="79" t="s">
        <v>10143</v>
      </c>
      <c r="D1176" s="79" t="s">
        <v>7586</v>
      </c>
      <c r="E1176" s="79" t="s">
        <v>9423</v>
      </c>
      <c r="F1176" s="79" t="s">
        <v>10118</v>
      </c>
      <c r="G1176" s="79" t="s">
        <v>10144</v>
      </c>
      <c r="H1176" s="79" t="s">
        <v>10145</v>
      </c>
      <c r="I1176" s="79" t="s">
        <v>10146</v>
      </c>
      <c r="J1176" s="80" t="s">
        <v>10147</v>
      </c>
      <c r="K1176" s="79" t="s">
        <v>59</v>
      </c>
      <c r="L1176" s="81">
        <v>45728</v>
      </c>
      <c r="M1176" s="82" t="str">
        <f t="shared" ca="1" si="20"/>
        <v>POR VENCER</v>
      </c>
      <c r="N1176" s="83" t="s">
        <v>10148</v>
      </c>
      <c r="O1176" s="83" t="s">
        <v>33</v>
      </c>
      <c r="P1176" s="83" t="s">
        <v>10149</v>
      </c>
      <c r="Q1176" s="83" t="s">
        <v>33</v>
      </c>
      <c r="R1176" s="83" t="s">
        <v>10150</v>
      </c>
      <c r="S1176" s="83" t="s">
        <v>31</v>
      </c>
      <c r="T1176" s="83" t="s">
        <v>10151</v>
      </c>
      <c r="U1176" s="84" t="s">
        <v>33</v>
      </c>
    </row>
    <row r="1177" spans="2:21" ht="18" customHeight="1">
      <c r="B1177" s="18">
        <v>1173</v>
      </c>
      <c r="C1177" s="79" t="s">
        <v>10152</v>
      </c>
      <c r="D1177" s="79" t="s">
        <v>7586</v>
      </c>
      <c r="E1177" s="79" t="s">
        <v>9423</v>
      </c>
      <c r="F1177" s="79" t="s">
        <v>9423</v>
      </c>
      <c r="G1177" s="79" t="s">
        <v>2307</v>
      </c>
      <c r="H1177" s="79" t="s">
        <v>10153</v>
      </c>
      <c r="I1177" s="79" t="s">
        <v>10154</v>
      </c>
      <c r="J1177" s="80" t="s">
        <v>10155</v>
      </c>
      <c r="K1177" s="79" t="s">
        <v>59</v>
      </c>
      <c r="L1177" s="81">
        <v>45665</v>
      </c>
      <c r="M1177" s="82" t="str">
        <f t="shared" ca="1" si="20"/>
        <v>VENCIDO</v>
      </c>
      <c r="N1177" s="83" t="s">
        <v>10156</v>
      </c>
      <c r="O1177" s="83" t="s">
        <v>99</v>
      </c>
      <c r="P1177" s="83" t="s">
        <v>10157</v>
      </c>
      <c r="Q1177" s="83" t="s">
        <v>31</v>
      </c>
      <c r="R1177" s="83" t="s">
        <v>10158</v>
      </c>
      <c r="S1177" s="83" t="s">
        <v>31</v>
      </c>
      <c r="T1177" s="83" t="s">
        <v>10159</v>
      </c>
      <c r="U1177" s="84" t="s">
        <v>33</v>
      </c>
    </row>
    <row r="1178" spans="2:21" ht="18" customHeight="1">
      <c r="B1178" s="18">
        <v>1174</v>
      </c>
      <c r="C1178" s="79" t="s">
        <v>10160</v>
      </c>
      <c r="D1178" s="79" t="s">
        <v>7586</v>
      </c>
      <c r="E1178" s="79" t="s">
        <v>9423</v>
      </c>
      <c r="F1178" s="79" t="s">
        <v>9423</v>
      </c>
      <c r="G1178" s="79" t="s">
        <v>10161</v>
      </c>
      <c r="H1178" s="79" t="s">
        <v>10162</v>
      </c>
      <c r="I1178" s="79" t="s">
        <v>10163</v>
      </c>
      <c r="J1178" s="80" t="s">
        <v>10164</v>
      </c>
      <c r="K1178" s="79" t="s">
        <v>59</v>
      </c>
      <c r="L1178" s="81">
        <v>45714</v>
      </c>
      <c r="M1178" s="82" t="str">
        <f t="shared" ca="1" si="20"/>
        <v>VENCIDO</v>
      </c>
      <c r="N1178" s="83" t="s">
        <v>10165</v>
      </c>
      <c r="O1178" s="83" t="s">
        <v>33</v>
      </c>
      <c r="P1178" s="83" t="s">
        <v>10166</v>
      </c>
      <c r="Q1178" s="83" t="s">
        <v>31</v>
      </c>
      <c r="R1178" s="83" t="s">
        <v>10167</v>
      </c>
      <c r="S1178" s="83" t="s">
        <v>33</v>
      </c>
      <c r="T1178" s="83" t="s">
        <v>10168</v>
      </c>
      <c r="U1178" s="84" t="s">
        <v>33</v>
      </c>
    </row>
    <row r="1179" spans="2:21" ht="18" customHeight="1">
      <c r="B1179" s="18">
        <v>1175</v>
      </c>
      <c r="C1179" s="79" t="s">
        <v>10169</v>
      </c>
      <c r="D1179" s="79" t="s">
        <v>7586</v>
      </c>
      <c r="E1179" s="79" t="s">
        <v>9423</v>
      </c>
      <c r="F1179" s="79" t="s">
        <v>9423</v>
      </c>
      <c r="G1179" s="79" t="s">
        <v>10170</v>
      </c>
      <c r="H1179" s="79" t="s">
        <v>10171</v>
      </c>
      <c r="I1179" s="79" t="s">
        <v>10172</v>
      </c>
      <c r="J1179" s="80" t="s">
        <v>10173</v>
      </c>
      <c r="K1179" s="79" t="s">
        <v>59</v>
      </c>
      <c r="L1179" s="81">
        <v>44829</v>
      </c>
      <c r="M1179" s="82" t="str">
        <f t="shared" ca="1" si="20"/>
        <v>VENCIDO</v>
      </c>
      <c r="N1179" s="83" t="s">
        <v>10174</v>
      </c>
      <c r="O1179" s="83" t="s">
        <v>31</v>
      </c>
      <c r="P1179" s="83" t="s">
        <v>10175</v>
      </c>
      <c r="Q1179" s="83" t="s">
        <v>33</v>
      </c>
      <c r="R1179" s="83" t="s">
        <v>10176</v>
      </c>
      <c r="S1179" s="83" t="s">
        <v>31</v>
      </c>
      <c r="T1179" s="83" t="s">
        <v>10177</v>
      </c>
      <c r="U1179" s="84" t="s">
        <v>33</v>
      </c>
    </row>
    <row r="1180" spans="2:21" ht="18" customHeight="1">
      <c r="B1180" s="18">
        <v>1176</v>
      </c>
      <c r="C1180" s="79" t="s">
        <v>10178</v>
      </c>
      <c r="D1180" s="79" t="s">
        <v>7586</v>
      </c>
      <c r="E1180" s="79" t="s">
        <v>9423</v>
      </c>
      <c r="F1180" s="79" t="s">
        <v>9423</v>
      </c>
      <c r="G1180" s="79" t="s">
        <v>10179</v>
      </c>
      <c r="H1180" s="79" t="s">
        <v>10180</v>
      </c>
      <c r="I1180" s="79" t="s">
        <v>10181</v>
      </c>
      <c r="J1180" s="80" t="s">
        <v>10182</v>
      </c>
      <c r="K1180" s="79" t="s">
        <v>59</v>
      </c>
      <c r="L1180" s="81">
        <v>45721</v>
      </c>
      <c r="M1180" s="82" t="str">
        <f t="shared" ca="1" si="20"/>
        <v>VENCIDO</v>
      </c>
      <c r="N1180" s="83" t="s">
        <v>10183</v>
      </c>
      <c r="O1180" s="83" t="s">
        <v>31</v>
      </c>
      <c r="P1180" s="83" t="s">
        <v>10184</v>
      </c>
      <c r="Q1180" s="83" t="s">
        <v>31</v>
      </c>
      <c r="R1180" s="83" t="s">
        <v>10185</v>
      </c>
      <c r="S1180" s="83" t="s">
        <v>31</v>
      </c>
      <c r="T1180" s="83" t="s">
        <v>10186</v>
      </c>
      <c r="U1180" s="84" t="s">
        <v>31</v>
      </c>
    </row>
    <row r="1181" spans="2:21" ht="18" customHeight="1">
      <c r="B1181" s="18">
        <v>1177</v>
      </c>
      <c r="C1181" s="79" t="s">
        <v>10187</v>
      </c>
      <c r="D1181" s="79" t="s">
        <v>7586</v>
      </c>
      <c r="E1181" s="79" t="s">
        <v>9423</v>
      </c>
      <c r="F1181" s="79" t="s">
        <v>9423</v>
      </c>
      <c r="G1181" s="79" t="s">
        <v>10188</v>
      </c>
      <c r="H1181" s="79" t="s">
        <v>10189</v>
      </c>
      <c r="I1181" s="79" t="s">
        <v>10190</v>
      </c>
      <c r="J1181" s="80" t="s">
        <v>10191</v>
      </c>
      <c r="K1181" s="79" t="s">
        <v>230</v>
      </c>
      <c r="L1181" s="81">
        <v>45560</v>
      </c>
      <c r="M1181" s="82" t="str">
        <f t="shared" ca="1" si="20"/>
        <v>VENCIDO</v>
      </c>
      <c r="N1181" s="83" t="s">
        <v>10192</v>
      </c>
      <c r="O1181" s="83" t="s">
        <v>33</v>
      </c>
      <c r="P1181" s="83" t="s">
        <v>10193</v>
      </c>
      <c r="Q1181" s="83" t="s">
        <v>33</v>
      </c>
      <c r="R1181" s="83" t="s">
        <v>10194</v>
      </c>
      <c r="S1181" s="83" t="s">
        <v>33</v>
      </c>
      <c r="T1181" s="83" t="s">
        <v>10195</v>
      </c>
      <c r="U1181" s="84" t="s">
        <v>33</v>
      </c>
    </row>
    <row r="1182" spans="2:21" ht="18" customHeight="1">
      <c r="B1182" s="18">
        <v>1178</v>
      </c>
      <c r="C1182" s="79" t="s">
        <v>10196</v>
      </c>
      <c r="D1182" s="79" t="s">
        <v>7586</v>
      </c>
      <c r="E1182" s="79" t="s">
        <v>9423</v>
      </c>
      <c r="F1182" s="79" t="s">
        <v>9423</v>
      </c>
      <c r="G1182" s="79" t="s">
        <v>10197</v>
      </c>
      <c r="H1182" s="79" t="s">
        <v>10198</v>
      </c>
      <c r="I1182" s="79" t="s">
        <v>10199</v>
      </c>
      <c r="J1182" s="80" t="s">
        <v>10200</v>
      </c>
      <c r="K1182" s="79" t="s">
        <v>59</v>
      </c>
      <c r="L1182" s="81">
        <v>46163</v>
      </c>
      <c r="M1182" s="82" t="str">
        <f t="shared" ca="1" si="20"/>
        <v>VIGENTE</v>
      </c>
      <c r="N1182" s="83" t="s">
        <v>10201</v>
      </c>
      <c r="O1182" s="83" t="s">
        <v>33</v>
      </c>
      <c r="P1182" s="83" t="s">
        <v>10202</v>
      </c>
      <c r="Q1182" s="83" t="s">
        <v>31</v>
      </c>
      <c r="R1182" s="83" t="s">
        <v>10203</v>
      </c>
      <c r="S1182" s="83" t="s">
        <v>33</v>
      </c>
      <c r="T1182" s="83" t="s">
        <v>10204</v>
      </c>
      <c r="U1182" s="84" t="s">
        <v>33</v>
      </c>
    </row>
    <row r="1183" spans="2:21" ht="18" customHeight="1">
      <c r="B1183" s="18">
        <v>1179</v>
      </c>
      <c r="C1183" s="79" t="s">
        <v>10205</v>
      </c>
      <c r="D1183" s="79" t="s">
        <v>7586</v>
      </c>
      <c r="E1183" s="79" t="s">
        <v>9423</v>
      </c>
      <c r="F1183" s="79" t="s">
        <v>9423</v>
      </c>
      <c r="G1183" s="79" t="s">
        <v>10206</v>
      </c>
      <c r="H1183" s="79" t="s">
        <v>10207</v>
      </c>
      <c r="I1183" s="79" t="s">
        <v>10208</v>
      </c>
      <c r="J1183" s="80" t="s">
        <v>10209</v>
      </c>
      <c r="K1183" s="79" t="s">
        <v>59</v>
      </c>
      <c r="L1183" s="81">
        <v>45925</v>
      </c>
      <c r="M1183" s="82" t="str">
        <f t="shared" ca="1" si="20"/>
        <v>VIGENTE</v>
      </c>
      <c r="N1183" s="83" t="s">
        <v>10210</v>
      </c>
      <c r="O1183" s="83" t="s">
        <v>31</v>
      </c>
      <c r="P1183" s="83" t="s">
        <v>10211</v>
      </c>
      <c r="Q1183" s="83" t="s">
        <v>33</v>
      </c>
      <c r="R1183" s="83" t="s">
        <v>10212</v>
      </c>
      <c r="S1183" s="83" t="s">
        <v>33</v>
      </c>
      <c r="T1183" s="83" t="s">
        <v>10213</v>
      </c>
      <c r="U1183" s="84" t="s">
        <v>33</v>
      </c>
    </row>
    <row r="1184" spans="2:21" ht="18" customHeight="1">
      <c r="B1184" s="18">
        <v>1180</v>
      </c>
      <c r="C1184" s="79" t="s">
        <v>10214</v>
      </c>
      <c r="D1184" s="79" t="s">
        <v>7586</v>
      </c>
      <c r="E1184" s="79" t="s">
        <v>9423</v>
      </c>
      <c r="F1184" s="79" t="s">
        <v>9423</v>
      </c>
      <c r="G1184" s="79" t="s">
        <v>10215</v>
      </c>
      <c r="H1184" s="79" t="s">
        <v>10216</v>
      </c>
      <c r="I1184" s="79" t="s">
        <v>10217</v>
      </c>
      <c r="J1184" s="80" t="s">
        <v>10218</v>
      </c>
      <c r="K1184" s="79" t="s">
        <v>7814</v>
      </c>
      <c r="L1184" s="81">
        <v>45629</v>
      </c>
      <c r="M1184" s="82" t="str">
        <f t="shared" ca="1" si="20"/>
        <v>VENCIDO</v>
      </c>
      <c r="N1184" s="83" t="s">
        <v>10219</v>
      </c>
      <c r="O1184" s="83" t="s">
        <v>33</v>
      </c>
      <c r="P1184" s="83" t="s">
        <v>10220</v>
      </c>
      <c r="Q1184" s="83" t="s">
        <v>31</v>
      </c>
      <c r="R1184" s="83" t="s">
        <v>10221</v>
      </c>
      <c r="S1184" s="83" t="s">
        <v>33</v>
      </c>
      <c r="T1184" s="83" t="s">
        <v>10222</v>
      </c>
      <c r="U1184" s="84" t="s">
        <v>33</v>
      </c>
    </row>
    <row r="1185" spans="2:21" ht="18" customHeight="1">
      <c r="B1185" s="18">
        <v>1181</v>
      </c>
      <c r="C1185" s="79" t="s">
        <v>10223</v>
      </c>
      <c r="D1185" s="79" t="s">
        <v>7586</v>
      </c>
      <c r="E1185" s="79" t="s">
        <v>9423</v>
      </c>
      <c r="F1185" s="79" t="s">
        <v>9423</v>
      </c>
      <c r="G1185" s="79" t="s">
        <v>10224</v>
      </c>
      <c r="H1185" s="79" t="s">
        <v>10225</v>
      </c>
      <c r="I1185" s="79" t="s">
        <v>10226</v>
      </c>
      <c r="J1185" s="80" t="s">
        <v>10227</v>
      </c>
      <c r="K1185" s="79" t="s">
        <v>59</v>
      </c>
      <c r="L1185" s="81">
        <v>45672</v>
      </c>
      <c r="M1185" s="82" t="str">
        <f t="shared" ca="1" si="20"/>
        <v>VENCIDO</v>
      </c>
      <c r="N1185" s="83" t="s">
        <v>10228</v>
      </c>
      <c r="O1185" s="83" t="s">
        <v>33</v>
      </c>
      <c r="P1185" s="83" t="s">
        <v>10229</v>
      </c>
      <c r="Q1185" s="83" t="s">
        <v>31</v>
      </c>
      <c r="R1185" s="83" t="s">
        <v>10230</v>
      </c>
      <c r="S1185" s="83" t="s">
        <v>33</v>
      </c>
      <c r="T1185" s="83" t="s">
        <v>10231</v>
      </c>
      <c r="U1185" s="84" t="s">
        <v>31</v>
      </c>
    </row>
    <row r="1186" spans="2:21" ht="18" customHeight="1">
      <c r="B1186" s="18">
        <v>1182</v>
      </c>
      <c r="C1186" s="79" t="s">
        <v>10232</v>
      </c>
      <c r="D1186" s="79" t="s">
        <v>7586</v>
      </c>
      <c r="E1186" s="79" t="s">
        <v>9423</v>
      </c>
      <c r="F1186" s="79" t="s">
        <v>9423</v>
      </c>
      <c r="G1186" s="79" t="s">
        <v>10233</v>
      </c>
      <c r="H1186" s="79" t="s">
        <v>10234</v>
      </c>
      <c r="I1186" s="79" t="s">
        <v>10235</v>
      </c>
      <c r="J1186" s="80" t="s">
        <v>10236</v>
      </c>
      <c r="K1186" s="79" t="s">
        <v>59</v>
      </c>
      <c r="L1186" s="81">
        <v>45673</v>
      </c>
      <c r="M1186" s="82" t="str">
        <f t="shared" ca="1" si="20"/>
        <v>VENCIDO</v>
      </c>
      <c r="N1186" s="83" t="s">
        <v>10237</v>
      </c>
      <c r="O1186" s="83" t="s">
        <v>31</v>
      </c>
      <c r="P1186" s="83" t="s">
        <v>10238</v>
      </c>
      <c r="Q1186" s="83" t="s">
        <v>31</v>
      </c>
      <c r="R1186" s="83" t="s">
        <v>10239</v>
      </c>
      <c r="S1186" s="83" t="s">
        <v>33</v>
      </c>
      <c r="T1186" s="83" t="s">
        <v>10240</v>
      </c>
      <c r="U1186" s="84" t="s">
        <v>33</v>
      </c>
    </row>
    <row r="1187" spans="2:21" ht="18" customHeight="1">
      <c r="B1187" s="18">
        <v>1183</v>
      </c>
      <c r="C1187" s="79" t="s">
        <v>10241</v>
      </c>
      <c r="D1187" s="79" t="s">
        <v>7586</v>
      </c>
      <c r="E1187" s="79" t="s">
        <v>9423</v>
      </c>
      <c r="F1187" s="79" t="s">
        <v>9423</v>
      </c>
      <c r="G1187" s="79" t="s">
        <v>10242</v>
      </c>
      <c r="H1187" s="79" t="s">
        <v>10243</v>
      </c>
      <c r="I1187" s="79" t="s">
        <v>10244</v>
      </c>
      <c r="J1187" s="80" t="s">
        <v>10245</v>
      </c>
      <c r="K1187" s="79" t="s">
        <v>59</v>
      </c>
      <c r="L1187" s="81">
        <v>46183</v>
      </c>
      <c r="M1187" s="82" t="str">
        <f t="shared" ca="1" si="20"/>
        <v>VIGENTE</v>
      </c>
      <c r="N1187" s="83" t="s">
        <v>10246</v>
      </c>
      <c r="O1187" s="83" t="s">
        <v>31</v>
      </c>
      <c r="P1187" s="83" t="s">
        <v>10247</v>
      </c>
      <c r="Q1187" s="83" t="s">
        <v>31</v>
      </c>
      <c r="R1187" s="83" t="s">
        <v>10248</v>
      </c>
      <c r="S1187" s="83" t="s">
        <v>31</v>
      </c>
      <c r="T1187" s="83" t="s">
        <v>10249</v>
      </c>
      <c r="U1187" s="84" t="s">
        <v>33</v>
      </c>
    </row>
    <row r="1188" spans="2:21" ht="18" customHeight="1">
      <c r="B1188" s="18">
        <v>1184</v>
      </c>
      <c r="C1188" s="79" t="s">
        <v>10250</v>
      </c>
      <c r="D1188" s="79" t="s">
        <v>7586</v>
      </c>
      <c r="E1188" s="79" t="s">
        <v>8372</v>
      </c>
      <c r="F1188" s="79" t="s">
        <v>8372</v>
      </c>
      <c r="G1188" s="79" t="s">
        <v>10251</v>
      </c>
      <c r="H1188" s="79" t="s">
        <v>10252</v>
      </c>
      <c r="I1188" s="79" t="s">
        <v>10253</v>
      </c>
      <c r="J1188" s="80" t="s">
        <v>10254</v>
      </c>
      <c r="K1188" s="79" t="s">
        <v>59</v>
      </c>
      <c r="L1188" s="81">
        <v>45836</v>
      </c>
      <c r="M1188" s="82" t="str">
        <f t="shared" ca="1" si="20"/>
        <v>VIGENTE</v>
      </c>
      <c r="N1188" s="83" t="s">
        <v>10255</v>
      </c>
      <c r="O1188" s="83" t="s">
        <v>33</v>
      </c>
      <c r="P1188" s="83" t="s">
        <v>10256</v>
      </c>
      <c r="Q1188" s="83" t="s">
        <v>33</v>
      </c>
      <c r="R1188" s="83" t="s">
        <v>10257</v>
      </c>
      <c r="S1188" s="83" t="s">
        <v>33</v>
      </c>
      <c r="T1188" s="83"/>
      <c r="U1188" s="84"/>
    </row>
    <row r="1189" spans="2:21" ht="18" customHeight="1">
      <c r="B1189" s="18">
        <v>1185</v>
      </c>
      <c r="C1189" s="79" t="s">
        <v>10258</v>
      </c>
      <c r="D1189" s="79" t="s">
        <v>7586</v>
      </c>
      <c r="E1189" s="79" t="s">
        <v>9423</v>
      </c>
      <c r="F1189" s="79" t="s">
        <v>9423</v>
      </c>
      <c r="G1189" s="79" t="s">
        <v>10259</v>
      </c>
      <c r="H1189" s="79" t="s">
        <v>10260</v>
      </c>
      <c r="I1189" s="79" t="s">
        <v>10261</v>
      </c>
      <c r="J1189" s="80"/>
      <c r="K1189" s="79" t="s">
        <v>59</v>
      </c>
      <c r="L1189" s="81">
        <v>46134</v>
      </c>
      <c r="M1189" s="82" t="str">
        <f t="shared" ca="1" si="20"/>
        <v>VIGENTE</v>
      </c>
      <c r="N1189" s="83" t="s">
        <v>10262</v>
      </c>
      <c r="O1189" s="83" t="s">
        <v>31</v>
      </c>
      <c r="P1189" s="83" t="s">
        <v>10263</v>
      </c>
      <c r="Q1189" s="83" t="s">
        <v>31</v>
      </c>
      <c r="R1189" s="83" t="s">
        <v>10264</v>
      </c>
      <c r="S1189" s="83" t="s">
        <v>33</v>
      </c>
      <c r="T1189" s="83" t="s">
        <v>10265</v>
      </c>
      <c r="U1189" s="84" t="s">
        <v>33</v>
      </c>
    </row>
    <row r="1190" spans="2:21" ht="18" customHeight="1">
      <c r="B1190" s="18">
        <v>1186</v>
      </c>
      <c r="C1190" s="79" t="s">
        <v>10266</v>
      </c>
      <c r="D1190" s="79" t="s">
        <v>7586</v>
      </c>
      <c r="E1190" s="79" t="s">
        <v>8372</v>
      </c>
      <c r="F1190" s="79" t="s">
        <v>8372</v>
      </c>
      <c r="G1190" s="79" t="s">
        <v>10267</v>
      </c>
      <c r="H1190" s="79" t="s">
        <v>10268</v>
      </c>
      <c r="I1190" s="79" t="s">
        <v>10269</v>
      </c>
      <c r="J1190" s="79" t="s">
        <v>10270</v>
      </c>
      <c r="K1190" s="79" t="s">
        <v>59</v>
      </c>
      <c r="L1190" s="81">
        <v>46010</v>
      </c>
      <c r="M1190" s="82" t="str">
        <f t="shared" ca="1" si="20"/>
        <v>VIGENTE</v>
      </c>
      <c r="N1190" s="83" t="s">
        <v>10271</v>
      </c>
      <c r="O1190" s="83" t="s">
        <v>31</v>
      </c>
      <c r="P1190" s="83" t="s">
        <v>10272</v>
      </c>
      <c r="Q1190" s="83" t="s">
        <v>31</v>
      </c>
      <c r="R1190" s="83" t="s">
        <v>10273</v>
      </c>
      <c r="S1190" s="83" t="s">
        <v>33</v>
      </c>
      <c r="T1190" s="83" t="s">
        <v>10274</v>
      </c>
      <c r="U1190" s="84" t="s">
        <v>33</v>
      </c>
    </row>
    <row r="1191" spans="2:21" ht="18" customHeight="1">
      <c r="B1191" s="18">
        <v>1187</v>
      </c>
      <c r="C1191" s="79" t="s">
        <v>10275</v>
      </c>
      <c r="D1191" s="79" t="s">
        <v>7586</v>
      </c>
      <c r="E1191" s="79" t="s">
        <v>8372</v>
      </c>
      <c r="F1191" s="79" t="s">
        <v>9110</v>
      </c>
      <c r="G1191" s="79" t="s">
        <v>10276</v>
      </c>
      <c r="H1191" s="79" t="s">
        <v>10277</v>
      </c>
      <c r="I1191" s="79" t="s">
        <v>10278</v>
      </c>
      <c r="J1191" s="79" t="s">
        <v>9889</v>
      </c>
      <c r="K1191" s="79" t="s">
        <v>59</v>
      </c>
      <c r="L1191" s="81">
        <v>45910</v>
      </c>
      <c r="M1191" s="82" t="str">
        <f t="shared" ca="1" si="20"/>
        <v>VIGENTE</v>
      </c>
      <c r="N1191" s="83" t="s">
        <v>10279</v>
      </c>
      <c r="O1191" s="83" t="s">
        <v>33</v>
      </c>
      <c r="P1191" s="83" t="s">
        <v>10280</v>
      </c>
      <c r="Q1191" s="83" t="s">
        <v>33</v>
      </c>
      <c r="R1191" s="83" t="s">
        <v>10281</v>
      </c>
      <c r="S1191" s="83" t="s">
        <v>33</v>
      </c>
      <c r="T1191" s="83" t="s">
        <v>10282</v>
      </c>
      <c r="U1191" s="84" t="s">
        <v>33</v>
      </c>
    </row>
    <row r="1192" spans="2:21" ht="18" customHeight="1">
      <c r="B1192" s="18">
        <v>1188</v>
      </c>
      <c r="C1192" s="79" t="s">
        <v>10283</v>
      </c>
      <c r="D1192" s="79" t="s">
        <v>7586</v>
      </c>
      <c r="E1192" s="79" t="s">
        <v>9423</v>
      </c>
      <c r="F1192" s="79" t="s">
        <v>7586</v>
      </c>
      <c r="G1192" s="79" t="s">
        <v>10284</v>
      </c>
      <c r="H1192" s="79" t="s">
        <v>7586</v>
      </c>
      <c r="I1192" s="79" t="s">
        <v>10285</v>
      </c>
      <c r="J1192" s="79" t="s">
        <v>9889</v>
      </c>
      <c r="K1192" s="79" t="s">
        <v>59</v>
      </c>
      <c r="L1192" s="81">
        <v>45101</v>
      </c>
      <c r="M1192" s="82" t="str">
        <f t="shared" ca="1" si="20"/>
        <v>VENCIDO</v>
      </c>
      <c r="N1192" s="83" t="s">
        <v>10286</v>
      </c>
      <c r="O1192" s="83" t="s">
        <v>33</v>
      </c>
      <c r="P1192" s="83" t="s">
        <v>10287</v>
      </c>
      <c r="Q1192" s="83" t="s">
        <v>31</v>
      </c>
      <c r="R1192" s="83"/>
      <c r="S1192" s="83"/>
      <c r="T1192" s="83"/>
      <c r="U1192" s="84"/>
    </row>
    <row r="1193" spans="2:21" ht="18" customHeight="1">
      <c r="B1193" s="18">
        <v>1189</v>
      </c>
      <c r="C1193" s="79" t="s">
        <v>10288</v>
      </c>
      <c r="D1193" s="79" t="s">
        <v>7586</v>
      </c>
      <c r="E1193" s="79" t="s">
        <v>7666</v>
      </c>
      <c r="F1193" s="79" t="s">
        <v>8098</v>
      </c>
      <c r="G1193" s="79" t="s">
        <v>10289</v>
      </c>
      <c r="H1193" s="79" t="s">
        <v>10290</v>
      </c>
      <c r="I1193" s="79" t="s">
        <v>10291</v>
      </c>
      <c r="J1193" s="79" t="s">
        <v>9889</v>
      </c>
      <c r="K1193" s="79" t="s">
        <v>59</v>
      </c>
      <c r="L1193" s="80" t="s">
        <v>99</v>
      </c>
      <c r="M1193" s="82"/>
      <c r="N1193" s="83"/>
      <c r="O1193" s="83"/>
      <c r="P1193" s="83"/>
      <c r="Q1193" s="83"/>
      <c r="R1193" s="83"/>
      <c r="S1193" s="83"/>
      <c r="T1193" s="83"/>
      <c r="U1193" s="84"/>
    </row>
    <row r="1194" spans="2:21" ht="18" customHeight="1">
      <c r="B1194" s="18">
        <v>1190</v>
      </c>
      <c r="C1194" s="79" t="s">
        <v>10292</v>
      </c>
      <c r="D1194" s="79" t="s">
        <v>7586</v>
      </c>
      <c r="E1194" s="79" t="s">
        <v>9423</v>
      </c>
      <c r="F1194" s="79" t="s">
        <v>10118</v>
      </c>
      <c r="G1194" s="79" t="s">
        <v>10293</v>
      </c>
      <c r="H1194" s="79" t="s">
        <v>10294</v>
      </c>
      <c r="I1194" s="79" t="s">
        <v>10295</v>
      </c>
      <c r="J1194" s="80" t="str">
        <f>VLOOKUP(I1194,[1]Hoja3!$H$5:$L$2289,2,FALSE)</f>
        <v>3 Sur entre 2 y 3 Poniente, N°540, Talca</v>
      </c>
      <c r="K1194" s="79" t="s">
        <v>7814</v>
      </c>
      <c r="L1194" s="81">
        <v>45644</v>
      </c>
      <c r="M1194" s="82" t="str">
        <f t="shared" ref="M1194:M1446" ca="1" si="21">IF(L1194-TODAY()&gt;60,"VIGENTE",IF(L1194-TODAY()&lt;=0,"VENCIDO",IF(AND(L1194-TODAY()&lt;=60,L1194-TODAY()&gt; 0),"POR VENCER","error")))</f>
        <v>VENCIDO</v>
      </c>
      <c r="N1194" s="83" t="s">
        <v>10296</v>
      </c>
      <c r="O1194" s="83" t="s">
        <v>33</v>
      </c>
      <c r="P1194" s="83" t="s">
        <v>10297</v>
      </c>
      <c r="Q1194" s="83" t="s">
        <v>31</v>
      </c>
      <c r="R1194" s="83" t="s">
        <v>10298</v>
      </c>
      <c r="S1194" s="83" t="s">
        <v>31</v>
      </c>
      <c r="T1194" s="83" t="s">
        <v>10299</v>
      </c>
      <c r="U1194" s="84" t="s">
        <v>33</v>
      </c>
    </row>
    <row r="1195" spans="2:21" ht="18" customHeight="1">
      <c r="B1195" s="18">
        <v>1191</v>
      </c>
      <c r="C1195" s="18" t="s">
        <v>10300</v>
      </c>
      <c r="D1195" s="18" t="s">
        <v>10301</v>
      </c>
      <c r="E1195" s="18" t="s">
        <v>10302</v>
      </c>
      <c r="F1195" s="18" t="s">
        <v>10303</v>
      </c>
      <c r="G1195" s="18" t="s">
        <v>10304</v>
      </c>
      <c r="H1195" s="18" t="s">
        <v>10305</v>
      </c>
      <c r="I1195" s="18" t="s">
        <v>10306</v>
      </c>
      <c r="J1195" s="103" t="s">
        <v>10307</v>
      </c>
      <c r="K1195" s="18" t="s">
        <v>25</v>
      </c>
      <c r="L1195" s="17">
        <v>45686</v>
      </c>
      <c r="M1195" s="11" t="str">
        <f t="shared" ca="1" si="21"/>
        <v>VENCIDO</v>
      </c>
      <c r="N1195" s="59" t="s">
        <v>10308</v>
      </c>
      <c r="O1195" s="18" t="s">
        <v>33</v>
      </c>
      <c r="P1195" s="59" t="s">
        <v>10309</v>
      </c>
      <c r="Q1195" s="18" t="s">
        <v>31</v>
      </c>
      <c r="R1195" s="59" t="s">
        <v>10310</v>
      </c>
      <c r="S1195" s="18" t="s">
        <v>33</v>
      </c>
      <c r="T1195" s="59" t="s">
        <v>10311</v>
      </c>
      <c r="U1195" s="18" t="s">
        <v>10312</v>
      </c>
    </row>
    <row r="1196" spans="2:21" ht="18" customHeight="1">
      <c r="B1196" s="18">
        <v>1192</v>
      </c>
      <c r="C1196" s="18" t="s">
        <v>10313</v>
      </c>
      <c r="D1196" s="18" t="s">
        <v>10301</v>
      </c>
      <c r="E1196" s="18" t="s">
        <v>10314</v>
      </c>
      <c r="F1196" s="18" t="s">
        <v>10315</v>
      </c>
      <c r="G1196" s="18" t="s">
        <v>10316</v>
      </c>
      <c r="H1196" s="18" t="s">
        <v>9931</v>
      </c>
      <c r="I1196" s="18" t="s">
        <v>10317</v>
      </c>
      <c r="J1196" s="18" t="s">
        <v>9889</v>
      </c>
      <c r="K1196" s="18" t="s">
        <v>59</v>
      </c>
      <c r="L1196" s="17">
        <v>46030</v>
      </c>
      <c r="M1196" s="11" t="str">
        <f t="shared" ca="1" si="21"/>
        <v>VIGENTE</v>
      </c>
      <c r="N1196" s="18" t="s">
        <v>10318</v>
      </c>
      <c r="O1196" s="18" t="s">
        <v>33</v>
      </c>
      <c r="P1196" s="18" t="s">
        <v>10319</v>
      </c>
      <c r="Q1196" s="18" t="s">
        <v>31</v>
      </c>
      <c r="R1196" s="18" t="s">
        <v>10320</v>
      </c>
      <c r="S1196" s="18" t="s">
        <v>31</v>
      </c>
      <c r="T1196" s="18" t="s">
        <v>10321</v>
      </c>
      <c r="U1196" s="18" t="s">
        <v>10322</v>
      </c>
    </row>
    <row r="1197" spans="2:21" ht="18" customHeight="1">
      <c r="B1197" s="18">
        <v>1193</v>
      </c>
      <c r="C1197" s="18" t="s">
        <v>10323</v>
      </c>
      <c r="D1197" s="18" t="s">
        <v>10301</v>
      </c>
      <c r="E1197" s="18" t="s">
        <v>10302</v>
      </c>
      <c r="F1197" s="18" t="s">
        <v>10303</v>
      </c>
      <c r="G1197" s="18" t="s">
        <v>10324</v>
      </c>
      <c r="H1197" s="18" t="s">
        <v>10325</v>
      </c>
      <c r="I1197" s="18" t="s">
        <v>10326</v>
      </c>
      <c r="J1197" s="18" t="s">
        <v>10327</v>
      </c>
      <c r="K1197" s="18" t="s">
        <v>230</v>
      </c>
      <c r="L1197" s="17">
        <v>46546</v>
      </c>
      <c r="M1197" s="11" t="str">
        <f t="shared" ca="1" si="21"/>
        <v>VIGENTE</v>
      </c>
      <c r="N1197" s="18" t="s">
        <v>10328</v>
      </c>
      <c r="O1197" s="18" t="s">
        <v>33</v>
      </c>
      <c r="P1197" s="18" t="s">
        <v>10329</v>
      </c>
      <c r="Q1197" s="18" t="s">
        <v>31</v>
      </c>
      <c r="R1197" s="18" t="s">
        <v>10330</v>
      </c>
      <c r="S1197" s="18" t="s">
        <v>31</v>
      </c>
      <c r="T1197" s="18" t="s">
        <v>10331</v>
      </c>
      <c r="U1197" s="18" t="s">
        <v>33</v>
      </c>
    </row>
    <row r="1198" spans="2:21" ht="18" customHeight="1">
      <c r="B1198" s="18">
        <v>1194</v>
      </c>
      <c r="C1198" s="18" t="s">
        <v>10332</v>
      </c>
      <c r="D1198" s="18" t="s">
        <v>10301</v>
      </c>
      <c r="E1198" s="18" t="s">
        <v>10314</v>
      </c>
      <c r="F1198" s="18" t="s">
        <v>10315</v>
      </c>
      <c r="G1198" s="18" t="s">
        <v>10333</v>
      </c>
      <c r="H1198" s="18" t="s">
        <v>10334</v>
      </c>
      <c r="I1198" s="18" t="s">
        <v>10335</v>
      </c>
      <c r="J1198" s="18" t="s">
        <v>99</v>
      </c>
      <c r="K1198" s="18" t="s">
        <v>230</v>
      </c>
      <c r="L1198" s="17">
        <v>45511</v>
      </c>
      <c r="M1198" s="11" t="str">
        <f t="shared" ca="1" si="21"/>
        <v>VENCIDO</v>
      </c>
      <c r="N1198" s="18" t="s">
        <v>10336</v>
      </c>
      <c r="O1198" s="18" t="s">
        <v>33</v>
      </c>
      <c r="P1198" s="18" t="s">
        <v>10337</v>
      </c>
      <c r="Q1198" s="18" t="s">
        <v>31</v>
      </c>
      <c r="R1198" s="18" t="s">
        <v>10338</v>
      </c>
      <c r="S1198" s="18" t="s">
        <v>31</v>
      </c>
      <c r="T1198" s="18" t="s">
        <v>10339</v>
      </c>
      <c r="U1198" s="18" t="s">
        <v>33</v>
      </c>
    </row>
    <row r="1199" spans="2:21" ht="18" customHeight="1">
      <c r="B1199" s="18">
        <v>1195</v>
      </c>
      <c r="C1199" s="18" t="s">
        <v>10340</v>
      </c>
      <c r="D1199" s="18" t="s">
        <v>10301</v>
      </c>
      <c r="E1199" s="18" t="s">
        <v>10302</v>
      </c>
      <c r="F1199" s="18" t="s">
        <v>10303</v>
      </c>
      <c r="G1199" s="18" t="s">
        <v>10341</v>
      </c>
      <c r="H1199" s="18" t="s">
        <v>10342</v>
      </c>
      <c r="I1199" s="18" t="s">
        <v>10343</v>
      </c>
      <c r="J1199" s="18" t="s">
        <v>99</v>
      </c>
      <c r="K1199" s="18" t="s">
        <v>230</v>
      </c>
      <c r="L1199" s="17">
        <v>45511</v>
      </c>
      <c r="M1199" s="11" t="str">
        <f t="shared" ca="1" si="21"/>
        <v>VENCIDO</v>
      </c>
      <c r="N1199" s="18" t="s">
        <v>10344</v>
      </c>
      <c r="O1199" s="18" t="s">
        <v>33</v>
      </c>
      <c r="P1199" s="18" t="s">
        <v>10345</v>
      </c>
      <c r="Q1199" s="18" t="s">
        <v>31</v>
      </c>
      <c r="R1199" s="18" t="s">
        <v>10346</v>
      </c>
      <c r="S1199" s="18" t="s">
        <v>31</v>
      </c>
      <c r="T1199" s="18" t="s">
        <v>10347</v>
      </c>
      <c r="U1199" s="18" t="s">
        <v>31</v>
      </c>
    </row>
    <row r="1200" spans="2:21" ht="18" customHeight="1">
      <c r="B1200" s="18">
        <v>1196</v>
      </c>
      <c r="C1200" s="18" t="s">
        <v>10348</v>
      </c>
      <c r="D1200" s="18" t="s">
        <v>10301</v>
      </c>
      <c r="E1200" s="18" t="s">
        <v>10349</v>
      </c>
      <c r="F1200" s="18" t="s">
        <v>10350</v>
      </c>
      <c r="G1200" s="18" t="s">
        <v>4074</v>
      </c>
      <c r="H1200" s="18" t="s">
        <v>4075</v>
      </c>
      <c r="I1200" s="18" t="s">
        <v>10351</v>
      </c>
      <c r="J1200" s="18" t="s">
        <v>10352</v>
      </c>
      <c r="K1200" s="18" t="s">
        <v>59</v>
      </c>
      <c r="L1200" s="17">
        <v>46173</v>
      </c>
      <c r="M1200" s="11" t="str">
        <f t="shared" ca="1" si="21"/>
        <v>VIGENTE</v>
      </c>
      <c r="N1200" s="18" t="s">
        <v>10353</v>
      </c>
      <c r="O1200" s="18" t="s">
        <v>33</v>
      </c>
      <c r="P1200" s="18" t="s">
        <v>10354</v>
      </c>
      <c r="Q1200" s="18" t="s">
        <v>31</v>
      </c>
      <c r="R1200" s="18" t="s">
        <v>10355</v>
      </c>
      <c r="S1200" s="18" t="s">
        <v>31</v>
      </c>
      <c r="T1200" s="18" t="s">
        <v>10356</v>
      </c>
      <c r="U1200" s="18" t="s">
        <v>31</v>
      </c>
    </row>
    <row r="1201" spans="2:21" ht="18" customHeight="1">
      <c r="B1201" s="18">
        <v>1197</v>
      </c>
      <c r="C1201" s="18" t="s">
        <v>10357</v>
      </c>
      <c r="D1201" s="18" t="s">
        <v>10301</v>
      </c>
      <c r="E1201" s="18" t="s">
        <v>10349</v>
      </c>
      <c r="F1201" s="18" t="s">
        <v>10358</v>
      </c>
      <c r="G1201" s="18" t="s">
        <v>10359</v>
      </c>
      <c r="H1201" s="18" t="s">
        <v>10360</v>
      </c>
      <c r="I1201" s="18" t="s">
        <v>10361</v>
      </c>
      <c r="J1201" s="18" t="s">
        <v>9889</v>
      </c>
      <c r="K1201" s="18" t="s">
        <v>59</v>
      </c>
      <c r="L1201" s="17">
        <v>45694</v>
      </c>
      <c r="M1201" s="11" t="str">
        <f t="shared" ca="1" si="21"/>
        <v>VENCIDO</v>
      </c>
      <c r="N1201" s="18" t="s">
        <v>10362</v>
      </c>
      <c r="O1201" s="18" t="s">
        <v>31</v>
      </c>
      <c r="P1201" s="18" t="s">
        <v>10363</v>
      </c>
      <c r="Q1201" s="18" t="s">
        <v>33</v>
      </c>
      <c r="R1201" s="18" t="s">
        <v>10364</v>
      </c>
      <c r="S1201" s="18" t="s">
        <v>33</v>
      </c>
      <c r="T1201" s="18" t="s">
        <v>10365</v>
      </c>
      <c r="U1201" s="18" t="s">
        <v>31</v>
      </c>
    </row>
    <row r="1202" spans="2:21" ht="18" customHeight="1">
      <c r="B1202" s="18">
        <v>1198</v>
      </c>
      <c r="C1202" s="18" t="s">
        <v>10366</v>
      </c>
      <c r="D1202" s="18" t="s">
        <v>10301</v>
      </c>
      <c r="E1202" s="18" t="s">
        <v>10314</v>
      </c>
      <c r="F1202" s="18" t="s">
        <v>10367</v>
      </c>
      <c r="G1202" s="18" t="s">
        <v>10368</v>
      </c>
      <c r="H1202" s="18" t="s">
        <v>10369</v>
      </c>
      <c r="I1202" s="18" t="s">
        <v>10370</v>
      </c>
      <c r="J1202" s="18" t="s">
        <v>99</v>
      </c>
      <c r="K1202" s="18" t="s">
        <v>230</v>
      </c>
      <c r="L1202" s="17">
        <v>45557</v>
      </c>
      <c r="M1202" s="11" t="str">
        <f t="shared" ca="1" si="21"/>
        <v>VENCIDO</v>
      </c>
      <c r="N1202" s="18" t="s">
        <v>10371</v>
      </c>
      <c r="O1202" s="18" t="s">
        <v>33</v>
      </c>
      <c r="P1202" s="18" t="s">
        <v>10372</v>
      </c>
      <c r="Q1202" s="18" t="s">
        <v>31</v>
      </c>
      <c r="R1202" s="18" t="s">
        <v>10373</v>
      </c>
      <c r="S1202" s="18" t="s">
        <v>33</v>
      </c>
      <c r="T1202" s="18" t="s">
        <v>10374</v>
      </c>
      <c r="U1202" s="18" t="s">
        <v>33</v>
      </c>
    </row>
    <row r="1203" spans="2:21" ht="18" customHeight="1">
      <c r="B1203" s="18">
        <v>1199</v>
      </c>
      <c r="C1203" s="18" t="s">
        <v>10375</v>
      </c>
      <c r="D1203" s="18" t="s">
        <v>10301</v>
      </c>
      <c r="E1203" s="18" t="s">
        <v>10314</v>
      </c>
      <c r="F1203" s="18" t="s">
        <v>10315</v>
      </c>
      <c r="G1203" s="18" t="s">
        <v>10376</v>
      </c>
      <c r="H1203" s="18" t="s">
        <v>10377</v>
      </c>
      <c r="I1203" s="18" t="s">
        <v>10378</v>
      </c>
      <c r="J1203" s="18" t="s">
        <v>9889</v>
      </c>
      <c r="K1203" s="18" t="s">
        <v>59</v>
      </c>
      <c r="L1203" s="17">
        <v>45897</v>
      </c>
      <c r="M1203" s="11" t="str">
        <f t="shared" ca="1" si="21"/>
        <v>VIGENTE</v>
      </c>
      <c r="N1203" s="18" t="s">
        <v>10379</v>
      </c>
      <c r="O1203" s="18" t="s">
        <v>33</v>
      </c>
      <c r="P1203" s="18" t="s">
        <v>10380</v>
      </c>
      <c r="Q1203" s="18" t="s">
        <v>33</v>
      </c>
      <c r="R1203" s="18" t="s">
        <v>10381</v>
      </c>
      <c r="S1203" s="18" t="s">
        <v>31</v>
      </c>
      <c r="T1203" s="18" t="s">
        <v>10382</v>
      </c>
      <c r="U1203" s="18" t="s">
        <v>33</v>
      </c>
    </row>
    <row r="1204" spans="2:21" ht="18" customHeight="1">
      <c r="B1204" s="18">
        <v>1200</v>
      </c>
      <c r="C1204" s="18" t="s">
        <v>10383</v>
      </c>
      <c r="D1204" s="18" t="s">
        <v>10301</v>
      </c>
      <c r="E1204" s="18" t="s">
        <v>10349</v>
      </c>
      <c r="F1204" s="18" t="s">
        <v>10384</v>
      </c>
      <c r="G1204" s="18" t="s">
        <v>10385</v>
      </c>
      <c r="H1204" s="18" t="s">
        <v>10386</v>
      </c>
      <c r="I1204" s="18" t="s">
        <v>10387</v>
      </c>
      <c r="J1204" s="18" t="s">
        <v>10388</v>
      </c>
      <c r="K1204" s="18" t="s">
        <v>59</v>
      </c>
      <c r="L1204" s="17">
        <v>45665</v>
      </c>
      <c r="M1204" s="11" t="str">
        <f t="shared" ca="1" si="21"/>
        <v>VENCIDO</v>
      </c>
      <c r="N1204" s="18" t="s">
        <v>10389</v>
      </c>
      <c r="O1204" s="18" t="s">
        <v>31</v>
      </c>
      <c r="P1204" s="18" t="s">
        <v>10390</v>
      </c>
      <c r="Q1204" s="18" t="s">
        <v>31</v>
      </c>
      <c r="R1204" s="18" t="s">
        <v>10391</v>
      </c>
      <c r="S1204" s="18" t="s">
        <v>33</v>
      </c>
      <c r="T1204" s="18" t="s">
        <v>10392</v>
      </c>
      <c r="U1204" s="18" t="s">
        <v>33</v>
      </c>
    </row>
    <row r="1205" spans="2:21" ht="18" customHeight="1">
      <c r="B1205" s="18">
        <v>1201</v>
      </c>
      <c r="C1205" s="18" t="s">
        <v>10393</v>
      </c>
      <c r="D1205" s="18" t="s">
        <v>10301</v>
      </c>
      <c r="E1205" s="18" t="s">
        <v>10314</v>
      </c>
      <c r="F1205" s="18" t="s">
        <v>10367</v>
      </c>
      <c r="G1205" s="18" t="s">
        <v>10394</v>
      </c>
      <c r="H1205" s="18" t="s">
        <v>10395</v>
      </c>
      <c r="I1205" s="18" t="s">
        <v>10396</v>
      </c>
      <c r="J1205" s="18" t="s">
        <v>99</v>
      </c>
      <c r="K1205" s="18" t="s">
        <v>230</v>
      </c>
      <c r="L1205" s="17">
        <v>45557</v>
      </c>
      <c r="M1205" s="11" t="str">
        <f t="shared" ca="1" si="21"/>
        <v>VENCIDO</v>
      </c>
      <c r="N1205" s="18" t="s">
        <v>10397</v>
      </c>
      <c r="O1205" s="18" t="s">
        <v>33</v>
      </c>
      <c r="P1205" s="18" t="s">
        <v>10372</v>
      </c>
      <c r="Q1205" s="18" t="s">
        <v>31</v>
      </c>
      <c r="R1205" s="18" t="s">
        <v>10398</v>
      </c>
      <c r="S1205" s="18" t="s">
        <v>33</v>
      </c>
      <c r="T1205" s="18" t="s">
        <v>10374</v>
      </c>
      <c r="U1205" s="18" t="s">
        <v>33</v>
      </c>
    </row>
    <row r="1206" spans="2:21" ht="18" customHeight="1">
      <c r="B1206" s="18">
        <v>1202</v>
      </c>
      <c r="C1206" s="18" t="s">
        <v>10399</v>
      </c>
      <c r="D1206" s="18" t="s">
        <v>10301</v>
      </c>
      <c r="E1206" s="18" t="s">
        <v>10302</v>
      </c>
      <c r="F1206" s="18" t="s">
        <v>10400</v>
      </c>
      <c r="G1206" s="18" t="s">
        <v>10401</v>
      </c>
      <c r="H1206" s="18" t="s">
        <v>10402</v>
      </c>
      <c r="I1206" s="18" t="s">
        <v>10403</v>
      </c>
      <c r="J1206" s="18" t="s">
        <v>9889</v>
      </c>
      <c r="K1206" s="18" t="s">
        <v>25</v>
      </c>
      <c r="L1206" s="17">
        <v>46030</v>
      </c>
      <c r="M1206" s="11" t="str">
        <f t="shared" ca="1" si="21"/>
        <v>VIGENTE</v>
      </c>
      <c r="N1206" s="18" t="s">
        <v>10404</v>
      </c>
      <c r="O1206" s="18" t="s">
        <v>33</v>
      </c>
      <c r="P1206" s="18" t="s">
        <v>10405</v>
      </c>
      <c r="Q1206" s="18" t="s">
        <v>33</v>
      </c>
      <c r="R1206" s="18" t="s">
        <v>10406</v>
      </c>
      <c r="S1206" s="18" t="s">
        <v>31</v>
      </c>
      <c r="T1206" s="18" t="s">
        <v>10321</v>
      </c>
      <c r="U1206" s="18" t="s">
        <v>10322</v>
      </c>
    </row>
    <row r="1207" spans="2:21" ht="18" customHeight="1">
      <c r="B1207" s="18">
        <v>1203</v>
      </c>
      <c r="C1207" s="18" t="s">
        <v>10407</v>
      </c>
      <c r="D1207" s="18" t="s">
        <v>10301</v>
      </c>
      <c r="E1207" s="18" t="s">
        <v>10302</v>
      </c>
      <c r="F1207" s="18" t="s">
        <v>10400</v>
      </c>
      <c r="G1207" s="18" t="s">
        <v>10408</v>
      </c>
      <c r="H1207" s="18" t="s">
        <v>10409</v>
      </c>
      <c r="I1207" s="18" t="s">
        <v>10410</v>
      </c>
      <c r="J1207" s="18" t="s">
        <v>9889</v>
      </c>
      <c r="K1207" s="18" t="s">
        <v>59</v>
      </c>
      <c r="L1207" s="17">
        <v>45819</v>
      </c>
      <c r="M1207" s="11" t="str">
        <f t="shared" ca="1" si="21"/>
        <v>VIGENTE</v>
      </c>
      <c r="N1207" s="18" t="s">
        <v>10411</v>
      </c>
      <c r="O1207" s="18" t="s">
        <v>33</v>
      </c>
      <c r="P1207" s="18" t="s">
        <v>10412</v>
      </c>
      <c r="Q1207" s="18" t="s">
        <v>31</v>
      </c>
      <c r="R1207" s="18" t="s">
        <v>10413</v>
      </c>
      <c r="S1207" s="18" t="s">
        <v>31</v>
      </c>
      <c r="T1207" s="18" t="s">
        <v>10414</v>
      </c>
      <c r="U1207" s="18" t="s">
        <v>31</v>
      </c>
    </row>
    <row r="1208" spans="2:21" ht="18" customHeight="1">
      <c r="B1208" s="18">
        <v>1204</v>
      </c>
      <c r="C1208" s="18" t="s">
        <v>10415</v>
      </c>
      <c r="D1208" s="18" t="s">
        <v>10301</v>
      </c>
      <c r="E1208" s="18" t="s">
        <v>10349</v>
      </c>
      <c r="F1208" s="18" t="s">
        <v>10416</v>
      </c>
      <c r="G1208" s="18" t="s">
        <v>10417</v>
      </c>
      <c r="H1208" s="18" t="s">
        <v>10418</v>
      </c>
      <c r="I1208" s="18" t="s">
        <v>10419</v>
      </c>
      <c r="J1208" s="18" t="s">
        <v>9889</v>
      </c>
      <c r="K1208" s="18" t="s">
        <v>59</v>
      </c>
      <c r="L1208" s="17">
        <v>45828</v>
      </c>
      <c r="M1208" s="11" t="str">
        <f t="shared" ca="1" si="21"/>
        <v>VIGENTE</v>
      </c>
      <c r="N1208" s="18" t="s">
        <v>10420</v>
      </c>
      <c r="O1208" s="18" t="s">
        <v>31</v>
      </c>
      <c r="P1208" s="18" t="s">
        <v>10421</v>
      </c>
      <c r="Q1208" s="18" t="s">
        <v>31</v>
      </c>
      <c r="R1208" s="18" t="s">
        <v>10422</v>
      </c>
      <c r="S1208" s="18" t="s">
        <v>31</v>
      </c>
      <c r="T1208" s="18" t="s">
        <v>10423</v>
      </c>
      <c r="U1208" s="18" t="s">
        <v>33</v>
      </c>
    </row>
    <row r="1209" spans="2:21" ht="18" customHeight="1">
      <c r="B1209" s="18">
        <v>1205</v>
      </c>
      <c r="C1209" s="18" t="s">
        <v>10424</v>
      </c>
      <c r="D1209" s="18" t="s">
        <v>10301</v>
      </c>
      <c r="E1209" s="18" t="s">
        <v>10302</v>
      </c>
      <c r="F1209" s="18" t="s">
        <v>10303</v>
      </c>
      <c r="G1209" s="18" t="s">
        <v>10425</v>
      </c>
      <c r="H1209" s="18" t="s">
        <v>10426</v>
      </c>
      <c r="I1209" s="18" t="s">
        <v>10427</v>
      </c>
      <c r="J1209" s="18" t="s">
        <v>10428</v>
      </c>
      <c r="K1209" s="18" t="s">
        <v>25</v>
      </c>
      <c r="L1209" s="17">
        <v>45876</v>
      </c>
      <c r="M1209" s="11" t="str">
        <f t="shared" ca="1" si="21"/>
        <v>VIGENTE</v>
      </c>
      <c r="N1209" s="18" t="s">
        <v>10429</v>
      </c>
      <c r="O1209" s="18" t="s">
        <v>33</v>
      </c>
      <c r="P1209" s="18" t="s">
        <v>10430</v>
      </c>
      <c r="Q1209" s="18" t="s">
        <v>33</v>
      </c>
      <c r="R1209" s="18" t="s">
        <v>10431</v>
      </c>
      <c r="S1209" s="18" t="s">
        <v>33</v>
      </c>
      <c r="T1209" s="18" t="s">
        <v>10432</v>
      </c>
      <c r="U1209" s="18" t="s">
        <v>10322</v>
      </c>
    </row>
    <row r="1210" spans="2:21" ht="18" customHeight="1">
      <c r="B1210" s="18">
        <v>1206</v>
      </c>
      <c r="C1210" s="18" t="s">
        <v>10433</v>
      </c>
      <c r="D1210" s="18" t="s">
        <v>10301</v>
      </c>
      <c r="E1210" s="18" t="s">
        <v>10302</v>
      </c>
      <c r="F1210" s="18" t="s">
        <v>10434</v>
      </c>
      <c r="G1210" s="18" t="s">
        <v>10435</v>
      </c>
      <c r="H1210" s="18" t="s">
        <v>10436</v>
      </c>
      <c r="I1210" s="18" t="s">
        <v>10437</v>
      </c>
      <c r="J1210" s="18" t="s">
        <v>10438</v>
      </c>
      <c r="K1210" s="18" t="s">
        <v>59</v>
      </c>
      <c r="L1210" s="17">
        <v>46190</v>
      </c>
      <c r="M1210" s="11" t="str">
        <f t="shared" ca="1" si="21"/>
        <v>VIGENTE</v>
      </c>
      <c r="N1210" s="18" t="s">
        <v>10439</v>
      </c>
      <c r="O1210" s="18" t="s">
        <v>33</v>
      </c>
      <c r="P1210" s="18" t="s">
        <v>10440</v>
      </c>
      <c r="Q1210" s="18" t="s">
        <v>33</v>
      </c>
      <c r="R1210" s="18" t="s">
        <v>10441</v>
      </c>
      <c r="S1210" s="18" t="s">
        <v>33</v>
      </c>
      <c r="T1210" s="18" t="s">
        <v>10321</v>
      </c>
      <c r="U1210" s="18" t="s">
        <v>99</v>
      </c>
    </row>
    <row r="1211" spans="2:21" ht="18" customHeight="1">
      <c r="B1211" s="18">
        <v>1207</v>
      </c>
      <c r="C1211" s="18" t="s">
        <v>10442</v>
      </c>
      <c r="D1211" s="18" t="s">
        <v>10301</v>
      </c>
      <c r="E1211" s="18" t="s">
        <v>10302</v>
      </c>
      <c r="F1211" s="18" t="s">
        <v>10303</v>
      </c>
      <c r="G1211" s="18" t="s">
        <v>10443</v>
      </c>
      <c r="H1211" s="18" t="s">
        <v>10444</v>
      </c>
      <c r="I1211" s="18" t="s">
        <v>10445</v>
      </c>
      <c r="J1211" s="18" t="s">
        <v>10446</v>
      </c>
      <c r="K1211" s="18" t="s">
        <v>59</v>
      </c>
      <c r="L1211" s="17">
        <v>45868</v>
      </c>
      <c r="M1211" s="11" t="str">
        <f t="shared" ca="1" si="21"/>
        <v>VIGENTE</v>
      </c>
      <c r="N1211" s="18" t="s">
        <v>10447</v>
      </c>
      <c r="O1211" s="18" t="s">
        <v>31</v>
      </c>
      <c r="P1211" s="18" t="s">
        <v>10448</v>
      </c>
      <c r="Q1211" s="18" t="s">
        <v>31</v>
      </c>
      <c r="R1211" s="18" t="s">
        <v>10449</v>
      </c>
      <c r="S1211" s="18" t="s">
        <v>33</v>
      </c>
      <c r="T1211" s="18" t="s">
        <v>10450</v>
      </c>
      <c r="U1211" s="18" t="s">
        <v>33</v>
      </c>
    </row>
    <row r="1212" spans="2:21" ht="18" customHeight="1">
      <c r="B1212" s="18">
        <v>1208</v>
      </c>
      <c r="C1212" s="18" t="s">
        <v>10451</v>
      </c>
      <c r="D1212" s="18" t="s">
        <v>10301</v>
      </c>
      <c r="E1212" s="18" t="s">
        <v>10349</v>
      </c>
      <c r="F1212" s="18" t="s">
        <v>10358</v>
      </c>
      <c r="G1212" s="18" t="s">
        <v>10452</v>
      </c>
      <c r="H1212" s="18" t="s">
        <v>10453</v>
      </c>
      <c r="I1212" s="18" t="s">
        <v>10454</v>
      </c>
      <c r="J1212" s="18" t="s">
        <v>10455</v>
      </c>
      <c r="K1212" s="18" t="s">
        <v>59</v>
      </c>
      <c r="L1212" s="17">
        <v>45875</v>
      </c>
      <c r="M1212" s="11" t="str">
        <f t="shared" ca="1" si="21"/>
        <v>VIGENTE</v>
      </c>
      <c r="N1212" s="18" t="s">
        <v>10456</v>
      </c>
      <c r="O1212" s="18" t="s">
        <v>31</v>
      </c>
      <c r="P1212" s="18" t="s">
        <v>10457</v>
      </c>
      <c r="Q1212" s="18" t="s">
        <v>31</v>
      </c>
      <c r="R1212" s="18" t="s">
        <v>10458</v>
      </c>
      <c r="S1212" s="18" t="s">
        <v>33</v>
      </c>
      <c r="T1212" s="18" t="s">
        <v>10432</v>
      </c>
      <c r="U1212" s="18" t="s">
        <v>33</v>
      </c>
    </row>
    <row r="1213" spans="2:21" ht="18" customHeight="1">
      <c r="B1213" s="18">
        <v>1209</v>
      </c>
      <c r="C1213" s="18" t="s">
        <v>10459</v>
      </c>
      <c r="D1213" s="18" t="s">
        <v>10301</v>
      </c>
      <c r="E1213" s="18" t="s">
        <v>10302</v>
      </c>
      <c r="F1213" s="18" t="s">
        <v>10303</v>
      </c>
      <c r="G1213" s="18" t="s">
        <v>10460</v>
      </c>
      <c r="H1213" s="18" t="s">
        <v>10461</v>
      </c>
      <c r="I1213" s="18" t="s">
        <v>10462</v>
      </c>
      <c r="J1213" s="18" t="s">
        <v>10463</v>
      </c>
      <c r="K1213" s="18" t="s">
        <v>59</v>
      </c>
      <c r="L1213" s="17">
        <v>45826</v>
      </c>
      <c r="M1213" s="11" t="str">
        <f t="shared" ca="1" si="21"/>
        <v>VIGENTE</v>
      </c>
      <c r="N1213" s="18" t="s">
        <v>10464</v>
      </c>
      <c r="O1213" s="18" t="s">
        <v>33</v>
      </c>
      <c r="P1213" s="18" t="s">
        <v>10465</v>
      </c>
      <c r="Q1213" s="18" t="s">
        <v>33</v>
      </c>
      <c r="R1213" s="18" t="s">
        <v>10466</v>
      </c>
      <c r="S1213" s="18" t="s">
        <v>33</v>
      </c>
      <c r="T1213" s="18" t="s">
        <v>10467</v>
      </c>
      <c r="U1213" s="18" t="s">
        <v>33</v>
      </c>
    </row>
    <row r="1214" spans="2:21" ht="18" customHeight="1">
      <c r="B1214" s="18">
        <v>1210</v>
      </c>
      <c r="C1214" s="18" t="s">
        <v>10468</v>
      </c>
      <c r="D1214" s="18" t="s">
        <v>10301</v>
      </c>
      <c r="E1214" s="18" t="s">
        <v>10349</v>
      </c>
      <c r="F1214" s="18" t="s">
        <v>10350</v>
      </c>
      <c r="G1214" s="18" t="s">
        <v>10469</v>
      </c>
      <c r="H1214" s="18" t="s">
        <v>10470</v>
      </c>
      <c r="I1214" s="18" t="s">
        <v>10471</v>
      </c>
      <c r="J1214" s="18" t="s">
        <v>10472</v>
      </c>
      <c r="K1214" s="18" t="s">
        <v>59</v>
      </c>
      <c r="L1214" s="17">
        <v>45853</v>
      </c>
      <c r="M1214" s="11" t="str">
        <f t="shared" ca="1" si="21"/>
        <v>VIGENTE</v>
      </c>
      <c r="N1214" s="18" t="s">
        <v>99</v>
      </c>
      <c r="O1214" s="18" t="s">
        <v>99</v>
      </c>
      <c r="P1214" s="18" t="s">
        <v>99</v>
      </c>
      <c r="Q1214" s="18" t="s">
        <v>99</v>
      </c>
      <c r="R1214" s="18" t="s">
        <v>99</v>
      </c>
      <c r="S1214" s="18" t="s">
        <v>99</v>
      </c>
      <c r="T1214" s="18" t="s">
        <v>99</v>
      </c>
      <c r="U1214" s="18" t="s">
        <v>99</v>
      </c>
    </row>
    <row r="1215" spans="2:21" ht="18" customHeight="1">
      <c r="B1215" s="18">
        <v>1211</v>
      </c>
      <c r="C1215" s="18" t="s">
        <v>10473</v>
      </c>
      <c r="D1215" s="18" t="s">
        <v>10301</v>
      </c>
      <c r="E1215" s="18" t="s">
        <v>10302</v>
      </c>
      <c r="F1215" s="18" t="s">
        <v>10400</v>
      </c>
      <c r="G1215" s="18" t="s">
        <v>10474</v>
      </c>
      <c r="H1215" s="18" t="s">
        <v>10475</v>
      </c>
      <c r="I1215" s="18" t="s">
        <v>10476</v>
      </c>
      <c r="J1215" s="18" t="s">
        <v>99</v>
      </c>
      <c r="K1215" s="18" t="s">
        <v>230</v>
      </c>
      <c r="L1215" s="17">
        <v>45560</v>
      </c>
      <c r="M1215" s="11" t="str">
        <f t="shared" ca="1" si="21"/>
        <v>VENCIDO</v>
      </c>
      <c r="N1215" s="18" t="s">
        <v>10477</v>
      </c>
      <c r="O1215" s="18" t="s">
        <v>33</v>
      </c>
      <c r="P1215" s="18" t="s">
        <v>10478</v>
      </c>
      <c r="Q1215" s="18" t="s">
        <v>31</v>
      </c>
      <c r="R1215" s="18" t="s">
        <v>10479</v>
      </c>
      <c r="S1215" s="18" t="s">
        <v>31</v>
      </c>
      <c r="T1215" s="18" t="s">
        <v>10432</v>
      </c>
      <c r="U1215" s="18" t="s">
        <v>99</v>
      </c>
    </row>
    <row r="1216" spans="2:21" ht="18" customHeight="1">
      <c r="B1216" s="18">
        <v>1212</v>
      </c>
      <c r="C1216" s="18" t="s">
        <v>10480</v>
      </c>
      <c r="D1216" s="18" t="s">
        <v>10301</v>
      </c>
      <c r="E1216" s="18" t="s">
        <v>10302</v>
      </c>
      <c r="F1216" s="18" t="s">
        <v>10303</v>
      </c>
      <c r="G1216" s="18" t="s">
        <v>10481</v>
      </c>
      <c r="H1216" s="18" t="s">
        <v>10482</v>
      </c>
      <c r="I1216" s="18" t="s">
        <v>10483</v>
      </c>
      <c r="J1216" s="18" t="s">
        <v>10484</v>
      </c>
      <c r="K1216" s="18" t="s">
        <v>59</v>
      </c>
      <c r="L1216" s="17">
        <v>45784</v>
      </c>
      <c r="M1216" s="11" t="str">
        <f t="shared" ca="1" si="21"/>
        <v>VIGENTE</v>
      </c>
      <c r="N1216" s="18" t="s">
        <v>10485</v>
      </c>
      <c r="O1216" s="18" t="s">
        <v>33</v>
      </c>
      <c r="P1216" s="18" t="s">
        <v>10486</v>
      </c>
      <c r="Q1216" s="18" t="s">
        <v>33</v>
      </c>
      <c r="R1216" s="18" t="s">
        <v>10487</v>
      </c>
      <c r="S1216" s="18" t="s">
        <v>33</v>
      </c>
      <c r="T1216" s="18" t="s">
        <v>10321</v>
      </c>
      <c r="U1216" s="18" t="s">
        <v>99</v>
      </c>
    </row>
    <row r="1217" spans="2:21" ht="18" customHeight="1">
      <c r="B1217" s="18">
        <v>1213</v>
      </c>
      <c r="C1217" s="18" t="s">
        <v>10488</v>
      </c>
      <c r="D1217" s="18" t="s">
        <v>10301</v>
      </c>
      <c r="E1217" s="18" t="s">
        <v>10302</v>
      </c>
      <c r="F1217" s="18" t="s">
        <v>10400</v>
      </c>
      <c r="G1217" s="18" t="s">
        <v>10489</v>
      </c>
      <c r="H1217" s="18" t="s">
        <v>10490</v>
      </c>
      <c r="I1217" s="18" t="s">
        <v>10491</v>
      </c>
      <c r="J1217" s="18" t="s">
        <v>99</v>
      </c>
      <c r="K1217" s="18" t="s">
        <v>230</v>
      </c>
      <c r="L1217" s="17">
        <v>47032</v>
      </c>
      <c r="M1217" s="11" t="str">
        <f t="shared" ca="1" si="21"/>
        <v>VIGENTE</v>
      </c>
      <c r="N1217" s="18" t="s">
        <v>10492</v>
      </c>
      <c r="O1217" s="18" t="s">
        <v>31</v>
      </c>
      <c r="P1217" s="18" t="s">
        <v>10493</v>
      </c>
      <c r="Q1217" s="18" t="s">
        <v>31</v>
      </c>
      <c r="R1217" s="18" t="s">
        <v>10494</v>
      </c>
      <c r="S1217" s="18" t="s">
        <v>31</v>
      </c>
      <c r="T1217" s="18" t="s">
        <v>10495</v>
      </c>
      <c r="U1217" s="18" t="s">
        <v>33</v>
      </c>
    </row>
    <row r="1218" spans="2:21" ht="18" customHeight="1">
      <c r="B1218" s="18">
        <v>1214</v>
      </c>
      <c r="C1218" s="18" t="s">
        <v>10496</v>
      </c>
      <c r="D1218" s="18" t="s">
        <v>10301</v>
      </c>
      <c r="E1218" s="18" t="s">
        <v>10349</v>
      </c>
      <c r="F1218" s="18" t="s">
        <v>10416</v>
      </c>
      <c r="G1218" s="18" t="s">
        <v>10497</v>
      </c>
      <c r="H1218" s="18" t="s">
        <v>10498</v>
      </c>
      <c r="I1218" s="18" t="s">
        <v>10499</v>
      </c>
      <c r="J1218" s="18" t="s">
        <v>99</v>
      </c>
      <c r="K1218" s="18" t="s">
        <v>59</v>
      </c>
      <c r="L1218" s="17">
        <v>45887</v>
      </c>
      <c r="M1218" s="11" t="str">
        <f t="shared" ca="1" si="21"/>
        <v>VIGENTE</v>
      </c>
      <c r="N1218" s="18" t="s">
        <v>10500</v>
      </c>
      <c r="O1218" s="18" t="s">
        <v>33</v>
      </c>
      <c r="P1218" s="18" t="s">
        <v>10501</v>
      </c>
      <c r="Q1218" s="18" t="s">
        <v>33</v>
      </c>
      <c r="R1218" s="18" t="s">
        <v>10502</v>
      </c>
      <c r="S1218" s="18" t="s">
        <v>33</v>
      </c>
      <c r="T1218" s="18" t="s">
        <v>10503</v>
      </c>
      <c r="U1218" s="18" t="s">
        <v>33</v>
      </c>
    </row>
    <row r="1219" spans="2:21" ht="18" customHeight="1">
      <c r="B1219" s="18">
        <v>1215</v>
      </c>
      <c r="C1219" s="18" t="s">
        <v>10504</v>
      </c>
      <c r="D1219" s="18" t="s">
        <v>10301</v>
      </c>
      <c r="E1219" s="18" t="s">
        <v>10314</v>
      </c>
      <c r="F1219" s="18" t="s">
        <v>10367</v>
      </c>
      <c r="G1219" s="18" t="s">
        <v>10505</v>
      </c>
      <c r="H1219" s="18" t="s">
        <v>10506</v>
      </c>
      <c r="I1219" s="18" t="s">
        <v>10507</v>
      </c>
      <c r="J1219" s="18" t="s">
        <v>99</v>
      </c>
      <c r="K1219" s="18" t="s">
        <v>230</v>
      </c>
      <c r="L1219" s="17">
        <v>45561</v>
      </c>
      <c r="M1219" s="11" t="str">
        <f t="shared" ca="1" si="21"/>
        <v>VENCIDO</v>
      </c>
      <c r="N1219" s="18" t="s">
        <v>10508</v>
      </c>
      <c r="O1219" s="18" t="s">
        <v>31</v>
      </c>
      <c r="P1219" s="18" t="s">
        <v>10509</v>
      </c>
      <c r="Q1219" s="18" t="s">
        <v>33</v>
      </c>
      <c r="R1219" s="18" t="s">
        <v>10510</v>
      </c>
      <c r="S1219" s="18" t="s">
        <v>33</v>
      </c>
      <c r="T1219" s="18" t="s">
        <v>10511</v>
      </c>
      <c r="U1219" s="18" t="s">
        <v>31</v>
      </c>
    </row>
    <row r="1220" spans="2:21" ht="18" customHeight="1">
      <c r="B1220" s="18">
        <v>1216</v>
      </c>
      <c r="C1220" s="18" t="s">
        <v>10512</v>
      </c>
      <c r="D1220" s="18" t="s">
        <v>10301</v>
      </c>
      <c r="E1220" s="18" t="s">
        <v>10314</v>
      </c>
      <c r="F1220" s="18" t="s">
        <v>10315</v>
      </c>
      <c r="G1220" s="18" t="s">
        <v>10513</v>
      </c>
      <c r="H1220" s="18" t="s">
        <v>10514</v>
      </c>
      <c r="I1220" s="18" t="s">
        <v>10515</v>
      </c>
      <c r="J1220" s="18" t="s">
        <v>99</v>
      </c>
      <c r="K1220" s="18" t="s">
        <v>59</v>
      </c>
      <c r="L1220" s="17">
        <v>45693</v>
      </c>
      <c r="M1220" s="11" t="str">
        <f t="shared" ca="1" si="21"/>
        <v>VENCIDO</v>
      </c>
      <c r="N1220" s="18" t="s">
        <v>10516</v>
      </c>
      <c r="O1220" s="18" t="s">
        <v>31</v>
      </c>
      <c r="P1220" s="18" t="s">
        <v>10517</v>
      </c>
      <c r="Q1220" s="18" t="s">
        <v>31</v>
      </c>
      <c r="R1220" s="18" t="s">
        <v>10518</v>
      </c>
      <c r="S1220" s="18" t="s">
        <v>33</v>
      </c>
      <c r="T1220" s="18" t="s">
        <v>10519</v>
      </c>
      <c r="U1220" s="18" t="s">
        <v>33</v>
      </c>
    </row>
    <row r="1221" spans="2:21" ht="18" customHeight="1">
      <c r="B1221" s="18">
        <v>1217</v>
      </c>
      <c r="C1221" s="18" t="s">
        <v>10520</v>
      </c>
      <c r="D1221" s="18" t="s">
        <v>10301</v>
      </c>
      <c r="E1221" s="18" t="s">
        <v>10302</v>
      </c>
      <c r="F1221" s="18" t="s">
        <v>10400</v>
      </c>
      <c r="G1221" s="18" t="s">
        <v>10521</v>
      </c>
      <c r="H1221" s="18" t="s">
        <v>10522</v>
      </c>
      <c r="I1221" s="18" t="s">
        <v>10523</v>
      </c>
      <c r="J1221" s="18" t="s">
        <v>99</v>
      </c>
      <c r="K1221" s="18" t="s">
        <v>59</v>
      </c>
      <c r="L1221" s="17">
        <v>45889</v>
      </c>
      <c r="M1221" s="11" t="str">
        <f t="shared" ca="1" si="21"/>
        <v>VIGENTE</v>
      </c>
      <c r="N1221" s="18" t="s">
        <v>10524</v>
      </c>
      <c r="O1221" s="18" t="s">
        <v>33</v>
      </c>
      <c r="P1221" s="18" t="s">
        <v>10525</v>
      </c>
      <c r="Q1221" s="18" t="s">
        <v>31</v>
      </c>
      <c r="R1221" s="18" t="s">
        <v>10526</v>
      </c>
      <c r="S1221" s="18" t="s">
        <v>31</v>
      </c>
      <c r="T1221" s="18" t="s">
        <v>10527</v>
      </c>
      <c r="U1221" s="18" t="s">
        <v>33</v>
      </c>
    </row>
    <row r="1222" spans="2:21" ht="18" customHeight="1">
      <c r="B1222" s="18">
        <v>1218</v>
      </c>
      <c r="C1222" s="18" t="s">
        <v>10528</v>
      </c>
      <c r="D1222" s="18" t="s">
        <v>10301</v>
      </c>
      <c r="E1222" s="18" t="s">
        <v>10349</v>
      </c>
      <c r="F1222" s="18" t="s">
        <v>10350</v>
      </c>
      <c r="G1222" s="18" t="s">
        <v>10529</v>
      </c>
      <c r="H1222" s="18" t="s">
        <v>10530</v>
      </c>
      <c r="I1222" s="18" t="s">
        <v>10531</v>
      </c>
      <c r="J1222" s="18" t="s">
        <v>10532</v>
      </c>
      <c r="K1222" s="18" t="s">
        <v>59</v>
      </c>
      <c r="L1222" s="17">
        <v>45972</v>
      </c>
      <c r="M1222" s="11" t="str">
        <f t="shared" ca="1" si="21"/>
        <v>VIGENTE</v>
      </c>
      <c r="N1222" s="18" t="s">
        <v>10533</v>
      </c>
      <c r="O1222" s="18" t="s">
        <v>33</v>
      </c>
      <c r="P1222" s="18" t="s">
        <v>10534</v>
      </c>
      <c r="Q1222" s="18" t="s">
        <v>31</v>
      </c>
      <c r="R1222" s="18" t="s">
        <v>10535</v>
      </c>
      <c r="S1222" s="18" t="s">
        <v>31</v>
      </c>
      <c r="T1222" s="18" t="s">
        <v>10536</v>
      </c>
      <c r="U1222" s="18" t="s">
        <v>33</v>
      </c>
    </row>
    <row r="1223" spans="2:21" ht="18" customHeight="1">
      <c r="B1223" s="18">
        <v>1219</v>
      </c>
      <c r="C1223" s="18" t="s">
        <v>10537</v>
      </c>
      <c r="D1223" s="18" t="s">
        <v>10301</v>
      </c>
      <c r="E1223" s="18" t="s">
        <v>10349</v>
      </c>
      <c r="F1223" s="18" t="s">
        <v>10538</v>
      </c>
      <c r="G1223" s="18" t="s">
        <v>10539</v>
      </c>
      <c r="H1223" s="18" t="s">
        <v>10540</v>
      </c>
      <c r="I1223" s="18" t="s">
        <v>10541</v>
      </c>
      <c r="J1223" s="18" t="s">
        <v>10542</v>
      </c>
      <c r="K1223" s="18" t="s">
        <v>230</v>
      </c>
      <c r="L1223" s="17">
        <v>45644</v>
      </c>
      <c r="M1223" s="11" t="str">
        <f t="shared" ca="1" si="21"/>
        <v>VENCIDO</v>
      </c>
      <c r="N1223" s="18" t="s">
        <v>10543</v>
      </c>
      <c r="O1223" s="18" t="s">
        <v>31</v>
      </c>
      <c r="P1223" s="18" t="s">
        <v>10544</v>
      </c>
      <c r="Q1223" s="18" t="s">
        <v>31</v>
      </c>
      <c r="R1223" s="18" t="s">
        <v>10545</v>
      </c>
      <c r="S1223" s="18" t="s">
        <v>31</v>
      </c>
      <c r="T1223" s="18" t="s">
        <v>10546</v>
      </c>
      <c r="U1223" s="18" t="s">
        <v>33</v>
      </c>
    </row>
    <row r="1224" spans="2:21" ht="18" customHeight="1">
      <c r="B1224" s="18">
        <v>1220</v>
      </c>
      <c r="C1224" s="18" t="s">
        <v>10547</v>
      </c>
      <c r="D1224" s="18" t="s">
        <v>10301</v>
      </c>
      <c r="E1224" s="18" t="s">
        <v>10302</v>
      </c>
      <c r="F1224" s="18" t="s">
        <v>10548</v>
      </c>
      <c r="G1224" s="18" t="s">
        <v>10549</v>
      </c>
      <c r="H1224" s="18" t="s">
        <v>10550</v>
      </c>
      <c r="I1224" s="18" t="s">
        <v>10551</v>
      </c>
      <c r="J1224" s="18" t="s">
        <v>9889</v>
      </c>
      <c r="K1224" s="18" t="s">
        <v>230</v>
      </c>
      <c r="L1224" s="17">
        <v>45598</v>
      </c>
      <c r="M1224" s="11" t="str">
        <f t="shared" ca="1" si="21"/>
        <v>VENCIDO</v>
      </c>
      <c r="N1224" s="18" t="s">
        <v>10552</v>
      </c>
      <c r="O1224" s="18" t="s">
        <v>31</v>
      </c>
      <c r="P1224" s="18" t="s">
        <v>10553</v>
      </c>
      <c r="Q1224" s="18" t="s">
        <v>31</v>
      </c>
      <c r="R1224" s="18" t="s">
        <v>10554</v>
      </c>
      <c r="S1224" s="18" t="s">
        <v>33</v>
      </c>
      <c r="T1224" s="18" t="s">
        <v>10555</v>
      </c>
      <c r="U1224" s="18" t="s">
        <v>33</v>
      </c>
    </row>
    <row r="1225" spans="2:21" ht="18" customHeight="1">
      <c r="B1225" s="18">
        <v>1221</v>
      </c>
      <c r="C1225" s="18" t="s">
        <v>10556</v>
      </c>
      <c r="D1225" s="18" t="s">
        <v>10301</v>
      </c>
      <c r="E1225" s="18" t="s">
        <v>10349</v>
      </c>
      <c r="F1225" s="18" t="s">
        <v>10557</v>
      </c>
      <c r="G1225" s="18" t="s">
        <v>10558</v>
      </c>
      <c r="H1225" s="18" t="s">
        <v>10559</v>
      </c>
      <c r="I1225" s="18" t="s">
        <v>10560</v>
      </c>
      <c r="J1225" s="60" t="str">
        <f>VLOOKUP(I1225,[1]Hoja3!$H$5:$L$2289,2,FALSE)</f>
        <v>Sector Oro Verde Sitio 26 Km 8 Chillán</v>
      </c>
      <c r="K1225" s="18" t="s">
        <v>59</v>
      </c>
      <c r="L1225" s="17">
        <v>45666</v>
      </c>
      <c r="M1225" s="11" t="str">
        <f t="shared" ca="1" si="21"/>
        <v>VENCIDO</v>
      </c>
      <c r="N1225" s="18" t="s">
        <v>10561</v>
      </c>
      <c r="O1225" s="18" t="s">
        <v>33</v>
      </c>
      <c r="P1225" s="18" t="s">
        <v>10562</v>
      </c>
      <c r="Q1225" s="18" t="s">
        <v>31</v>
      </c>
      <c r="R1225" s="18" t="s">
        <v>10563</v>
      </c>
      <c r="S1225" s="18" t="s">
        <v>31</v>
      </c>
      <c r="T1225" s="18" t="s">
        <v>10564</v>
      </c>
      <c r="U1225" s="18" t="s">
        <v>33</v>
      </c>
    </row>
    <row r="1226" spans="2:21" ht="18" customHeight="1">
      <c r="B1226" s="18">
        <v>1222</v>
      </c>
      <c r="C1226" s="18" t="s">
        <v>10565</v>
      </c>
      <c r="D1226" s="18" t="s">
        <v>10301</v>
      </c>
      <c r="E1226" s="18" t="s">
        <v>10349</v>
      </c>
      <c r="F1226" s="18" t="s">
        <v>10557</v>
      </c>
      <c r="G1226" s="18" t="s">
        <v>10566</v>
      </c>
      <c r="H1226" s="18" t="s">
        <v>10567</v>
      </c>
      <c r="I1226" s="18" t="s">
        <v>10568</v>
      </c>
      <c r="J1226" s="18" t="s">
        <v>99</v>
      </c>
      <c r="K1226" s="18" t="s">
        <v>59</v>
      </c>
      <c r="L1226" s="17">
        <v>45666</v>
      </c>
      <c r="M1226" s="11" t="str">
        <f t="shared" ca="1" si="21"/>
        <v>VENCIDO</v>
      </c>
      <c r="N1226" s="18" t="s">
        <v>10569</v>
      </c>
      <c r="O1226" s="18" t="s">
        <v>31</v>
      </c>
      <c r="P1226" s="18" t="s">
        <v>10570</v>
      </c>
      <c r="Q1226" s="18" t="s">
        <v>31</v>
      </c>
      <c r="R1226" s="18" t="s">
        <v>10571</v>
      </c>
      <c r="S1226" s="18" t="s">
        <v>33</v>
      </c>
      <c r="T1226" s="18" t="s">
        <v>10572</v>
      </c>
      <c r="U1226" s="18" t="s">
        <v>33</v>
      </c>
    </row>
    <row r="1227" spans="2:21" ht="18" customHeight="1">
      <c r="B1227" s="18">
        <v>1223</v>
      </c>
      <c r="C1227" s="18" t="s">
        <v>10573</v>
      </c>
      <c r="D1227" s="18" t="s">
        <v>10301</v>
      </c>
      <c r="E1227" s="18" t="s">
        <v>10314</v>
      </c>
      <c r="F1227" s="18" t="s">
        <v>10315</v>
      </c>
      <c r="G1227" s="18" t="s">
        <v>10574</v>
      </c>
      <c r="H1227" s="18" t="s">
        <v>10575</v>
      </c>
      <c r="I1227" s="18" t="s">
        <v>10576</v>
      </c>
      <c r="J1227" s="18" t="s">
        <v>99</v>
      </c>
      <c r="K1227" s="18" t="s">
        <v>59</v>
      </c>
      <c r="L1227" s="17">
        <v>45805</v>
      </c>
      <c r="M1227" s="11" t="str">
        <f t="shared" ca="1" si="21"/>
        <v>VIGENTE</v>
      </c>
      <c r="N1227" s="18" t="s">
        <v>10577</v>
      </c>
      <c r="O1227" s="18" t="s">
        <v>33</v>
      </c>
      <c r="P1227" s="18" t="s">
        <v>10578</v>
      </c>
      <c r="Q1227" s="18" t="s">
        <v>33</v>
      </c>
      <c r="R1227" s="18" t="s">
        <v>10579</v>
      </c>
      <c r="S1227" s="18" t="s">
        <v>33</v>
      </c>
      <c r="T1227" s="18" t="s">
        <v>10580</v>
      </c>
      <c r="U1227" s="18" t="s">
        <v>33</v>
      </c>
    </row>
    <row r="1228" spans="2:21" ht="18" customHeight="1">
      <c r="B1228" s="18">
        <v>1224</v>
      </c>
      <c r="C1228" s="18" t="s">
        <v>10581</v>
      </c>
      <c r="D1228" s="18" t="s">
        <v>10301</v>
      </c>
      <c r="E1228" s="18" t="s">
        <v>10314</v>
      </c>
      <c r="F1228" s="18" t="s">
        <v>10582</v>
      </c>
      <c r="G1228" s="18" t="s">
        <v>10583</v>
      </c>
      <c r="H1228" s="18" t="s">
        <v>10584</v>
      </c>
      <c r="I1228" s="18" t="s">
        <v>10585</v>
      </c>
      <c r="J1228" s="18" t="s">
        <v>99</v>
      </c>
      <c r="K1228" s="18" t="s">
        <v>59</v>
      </c>
      <c r="L1228" s="17">
        <v>46145</v>
      </c>
      <c r="M1228" s="11" t="str">
        <f t="shared" ca="1" si="21"/>
        <v>VIGENTE</v>
      </c>
      <c r="N1228" s="18" t="s">
        <v>10586</v>
      </c>
      <c r="O1228" s="18" t="s">
        <v>31</v>
      </c>
      <c r="P1228" s="18" t="s">
        <v>10587</v>
      </c>
      <c r="Q1228" s="18" t="s">
        <v>31</v>
      </c>
      <c r="R1228" s="18" t="s">
        <v>10588</v>
      </c>
      <c r="S1228" s="18" t="s">
        <v>31</v>
      </c>
      <c r="T1228" s="18" t="s">
        <v>10589</v>
      </c>
      <c r="U1228" s="18" t="s">
        <v>33</v>
      </c>
    </row>
    <row r="1229" spans="2:21" ht="18" customHeight="1">
      <c r="B1229" s="18">
        <v>1225</v>
      </c>
      <c r="C1229" s="18" t="s">
        <v>10590</v>
      </c>
      <c r="D1229" s="18" t="s">
        <v>10301</v>
      </c>
      <c r="E1229" s="18" t="s">
        <v>10302</v>
      </c>
      <c r="F1229" s="18" t="s">
        <v>10400</v>
      </c>
      <c r="G1229" s="18" t="s">
        <v>10591</v>
      </c>
      <c r="H1229" s="18" t="s">
        <v>10592</v>
      </c>
      <c r="I1229" s="18" t="s">
        <v>10593</v>
      </c>
      <c r="J1229" s="18" t="s">
        <v>99</v>
      </c>
      <c r="K1229" s="18" t="s">
        <v>59</v>
      </c>
      <c r="L1229" s="17">
        <v>45889</v>
      </c>
      <c r="M1229" s="11" t="str">
        <f t="shared" ca="1" si="21"/>
        <v>VIGENTE</v>
      </c>
      <c r="N1229" s="18" t="s">
        <v>10594</v>
      </c>
      <c r="O1229" s="18" t="s">
        <v>33</v>
      </c>
      <c r="P1229" s="18" t="s">
        <v>10595</v>
      </c>
      <c r="Q1229" s="18" t="s">
        <v>33</v>
      </c>
      <c r="R1229" s="18" t="s">
        <v>10596</v>
      </c>
      <c r="S1229" s="18" t="s">
        <v>33</v>
      </c>
      <c r="T1229" s="18" t="s">
        <v>10597</v>
      </c>
      <c r="U1229" s="18" t="s">
        <v>33</v>
      </c>
    </row>
    <row r="1230" spans="2:21" ht="18" customHeight="1">
      <c r="B1230" s="18">
        <v>1226</v>
      </c>
      <c r="C1230" s="18" t="s">
        <v>10598</v>
      </c>
      <c r="D1230" s="18" t="s">
        <v>10301</v>
      </c>
      <c r="E1230" s="18" t="s">
        <v>10314</v>
      </c>
      <c r="F1230" s="18" t="s">
        <v>10315</v>
      </c>
      <c r="G1230" s="18" t="s">
        <v>10599</v>
      </c>
      <c r="H1230" s="18" t="s">
        <v>10600</v>
      </c>
      <c r="I1230" s="18" t="s">
        <v>10601</v>
      </c>
      <c r="J1230" s="18" t="s">
        <v>99</v>
      </c>
      <c r="K1230" s="18" t="s">
        <v>59</v>
      </c>
      <c r="L1230" s="17">
        <v>45882</v>
      </c>
      <c r="M1230" s="11" t="str">
        <f t="shared" ca="1" si="21"/>
        <v>VIGENTE</v>
      </c>
      <c r="N1230" s="18" t="s">
        <v>10602</v>
      </c>
      <c r="O1230" s="18" t="s">
        <v>33</v>
      </c>
      <c r="P1230" s="18" t="s">
        <v>10603</v>
      </c>
      <c r="Q1230" s="18" t="s">
        <v>33</v>
      </c>
      <c r="R1230" s="18" t="s">
        <v>10604</v>
      </c>
      <c r="S1230" s="18" t="s">
        <v>31</v>
      </c>
      <c r="T1230" s="18" t="s">
        <v>363</v>
      </c>
      <c r="U1230" s="18" t="s">
        <v>99</v>
      </c>
    </row>
    <row r="1231" spans="2:21" ht="18" customHeight="1">
      <c r="B1231" s="18">
        <v>1227</v>
      </c>
      <c r="C1231" s="18" t="s">
        <v>10605</v>
      </c>
      <c r="D1231" s="18" t="s">
        <v>10301</v>
      </c>
      <c r="E1231" s="18" t="s">
        <v>10302</v>
      </c>
      <c r="F1231" s="18" t="s">
        <v>10606</v>
      </c>
      <c r="G1231" s="18" t="s">
        <v>10607</v>
      </c>
      <c r="H1231" s="18" t="s">
        <v>10608</v>
      </c>
      <c r="I1231" s="18" t="s">
        <v>10609</v>
      </c>
      <c r="J1231" s="18" t="s">
        <v>99</v>
      </c>
      <c r="K1231" s="18" t="s">
        <v>230</v>
      </c>
      <c r="L1231" s="17">
        <v>45616</v>
      </c>
      <c r="M1231" s="11" t="str">
        <f t="shared" ca="1" si="21"/>
        <v>VENCIDO</v>
      </c>
      <c r="N1231" s="18" t="s">
        <v>10610</v>
      </c>
      <c r="O1231" s="18" t="s">
        <v>31</v>
      </c>
      <c r="P1231" s="18" t="s">
        <v>10611</v>
      </c>
      <c r="Q1231" s="18" t="s">
        <v>31</v>
      </c>
      <c r="R1231" s="18" t="s">
        <v>10612</v>
      </c>
      <c r="S1231" s="18" t="s">
        <v>33</v>
      </c>
      <c r="T1231" s="18" t="s">
        <v>10613</v>
      </c>
      <c r="U1231" s="18" t="s">
        <v>33</v>
      </c>
    </row>
    <row r="1232" spans="2:21" ht="18" customHeight="1">
      <c r="B1232" s="18">
        <v>1228</v>
      </c>
      <c r="C1232" s="18" t="s">
        <v>10614</v>
      </c>
      <c r="D1232" s="18" t="s">
        <v>10301</v>
      </c>
      <c r="E1232" s="18" t="s">
        <v>10314</v>
      </c>
      <c r="F1232" s="18" t="s">
        <v>10315</v>
      </c>
      <c r="G1232" s="18" t="s">
        <v>10615</v>
      </c>
      <c r="H1232" s="18" t="s">
        <v>10616</v>
      </c>
      <c r="I1232" s="18" t="s">
        <v>10617</v>
      </c>
      <c r="J1232" s="18" t="s">
        <v>99</v>
      </c>
      <c r="K1232" s="18" t="s">
        <v>59</v>
      </c>
      <c r="L1232" s="17">
        <v>45869</v>
      </c>
      <c r="M1232" s="11" t="str">
        <f t="shared" ca="1" si="21"/>
        <v>VIGENTE</v>
      </c>
      <c r="N1232" s="18" t="s">
        <v>10618</v>
      </c>
      <c r="O1232" s="18" t="s">
        <v>31</v>
      </c>
      <c r="P1232" s="18" t="s">
        <v>10619</v>
      </c>
      <c r="Q1232" s="18" t="s">
        <v>31</v>
      </c>
      <c r="R1232" s="18" t="s">
        <v>10620</v>
      </c>
      <c r="S1232" s="18" t="s">
        <v>31</v>
      </c>
      <c r="T1232" s="18" t="s">
        <v>10621</v>
      </c>
      <c r="U1232" s="18" t="s">
        <v>33</v>
      </c>
    </row>
    <row r="1233" spans="2:21" ht="18" customHeight="1">
      <c r="B1233" s="18">
        <v>1229</v>
      </c>
      <c r="C1233" s="18" t="s">
        <v>10622</v>
      </c>
      <c r="D1233" s="18" t="s">
        <v>10301</v>
      </c>
      <c r="E1233" s="18" t="s">
        <v>10349</v>
      </c>
      <c r="F1233" s="18" t="s">
        <v>10538</v>
      </c>
      <c r="G1233" s="18" t="s">
        <v>10623</v>
      </c>
      <c r="H1233" s="18" t="s">
        <v>10624</v>
      </c>
      <c r="I1233" s="18" t="s">
        <v>10625</v>
      </c>
      <c r="J1233" s="18" t="s">
        <v>99</v>
      </c>
      <c r="K1233" s="18" t="s">
        <v>230</v>
      </c>
      <c r="L1233" s="17">
        <v>45588</v>
      </c>
      <c r="M1233" s="11" t="str">
        <f t="shared" ca="1" si="21"/>
        <v>VENCIDO</v>
      </c>
      <c r="N1233" s="18" t="s">
        <v>10626</v>
      </c>
      <c r="O1233" s="18" t="s">
        <v>33</v>
      </c>
      <c r="P1233" s="18" t="s">
        <v>10627</v>
      </c>
      <c r="Q1233" s="18" t="s">
        <v>31</v>
      </c>
      <c r="R1233" s="18" t="s">
        <v>10628</v>
      </c>
      <c r="S1233" s="18" t="s">
        <v>31</v>
      </c>
      <c r="T1233" s="18" t="s">
        <v>10629</v>
      </c>
      <c r="U1233" s="18" t="s">
        <v>33</v>
      </c>
    </row>
    <row r="1234" spans="2:21" ht="18" customHeight="1">
      <c r="B1234" s="18">
        <v>1230</v>
      </c>
      <c r="C1234" s="18" t="s">
        <v>10630</v>
      </c>
      <c r="D1234" s="18" t="s">
        <v>10301</v>
      </c>
      <c r="E1234" s="18" t="s">
        <v>10349</v>
      </c>
      <c r="F1234" s="18" t="s">
        <v>10631</v>
      </c>
      <c r="G1234" s="18" t="s">
        <v>10632</v>
      </c>
      <c r="H1234" s="18" t="s">
        <v>10633</v>
      </c>
      <c r="I1234" s="18" t="s">
        <v>10634</v>
      </c>
      <c r="J1234" s="103" t="s">
        <v>10635</v>
      </c>
      <c r="K1234" s="18" t="s">
        <v>230</v>
      </c>
      <c r="L1234" s="17">
        <v>45594</v>
      </c>
      <c r="M1234" s="11" t="str">
        <f t="shared" ca="1" si="21"/>
        <v>VENCIDO</v>
      </c>
      <c r="N1234" s="18" t="s">
        <v>10636</v>
      </c>
      <c r="O1234" s="18" t="s">
        <v>33</v>
      </c>
      <c r="P1234" s="18" t="s">
        <v>10637</v>
      </c>
      <c r="Q1234" s="18" t="s">
        <v>31</v>
      </c>
      <c r="R1234" s="18" t="s">
        <v>10638</v>
      </c>
      <c r="S1234" s="18" t="s">
        <v>33</v>
      </c>
      <c r="T1234" s="18" t="s">
        <v>10639</v>
      </c>
      <c r="U1234" s="18" t="s">
        <v>31</v>
      </c>
    </row>
    <row r="1235" spans="2:21" ht="18" customHeight="1">
      <c r="B1235" s="18">
        <v>1231</v>
      </c>
      <c r="C1235" s="18" t="s">
        <v>10640</v>
      </c>
      <c r="D1235" s="18" t="s">
        <v>10301</v>
      </c>
      <c r="E1235" s="18" t="s">
        <v>10349</v>
      </c>
      <c r="F1235" s="18" t="s">
        <v>10641</v>
      </c>
      <c r="G1235" s="18" t="s">
        <v>4478</v>
      </c>
      <c r="H1235" s="18" t="s">
        <v>10642</v>
      </c>
      <c r="I1235" s="18" t="s">
        <v>10643</v>
      </c>
      <c r="J1235" s="18" t="s">
        <v>99</v>
      </c>
      <c r="K1235" s="18" t="s">
        <v>59</v>
      </c>
      <c r="L1235" s="17">
        <v>45856</v>
      </c>
      <c r="M1235" s="11" t="str">
        <f t="shared" ca="1" si="21"/>
        <v>VIGENTE</v>
      </c>
      <c r="N1235" s="18" t="s">
        <v>10644</v>
      </c>
      <c r="O1235" s="18" t="s">
        <v>31</v>
      </c>
      <c r="P1235" s="18" t="s">
        <v>10645</v>
      </c>
      <c r="Q1235" s="18" t="s">
        <v>31</v>
      </c>
      <c r="R1235" s="18" t="s">
        <v>10646</v>
      </c>
      <c r="S1235" s="18" t="s">
        <v>31</v>
      </c>
      <c r="T1235" s="18" t="s">
        <v>363</v>
      </c>
      <c r="U1235" s="18" t="s">
        <v>99</v>
      </c>
    </row>
    <row r="1236" spans="2:21" ht="18" customHeight="1">
      <c r="B1236" s="18">
        <v>1232</v>
      </c>
      <c r="C1236" s="18" t="s">
        <v>10647</v>
      </c>
      <c r="D1236" s="18" t="s">
        <v>10301</v>
      </c>
      <c r="E1236" s="18" t="s">
        <v>10349</v>
      </c>
      <c r="F1236" s="18" t="s">
        <v>10416</v>
      </c>
      <c r="G1236" s="18" t="s">
        <v>10648</v>
      </c>
      <c r="H1236" s="18" t="s">
        <v>10649</v>
      </c>
      <c r="I1236" s="18" t="s">
        <v>10650</v>
      </c>
      <c r="J1236" s="18" t="s">
        <v>99</v>
      </c>
      <c r="K1236" s="18" t="s">
        <v>59</v>
      </c>
      <c r="L1236" s="17">
        <v>45968</v>
      </c>
      <c r="M1236" s="11" t="str">
        <f t="shared" ca="1" si="21"/>
        <v>VIGENTE</v>
      </c>
      <c r="N1236" s="18" t="s">
        <v>10651</v>
      </c>
      <c r="O1236" s="18" t="s">
        <v>31</v>
      </c>
      <c r="P1236" s="18" t="s">
        <v>10652</v>
      </c>
      <c r="Q1236" s="18" t="s">
        <v>31</v>
      </c>
      <c r="R1236" s="18" t="s">
        <v>10653</v>
      </c>
      <c r="S1236" s="18" t="s">
        <v>31</v>
      </c>
      <c r="T1236" s="18" t="s">
        <v>10654</v>
      </c>
      <c r="U1236" s="18" t="s">
        <v>31</v>
      </c>
    </row>
    <row r="1237" spans="2:21" ht="18" customHeight="1">
      <c r="B1237" s="18">
        <v>1233</v>
      </c>
      <c r="C1237" s="18" t="s">
        <v>10655</v>
      </c>
      <c r="D1237" s="18" t="s">
        <v>10301</v>
      </c>
      <c r="E1237" s="18" t="s">
        <v>10314</v>
      </c>
      <c r="F1237" s="18" t="s">
        <v>10315</v>
      </c>
      <c r="G1237" s="18" t="s">
        <v>10656</v>
      </c>
      <c r="H1237" s="18" t="s">
        <v>10657</v>
      </c>
      <c r="I1237" s="18" t="s">
        <v>10658</v>
      </c>
      <c r="J1237" s="18" t="s">
        <v>99</v>
      </c>
      <c r="K1237" s="18" t="s">
        <v>230</v>
      </c>
      <c r="L1237" s="17">
        <v>43904</v>
      </c>
      <c r="M1237" s="11" t="str">
        <f t="shared" ca="1" si="21"/>
        <v>VENCIDO</v>
      </c>
      <c r="N1237" s="18" t="s">
        <v>10659</v>
      </c>
      <c r="O1237" s="18" t="s">
        <v>33</v>
      </c>
      <c r="P1237" s="18" t="s">
        <v>10660</v>
      </c>
      <c r="Q1237" s="18" t="s">
        <v>31</v>
      </c>
      <c r="R1237" s="18" t="s">
        <v>10661</v>
      </c>
      <c r="S1237" s="18" t="s">
        <v>33</v>
      </c>
      <c r="T1237" s="18" t="s">
        <v>10321</v>
      </c>
      <c r="U1237" s="18" t="s">
        <v>99</v>
      </c>
    </row>
    <row r="1238" spans="2:21" ht="18" customHeight="1">
      <c r="B1238" s="18">
        <v>1234</v>
      </c>
      <c r="C1238" s="18" t="s">
        <v>10662</v>
      </c>
      <c r="D1238" s="18" t="s">
        <v>10301</v>
      </c>
      <c r="E1238" s="18" t="s">
        <v>10349</v>
      </c>
      <c r="F1238" s="18" t="s">
        <v>10358</v>
      </c>
      <c r="G1238" s="18" t="s">
        <v>10663</v>
      </c>
      <c r="H1238" s="18" t="s">
        <v>667</v>
      </c>
      <c r="I1238" s="18" t="s">
        <v>10664</v>
      </c>
      <c r="J1238" s="18" t="s">
        <v>99</v>
      </c>
      <c r="K1238" s="18" t="s">
        <v>59</v>
      </c>
      <c r="L1238" s="17">
        <v>45694</v>
      </c>
      <c r="M1238" s="11" t="str">
        <f t="shared" ca="1" si="21"/>
        <v>VENCIDO</v>
      </c>
      <c r="N1238" s="18" t="s">
        <v>10665</v>
      </c>
      <c r="O1238" s="18" t="s">
        <v>33</v>
      </c>
      <c r="P1238" s="18" t="s">
        <v>10666</v>
      </c>
      <c r="Q1238" s="18" t="s">
        <v>31</v>
      </c>
      <c r="R1238" s="18" t="s">
        <v>10667</v>
      </c>
      <c r="S1238" s="18" t="s">
        <v>33</v>
      </c>
      <c r="T1238" s="18" t="s">
        <v>10432</v>
      </c>
      <c r="U1238" s="18" t="s">
        <v>10322</v>
      </c>
    </row>
    <row r="1239" spans="2:21" ht="18" customHeight="1">
      <c r="B1239" s="18">
        <v>1235</v>
      </c>
      <c r="C1239" s="18" t="s">
        <v>10668</v>
      </c>
      <c r="D1239" s="18" t="s">
        <v>10301</v>
      </c>
      <c r="E1239" s="18" t="s">
        <v>10349</v>
      </c>
      <c r="F1239" s="18" t="s">
        <v>10631</v>
      </c>
      <c r="G1239" s="18" t="s">
        <v>666</v>
      </c>
      <c r="H1239" s="18" t="s">
        <v>667</v>
      </c>
      <c r="I1239" s="18" t="s">
        <v>10669</v>
      </c>
      <c r="J1239" s="18" t="s">
        <v>9889</v>
      </c>
      <c r="K1239" s="18" t="s">
        <v>230</v>
      </c>
      <c r="L1239" s="17">
        <v>45594</v>
      </c>
      <c r="M1239" s="11" t="str">
        <f t="shared" ca="1" si="21"/>
        <v>VENCIDO</v>
      </c>
      <c r="N1239" s="18" t="s">
        <v>10670</v>
      </c>
      <c r="O1239" s="18" t="s">
        <v>31</v>
      </c>
      <c r="P1239" s="18" t="s">
        <v>10671</v>
      </c>
      <c r="Q1239" s="18" t="s">
        <v>31</v>
      </c>
      <c r="R1239" s="18" t="s">
        <v>10672</v>
      </c>
      <c r="S1239" s="18" t="s">
        <v>31</v>
      </c>
      <c r="T1239" s="18" t="s">
        <v>10673</v>
      </c>
      <c r="U1239" s="18" t="s">
        <v>33</v>
      </c>
    </row>
    <row r="1240" spans="2:21" ht="18" customHeight="1">
      <c r="B1240" s="18">
        <v>1236</v>
      </c>
      <c r="C1240" s="18" t="s">
        <v>10674</v>
      </c>
      <c r="D1240" s="18" t="s">
        <v>10301</v>
      </c>
      <c r="E1240" s="18" t="s">
        <v>10349</v>
      </c>
      <c r="F1240" s="18" t="s">
        <v>10631</v>
      </c>
      <c r="G1240" s="18" t="s">
        <v>10675</v>
      </c>
      <c r="H1240" s="18" t="s">
        <v>10676</v>
      </c>
      <c r="I1240" s="18" t="s">
        <v>10677</v>
      </c>
      <c r="J1240" s="103" t="s">
        <v>10678</v>
      </c>
      <c r="K1240" s="18" t="s">
        <v>59</v>
      </c>
      <c r="L1240" s="17">
        <v>46008</v>
      </c>
      <c r="M1240" s="11" t="str">
        <f t="shared" ca="1" si="21"/>
        <v>VIGENTE</v>
      </c>
      <c r="N1240" s="18" t="s">
        <v>10679</v>
      </c>
      <c r="O1240" s="18" t="s">
        <v>33</v>
      </c>
      <c r="P1240" s="18" t="s">
        <v>10680</v>
      </c>
      <c r="Q1240" s="18" t="s">
        <v>31</v>
      </c>
      <c r="R1240" s="18" t="s">
        <v>10681</v>
      </c>
      <c r="S1240" s="18" t="s">
        <v>33</v>
      </c>
      <c r="T1240" s="18" t="s">
        <v>10682</v>
      </c>
      <c r="U1240" s="18" t="s">
        <v>33</v>
      </c>
    </row>
    <row r="1241" spans="2:21" ht="18" customHeight="1">
      <c r="B1241" s="18">
        <v>1237</v>
      </c>
      <c r="C1241" s="18" t="s">
        <v>10683</v>
      </c>
      <c r="D1241" s="18" t="s">
        <v>10301</v>
      </c>
      <c r="E1241" s="18" t="s">
        <v>10349</v>
      </c>
      <c r="F1241" s="18" t="s">
        <v>10538</v>
      </c>
      <c r="G1241" s="18" t="s">
        <v>10684</v>
      </c>
      <c r="H1241" s="18" t="s">
        <v>10685</v>
      </c>
      <c r="I1241" s="18" t="s">
        <v>10686</v>
      </c>
      <c r="J1241" s="18" t="s">
        <v>99</v>
      </c>
      <c r="K1241" s="18" t="s">
        <v>59</v>
      </c>
      <c r="L1241" s="17">
        <v>45827</v>
      </c>
      <c r="M1241" s="11" t="str">
        <f t="shared" ca="1" si="21"/>
        <v>VIGENTE</v>
      </c>
      <c r="N1241" s="18" t="s">
        <v>10687</v>
      </c>
      <c r="O1241" s="18" t="s">
        <v>33</v>
      </c>
      <c r="P1241" s="18" t="s">
        <v>10688</v>
      </c>
      <c r="Q1241" s="18" t="s">
        <v>31</v>
      </c>
      <c r="R1241" s="18" t="s">
        <v>10689</v>
      </c>
      <c r="S1241" s="18" t="s">
        <v>31</v>
      </c>
      <c r="T1241" s="18" t="s">
        <v>10690</v>
      </c>
      <c r="U1241" s="18" t="s">
        <v>33</v>
      </c>
    </row>
    <row r="1242" spans="2:21" ht="18" customHeight="1">
      <c r="B1242" s="18">
        <v>1238</v>
      </c>
      <c r="C1242" s="18" t="s">
        <v>10691</v>
      </c>
      <c r="D1242" s="18" t="s">
        <v>10301</v>
      </c>
      <c r="E1242" s="18" t="s">
        <v>10349</v>
      </c>
      <c r="F1242" s="18" t="s">
        <v>10358</v>
      </c>
      <c r="G1242" s="18" t="s">
        <v>10692</v>
      </c>
      <c r="H1242" s="18" t="s">
        <v>10693</v>
      </c>
      <c r="I1242" s="18" t="s">
        <v>10694</v>
      </c>
      <c r="J1242" s="18" t="s">
        <v>99</v>
      </c>
      <c r="K1242" s="18" t="s">
        <v>230</v>
      </c>
      <c r="L1242" s="17">
        <v>45595</v>
      </c>
      <c r="M1242" s="11" t="str">
        <f t="shared" ca="1" si="21"/>
        <v>VENCIDO</v>
      </c>
      <c r="N1242" s="18" t="s">
        <v>10695</v>
      </c>
      <c r="O1242" s="18" t="s">
        <v>31</v>
      </c>
      <c r="P1242" s="18" t="s">
        <v>10696</v>
      </c>
      <c r="Q1242" s="18" t="s">
        <v>31</v>
      </c>
      <c r="R1242" s="18" t="s">
        <v>10697</v>
      </c>
      <c r="S1242" s="18" t="s">
        <v>31</v>
      </c>
      <c r="T1242" s="18" t="s">
        <v>10698</v>
      </c>
      <c r="U1242" s="18" t="s">
        <v>31</v>
      </c>
    </row>
    <row r="1243" spans="2:21" ht="18" customHeight="1">
      <c r="B1243" s="18">
        <v>1239</v>
      </c>
      <c r="C1243" s="18" t="s">
        <v>10699</v>
      </c>
      <c r="D1243" s="18" t="s">
        <v>10301</v>
      </c>
      <c r="E1243" s="18" t="s">
        <v>10349</v>
      </c>
      <c r="F1243" s="18" t="s">
        <v>10641</v>
      </c>
      <c r="G1243" s="18" t="s">
        <v>10700</v>
      </c>
      <c r="H1243" s="18" t="s">
        <v>10701</v>
      </c>
      <c r="I1243" s="18" t="s">
        <v>10702</v>
      </c>
      <c r="J1243" s="18" t="s">
        <v>99</v>
      </c>
      <c r="K1243" s="18" t="s">
        <v>59</v>
      </c>
      <c r="L1243" s="17">
        <v>45664</v>
      </c>
      <c r="M1243" s="11" t="str">
        <f t="shared" ca="1" si="21"/>
        <v>VENCIDO</v>
      </c>
      <c r="N1243" s="18" t="s">
        <v>10703</v>
      </c>
      <c r="O1243" s="18" t="s">
        <v>33</v>
      </c>
      <c r="P1243" s="18" t="s">
        <v>10704</v>
      </c>
      <c r="Q1243" s="18" t="s">
        <v>33</v>
      </c>
      <c r="R1243" s="18" t="s">
        <v>10705</v>
      </c>
      <c r="S1243" s="18" t="s">
        <v>31</v>
      </c>
      <c r="T1243" s="18" t="s">
        <v>10322</v>
      </c>
      <c r="U1243" s="18" t="s">
        <v>99</v>
      </c>
    </row>
    <row r="1244" spans="2:21" ht="18" customHeight="1">
      <c r="B1244" s="18">
        <v>1240</v>
      </c>
      <c r="C1244" s="18" t="s">
        <v>10706</v>
      </c>
      <c r="D1244" s="18" t="s">
        <v>10301</v>
      </c>
      <c r="E1244" s="18" t="s">
        <v>10349</v>
      </c>
      <c r="F1244" s="18" t="s">
        <v>10641</v>
      </c>
      <c r="G1244" s="18" t="s">
        <v>10707</v>
      </c>
      <c r="H1244" s="18" t="s">
        <v>10708</v>
      </c>
      <c r="I1244" s="18" t="s">
        <v>10709</v>
      </c>
      <c r="J1244" s="18" t="s">
        <v>99</v>
      </c>
      <c r="K1244" s="18" t="s">
        <v>230</v>
      </c>
      <c r="L1244" s="17">
        <v>44778</v>
      </c>
      <c r="M1244" s="11" t="str">
        <f t="shared" ca="1" si="21"/>
        <v>VENCIDO</v>
      </c>
      <c r="N1244" s="18" t="s">
        <v>10710</v>
      </c>
      <c r="O1244" s="18" t="s">
        <v>33</v>
      </c>
      <c r="P1244" s="18" t="s">
        <v>10711</v>
      </c>
      <c r="Q1244" s="18" t="s">
        <v>33</v>
      </c>
      <c r="R1244" s="18" t="s">
        <v>10712</v>
      </c>
      <c r="S1244" s="18" t="s">
        <v>31</v>
      </c>
      <c r="T1244" s="18" t="s">
        <v>10322</v>
      </c>
      <c r="U1244" s="18" t="s">
        <v>99</v>
      </c>
    </row>
    <row r="1245" spans="2:21" ht="18" customHeight="1">
      <c r="B1245" s="18">
        <v>1241</v>
      </c>
      <c r="C1245" s="18" t="s">
        <v>10713</v>
      </c>
      <c r="D1245" s="18" t="s">
        <v>10301</v>
      </c>
      <c r="E1245" s="18" t="s">
        <v>10349</v>
      </c>
      <c r="F1245" s="18" t="s">
        <v>10641</v>
      </c>
      <c r="G1245" s="18" t="s">
        <v>10714</v>
      </c>
      <c r="H1245" s="18" t="s">
        <v>10715</v>
      </c>
      <c r="I1245" s="18" t="s">
        <v>10716</v>
      </c>
      <c r="J1245" s="18" t="s">
        <v>99</v>
      </c>
      <c r="K1245" s="18" t="s">
        <v>124</v>
      </c>
      <c r="L1245" s="17">
        <v>46174</v>
      </c>
      <c r="M1245" s="11" t="str">
        <f t="shared" ca="1" si="21"/>
        <v>VIGENTE</v>
      </c>
      <c r="N1245" s="18" t="s">
        <v>10717</v>
      </c>
      <c r="O1245" s="18" t="s">
        <v>31</v>
      </c>
      <c r="P1245" s="18" t="s">
        <v>10718</v>
      </c>
      <c r="Q1245" s="18" t="s">
        <v>31</v>
      </c>
      <c r="R1245" s="18" t="s">
        <v>10719</v>
      </c>
      <c r="S1245" s="18" t="s">
        <v>31</v>
      </c>
      <c r="T1245" s="18" t="s">
        <v>10322</v>
      </c>
      <c r="U1245" s="18" t="s">
        <v>99</v>
      </c>
    </row>
    <row r="1246" spans="2:21" ht="18" customHeight="1">
      <c r="B1246" s="18">
        <v>1242</v>
      </c>
      <c r="C1246" s="18" t="s">
        <v>10720</v>
      </c>
      <c r="D1246" s="18" t="s">
        <v>10301</v>
      </c>
      <c r="E1246" s="18" t="s">
        <v>10349</v>
      </c>
      <c r="F1246" s="18" t="s">
        <v>10641</v>
      </c>
      <c r="G1246" s="18" t="s">
        <v>10721</v>
      </c>
      <c r="H1246" s="18" t="s">
        <v>10722</v>
      </c>
      <c r="I1246" s="18" t="s">
        <v>10723</v>
      </c>
      <c r="J1246" s="18" t="s">
        <v>99</v>
      </c>
      <c r="K1246" s="18" t="s">
        <v>59</v>
      </c>
      <c r="L1246" s="17">
        <v>46489</v>
      </c>
      <c r="M1246" s="11" t="str">
        <f t="shared" ca="1" si="21"/>
        <v>VIGENTE</v>
      </c>
      <c r="N1246" s="18" t="s">
        <v>10724</v>
      </c>
      <c r="O1246" s="18" t="s">
        <v>31</v>
      </c>
      <c r="P1246" s="18" t="s">
        <v>10725</v>
      </c>
      <c r="Q1246" s="18" t="s">
        <v>33</v>
      </c>
      <c r="R1246" s="18" t="s">
        <v>10726</v>
      </c>
      <c r="S1246" s="18" t="s">
        <v>31</v>
      </c>
      <c r="T1246" s="18" t="s">
        <v>10322</v>
      </c>
      <c r="U1246" s="18" t="s">
        <v>99</v>
      </c>
    </row>
    <row r="1247" spans="2:21" ht="18" customHeight="1">
      <c r="B1247" s="18">
        <v>1243</v>
      </c>
      <c r="C1247" s="18" t="s">
        <v>10727</v>
      </c>
      <c r="D1247" s="18" t="s">
        <v>10301</v>
      </c>
      <c r="E1247" s="18" t="s">
        <v>10349</v>
      </c>
      <c r="F1247" s="18" t="s">
        <v>10641</v>
      </c>
      <c r="G1247" s="18" t="s">
        <v>10728</v>
      </c>
      <c r="H1247" s="18" t="s">
        <v>10729</v>
      </c>
      <c r="I1247" s="18" t="s">
        <v>10730</v>
      </c>
      <c r="J1247" s="18" t="s">
        <v>99</v>
      </c>
      <c r="K1247" s="18" t="s">
        <v>124</v>
      </c>
      <c r="L1247" s="17">
        <v>45730</v>
      </c>
      <c r="M1247" s="11" t="str">
        <f t="shared" ca="1" si="21"/>
        <v>POR VENCER</v>
      </c>
      <c r="N1247" s="18" t="s">
        <v>10731</v>
      </c>
      <c r="O1247" s="18" t="s">
        <v>31</v>
      </c>
      <c r="P1247" s="18" t="s">
        <v>10732</v>
      </c>
      <c r="Q1247" s="18" t="s">
        <v>31</v>
      </c>
      <c r="R1247" s="18" t="s">
        <v>10733</v>
      </c>
      <c r="S1247" s="18" t="s">
        <v>31</v>
      </c>
      <c r="T1247" s="18" t="s">
        <v>10322</v>
      </c>
      <c r="U1247" s="18" t="s">
        <v>99</v>
      </c>
    </row>
    <row r="1248" spans="2:21" ht="18" customHeight="1">
      <c r="B1248" s="18">
        <v>1244</v>
      </c>
      <c r="C1248" s="18" t="s">
        <v>10734</v>
      </c>
      <c r="D1248" s="18" t="s">
        <v>10301</v>
      </c>
      <c r="E1248" s="18" t="s">
        <v>10349</v>
      </c>
      <c r="F1248" s="18" t="s">
        <v>10641</v>
      </c>
      <c r="G1248" s="18" t="s">
        <v>3337</v>
      </c>
      <c r="H1248" s="18" t="s">
        <v>3642</v>
      </c>
      <c r="I1248" s="18" t="s">
        <v>10735</v>
      </c>
      <c r="J1248" s="18" t="s">
        <v>99</v>
      </c>
      <c r="K1248" s="18" t="s">
        <v>124</v>
      </c>
      <c r="L1248" s="17">
        <v>45699</v>
      </c>
      <c r="M1248" s="11" t="str">
        <f t="shared" ca="1" si="21"/>
        <v>VENCIDO</v>
      </c>
      <c r="N1248" s="18" t="s">
        <v>10736</v>
      </c>
      <c r="O1248" s="18" t="s">
        <v>31</v>
      </c>
      <c r="P1248" s="18" t="s">
        <v>10737</v>
      </c>
      <c r="Q1248" s="18" t="s">
        <v>33</v>
      </c>
      <c r="R1248" s="18" t="s">
        <v>10738</v>
      </c>
      <c r="S1248" s="18" t="s">
        <v>31</v>
      </c>
      <c r="T1248" s="18" t="s">
        <v>10322</v>
      </c>
      <c r="U1248" s="18" t="s">
        <v>99</v>
      </c>
    </row>
    <row r="1249" spans="2:21" ht="18" customHeight="1">
      <c r="B1249" s="18">
        <v>1245</v>
      </c>
      <c r="C1249" s="18" t="s">
        <v>10739</v>
      </c>
      <c r="D1249" s="18" t="s">
        <v>10301</v>
      </c>
      <c r="E1249" s="18" t="s">
        <v>10349</v>
      </c>
      <c r="F1249" s="18" t="s">
        <v>10641</v>
      </c>
      <c r="G1249" s="18" t="s">
        <v>10740</v>
      </c>
      <c r="H1249" s="18" t="s">
        <v>5454</v>
      </c>
      <c r="I1249" s="18" t="s">
        <v>10741</v>
      </c>
      <c r="J1249" s="18" t="s">
        <v>99</v>
      </c>
      <c r="K1249" s="18" t="s">
        <v>59</v>
      </c>
      <c r="L1249" s="17">
        <v>46492</v>
      </c>
      <c r="M1249" s="11" t="str">
        <f t="shared" ca="1" si="21"/>
        <v>VIGENTE</v>
      </c>
      <c r="N1249" s="18" t="s">
        <v>10742</v>
      </c>
      <c r="O1249" s="18" t="s">
        <v>31</v>
      </c>
      <c r="P1249" s="18" t="s">
        <v>10743</v>
      </c>
      <c r="Q1249" s="18" t="s">
        <v>33</v>
      </c>
      <c r="R1249" s="18" t="s">
        <v>10744</v>
      </c>
      <c r="S1249" s="18" t="s">
        <v>33</v>
      </c>
      <c r="T1249" s="18" t="s">
        <v>10745</v>
      </c>
      <c r="U1249" s="18" t="s">
        <v>33</v>
      </c>
    </row>
    <row r="1250" spans="2:21" ht="18" customHeight="1">
      <c r="B1250" s="18">
        <v>1246</v>
      </c>
      <c r="C1250" s="18" t="s">
        <v>10746</v>
      </c>
      <c r="D1250" s="18" t="s">
        <v>10301</v>
      </c>
      <c r="E1250" s="18" t="s">
        <v>10349</v>
      </c>
      <c r="F1250" s="18" t="s">
        <v>10641</v>
      </c>
      <c r="G1250" s="18" t="s">
        <v>10747</v>
      </c>
      <c r="H1250" s="18" t="s">
        <v>10748</v>
      </c>
      <c r="I1250" s="18" t="s">
        <v>10749</v>
      </c>
      <c r="J1250" s="18" t="s">
        <v>99</v>
      </c>
      <c r="K1250" s="18" t="s">
        <v>124</v>
      </c>
      <c r="L1250" s="17">
        <v>46257</v>
      </c>
      <c r="M1250" s="11" t="str">
        <f t="shared" ca="1" si="21"/>
        <v>VIGENTE</v>
      </c>
      <c r="N1250" s="18" t="s">
        <v>10750</v>
      </c>
      <c r="O1250" s="18" t="s">
        <v>31</v>
      </c>
      <c r="P1250" s="18" t="s">
        <v>10751</v>
      </c>
      <c r="Q1250" s="18" t="s">
        <v>31</v>
      </c>
      <c r="R1250" s="18" t="s">
        <v>10752</v>
      </c>
      <c r="S1250" s="18" t="s">
        <v>31</v>
      </c>
      <c r="T1250" s="18" t="s">
        <v>10322</v>
      </c>
      <c r="U1250" s="18" t="s">
        <v>99</v>
      </c>
    </row>
    <row r="1251" spans="2:21" ht="18" customHeight="1">
      <c r="B1251" s="18">
        <v>1247</v>
      </c>
      <c r="C1251" s="18" t="s">
        <v>10753</v>
      </c>
      <c r="D1251" s="18" t="s">
        <v>10301</v>
      </c>
      <c r="E1251" s="18" t="s">
        <v>10314</v>
      </c>
      <c r="F1251" s="18" t="s">
        <v>10754</v>
      </c>
      <c r="G1251" s="18" t="s">
        <v>10755</v>
      </c>
      <c r="H1251" s="18" t="s">
        <v>10756</v>
      </c>
      <c r="I1251" s="18" t="s">
        <v>10757</v>
      </c>
      <c r="J1251" s="18" t="s">
        <v>99</v>
      </c>
      <c r="K1251" s="18" t="s">
        <v>230</v>
      </c>
      <c r="L1251" s="17">
        <v>45602</v>
      </c>
      <c r="M1251" s="11" t="str">
        <f t="shared" ca="1" si="21"/>
        <v>VENCIDO</v>
      </c>
      <c r="N1251" s="18" t="s">
        <v>10758</v>
      </c>
      <c r="O1251" s="18" t="s">
        <v>31</v>
      </c>
      <c r="P1251" s="18" t="s">
        <v>10759</v>
      </c>
      <c r="Q1251" s="18" t="s">
        <v>33</v>
      </c>
      <c r="R1251" s="18" t="s">
        <v>10760</v>
      </c>
      <c r="S1251" s="18" t="s">
        <v>31</v>
      </c>
      <c r="T1251" s="18" t="s">
        <v>10761</v>
      </c>
      <c r="U1251" s="18" t="s">
        <v>33</v>
      </c>
    </row>
    <row r="1252" spans="2:21" ht="18" customHeight="1">
      <c r="B1252" s="18">
        <v>1248</v>
      </c>
      <c r="C1252" s="18" t="s">
        <v>10762</v>
      </c>
      <c r="D1252" s="18" t="s">
        <v>10301</v>
      </c>
      <c r="E1252" s="18" t="s">
        <v>10349</v>
      </c>
      <c r="F1252" s="18" t="s">
        <v>10641</v>
      </c>
      <c r="G1252" s="18" t="s">
        <v>10763</v>
      </c>
      <c r="H1252" s="18" t="s">
        <v>10764</v>
      </c>
      <c r="I1252" s="18" t="s">
        <v>10765</v>
      </c>
      <c r="J1252" s="18" t="s">
        <v>10766</v>
      </c>
      <c r="K1252" s="18" t="s">
        <v>59</v>
      </c>
      <c r="L1252" s="17">
        <v>45886</v>
      </c>
      <c r="M1252" s="11" t="str">
        <f t="shared" ca="1" si="21"/>
        <v>VIGENTE</v>
      </c>
      <c r="N1252" s="18" t="s">
        <v>10767</v>
      </c>
      <c r="O1252" s="18" t="s">
        <v>31</v>
      </c>
      <c r="P1252" s="18" t="s">
        <v>10768</v>
      </c>
      <c r="Q1252" s="18" t="s">
        <v>33</v>
      </c>
      <c r="R1252" s="18" t="s">
        <v>10769</v>
      </c>
      <c r="S1252" s="18" t="s">
        <v>31</v>
      </c>
      <c r="T1252" s="18" t="s">
        <v>10321</v>
      </c>
      <c r="U1252" s="18" t="s">
        <v>10321</v>
      </c>
    </row>
    <row r="1253" spans="2:21" ht="18" customHeight="1">
      <c r="B1253" s="18">
        <v>1249</v>
      </c>
      <c r="C1253" s="18" t="s">
        <v>10770</v>
      </c>
      <c r="D1253" s="18" t="s">
        <v>10301</v>
      </c>
      <c r="E1253" s="18" t="s">
        <v>10349</v>
      </c>
      <c r="F1253" s="18" t="s">
        <v>10358</v>
      </c>
      <c r="G1253" s="18" t="s">
        <v>3788</v>
      </c>
      <c r="H1253" s="18" t="s">
        <v>3789</v>
      </c>
      <c r="I1253" s="18" t="s">
        <v>10771</v>
      </c>
      <c r="J1253" s="18" t="s">
        <v>99</v>
      </c>
      <c r="K1253" s="18" t="s">
        <v>59</v>
      </c>
      <c r="L1253" s="17">
        <v>45987</v>
      </c>
      <c r="M1253" s="11" t="str">
        <f t="shared" ca="1" si="21"/>
        <v>VIGENTE</v>
      </c>
      <c r="N1253" s="18" t="s">
        <v>10772</v>
      </c>
      <c r="O1253" s="18" t="s">
        <v>33</v>
      </c>
      <c r="P1253" s="18" t="s">
        <v>10773</v>
      </c>
      <c r="Q1253" s="18" t="s">
        <v>33</v>
      </c>
      <c r="R1253" s="18" t="s">
        <v>10774</v>
      </c>
      <c r="S1253" s="18" t="s">
        <v>33</v>
      </c>
      <c r="T1253" s="18" t="s">
        <v>10775</v>
      </c>
      <c r="U1253" s="18" t="s">
        <v>33</v>
      </c>
    </row>
    <row r="1254" spans="2:21" ht="18" customHeight="1">
      <c r="B1254" s="18">
        <v>1250</v>
      </c>
      <c r="C1254" s="18" t="s">
        <v>10776</v>
      </c>
      <c r="D1254" s="18" t="s">
        <v>10301</v>
      </c>
      <c r="E1254" s="18" t="s">
        <v>10302</v>
      </c>
      <c r="F1254" s="18" t="s">
        <v>10303</v>
      </c>
      <c r="G1254" s="18" t="s">
        <v>10777</v>
      </c>
      <c r="H1254" s="18" t="s">
        <v>10778</v>
      </c>
      <c r="I1254" s="18" t="s">
        <v>10779</v>
      </c>
      <c r="J1254" s="18" t="s">
        <v>99</v>
      </c>
      <c r="K1254" s="18" t="s">
        <v>59</v>
      </c>
      <c r="L1254" s="17">
        <v>46092</v>
      </c>
      <c r="M1254" s="11" t="str">
        <f t="shared" ca="1" si="21"/>
        <v>VIGENTE</v>
      </c>
      <c r="N1254" s="18" t="s">
        <v>10780</v>
      </c>
      <c r="O1254" s="18" t="s">
        <v>31</v>
      </c>
      <c r="P1254" s="18" t="s">
        <v>10781</v>
      </c>
      <c r="Q1254" s="18" t="s">
        <v>31</v>
      </c>
      <c r="R1254" s="18" t="s">
        <v>10782</v>
      </c>
      <c r="S1254" s="18" t="s">
        <v>31</v>
      </c>
      <c r="T1254" s="18" t="s">
        <v>10321</v>
      </c>
      <c r="U1254" s="18" t="s">
        <v>10321</v>
      </c>
    </row>
    <row r="1255" spans="2:21" ht="18" customHeight="1">
      <c r="B1255" s="18">
        <v>1251</v>
      </c>
      <c r="C1255" s="18" t="s">
        <v>10783</v>
      </c>
      <c r="D1255" s="18" t="s">
        <v>10301</v>
      </c>
      <c r="E1255" s="18" t="s">
        <v>10349</v>
      </c>
      <c r="F1255" s="18" t="s">
        <v>10557</v>
      </c>
      <c r="G1255" s="18" t="s">
        <v>10784</v>
      </c>
      <c r="H1255" s="18" t="s">
        <v>10785</v>
      </c>
      <c r="I1255" s="18" t="s">
        <v>10786</v>
      </c>
      <c r="J1255" s="18" t="s">
        <v>99</v>
      </c>
      <c r="K1255" s="18" t="s">
        <v>59</v>
      </c>
      <c r="L1255" s="17">
        <v>45855</v>
      </c>
      <c r="M1255" s="11" t="str">
        <f t="shared" ca="1" si="21"/>
        <v>VIGENTE</v>
      </c>
      <c r="N1255" s="18" t="s">
        <v>10787</v>
      </c>
      <c r="O1255" s="18" t="s">
        <v>33</v>
      </c>
      <c r="P1255" s="18" t="s">
        <v>10788</v>
      </c>
      <c r="Q1255" s="18" t="s">
        <v>31</v>
      </c>
      <c r="R1255" s="18" t="s">
        <v>10789</v>
      </c>
      <c r="S1255" s="18" t="s">
        <v>31</v>
      </c>
      <c r="T1255" s="18" t="s">
        <v>10790</v>
      </c>
      <c r="U1255" s="18" t="s">
        <v>33</v>
      </c>
    </row>
    <row r="1256" spans="2:21" ht="18" customHeight="1">
      <c r="B1256" s="18">
        <v>1252</v>
      </c>
      <c r="C1256" s="18" t="s">
        <v>10791</v>
      </c>
      <c r="D1256" s="18" t="s">
        <v>10301</v>
      </c>
      <c r="E1256" s="18" t="s">
        <v>10302</v>
      </c>
      <c r="F1256" s="18" t="s">
        <v>10400</v>
      </c>
      <c r="G1256" s="18" t="s">
        <v>10792</v>
      </c>
      <c r="H1256" s="18" t="s">
        <v>10793</v>
      </c>
      <c r="I1256" s="18" t="s">
        <v>10794</v>
      </c>
      <c r="J1256" s="18" t="s">
        <v>99</v>
      </c>
      <c r="K1256" s="18" t="s">
        <v>59</v>
      </c>
      <c r="L1256" s="17">
        <v>45753</v>
      </c>
      <c r="M1256" s="11" t="str">
        <f t="shared" ca="1" si="21"/>
        <v>POR VENCER</v>
      </c>
      <c r="N1256" s="18" t="s">
        <v>10795</v>
      </c>
      <c r="O1256" s="18" t="s">
        <v>31</v>
      </c>
      <c r="P1256" s="18" t="s">
        <v>10796</v>
      </c>
      <c r="Q1256" s="18" t="s">
        <v>31</v>
      </c>
      <c r="R1256" s="18" t="s">
        <v>10797</v>
      </c>
      <c r="S1256" s="18" t="s">
        <v>31</v>
      </c>
      <c r="T1256" s="18" t="s">
        <v>10798</v>
      </c>
      <c r="U1256" s="18" t="s">
        <v>33</v>
      </c>
    </row>
    <row r="1257" spans="2:21" ht="18" customHeight="1">
      <c r="B1257" s="18">
        <v>1253</v>
      </c>
      <c r="C1257" s="18" t="s">
        <v>10799</v>
      </c>
      <c r="D1257" s="18" t="s">
        <v>10301</v>
      </c>
      <c r="E1257" s="18" t="s">
        <v>10302</v>
      </c>
      <c r="F1257" s="18" t="s">
        <v>10400</v>
      </c>
      <c r="G1257" s="18" t="s">
        <v>10800</v>
      </c>
      <c r="H1257" s="18" t="s">
        <v>10801</v>
      </c>
      <c r="I1257" s="18" t="s">
        <v>10802</v>
      </c>
      <c r="J1257" s="18" t="s">
        <v>99</v>
      </c>
      <c r="K1257" s="18" t="s">
        <v>59</v>
      </c>
      <c r="L1257" s="17">
        <v>45875</v>
      </c>
      <c r="M1257" s="11" t="str">
        <f t="shared" ca="1" si="21"/>
        <v>VIGENTE</v>
      </c>
      <c r="N1257" s="18" t="s">
        <v>10803</v>
      </c>
      <c r="O1257" s="18" t="s">
        <v>33</v>
      </c>
      <c r="P1257" s="18" t="s">
        <v>10804</v>
      </c>
      <c r="Q1257" s="18" t="s">
        <v>33</v>
      </c>
      <c r="R1257" s="18" t="s">
        <v>10805</v>
      </c>
      <c r="S1257" s="18" t="s">
        <v>31</v>
      </c>
      <c r="T1257" s="18" t="s">
        <v>10806</v>
      </c>
      <c r="U1257" s="18" t="s">
        <v>31</v>
      </c>
    </row>
    <row r="1258" spans="2:21" ht="18" customHeight="1">
      <c r="B1258" s="18">
        <v>1254</v>
      </c>
      <c r="C1258" s="18" t="s">
        <v>10807</v>
      </c>
      <c r="D1258" s="18" t="s">
        <v>10301</v>
      </c>
      <c r="E1258" s="18" t="s">
        <v>10302</v>
      </c>
      <c r="F1258" s="18" t="s">
        <v>10303</v>
      </c>
      <c r="G1258" s="18" t="s">
        <v>10808</v>
      </c>
      <c r="H1258" s="18" t="s">
        <v>10809</v>
      </c>
      <c r="I1258" s="18" t="s">
        <v>10810</v>
      </c>
      <c r="J1258" s="18" t="s">
        <v>99</v>
      </c>
      <c r="K1258" s="18" t="s">
        <v>59</v>
      </c>
      <c r="L1258" s="17">
        <v>45819</v>
      </c>
      <c r="M1258" s="11" t="str">
        <f t="shared" ca="1" si="21"/>
        <v>VIGENTE</v>
      </c>
      <c r="N1258" s="18" t="s">
        <v>10811</v>
      </c>
      <c r="O1258" s="18" t="s">
        <v>31</v>
      </c>
      <c r="P1258" s="18" t="s">
        <v>10812</v>
      </c>
      <c r="Q1258" s="18" t="s">
        <v>31</v>
      </c>
      <c r="R1258" s="18" t="s">
        <v>10813</v>
      </c>
      <c r="S1258" s="18" t="s">
        <v>31</v>
      </c>
      <c r="T1258" s="18" t="s">
        <v>10814</v>
      </c>
      <c r="U1258" s="18" t="s">
        <v>33</v>
      </c>
    </row>
    <row r="1259" spans="2:21" ht="18" customHeight="1">
      <c r="B1259" s="18">
        <v>1255</v>
      </c>
      <c r="C1259" s="18" t="s">
        <v>10815</v>
      </c>
      <c r="D1259" s="18" t="s">
        <v>10301</v>
      </c>
      <c r="E1259" s="18" t="s">
        <v>10302</v>
      </c>
      <c r="F1259" s="18" t="s">
        <v>10548</v>
      </c>
      <c r="G1259" s="18" t="s">
        <v>10816</v>
      </c>
      <c r="H1259" s="18" t="s">
        <v>10817</v>
      </c>
      <c r="I1259" s="18" t="s">
        <v>10818</v>
      </c>
      <c r="J1259" s="18" t="s">
        <v>99</v>
      </c>
      <c r="K1259" s="18" t="s">
        <v>59</v>
      </c>
      <c r="L1259" s="17">
        <v>45672</v>
      </c>
      <c r="M1259" s="11" t="str">
        <f t="shared" ca="1" si="21"/>
        <v>VENCIDO</v>
      </c>
      <c r="N1259" s="18" t="s">
        <v>10819</v>
      </c>
      <c r="O1259" s="18" t="s">
        <v>33</v>
      </c>
      <c r="P1259" s="18" t="s">
        <v>10820</v>
      </c>
      <c r="Q1259" s="18" t="s">
        <v>33</v>
      </c>
      <c r="R1259" s="18" t="s">
        <v>10821</v>
      </c>
      <c r="S1259" s="18" t="s">
        <v>33</v>
      </c>
      <c r="T1259" s="18" t="s">
        <v>10339</v>
      </c>
      <c r="U1259" s="18" t="s">
        <v>10322</v>
      </c>
    </row>
    <row r="1260" spans="2:21" ht="18" customHeight="1">
      <c r="B1260" s="18">
        <v>1256</v>
      </c>
      <c r="C1260" s="18" t="s">
        <v>10822</v>
      </c>
      <c r="D1260" s="18" t="s">
        <v>10301</v>
      </c>
      <c r="E1260" s="18" t="s">
        <v>10349</v>
      </c>
      <c r="F1260" s="18" t="s">
        <v>10538</v>
      </c>
      <c r="G1260" s="18" t="s">
        <v>10823</v>
      </c>
      <c r="H1260" s="18" t="s">
        <v>10824</v>
      </c>
      <c r="I1260" s="18" t="s">
        <v>10825</v>
      </c>
      <c r="J1260" s="18" t="s">
        <v>99</v>
      </c>
      <c r="K1260" s="18" t="s">
        <v>59</v>
      </c>
      <c r="L1260" s="17">
        <v>45876</v>
      </c>
      <c r="M1260" s="11" t="str">
        <f t="shared" ca="1" si="21"/>
        <v>VIGENTE</v>
      </c>
      <c r="N1260" s="18" t="s">
        <v>10826</v>
      </c>
      <c r="O1260" s="18" t="s">
        <v>33</v>
      </c>
      <c r="P1260" s="18" t="s">
        <v>10827</v>
      </c>
      <c r="Q1260" s="18" t="s">
        <v>31</v>
      </c>
      <c r="R1260" s="18" t="s">
        <v>10828</v>
      </c>
      <c r="S1260" s="18" t="s">
        <v>33</v>
      </c>
      <c r="T1260" s="18" t="s">
        <v>10829</v>
      </c>
      <c r="U1260" s="18" t="s">
        <v>33</v>
      </c>
    </row>
    <row r="1261" spans="2:21" ht="18" customHeight="1">
      <c r="B1261" s="18">
        <v>1257</v>
      </c>
      <c r="C1261" s="18" t="s">
        <v>10830</v>
      </c>
      <c r="D1261" s="18" t="s">
        <v>10301</v>
      </c>
      <c r="E1261" s="18" t="s">
        <v>10302</v>
      </c>
      <c r="F1261" s="18" t="s">
        <v>10548</v>
      </c>
      <c r="G1261" s="18" t="s">
        <v>10831</v>
      </c>
      <c r="H1261" s="18" t="s">
        <v>10832</v>
      </c>
      <c r="I1261" s="18" t="s">
        <v>10833</v>
      </c>
      <c r="J1261" s="18" t="s">
        <v>99</v>
      </c>
      <c r="K1261" s="18" t="s">
        <v>7814</v>
      </c>
      <c r="L1261" s="17">
        <v>45602</v>
      </c>
      <c r="M1261" s="11" t="str">
        <f t="shared" ca="1" si="21"/>
        <v>VENCIDO</v>
      </c>
      <c r="N1261" s="18" t="s">
        <v>10834</v>
      </c>
      <c r="O1261" s="18" t="s">
        <v>31</v>
      </c>
      <c r="P1261" s="18" t="s">
        <v>10835</v>
      </c>
      <c r="Q1261" s="18" t="s">
        <v>31</v>
      </c>
      <c r="R1261" s="18" t="s">
        <v>10836</v>
      </c>
      <c r="S1261" s="18" t="s">
        <v>31</v>
      </c>
      <c r="T1261" s="18" t="s">
        <v>10837</v>
      </c>
      <c r="U1261" s="18" t="s">
        <v>33</v>
      </c>
    </row>
    <row r="1262" spans="2:21" ht="18" customHeight="1">
      <c r="B1262" s="18">
        <v>1258</v>
      </c>
      <c r="C1262" s="18" t="s">
        <v>10838</v>
      </c>
      <c r="D1262" s="18" t="s">
        <v>10301</v>
      </c>
      <c r="E1262" s="18" t="s">
        <v>10302</v>
      </c>
      <c r="F1262" s="18" t="s">
        <v>10400</v>
      </c>
      <c r="G1262" s="18" t="s">
        <v>10839</v>
      </c>
      <c r="H1262" s="18" t="s">
        <v>10840</v>
      </c>
      <c r="I1262" s="18" t="s">
        <v>10841</v>
      </c>
      <c r="J1262" s="18" t="s">
        <v>99</v>
      </c>
      <c r="K1262" s="18" t="s">
        <v>7814</v>
      </c>
      <c r="L1262" s="17">
        <v>45603</v>
      </c>
      <c r="M1262" s="11" t="str">
        <f t="shared" ca="1" si="21"/>
        <v>VENCIDO</v>
      </c>
      <c r="N1262" s="18" t="s">
        <v>10842</v>
      </c>
      <c r="O1262" s="18" t="s">
        <v>33</v>
      </c>
      <c r="P1262" s="18" t="s">
        <v>10843</v>
      </c>
      <c r="Q1262" s="18" t="s">
        <v>31</v>
      </c>
      <c r="R1262" s="18" t="s">
        <v>10844</v>
      </c>
      <c r="S1262" s="18" t="s">
        <v>33</v>
      </c>
      <c r="T1262" s="18" t="s">
        <v>10845</v>
      </c>
      <c r="U1262" s="18" t="s">
        <v>33</v>
      </c>
    </row>
    <row r="1263" spans="2:21" ht="18" customHeight="1">
      <c r="B1263" s="18">
        <v>1259</v>
      </c>
      <c r="C1263" s="18" t="s">
        <v>10846</v>
      </c>
      <c r="D1263" s="18" t="s">
        <v>10301</v>
      </c>
      <c r="E1263" s="18" t="s">
        <v>10314</v>
      </c>
      <c r="F1263" s="18" t="s">
        <v>10754</v>
      </c>
      <c r="G1263" s="18" t="s">
        <v>10847</v>
      </c>
      <c r="H1263" s="18" t="s">
        <v>6491</v>
      </c>
      <c r="I1263" s="18" t="s">
        <v>10848</v>
      </c>
      <c r="J1263" s="18" t="s">
        <v>99</v>
      </c>
      <c r="K1263" s="18" t="s">
        <v>7814</v>
      </c>
      <c r="L1263" s="17">
        <v>45610</v>
      </c>
      <c r="M1263" s="11" t="str">
        <f t="shared" ca="1" si="21"/>
        <v>VENCIDO</v>
      </c>
      <c r="N1263" s="18" t="s">
        <v>10849</v>
      </c>
      <c r="O1263" s="18" t="s">
        <v>33</v>
      </c>
      <c r="P1263" s="18" t="s">
        <v>10850</v>
      </c>
      <c r="Q1263" s="18" t="s">
        <v>31</v>
      </c>
      <c r="R1263" s="18" t="s">
        <v>10851</v>
      </c>
      <c r="S1263" s="18" t="s">
        <v>31</v>
      </c>
      <c r="T1263" s="18" t="s">
        <v>10321</v>
      </c>
      <c r="U1263" s="18" t="s">
        <v>10321</v>
      </c>
    </row>
    <row r="1264" spans="2:21" ht="18" customHeight="1">
      <c r="B1264" s="18">
        <v>1260</v>
      </c>
      <c r="C1264" s="18" t="s">
        <v>10852</v>
      </c>
      <c r="D1264" s="18" t="s">
        <v>10301</v>
      </c>
      <c r="E1264" s="18" t="s">
        <v>10349</v>
      </c>
      <c r="F1264" s="18" t="s">
        <v>10538</v>
      </c>
      <c r="G1264" s="18" t="s">
        <v>10853</v>
      </c>
      <c r="H1264" s="18" t="s">
        <v>10854</v>
      </c>
      <c r="I1264" s="18" t="s">
        <v>10855</v>
      </c>
      <c r="J1264" s="18" t="s">
        <v>99</v>
      </c>
      <c r="K1264" s="18" t="s">
        <v>59</v>
      </c>
      <c r="L1264" s="17">
        <v>46345</v>
      </c>
      <c r="M1264" s="11" t="str">
        <f t="shared" ca="1" si="21"/>
        <v>VIGENTE</v>
      </c>
      <c r="N1264" s="18" t="s">
        <v>10856</v>
      </c>
      <c r="O1264" s="18" t="s">
        <v>31</v>
      </c>
      <c r="P1264" s="18" t="s">
        <v>10857</v>
      </c>
      <c r="Q1264" s="18" t="s">
        <v>33</v>
      </c>
      <c r="R1264" s="18" t="s">
        <v>10858</v>
      </c>
      <c r="S1264" s="18" t="s">
        <v>31</v>
      </c>
      <c r="T1264" s="18" t="s">
        <v>10859</v>
      </c>
      <c r="U1264" s="18" t="s">
        <v>33</v>
      </c>
    </row>
    <row r="1265" spans="2:21" ht="18" customHeight="1">
      <c r="B1265" s="18">
        <v>1261</v>
      </c>
      <c r="C1265" s="18" t="s">
        <v>10860</v>
      </c>
      <c r="D1265" s="18" t="s">
        <v>10301</v>
      </c>
      <c r="E1265" s="18" t="s">
        <v>10302</v>
      </c>
      <c r="F1265" s="18" t="s">
        <v>10606</v>
      </c>
      <c r="G1265" s="18" t="s">
        <v>10861</v>
      </c>
      <c r="H1265" s="18" t="s">
        <v>10862</v>
      </c>
      <c r="I1265" s="18" t="s">
        <v>10863</v>
      </c>
      <c r="J1265" s="18" t="s">
        <v>99</v>
      </c>
      <c r="K1265" s="18" t="s">
        <v>59</v>
      </c>
      <c r="L1265" s="17">
        <v>45806</v>
      </c>
      <c r="M1265" s="11" t="str">
        <f t="shared" ca="1" si="21"/>
        <v>VIGENTE</v>
      </c>
      <c r="N1265" s="18" t="s">
        <v>10864</v>
      </c>
      <c r="O1265" s="18" t="s">
        <v>33</v>
      </c>
      <c r="P1265" s="18" t="s">
        <v>10865</v>
      </c>
      <c r="Q1265" s="18" t="s">
        <v>33</v>
      </c>
      <c r="R1265" s="18" t="s">
        <v>10866</v>
      </c>
      <c r="S1265" s="18" t="s">
        <v>31</v>
      </c>
      <c r="T1265" s="18" t="s">
        <v>10867</v>
      </c>
      <c r="U1265" s="18" t="s">
        <v>33</v>
      </c>
    </row>
    <row r="1266" spans="2:21" ht="18" customHeight="1">
      <c r="B1266" s="18">
        <v>1262</v>
      </c>
      <c r="C1266" s="18" t="s">
        <v>10868</v>
      </c>
      <c r="D1266" s="18" t="s">
        <v>10301</v>
      </c>
      <c r="E1266" s="18" t="s">
        <v>10314</v>
      </c>
      <c r="F1266" s="18" t="s">
        <v>10754</v>
      </c>
      <c r="G1266" s="18" t="s">
        <v>10869</v>
      </c>
      <c r="H1266" s="18" t="s">
        <v>4479</v>
      </c>
      <c r="I1266" s="18" t="s">
        <v>10870</v>
      </c>
      <c r="J1266" s="18" t="s">
        <v>99</v>
      </c>
      <c r="K1266" s="18" t="s">
        <v>59</v>
      </c>
      <c r="L1266" s="17">
        <v>45848</v>
      </c>
      <c r="M1266" s="11" t="str">
        <f t="shared" ca="1" si="21"/>
        <v>VIGENTE</v>
      </c>
      <c r="N1266" s="61" t="s">
        <v>10871</v>
      </c>
      <c r="O1266" s="18" t="s">
        <v>33</v>
      </c>
      <c r="P1266" s="18" t="s">
        <v>10872</v>
      </c>
      <c r="Q1266" s="18" t="s">
        <v>31</v>
      </c>
      <c r="R1266" s="18" t="s">
        <v>10873</v>
      </c>
      <c r="S1266" s="18" t="s">
        <v>33</v>
      </c>
      <c r="T1266" s="18" t="s">
        <v>10874</v>
      </c>
      <c r="U1266" s="18" t="s">
        <v>31</v>
      </c>
    </row>
    <row r="1267" spans="2:21" ht="18" customHeight="1">
      <c r="B1267" s="18">
        <v>1263</v>
      </c>
      <c r="C1267" s="18" t="s">
        <v>10875</v>
      </c>
      <c r="D1267" s="18" t="s">
        <v>10301</v>
      </c>
      <c r="E1267" s="18" t="s">
        <v>10314</v>
      </c>
      <c r="F1267" s="18" t="s">
        <v>10876</v>
      </c>
      <c r="G1267" s="18" t="s">
        <v>9749</v>
      </c>
      <c r="H1267" s="18" t="s">
        <v>9750</v>
      </c>
      <c r="I1267" s="18" t="s">
        <v>10877</v>
      </c>
      <c r="J1267" s="18" t="s">
        <v>99</v>
      </c>
      <c r="K1267" s="18" t="s">
        <v>59</v>
      </c>
      <c r="L1267" s="17">
        <v>45819</v>
      </c>
      <c r="M1267" s="11" t="str">
        <f t="shared" ca="1" si="21"/>
        <v>VIGENTE</v>
      </c>
      <c r="N1267" s="18" t="s">
        <v>10878</v>
      </c>
      <c r="O1267" s="18" t="s">
        <v>33</v>
      </c>
      <c r="P1267" s="18" t="s">
        <v>10879</v>
      </c>
      <c r="Q1267" s="18" t="s">
        <v>33</v>
      </c>
      <c r="R1267" s="18" t="s">
        <v>10880</v>
      </c>
      <c r="S1267" s="18" t="s">
        <v>31</v>
      </c>
      <c r="T1267" s="18" t="s">
        <v>10321</v>
      </c>
      <c r="U1267" s="18" t="s">
        <v>10321</v>
      </c>
    </row>
    <row r="1268" spans="2:21" ht="18" customHeight="1">
      <c r="B1268" s="18">
        <v>1264</v>
      </c>
      <c r="C1268" s="18" t="s">
        <v>10881</v>
      </c>
      <c r="D1268" s="18" t="s">
        <v>10301</v>
      </c>
      <c r="E1268" s="18" t="s">
        <v>10302</v>
      </c>
      <c r="F1268" s="18" t="s">
        <v>10434</v>
      </c>
      <c r="G1268" s="18" t="s">
        <v>10882</v>
      </c>
      <c r="H1268" s="18" t="s">
        <v>10883</v>
      </c>
      <c r="I1268" s="18" t="s">
        <v>10884</v>
      </c>
      <c r="J1268" s="18" t="s">
        <v>99</v>
      </c>
      <c r="K1268" s="18" t="s">
        <v>59</v>
      </c>
      <c r="L1268" s="17">
        <v>45700</v>
      </c>
      <c r="M1268" s="11" t="str">
        <f t="shared" ca="1" si="21"/>
        <v>VENCIDO</v>
      </c>
      <c r="N1268" s="18" t="s">
        <v>10885</v>
      </c>
      <c r="O1268" s="18" t="s">
        <v>33</v>
      </c>
      <c r="P1268" s="18" t="s">
        <v>10886</v>
      </c>
      <c r="Q1268" s="18" t="s">
        <v>31</v>
      </c>
      <c r="R1268" s="18" t="s">
        <v>10887</v>
      </c>
      <c r="S1268" s="18" t="s">
        <v>31</v>
      </c>
      <c r="T1268" s="18" t="s">
        <v>10888</v>
      </c>
      <c r="U1268" s="18" t="s">
        <v>33</v>
      </c>
    </row>
    <row r="1269" spans="2:21" ht="18" customHeight="1">
      <c r="B1269" s="18">
        <v>1265</v>
      </c>
      <c r="C1269" s="18" t="s">
        <v>10889</v>
      </c>
      <c r="D1269" s="18" t="s">
        <v>10301</v>
      </c>
      <c r="E1269" s="18" t="s">
        <v>10302</v>
      </c>
      <c r="F1269" s="18" t="s">
        <v>10400</v>
      </c>
      <c r="G1269" s="18" t="s">
        <v>10890</v>
      </c>
      <c r="H1269" s="18" t="s">
        <v>10891</v>
      </c>
      <c r="I1269" s="18" t="s">
        <v>10892</v>
      </c>
      <c r="J1269" s="18" t="s">
        <v>99</v>
      </c>
      <c r="K1269" s="18" t="s">
        <v>59</v>
      </c>
      <c r="L1269" s="17">
        <v>46127</v>
      </c>
      <c r="M1269" s="11" t="str">
        <f t="shared" ca="1" si="21"/>
        <v>VIGENTE</v>
      </c>
      <c r="N1269" s="18" t="s">
        <v>10893</v>
      </c>
      <c r="O1269" s="18" t="s">
        <v>31</v>
      </c>
      <c r="P1269" s="18" t="s">
        <v>10894</v>
      </c>
      <c r="Q1269" s="18" t="s">
        <v>31</v>
      </c>
      <c r="R1269" s="18" t="s">
        <v>10895</v>
      </c>
      <c r="S1269" s="18" t="s">
        <v>33</v>
      </c>
      <c r="T1269" s="18" t="s">
        <v>10896</v>
      </c>
      <c r="U1269" s="18" t="s">
        <v>33</v>
      </c>
    </row>
    <row r="1270" spans="2:21" ht="18" customHeight="1">
      <c r="B1270" s="18">
        <v>1266</v>
      </c>
      <c r="C1270" s="18" t="s">
        <v>10897</v>
      </c>
      <c r="D1270" s="18" t="s">
        <v>10301</v>
      </c>
      <c r="E1270" s="18" t="s">
        <v>10349</v>
      </c>
      <c r="F1270" s="18" t="s">
        <v>10641</v>
      </c>
      <c r="G1270" s="18" t="s">
        <v>10898</v>
      </c>
      <c r="H1270" s="18" t="s">
        <v>10899</v>
      </c>
      <c r="I1270" s="18" t="s">
        <v>10900</v>
      </c>
      <c r="J1270" s="18" t="s">
        <v>99</v>
      </c>
      <c r="K1270" s="18" t="s">
        <v>7814</v>
      </c>
      <c r="L1270" s="17">
        <v>45611</v>
      </c>
      <c r="M1270" s="11" t="str">
        <f t="shared" ca="1" si="21"/>
        <v>VENCIDO</v>
      </c>
      <c r="N1270" s="18" t="s">
        <v>10901</v>
      </c>
      <c r="O1270" s="18" t="s">
        <v>31</v>
      </c>
      <c r="P1270" s="18" t="s">
        <v>10902</v>
      </c>
      <c r="Q1270" s="18" t="s">
        <v>31</v>
      </c>
      <c r="R1270" s="18" t="s">
        <v>10903</v>
      </c>
      <c r="S1270" s="18" t="s">
        <v>31</v>
      </c>
      <c r="T1270" s="18" t="s">
        <v>10321</v>
      </c>
      <c r="U1270" s="18" t="s">
        <v>31</v>
      </c>
    </row>
    <row r="1271" spans="2:21" ht="18" customHeight="1">
      <c r="B1271" s="18">
        <v>1267</v>
      </c>
      <c r="C1271" s="18" t="s">
        <v>10904</v>
      </c>
      <c r="D1271" s="18" t="s">
        <v>10301</v>
      </c>
      <c r="E1271" s="18" t="s">
        <v>10302</v>
      </c>
      <c r="F1271" s="18" t="s">
        <v>10303</v>
      </c>
      <c r="G1271" s="18" t="s">
        <v>10905</v>
      </c>
      <c r="H1271" s="18" t="s">
        <v>10906</v>
      </c>
      <c r="I1271" s="18" t="s">
        <v>10907</v>
      </c>
      <c r="J1271" s="18" t="s">
        <v>99</v>
      </c>
      <c r="K1271" s="18" t="s">
        <v>230</v>
      </c>
      <c r="L1271" s="17">
        <v>43900</v>
      </c>
      <c r="M1271" s="11" t="str">
        <f t="shared" ca="1" si="21"/>
        <v>VENCIDO</v>
      </c>
      <c r="N1271" s="18" t="s">
        <v>10908</v>
      </c>
      <c r="O1271" s="18" t="s">
        <v>33</v>
      </c>
      <c r="P1271" s="18" t="s">
        <v>10909</v>
      </c>
      <c r="Q1271" s="18" t="s">
        <v>33</v>
      </c>
      <c r="R1271" s="18" t="s">
        <v>10910</v>
      </c>
      <c r="S1271" s="18" t="s">
        <v>33</v>
      </c>
      <c r="T1271" s="18" t="s">
        <v>10911</v>
      </c>
      <c r="U1271" s="18" t="s">
        <v>31</v>
      </c>
    </row>
    <row r="1272" spans="2:21" ht="18" customHeight="1">
      <c r="B1272" s="18">
        <v>1268</v>
      </c>
      <c r="C1272" s="18" t="s">
        <v>10912</v>
      </c>
      <c r="D1272" s="18" t="s">
        <v>10301</v>
      </c>
      <c r="E1272" s="18" t="s">
        <v>10314</v>
      </c>
      <c r="F1272" s="18" t="s">
        <v>10913</v>
      </c>
      <c r="G1272" s="18" t="s">
        <v>10914</v>
      </c>
      <c r="H1272" s="18" t="s">
        <v>10915</v>
      </c>
      <c r="I1272" s="18" t="s">
        <v>10916</v>
      </c>
      <c r="J1272" s="18" t="s">
        <v>10917</v>
      </c>
      <c r="K1272" s="18" t="s">
        <v>59</v>
      </c>
      <c r="L1272" s="17">
        <v>45976</v>
      </c>
      <c r="M1272" s="11" t="str">
        <f t="shared" ca="1" si="21"/>
        <v>VIGENTE</v>
      </c>
      <c r="N1272" s="18" t="s">
        <v>10918</v>
      </c>
      <c r="O1272" s="18" t="s">
        <v>33</v>
      </c>
      <c r="P1272" s="18" t="s">
        <v>10919</v>
      </c>
      <c r="Q1272" s="18" t="s">
        <v>33</v>
      </c>
      <c r="R1272" s="18" t="s">
        <v>10920</v>
      </c>
      <c r="S1272" s="18" t="s">
        <v>31</v>
      </c>
      <c r="T1272" s="18" t="s">
        <v>99</v>
      </c>
      <c r="U1272" s="18" t="s">
        <v>99</v>
      </c>
    </row>
    <row r="1273" spans="2:21" ht="18" customHeight="1">
      <c r="B1273" s="18">
        <v>1269</v>
      </c>
      <c r="C1273" s="18" t="s">
        <v>10921</v>
      </c>
      <c r="D1273" s="18" t="s">
        <v>10301</v>
      </c>
      <c r="E1273" s="18" t="s">
        <v>10349</v>
      </c>
      <c r="F1273" s="18" t="s">
        <v>10416</v>
      </c>
      <c r="G1273" s="18" t="s">
        <v>10922</v>
      </c>
      <c r="H1273" s="18" t="s">
        <v>10923</v>
      </c>
      <c r="I1273" s="18" t="s">
        <v>10924</v>
      </c>
      <c r="J1273" s="18" t="s">
        <v>99</v>
      </c>
      <c r="K1273" s="18" t="s">
        <v>59</v>
      </c>
      <c r="L1273" s="17">
        <v>45694</v>
      </c>
      <c r="M1273" s="11" t="str">
        <f t="shared" ca="1" si="21"/>
        <v>VENCIDO</v>
      </c>
      <c r="N1273" s="18" t="s">
        <v>10925</v>
      </c>
      <c r="O1273" s="18" t="s">
        <v>33</v>
      </c>
      <c r="P1273" s="18" t="s">
        <v>10926</v>
      </c>
      <c r="Q1273" s="18" t="s">
        <v>31</v>
      </c>
      <c r="R1273" s="18" t="s">
        <v>10927</v>
      </c>
      <c r="S1273" s="18" t="s">
        <v>31</v>
      </c>
      <c r="T1273" s="18" t="s">
        <v>10321</v>
      </c>
      <c r="U1273" s="18" t="s">
        <v>10321</v>
      </c>
    </row>
    <row r="1274" spans="2:21" ht="18" customHeight="1">
      <c r="B1274" s="18">
        <v>1270</v>
      </c>
      <c r="C1274" s="18" t="s">
        <v>10928</v>
      </c>
      <c r="D1274" s="18" t="s">
        <v>10301</v>
      </c>
      <c r="E1274" s="18" t="s">
        <v>10302</v>
      </c>
      <c r="F1274" s="18" t="s">
        <v>10434</v>
      </c>
      <c r="G1274" s="18" t="s">
        <v>10929</v>
      </c>
      <c r="H1274" s="18" t="s">
        <v>10930</v>
      </c>
      <c r="I1274" s="18" t="s">
        <v>10931</v>
      </c>
      <c r="J1274" s="18" t="s">
        <v>99</v>
      </c>
      <c r="K1274" s="18" t="s">
        <v>59</v>
      </c>
      <c r="L1274" s="17">
        <v>45718</v>
      </c>
      <c r="M1274" s="11" t="str">
        <f t="shared" ca="1" si="21"/>
        <v>VENCIDO</v>
      </c>
      <c r="N1274" s="18" t="s">
        <v>10932</v>
      </c>
      <c r="O1274" s="18" t="s">
        <v>33</v>
      </c>
      <c r="P1274" s="18" t="s">
        <v>10933</v>
      </c>
      <c r="Q1274" s="18" t="s">
        <v>33</v>
      </c>
      <c r="R1274" s="18" t="s">
        <v>10934</v>
      </c>
      <c r="S1274" s="18" t="s">
        <v>33</v>
      </c>
      <c r="T1274" s="18" t="s">
        <v>10321</v>
      </c>
      <c r="U1274" s="18" t="s">
        <v>10321</v>
      </c>
    </row>
    <row r="1275" spans="2:21" ht="18" customHeight="1">
      <c r="B1275" s="18">
        <v>1271</v>
      </c>
      <c r="C1275" s="18" t="s">
        <v>10935</v>
      </c>
      <c r="D1275" s="18" t="s">
        <v>10301</v>
      </c>
      <c r="E1275" s="18" t="s">
        <v>10302</v>
      </c>
      <c r="F1275" s="18" t="s">
        <v>10400</v>
      </c>
      <c r="G1275" s="18" t="s">
        <v>1206</v>
      </c>
      <c r="H1275" s="18" t="s">
        <v>1207</v>
      </c>
      <c r="I1275" s="18" t="s">
        <v>10936</v>
      </c>
      <c r="J1275" s="18" t="s">
        <v>99</v>
      </c>
      <c r="K1275" s="18" t="s">
        <v>7814</v>
      </c>
      <c r="L1275" s="17">
        <v>45616</v>
      </c>
      <c r="M1275" s="11" t="str">
        <f t="shared" ca="1" si="21"/>
        <v>VENCIDO</v>
      </c>
      <c r="N1275" s="18" t="s">
        <v>10937</v>
      </c>
      <c r="O1275" s="18" t="s">
        <v>31</v>
      </c>
      <c r="P1275" s="18" t="s">
        <v>10938</v>
      </c>
      <c r="Q1275" s="18" t="s">
        <v>33</v>
      </c>
      <c r="R1275" s="18" t="s">
        <v>10939</v>
      </c>
      <c r="S1275" s="18" t="s">
        <v>33</v>
      </c>
      <c r="T1275" s="18" t="s">
        <v>10940</v>
      </c>
      <c r="U1275" s="18" t="s">
        <v>33</v>
      </c>
    </row>
    <row r="1276" spans="2:21" ht="18" customHeight="1">
      <c r="B1276" s="18">
        <v>1272</v>
      </c>
      <c r="C1276" s="18" t="s">
        <v>10941</v>
      </c>
      <c r="D1276" s="18" t="s">
        <v>10301</v>
      </c>
      <c r="E1276" s="18" t="s">
        <v>10314</v>
      </c>
      <c r="F1276" s="18" t="s">
        <v>10913</v>
      </c>
      <c r="G1276" s="18" t="s">
        <v>10942</v>
      </c>
      <c r="H1276" s="18" t="s">
        <v>1874</v>
      </c>
      <c r="I1276" s="18" t="s">
        <v>10943</v>
      </c>
      <c r="J1276" s="18" t="s">
        <v>99</v>
      </c>
      <c r="K1276" s="18" t="s">
        <v>59</v>
      </c>
      <c r="L1276" s="17">
        <v>46095</v>
      </c>
      <c r="M1276" s="11" t="str">
        <f t="shared" ca="1" si="21"/>
        <v>VIGENTE</v>
      </c>
      <c r="N1276" s="18" t="s">
        <v>10944</v>
      </c>
      <c r="O1276" s="18" t="s">
        <v>33</v>
      </c>
      <c r="P1276" s="18" t="s">
        <v>10945</v>
      </c>
      <c r="Q1276" s="18" t="s">
        <v>31</v>
      </c>
      <c r="R1276" s="18" t="s">
        <v>10946</v>
      </c>
      <c r="S1276" s="18" t="s">
        <v>33</v>
      </c>
      <c r="T1276" s="18" t="s">
        <v>10321</v>
      </c>
      <c r="U1276" s="18" t="s">
        <v>10321</v>
      </c>
    </row>
    <row r="1277" spans="2:21" ht="18" customHeight="1">
      <c r="B1277" s="18">
        <v>1273</v>
      </c>
      <c r="C1277" s="18" t="s">
        <v>10947</v>
      </c>
      <c r="D1277" s="18" t="s">
        <v>10301</v>
      </c>
      <c r="E1277" s="18" t="s">
        <v>10349</v>
      </c>
      <c r="F1277" s="18" t="s">
        <v>10631</v>
      </c>
      <c r="G1277" s="18" t="s">
        <v>10948</v>
      </c>
      <c r="H1277" s="18" t="s">
        <v>10949</v>
      </c>
      <c r="I1277" s="18" t="s">
        <v>10950</v>
      </c>
      <c r="J1277" s="103" t="s">
        <v>10951</v>
      </c>
      <c r="K1277" s="18" t="s">
        <v>230</v>
      </c>
      <c r="L1277" s="17">
        <v>42373</v>
      </c>
      <c r="M1277" s="11" t="str">
        <f t="shared" ca="1" si="21"/>
        <v>VENCIDO</v>
      </c>
      <c r="N1277" s="18" t="s">
        <v>10952</v>
      </c>
      <c r="O1277" s="18" t="s">
        <v>31</v>
      </c>
      <c r="P1277" s="18" t="s">
        <v>10953</v>
      </c>
      <c r="Q1277" s="18" t="s">
        <v>31</v>
      </c>
      <c r="R1277" s="18" t="s">
        <v>10954</v>
      </c>
      <c r="S1277" s="18" t="s">
        <v>31</v>
      </c>
      <c r="T1277" s="18" t="s">
        <v>10432</v>
      </c>
      <c r="U1277" s="18" t="s">
        <v>10322</v>
      </c>
    </row>
    <row r="1278" spans="2:21" ht="18" customHeight="1">
      <c r="B1278" s="18">
        <v>1274</v>
      </c>
      <c r="C1278" s="18" t="s">
        <v>10955</v>
      </c>
      <c r="D1278" s="18" t="s">
        <v>10301</v>
      </c>
      <c r="E1278" s="18" t="s">
        <v>10302</v>
      </c>
      <c r="F1278" s="18" t="s">
        <v>10303</v>
      </c>
      <c r="G1278" s="18" t="s">
        <v>10956</v>
      </c>
      <c r="H1278" s="18" t="s">
        <v>10957</v>
      </c>
      <c r="I1278" s="18" t="s">
        <v>10958</v>
      </c>
      <c r="J1278" s="18" t="s">
        <v>99</v>
      </c>
      <c r="K1278" s="18" t="s">
        <v>59</v>
      </c>
      <c r="L1278" s="17">
        <v>46141</v>
      </c>
      <c r="M1278" s="11" t="str">
        <f t="shared" ca="1" si="21"/>
        <v>VIGENTE</v>
      </c>
      <c r="N1278" s="18" t="s">
        <v>10959</v>
      </c>
      <c r="O1278" s="18" t="s">
        <v>31</v>
      </c>
      <c r="P1278" s="18" t="s">
        <v>10960</v>
      </c>
      <c r="Q1278" s="18" t="s">
        <v>31</v>
      </c>
      <c r="R1278" s="18" t="s">
        <v>10961</v>
      </c>
      <c r="S1278" s="18" t="s">
        <v>31</v>
      </c>
      <c r="T1278" s="18" t="s">
        <v>10962</v>
      </c>
      <c r="U1278" s="18" t="s">
        <v>33</v>
      </c>
    </row>
    <row r="1279" spans="2:21" ht="18" customHeight="1">
      <c r="B1279" s="18">
        <v>1275</v>
      </c>
      <c r="C1279" s="18" t="s">
        <v>10963</v>
      </c>
      <c r="D1279" s="18" t="s">
        <v>10301</v>
      </c>
      <c r="E1279" s="18" t="s">
        <v>10302</v>
      </c>
      <c r="F1279" s="18" t="s">
        <v>10434</v>
      </c>
      <c r="G1279" s="18" t="s">
        <v>10964</v>
      </c>
      <c r="H1279" s="18" t="s">
        <v>10965</v>
      </c>
      <c r="I1279" s="18" t="s">
        <v>10966</v>
      </c>
      <c r="J1279" s="18" t="s">
        <v>99</v>
      </c>
      <c r="K1279" s="18" t="s">
        <v>7814</v>
      </c>
      <c r="L1279" s="17">
        <v>45621</v>
      </c>
      <c r="M1279" s="11" t="str">
        <f t="shared" ca="1" si="21"/>
        <v>VENCIDO</v>
      </c>
      <c r="N1279" s="18" t="s">
        <v>10967</v>
      </c>
      <c r="O1279" s="18" t="s">
        <v>31</v>
      </c>
      <c r="P1279" s="18" t="s">
        <v>10968</v>
      </c>
      <c r="Q1279" s="18" t="s">
        <v>33</v>
      </c>
      <c r="R1279" s="18" t="s">
        <v>10969</v>
      </c>
      <c r="S1279" s="18" t="s">
        <v>33</v>
      </c>
      <c r="T1279" s="18" t="s">
        <v>10970</v>
      </c>
      <c r="U1279" s="18" t="s">
        <v>33</v>
      </c>
    </row>
    <row r="1280" spans="2:21" ht="18" customHeight="1">
      <c r="B1280" s="18">
        <v>1276</v>
      </c>
      <c r="C1280" s="18" t="s">
        <v>10971</v>
      </c>
      <c r="D1280" s="18" t="s">
        <v>10301</v>
      </c>
      <c r="E1280" s="18" t="s">
        <v>10302</v>
      </c>
      <c r="F1280" s="18" t="s">
        <v>10400</v>
      </c>
      <c r="G1280" s="18" t="s">
        <v>10972</v>
      </c>
      <c r="H1280" s="18" t="s">
        <v>10973</v>
      </c>
      <c r="I1280" s="18" t="s">
        <v>10974</v>
      </c>
      <c r="J1280" s="18" t="s">
        <v>99</v>
      </c>
      <c r="K1280" s="18" t="s">
        <v>7814</v>
      </c>
      <c r="L1280" s="17">
        <v>45623</v>
      </c>
      <c r="M1280" s="11" t="str">
        <f t="shared" ca="1" si="21"/>
        <v>VENCIDO</v>
      </c>
      <c r="N1280" s="18" t="s">
        <v>10975</v>
      </c>
      <c r="O1280" s="18" t="s">
        <v>33</v>
      </c>
      <c r="P1280" s="18" t="s">
        <v>10976</v>
      </c>
      <c r="Q1280" s="18" t="s">
        <v>31</v>
      </c>
      <c r="R1280" s="18" t="s">
        <v>10977</v>
      </c>
      <c r="S1280" s="18" t="s">
        <v>31</v>
      </c>
      <c r="T1280" s="18" t="s">
        <v>10978</v>
      </c>
      <c r="U1280" s="18" t="s">
        <v>31</v>
      </c>
    </row>
    <row r="1281" spans="2:21" ht="18" customHeight="1">
      <c r="B1281" s="18">
        <v>1277</v>
      </c>
      <c r="C1281" s="18" t="s">
        <v>10979</v>
      </c>
      <c r="D1281" s="18" t="s">
        <v>10301</v>
      </c>
      <c r="E1281" s="18" t="s">
        <v>10349</v>
      </c>
      <c r="F1281" s="18" t="s">
        <v>10358</v>
      </c>
      <c r="G1281" s="18" t="s">
        <v>10980</v>
      </c>
      <c r="H1281" s="18" t="s">
        <v>10981</v>
      </c>
      <c r="I1281" s="18" t="s">
        <v>10982</v>
      </c>
      <c r="J1281" s="18" t="s">
        <v>99</v>
      </c>
      <c r="K1281" s="18" t="s">
        <v>7814</v>
      </c>
      <c r="L1281" s="17">
        <v>45623</v>
      </c>
      <c r="M1281" s="11" t="str">
        <f t="shared" ca="1" si="21"/>
        <v>VENCIDO</v>
      </c>
      <c r="N1281" s="18" t="s">
        <v>10983</v>
      </c>
      <c r="O1281" s="18" t="s">
        <v>33</v>
      </c>
      <c r="P1281" s="18" t="s">
        <v>10984</v>
      </c>
      <c r="Q1281" s="18" t="s">
        <v>33</v>
      </c>
      <c r="R1281" s="18" t="s">
        <v>10985</v>
      </c>
      <c r="S1281" s="18" t="s">
        <v>31</v>
      </c>
      <c r="T1281" s="18" t="s">
        <v>10986</v>
      </c>
      <c r="U1281" s="18" t="s">
        <v>10322</v>
      </c>
    </row>
    <row r="1282" spans="2:21" ht="18" customHeight="1">
      <c r="B1282" s="18">
        <v>1278</v>
      </c>
      <c r="C1282" s="18" t="s">
        <v>10987</v>
      </c>
      <c r="D1282" s="18" t="s">
        <v>10301</v>
      </c>
      <c r="E1282" s="18" t="s">
        <v>10314</v>
      </c>
      <c r="F1282" s="18" t="s">
        <v>10754</v>
      </c>
      <c r="G1282" s="18" t="s">
        <v>10988</v>
      </c>
      <c r="H1282" s="18" t="s">
        <v>10989</v>
      </c>
      <c r="I1282" s="18" t="s">
        <v>10990</v>
      </c>
      <c r="J1282" s="18" t="s">
        <v>99</v>
      </c>
      <c r="K1282" s="18" t="s">
        <v>59</v>
      </c>
      <c r="L1282" s="17">
        <v>46030</v>
      </c>
      <c r="M1282" s="11" t="str">
        <f t="shared" ca="1" si="21"/>
        <v>VIGENTE</v>
      </c>
      <c r="N1282" s="18" t="s">
        <v>10991</v>
      </c>
      <c r="O1282" s="18" t="s">
        <v>33</v>
      </c>
      <c r="P1282" s="18" t="s">
        <v>10992</v>
      </c>
      <c r="Q1282" s="18" t="s">
        <v>31</v>
      </c>
      <c r="R1282" s="18" t="s">
        <v>10993</v>
      </c>
      <c r="S1282" s="18" t="s">
        <v>31</v>
      </c>
      <c r="T1282" s="18" t="s">
        <v>10321</v>
      </c>
      <c r="U1282" s="18" t="s">
        <v>10322</v>
      </c>
    </row>
    <row r="1283" spans="2:21" ht="18" customHeight="1">
      <c r="B1283" s="18">
        <v>1279</v>
      </c>
      <c r="C1283" s="18" t="s">
        <v>10994</v>
      </c>
      <c r="D1283" s="18" t="s">
        <v>10301</v>
      </c>
      <c r="E1283" s="18" t="s">
        <v>10302</v>
      </c>
      <c r="F1283" s="18" t="s">
        <v>10400</v>
      </c>
      <c r="G1283" s="18" t="s">
        <v>10995</v>
      </c>
      <c r="H1283" s="18" t="s">
        <v>10996</v>
      </c>
      <c r="I1283" s="18" t="s">
        <v>10997</v>
      </c>
      <c r="J1283" s="18" t="s">
        <v>99</v>
      </c>
      <c r="K1283" s="18" t="s">
        <v>59</v>
      </c>
      <c r="L1283" s="17">
        <v>45666</v>
      </c>
      <c r="M1283" s="11" t="str">
        <f t="shared" ca="1" si="21"/>
        <v>VENCIDO</v>
      </c>
      <c r="N1283" s="18" t="s">
        <v>10998</v>
      </c>
      <c r="O1283" s="18" t="s">
        <v>31</v>
      </c>
      <c r="P1283" s="18" t="s">
        <v>10999</v>
      </c>
      <c r="Q1283" s="18" t="s">
        <v>31</v>
      </c>
      <c r="R1283" s="18" t="s">
        <v>11000</v>
      </c>
      <c r="S1283" s="18" t="s">
        <v>31</v>
      </c>
      <c r="T1283" s="18" t="s">
        <v>11001</v>
      </c>
      <c r="U1283" s="18" t="s">
        <v>31</v>
      </c>
    </row>
    <row r="1284" spans="2:21" ht="18" customHeight="1">
      <c r="B1284" s="18">
        <v>1280</v>
      </c>
      <c r="C1284" s="18" t="s">
        <v>11002</v>
      </c>
      <c r="D1284" s="18" t="s">
        <v>10301</v>
      </c>
      <c r="E1284" s="18" t="s">
        <v>10349</v>
      </c>
      <c r="F1284" s="18" t="s">
        <v>10358</v>
      </c>
      <c r="G1284" s="18" t="s">
        <v>11003</v>
      </c>
      <c r="H1284" s="18" t="s">
        <v>11004</v>
      </c>
      <c r="I1284" s="18" t="s">
        <v>11005</v>
      </c>
      <c r="J1284" s="18" t="s">
        <v>99</v>
      </c>
      <c r="K1284" s="18" t="s">
        <v>7814</v>
      </c>
      <c r="L1284" s="17">
        <v>45623</v>
      </c>
      <c r="M1284" s="11" t="str">
        <f t="shared" ca="1" si="21"/>
        <v>VENCIDO</v>
      </c>
      <c r="N1284" s="18" t="s">
        <v>11006</v>
      </c>
      <c r="O1284" s="18" t="s">
        <v>31</v>
      </c>
      <c r="P1284" s="18" t="s">
        <v>11007</v>
      </c>
      <c r="Q1284" s="18" t="s">
        <v>31</v>
      </c>
      <c r="R1284" s="18" t="s">
        <v>11008</v>
      </c>
      <c r="S1284" s="18" t="s">
        <v>33</v>
      </c>
      <c r="T1284" s="18" t="s">
        <v>11009</v>
      </c>
      <c r="U1284" s="18" t="s">
        <v>33</v>
      </c>
    </row>
    <row r="1285" spans="2:21" ht="18" customHeight="1">
      <c r="B1285" s="18">
        <v>1281</v>
      </c>
      <c r="C1285" s="18" t="s">
        <v>11010</v>
      </c>
      <c r="D1285" s="18" t="s">
        <v>10301</v>
      </c>
      <c r="E1285" s="18" t="s">
        <v>10302</v>
      </c>
      <c r="F1285" s="18" t="s">
        <v>10434</v>
      </c>
      <c r="G1285" s="18" t="s">
        <v>11011</v>
      </c>
      <c r="H1285" s="18" t="s">
        <v>11012</v>
      </c>
      <c r="I1285" s="18" t="s">
        <v>11013</v>
      </c>
      <c r="J1285" s="18" t="s">
        <v>9889</v>
      </c>
      <c r="K1285" s="18" t="s">
        <v>7814</v>
      </c>
      <c r="L1285" s="17">
        <v>45624</v>
      </c>
      <c r="M1285" s="11" t="str">
        <f t="shared" ca="1" si="21"/>
        <v>VENCIDO</v>
      </c>
      <c r="N1285" s="18" t="s">
        <v>11014</v>
      </c>
      <c r="O1285" s="18" t="s">
        <v>33</v>
      </c>
      <c r="P1285" s="18" t="s">
        <v>11015</v>
      </c>
      <c r="Q1285" s="18" t="s">
        <v>33</v>
      </c>
      <c r="R1285" s="18" t="s">
        <v>11016</v>
      </c>
      <c r="S1285" s="18" t="s">
        <v>33</v>
      </c>
      <c r="T1285" s="18" t="s">
        <v>11017</v>
      </c>
      <c r="U1285" s="18" t="s">
        <v>33</v>
      </c>
    </row>
    <row r="1286" spans="2:21" ht="18" customHeight="1">
      <c r="B1286" s="18">
        <v>1282</v>
      </c>
      <c r="C1286" s="18" t="s">
        <v>11018</v>
      </c>
      <c r="D1286" s="18" t="s">
        <v>10301</v>
      </c>
      <c r="E1286" s="18" t="s">
        <v>10314</v>
      </c>
      <c r="F1286" s="18" t="s">
        <v>10367</v>
      </c>
      <c r="G1286" s="18" t="s">
        <v>11019</v>
      </c>
      <c r="H1286" s="18" t="s">
        <v>11020</v>
      </c>
      <c r="I1286" s="18" t="s">
        <v>11021</v>
      </c>
      <c r="J1286" s="18" t="s">
        <v>99</v>
      </c>
      <c r="K1286" s="18" t="s">
        <v>59</v>
      </c>
      <c r="L1286" s="17">
        <v>45677</v>
      </c>
      <c r="M1286" s="11" t="str">
        <f t="shared" ca="1" si="21"/>
        <v>VENCIDO</v>
      </c>
      <c r="N1286" s="18" t="s">
        <v>11022</v>
      </c>
      <c r="O1286" s="18" t="s">
        <v>33</v>
      </c>
      <c r="P1286" s="18" t="s">
        <v>11023</v>
      </c>
      <c r="Q1286" s="18" t="s">
        <v>31</v>
      </c>
      <c r="R1286" s="18" t="s">
        <v>11024</v>
      </c>
      <c r="S1286" s="18" t="s">
        <v>31</v>
      </c>
      <c r="T1286" s="18" t="s">
        <v>11025</v>
      </c>
      <c r="U1286" s="18" t="s">
        <v>31</v>
      </c>
    </row>
    <row r="1287" spans="2:21" ht="18" customHeight="1">
      <c r="B1287" s="18">
        <v>1283</v>
      </c>
      <c r="C1287" s="18" t="s">
        <v>11026</v>
      </c>
      <c r="D1287" s="18" t="s">
        <v>10301</v>
      </c>
      <c r="E1287" s="18" t="s">
        <v>10349</v>
      </c>
      <c r="F1287" s="18" t="s">
        <v>10631</v>
      </c>
      <c r="G1287" s="18" t="s">
        <v>11027</v>
      </c>
      <c r="H1287" s="18" t="s">
        <v>11028</v>
      </c>
      <c r="I1287" s="18" t="s">
        <v>11029</v>
      </c>
      <c r="J1287" s="103" t="s">
        <v>11030</v>
      </c>
      <c r="K1287" s="18" t="s">
        <v>59</v>
      </c>
      <c r="L1287" s="17">
        <v>46289</v>
      </c>
      <c r="M1287" s="11" t="str">
        <f t="shared" ca="1" si="21"/>
        <v>VIGENTE</v>
      </c>
      <c r="N1287" s="18" t="s">
        <v>11031</v>
      </c>
      <c r="O1287" s="18" t="s">
        <v>31</v>
      </c>
      <c r="P1287" s="18" t="s">
        <v>11032</v>
      </c>
      <c r="Q1287" s="18" t="s">
        <v>31</v>
      </c>
      <c r="R1287" s="18" t="s">
        <v>11033</v>
      </c>
      <c r="S1287" s="18" t="s">
        <v>33</v>
      </c>
      <c r="T1287" s="18" t="s">
        <v>11034</v>
      </c>
      <c r="U1287" s="18" t="s">
        <v>33</v>
      </c>
    </row>
    <row r="1288" spans="2:21" ht="18" customHeight="1">
      <c r="B1288" s="18">
        <v>1284</v>
      </c>
      <c r="C1288" s="18" t="s">
        <v>11035</v>
      </c>
      <c r="D1288" s="18" t="s">
        <v>10301</v>
      </c>
      <c r="E1288" s="18" t="s">
        <v>10349</v>
      </c>
      <c r="F1288" s="18" t="s">
        <v>10631</v>
      </c>
      <c r="G1288" s="18" t="s">
        <v>11036</v>
      </c>
      <c r="H1288" s="18" t="s">
        <v>11037</v>
      </c>
      <c r="I1288" s="18" t="s">
        <v>11038</v>
      </c>
      <c r="J1288" s="103" t="s">
        <v>11039</v>
      </c>
      <c r="K1288" s="18" t="s">
        <v>59</v>
      </c>
      <c r="L1288" s="17">
        <v>46037</v>
      </c>
      <c r="M1288" s="11" t="str">
        <f t="shared" ca="1" si="21"/>
        <v>VIGENTE</v>
      </c>
      <c r="N1288" s="18" t="s">
        <v>11040</v>
      </c>
      <c r="O1288" s="18" t="s">
        <v>31</v>
      </c>
      <c r="P1288" s="18" t="s">
        <v>11041</v>
      </c>
      <c r="Q1288" s="18" t="s">
        <v>33</v>
      </c>
      <c r="R1288" s="18" t="s">
        <v>11042</v>
      </c>
      <c r="S1288" s="18" t="s">
        <v>31</v>
      </c>
      <c r="T1288" s="18" t="s">
        <v>11043</v>
      </c>
      <c r="U1288" s="18" t="s">
        <v>31</v>
      </c>
    </row>
    <row r="1289" spans="2:21" ht="18" customHeight="1">
      <c r="B1289" s="18">
        <v>1285</v>
      </c>
      <c r="C1289" s="18" t="s">
        <v>11044</v>
      </c>
      <c r="D1289" s="18" t="s">
        <v>10301</v>
      </c>
      <c r="E1289" s="18" t="s">
        <v>10302</v>
      </c>
      <c r="F1289" s="18" t="s">
        <v>10303</v>
      </c>
      <c r="G1289" s="18" t="s">
        <v>11045</v>
      </c>
      <c r="H1289" s="18" t="s">
        <v>11046</v>
      </c>
      <c r="I1289" s="18" t="s">
        <v>11047</v>
      </c>
      <c r="J1289" s="18" t="s">
        <v>99</v>
      </c>
      <c r="K1289" s="18" t="s">
        <v>59</v>
      </c>
      <c r="L1289" s="17">
        <v>45931</v>
      </c>
      <c r="M1289" s="11" t="str">
        <f t="shared" ca="1" si="21"/>
        <v>VIGENTE</v>
      </c>
      <c r="N1289" s="18" t="s">
        <v>11048</v>
      </c>
      <c r="O1289" s="18" t="s">
        <v>33</v>
      </c>
      <c r="P1289" s="18" t="s">
        <v>11049</v>
      </c>
      <c r="Q1289" s="18" t="s">
        <v>33</v>
      </c>
      <c r="R1289" s="18" t="s">
        <v>11050</v>
      </c>
      <c r="S1289" s="18" t="s">
        <v>31</v>
      </c>
      <c r="T1289" s="18" t="s">
        <v>11051</v>
      </c>
      <c r="U1289" s="18" t="s">
        <v>33</v>
      </c>
    </row>
    <row r="1290" spans="2:21" ht="18" customHeight="1">
      <c r="B1290" s="18">
        <v>1286</v>
      </c>
      <c r="C1290" s="18" t="s">
        <v>11052</v>
      </c>
      <c r="D1290" s="18" t="s">
        <v>10301</v>
      </c>
      <c r="E1290" s="18" t="s">
        <v>10349</v>
      </c>
      <c r="F1290" s="18" t="s">
        <v>10358</v>
      </c>
      <c r="G1290" s="18" t="s">
        <v>11053</v>
      </c>
      <c r="H1290" s="18" t="s">
        <v>11054</v>
      </c>
      <c r="I1290" s="18" t="s">
        <v>11055</v>
      </c>
      <c r="J1290" s="18" t="s">
        <v>99</v>
      </c>
      <c r="K1290" s="18" t="s">
        <v>99</v>
      </c>
      <c r="L1290" s="34" t="s">
        <v>99</v>
      </c>
      <c r="M1290" s="11" t="e">
        <f t="shared" ca="1" si="21"/>
        <v>#VALUE!</v>
      </c>
      <c r="N1290" s="18" t="s">
        <v>99</v>
      </c>
      <c r="O1290" s="18" t="s">
        <v>99</v>
      </c>
      <c r="P1290" s="18" t="s">
        <v>99</v>
      </c>
      <c r="Q1290" s="18" t="s">
        <v>99</v>
      </c>
      <c r="R1290" s="18" t="s">
        <v>99</v>
      </c>
      <c r="S1290" s="18" t="s">
        <v>99</v>
      </c>
      <c r="T1290" s="18" t="s">
        <v>99</v>
      </c>
      <c r="U1290" s="18" t="s">
        <v>99</v>
      </c>
    </row>
    <row r="1291" spans="2:21" ht="18" customHeight="1">
      <c r="B1291" s="18">
        <v>1287</v>
      </c>
      <c r="C1291" s="18" t="s">
        <v>11056</v>
      </c>
      <c r="D1291" s="18" t="s">
        <v>10301</v>
      </c>
      <c r="E1291" s="18" t="s">
        <v>10349</v>
      </c>
      <c r="F1291" s="18" t="s">
        <v>10358</v>
      </c>
      <c r="G1291" s="18" t="s">
        <v>11057</v>
      </c>
      <c r="H1291" s="18" t="s">
        <v>11058</v>
      </c>
      <c r="I1291" s="18" t="s">
        <v>11059</v>
      </c>
      <c r="J1291" s="18" t="s">
        <v>99</v>
      </c>
      <c r="K1291" s="18" t="s">
        <v>59</v>
      </c>
      <c r="L1291" s="17">
        <v>45665</v>
      </c>
      <c r="M1291" s="11" t="str">
        <f t="shared" ca="1" si="21"/>
        <v>VENCIDO</v>
      </c>
      <c r="N1291" s="18" t="s">
        <v>11060</v>
      </c>
      <c r="O1291" s="18" t="s">
        <v>31</v>
      </c>
      <c r="P1291" s="18" t="s">
        <v>11061</v>
      </c>
      <c r="Q1291" s="18" t="s">
        <v>31</v>
      </c>
      <c r="R1291" s="18" t="s">
        <v>11062</v>
      </c>
      <c r="S1291" s="18" t="s">
        <v>31</v>
      </c>
      <c r="T1291" s="18" t="s">
        <v>10321</v>
      </c>
      <c r="U1291" s="18" t="s">
        <v>10321</v>
      </c>
    </row>
    <row r="1292" spans="2:21" ht="18" customHeight="1">
      <c r="B1292" s="18">
        <v>1288</v>
      </c>
      <c r="C1292" s="18" t="s">
        <v>11063</v>
      </c>
      <c r="D1292" s="18" t="s">
        <v>10301</v>
      </c>
      <c r="E1292" s="18" t="s">
        <v>10349</v>
      </c>
      <c r="F1292" s="18" t="s">
        <v>10631</v>
      </c>
      <c r="G1292" s="18" t="s">
        <v>11064</v>
      </c>
      <c r="H1292" s="18" t="s">
        <v>11065</v>
      </c>
      <c r="I1292" s="18" t="s">
        <v>11066</v>
      </c>
      <c r="J1292" s="18" t="s">
        <v>99</v>
      </c>
      <c r="K1292" s="18" t="s">
        <v>59</v>
      </c>
      <c r="L1292" s="17">
        <v>45793</v>
      </c>
      <c r="M1292" s="11" t="str">
        <f t="shared" ca="1" si="21"/>
        <v>VIGENTE</v>
      </c>
      <c r="N1292" s="18" t="s">
        <v>11067</v>
      </c>
      <c r="O1292" s="18" t="s">
        <v>31</v>
      </c>
      <c r="P1292" s="18" t="s">
        <v>11068</v>
      </c>
      <c r="Q1292" s="18" t="s">
        <v>31</v>
      </c>
      <c r="R1292" s="18" t="s">
        <v>11069</v>
      </c>
      <c r="S1292" s="18" t="s">
        <v>33</v>
      </c>
      <c r="T1292" s="18" t="s">
        <v>11070</v>
      </c>
      <c r="U1292" s="18" t="s">
        <v>31</v>
      </c>
    </row>
    <row r="1293" spans="2:21" ht="18" customHeight="1">
      <c r="B1293" s="18">
        <v>1289</v>
      </c>
      <c r="C1293" s="18" t="s">
        <v>11071</v>
      </c>
      <c r="D1293" s="18" t="s">
        <v>10301</v>
      </c>
      <c r="E1293" s="18" t="s">
        <v>10349</v>
      </c>
      <c r="F1293" s="18" t="s">
        <v>10557</v>
      </c>
      <c r="G1293" s="18" t="s">
        <v>11072</v>
      </c>
      <c r="H1293" s="18" t="s">
        <v>11073</v>
      </c>
      <c r="I1293" s="18" t="s">
        <v>11074</v>
      </c>
      <c r="J1293" s="18" t="s">
        <v>99</v>
      </c>
      <c r="K1293" s="18" t="s">
        <v>7814</v>
      </c>
      <c r="L1293" s="17">
        <v>45624</v>
      </c>
      <c r="M1293" s="11" t="str">
        <f t="shared" ca="1" si="21"/>
        <v>VENCIDO</v>
      </c>
      <c r="N1293" s="18" t="s">
        <v>11075</v>
      </c>
      <c r="O1293" s="18" t="s">
        <v>31</v>
      </c>
      <c r="P1293" s="18" t="s">
        <v>11076</v>
      </c>
      <c r="Q1293" s="18" t="s">
        <v>31</v>
      </c>
      <c r="R1293" s="18" t="s">
        <v>11077</v>
      </c>
      <c r="S1293" s="18" t="s">
        <v>31</v>
      </c>
      <c r="T1293" s="18" t="s">
        <v>11078</v>
      </c>
      <c r="U1293" s="18" t="s">
        <v>33</v>
      </c>
    </row>
    <row r="1294" spans="2:21" ht="18" customHeight="1">
      <c r="B1294" s="18">
        <v>1290</v>
      </c>
      <c r="C1294" s="18" t="s">
        <v>11079</v>
      </c>
      <c r="D1294" s="18" t="s">
        <v>10301</v>
      </c>
      <c r="E1294" s="18" t="s">
        <v>10349</v>
      </c>
      <c r="F1294" s="18" t="s">
        <v>10358</v>
      </c>
      <c r="G1294" s="18" t="s">
        <v>9452</v>
      </c>
      <c r="H1294" s="18" t="s">
        <v>9453</v>
      </c>
      <c r="I1294" s="18" t="s">
        <v>11080</v>
      </c>
      <c r="J1294" s="18" t="s">
        <v>99</v>
      </c>
      <c r="K1294" s="18" t="s">
        <v>59</v>
      </c>
      <c r="L1294" s="17">
        <v>45785</v>
      </c>
      <c r="M1294" s="11" t="str">
        <f t="shared" ca="1" si="21"/>
        <v>VIGENTE</v>
      </c>
      <c r="N1294" s="18" t="s">
        <v>11081</v>
      </c>
      <c r="O1294" s="18" t="s">
        <v>33</v>
      </c>
      <c r="P1294" s="18" t="s">
        <v>11082</v>
      </c>
      <c r="Q1294" s="18" t="s">
        <v>31</v>
      </c>
      <c r="R1294" s="18" t="s">
        <v>11083</v>
      </c>
      <c r="S1294" s="18" t="s">
        <v>31</v>
      </c>
      <c r="T1294" s="18" t="s">
        <v>5668</v>
      </c>
      <c r="U1294" s="18" t="s">
        <v>33</v>
      </c>
    </row>
    <row r="1295" spans="2:21" ht="18" customHeight="1">
      <c r="B1295" s="18">
        <v>1291</v>
      </c>
      <c r="C1295" s="18" t="s">
        <v>11084</v>
      </c>
      <c r="D1295" s="18" t="s">
        <v>10301</v>
      </c>
      <c r="E1295" s="18" t="s">
        <v>10349</v>
      </c>
      <c r="F1295" s="18" t="s">
        <v>10416</v>
      </c>
      <c r="G1295" s="18" t="s">
        <v>11085</v>
      </c>
      <c r="H1295" s="18" t="s">
        <v>11086</v>
      </c>
      <c r="I1295" s="18" t="s">
        <v>11087</v>
      </c>
      <c r="J1295" s="18" t="s">
        <v>11088</v>
      </c>
      <c r="K1295" s="18" t="s">
        <v>59</v>
      </c>
      <c r="L1295" s="17">
        <v>45752</v>
      </c>
      <c r="M1295" s="11" t="str">
        <f t="shared" ca="1" si="21"/>
        <v>POR VENCER</v>
      </c>
      <c r="N1295" s="18" t="s">
        <v>11089</v>
      </c>
      <c r="O1295" s="18" t="s">
        <v>31</v>
      </c>
      <c r="P1295" s="18" t="s">
        <v>11090</v>
      </c>
      <c r="Q1295" s="18" t="s">
        <v>33</v>
      </c>
      <c r="R1295" s="18" t="s">
        <v>11091</v>
      </c>
      <c r="S1295" s="18" t="s">
        <v>33</v>
      </c>
      <c r="T1295" s="18" t="s">
        <v>11092</v>
      </c>
      <c r="U1295" s="18" t="s">
        <v>33</v>
      </c>
    </row>
    <row r="1296" spans="2:21" ht="18" customHeight="1">
      <c r="B1296" s="18">
        <v>1292</v>
      </c>
      <c r="C1296" s="18" t="s">
        <v>11093</v>
      </c>
      <c r="D1296" s="18" t="s">
        <v>10301</v>
      </c>
      <c r="E1296" s="18" t="s">
        <v>10349</v>
      </c>
      <c r="F1296" s="18" t="s">
        <v>10358</v>
      </c>
      <c r="G1296" s="18" t="s">
        <v>11094</v>
      </c>
      <c r="H1296" s="18" t="s">
        <v>11095</v>
      </c>
      <c r="I1296" s="18" t="s">
        <v>11096</v>
      </c>
      <c r="J1296" s="18" t="s">
        <v>99</v>
      </c>
      <c r="K1296" s="18" t="s">
        <v>59</v>
      </c>
      <c r="L1296" s="17">
        <v>46498</v>
      </c>
      <c r="M1296" s="11" t="str">
        <f t="shared" ca="1" si="21"/>
        <v>VIGENTE</v>
      </c>
      <c r="N1296" s="18" t="s">
        <v>11097</v>
      </c>
      <c r="O1296" s="18" t="s">
        <v>33</v>
      </c>
      <c r="P1296" s="18" t="s">
        <v>11098</v>
      </c>
      <c r="Q1296" s="18" t="s">
        <v>31</v>
      </c>
      <c r="R1296" s="18" t="s">
        <v>11099</v>
      </c>
      <c r="S1296" s="18" t="s">
        <v>33</v>
      </c>
      <c r="T1296" s="18" t="s">
        <v>99</v>
      </c>
      <c r="U1296" s="18" t="s">
        <v>99</v>
      </c>
    </row>
    <row r="1297" spans="2:21" ht="18" customHeight="1">
      <c r="B1297" s="18">
        <v>1293</v>
      </c>
      <c r="C1297" s="18" t="s">
        <v>11100</v>
      </c>
      <c r="D1297" s="18" t="s">
        <v>10301</v>
      </c>
      <c r="E1297" s="18" t="s">
        <v>10349</v>
      </c>
      <c r="F1297" s="18" t="s">
        <v>10557</v>
      </c>
      <c r="G1297" s="18" t="s">
        <v>11101</v>
      </c>
      <c r="H1297" s="18" t="s">
        <v>11102</v>
      </c>
      <c r="I1297" s="18" t="s">
        <v>11103</v>
      </c>
      <c r="J1297" s="18" t="s">
        <v>99</v>
      </c>
      <c r="K1297" s="18" t="s">
        <v>7814</v>
      </c>
      <c r="L1297" s="17">
        <v>45624</v>
      </c>
      <c r="M1297" s="11" t="str">
        <f t="shared" ca="1" si="21"/>
        <v>VENCIDO</v>
      </c>
      <c r="N1297" s="18" t="s">
        <v>11104</v>
      </c>
      <c r="O1297" s="18" t="s">
        <v>33</v>
      </c>
      <c r="P1297" s="18" t="s">
        <v>11105</v>
      </c>
      <c r="Q1297" s="18" t="s">
        <v>31</v>
      </c>
      <c r="R1297" s="62" t="s">
        <v>11106</v>
      </c>
      <c r="S1297" s="18" t="s">
        <v>33</v>
      </c>
      <c r="T1297" s="18" t="s">
        <v>11107</v>
      </c>
      <c r="U1297" s="18" t="s">
        <v>33</v>
      </c>
    </row>
    <row r="1298" spans="2:21" ht="18" customHeight="1">
      <c r="B1298" s="18">
        <v>1294</v>
      </c>
      <c r="C1298" s="18" t="s">
        <v>11108</v>
      </c>
      <c r="D1298" s="18" t="s">
        <v>10301</v>
      </c>
      <c r="E1298" s="18" t="s">
        <v>10349</v>
      </c>
      <c r="F1298" s="18" t="s">
        <v>10358</v>
      </c>
      <c r="G1298" s="18" t="s">
        <v>11109</v>
      </c>
      <c r="H1298" s="18" t="s">
        <v>11110</v>
      </c>
      <c r="I1298" s="18" t="s">
        <v>11111</v>
      </c>
      <c r="J1298" s="18" t="s">
        <v>99</v>
      </c>
      <c r="K1298" s="18" t="s">
        <v>7814</v>
      </c>
      <c r="L1298" s="17">
        <v>44979</v>
      </c>
      <c r="M1298" s="11" t="str">
        <f t="shared" ca="1" si="21"/>
        <v>VENCIDO</v>
      </c>
      <c r="N1298" s="18" t="s">
        <v>11112</v>
      </c>
      <c r="O1298" s="18" t="s">
        <v>31</v>
      </c>
      <c r="P1298" s="18" t="s">
        <v>11113</v>
      </c>
      <c r="Q1298" s="18" t="s">
        <v>31</v>
      </c>
      <c r="R1298" s="18" t="s">
        <v>11114</v>
      </c>
      <c r="S1298" s="18" t="s">
        <v>31</v>
      </c>
      <c r="T1298" s="18" t="s">
        <v>99</v>
      </c>
      <c r="U1298" s="18" t="s">
        <v>99</v>
      </c>
    </row>
    <row r="1299" spans="2:21" ht="18" customHeight="1">
      <c r="B1299" s="18">
        <v>1295</v>
      </c>
      <c r="C1299" s="18" t="s">
        <v>11115</v>
      </c>
      <c r="D1299" s="18" t="s">
        <v>10301</v>
      </c>
      <c r="E1299" s="18" t="s">
        <v>10349</v>
      </c>
      <c r="F1299" s="18" t="s">
        <v>10358</v>
      </c>
      <c r="G1299" s="18" t="s">
        <v>11116</v>
      </c>
      <c r="H1299" s="18" t="s">
        <v>11117</v>
      </c>
      <c r="I1299" s="18" t="s">
        <v>11118</v>
      </c>
      <c r="J1299" s="18" t="s">
        <v>99</v>
      </c>
      <c r="K1299" s="18" t="s">
        <v>11119</v>
      </c>
      <c r="L1299" s="17">
        <v>45693</v>
      </c>
      <c r="M1299" s="11" t="str">
        <f t="shared" ca="1" si="21"/>
        <v>VENCIDO</v>
      </c>
      <c r="N1299" s="18" t="s">
        <v>11120</v>
      </c>
      <c r="O1299" s="18" t="s">
        <v>31</v>
      </c>
      <c r="P1299" s="18" t="s">
        <v>11121</v>
      </c>
      <c r="Q1299" s="18" t="s">
        <v>33</v>
      </c>
      <c r="R1299" s="18" t="s">
        <v>11122</v>
      </c>
      <c r="S1299" s="18" t="s">
        <v>31</v>
      </c>
      <c r="T1299" s="18" t="s">
        <v>99</v>
      </c>
      <c r="U1299" s="18" t="s">
        <v>99</v>
      </c>
    </row>
    <row r="1300" spans="2:21" ht="18" customHeight="1">
      <c r="B1300" s="18">
        <v>1296</v>
      </c>
      <c r="C1300" s="18" t="s">
        <v>11123</v>
      </c>
      <c r="D1300" s="18" t="s">
        <v>10301</v>
      </c>
      <c r="E1300" s="18" t="s">
        <v>10314</v>
      </c>
      <c r="F1300" s="18" t="s">
        <v>10876</v>
      </c>
      <c r="G1300" s="18" t="s">
        <v>11124</v>
      </c>
      <c r="H1300" s="18" t="s">
        <v>11125</v>
      </c>
      <c r="I1300" s="18" t="s">
        <v>11126</v>
      </c>
      <c r="J1300" s="18" t="s">
        <v>99</v>
      </c>
      <c r="K1300" s="18" t="s">
        <v>7814</v>
      </c>
      <c r="L1300" s="17">
        <v>45624</v>
      </c>
      <c r="M1300" s="11" t="str">
        <f t="shared" ca="1" si="21"/>
        <v>VENCIDO</v>
      </c>
      <c r="N1300" s="18" t="s">
        <v>11127</v>
      </c>
      <c r="O1300" s="18" t="s">
        <v>31</v>
      </c>
      <c r="P1300" s="18" t="s">
        <v>11128</v>
      </c>
      <c r="Q1300" s="18" t="s">
        <v>33</v>
      </c>
      <c r="R1300" s="18" t="s">
        <v>11129</v>
      </c>
      <c r="S1300" s="18" t="s">
        <v>33</v>
      </c>
      <c r="T1300" s="18" t="s">
        <v>11130</v>
      </c>
      <c r="U1300" s="18" t="s">
        <v>33</v>
      </c>
    </row>
    <row r="1301" spans="2:21" ht="18" customHeight="1">
      <c r="B1301" s="18">
        <v>1297</v>
      </c>
      <c r="C1301" s="18" t="s">
        <v>11131</v>
      </c>
      <c r="D1301" s="18" t="s">
        <v>10301</v>
      </c>
      <c r="E1301" s="18" t="s">
        <v>10314</v>
      </c>
      <c r="F1301" s="18" t="s">
        <v>10367</v>
      </c>
      <c r="G1301" s="18" t="s">
        <v>11132</v>
      </c>
      <c r="H1301" s="18" t="s">
        <v>11133</v>
      </c>
      <c r="I1301" s="18" t="s">
        <v>11134</v>
      </c>
      <c r="J1301" s="18" t="s">
        <v>99</v>
      </c>
      <c r="K1301" s="18" t="s">
        <v>59</v>
      </c>
      <c r="L1301" s="17">
        <v>45924</v>
      </c>
      <c r="M1301" s="11" t="str">
        <f t="shared" ca="1" si="21"/>
        <v>VIGENTE</v>
      </c>
      <c r="N1301" s="18" t="s">
        <v>11135</v>
      </c>
      <c r="O1301" s="18" t="s">
        <v>33</v>
      </c>
      <c r="P1301" s="18" t="s">
        <v>11136</v>
      </c>
      <c r="Q1301" s="18" t="s">
        <v>31</v>
      </c>
      <c r="R1301" s="18" t="s">
        <v>11137</v>
      </c>
      <c r="S1301" s="18" t="s">
        <v>33</v>
      </c>
      <c r="T1301" s="18" t="s">
        <v>11138</v>
      </c>
      <c r="U1301" s="18" t="s">
        <v>33</v>
      </c>
    </row>
    <row r="1302" spans="2:21" ht="18" customHeight="1">
      <c r="B1302" s="18">
        <v>1298</v>
      </c>
      <c r="C1302" s="18" t="s">
        <v>11139</v>
      </c>
      <c r="D1302" s="18" t="s">
        <v>10301</v>
      </c>
      <c r="E1302" s="18" t="s">
        <v>10302</v>
      </c>
      <c r="F1302" s="18" t="s">
        <v>10303</v>
      </c>
      <c r="G1302" s="18" t="s">
        <v>3300</v>
      </c>
      <c r="H1302" s="18" t="s">
        <v>11140</v>
      </c>
      <c r="I1302" s="18" t="s">
        <v>11141</v>
      </c>
      <c r="J1302" s="18" t="s">
        <v>99</v>
      </c>
      <c r="K1302" s="18" t="s">
        <v>59</v>
      </c>
      <c r="L1302" s="17">
        <v>45819</v>
      </c>
      <c r="M1302" s="11" t="str">
        <f t="shared" ca="1" si="21"/>
        <v>VIGENTE</v>
      </c>
      <c r="N1302" s="18" t="s">
        <v>11142</v>
      </c>
      <c r="O1302" s="18" t="s">
        <v>31</v>
      </c>
      <c r="P1302" s="18" t="s">
        <v>11143</v>
      </c>
      <c r="Q1302" s="18" t="s">
        <v>33</v>
      </c>
      <c r="R1302" s="18" t="s">
        <v>11144</v>
      </c>
      <c r="S1302" s="18" t="s">
        <v>31</v>
      </c>
      <c r="T1302" s="18" t="s">
        <v>11145</v>
      </c>
      <c r="U1302" s="18" t="s">
        <v>33</v>
      </c>
    </row>
    <row r="1303" spans="2:21" ht="18" customHeight="1">
      <c r="B1303" s="18">
        <v>1299</v>
      </c>
      <c r="C1303" s="18" t="s">
        <v>11146</v>
      </c>
      <c r="D1303" s="18" t="s">
        <v>10301</v>
      </c>
      <c r="E1303" s="18" t="s">
        <v>10302</v>
      </c>
      <c r="F1303" s="18" t="s">
        <v>10548</v>
      </c>
      <c r="G1303" s="18" t="s">
        <v>5670</v>
      </c>
      <c r="H1303" s="18" t="s">
        <v>11147</v>
      </c>
      <c r="I1303" s="18" t="s">
        <v>11148</v>
      </c>
      <c r="J1303" s="18" t="s">
        <v>99</v>
      </c>
      <c r="K1303" s="18" t="s">
        <v>59</v>
      </c>
      <c r="L1303" s="17">
        <v>45966</v>
      </c>
      <c r="M1303" s="11" t="str">
        <f t="shared" ca="1" si="21"/>
        <v>VIGENTE</v>
      </c>
      <c r="N1303" s="18" t="s">
        <v>11149</v>
      </c>
      <c r="O1303" s="18" t="s">
        <v>31</v>
      </c>
      <c r="P1303" s="18" t="s">
        <v>11150</v>
      </c>
      <c r="Q1303" s="18" t="s">
        <v>31</v>
      </c>
      <c r="R1303" s="18" t="s">
        <v>11151</v>
      </c>
      <c r="S1303" s="18" t="s">
        <v>31</v>
      </c>
      <c r="T1303" s="18" t="s">
        <v>11152</v>
      </c>
      <c r="U1303" s="18" t="s">
        <v>31</v>
      </c>
    </row>
    <row r="1304" spans="2:21" ht="18" customHeight="1">
      <c r="B1304" s="18">
        <v>1300</v>
      </c>
      <c r="C1304" s="18" t="s">
        <v>11153</v>
      </c>
      <c r="D1304" s="18" t="s">
        <v>10301</v>
      </c>
      <c r="E1304" s="18" t="s">
        <v>10302</v>
      </c>
      <c r="F1304" s="18" t="s">
        <v>10303</v>
      </c>
      <c r="G1304" s="18" t="s">
        <v>11154</v>
      </c>
      <c r="H1304" s="18" t="s">
        <v>11155</v>
      </c>
      <c r="I1304" s="18" t="s">
        <v>11156</v>
      </c>
      <c r="J1304" s="18" t="s">
        <v>99</v>
      </c>
      <c r="K1304" s="18" t="s">
        <v>59</v>
      </c>
      <c r="L1304" s="17">
        <v>45952</v>
      </c>
      <c r="M1304" s="11" t="str">
        <f t="shared" ca="1" si="21"/>
        <v>VIGENTE</v>
      </c>
      <c r="N1304" s="18" t="s">
        <v>11157</v>
      </c>
      <c r="O1304" s="18" t="s">
        <v>31</v>
      </c>
      <c r="P1304" s="18" t="s">
        <v>11158</v>
      </c>
      <c r="Q1304" s="18" t="s">
        <v>31</v>
      </c>
      <c r="R1304" s="18" t="s">
        <v>11159</v>
      </c>
      <c r="S1304" s="18" t="s">
        <v>33</v>
      </c>
      <c r="T1304" s="18" t="s">
        <v>10321</v>
      </c>
      <c r="U1304" s="18" t="s">
        <v>10322</v>
      </c>
    </row>
    <row r="1305" spans="2:21" ht="18" customHeight="1">
      <c r="B1305" s="18">
        <v>1301</v>
      </c>
      <c r="C1305" s="18" t="s">
        <v>11160</v>
      </c>
      <c r="D1305" s="18" t="s">
        <v>10301</v>
      </c>
      <c r="E1305" s="18" t="s">
        <v>10349</v>
      </c>
      <c r="F1305" s="18" t="s">
        <v>10358</v>
      </c>
      <c r="G1305" s="18" t="s">
        <v>11161</v>
      </c>
      <c r="H1305" s="18" t="s">
        <v>11162</v>
      </c>
      <c r="I1305" s="18" t="s">
        <v>11163</v>
      </c>
      <c r="J1305" s="18" t="s">
        <v>99</v>
      </c>
      <c r="K1305" s="18" t="s">
        <v>7814</v>
      </c>
      <c r="L1305" s="17">
        <v>45626</v>
      </c>
      <c r="M1305" s="11" t="str">
        <f t="shared" ca="1" si="21"/>
        <v>VENCIDO</v>
      </c>
      <c r="N1305" s="18" t="s">
        <v>11164</v>
      </c>
      <c r="O1305" s="18" t="s">
        <v>33</v>
      </c>
      <c r="P1305" s="18" t="s">
        <v>11165</v>
      </c>
      <c r="Q1305" s="18" t="s">
        <v>33</v>
      </c>
      <c r="R1305" s="18" t="s">
        <v>11166</v>
      </c>
      <c r="S1305" s="18" t="s">
        <v>33</v>
      </c>
      <c r="T1305" s="18" t="s">
        <v>11167</v>
      </c>
      <c r="U1305" s="18" t="s">
        <v>33</v>
      </c>
    </row>
    <row r="1306" spans="2:21" ht="18" customHeight="1">
      <c r="B1306" s="18">
        <v>1302</v>
      </c>
      <c r="C1306" s="18" t="s">
        <v>11168</v>
      </c>
      <c r="D1306" s="18" t="s">
        <v>10301</v>
      </c>
      <c r="E1306" s="18" t="s">
        <v>10302</v>
      </c>
      <c r="F1306" s="18" t="s">
        <v>10400</v>
      </c>
      <c r="G1306" s="18" t="s">
        <v>11169</v>
      </c>
      <c r="H1306" s="18" t="s">
        <v>4669</v>
      </c>
      <c r="I1306" s="18" t="s">
        <v>11170</v>
      </c>
      <c r="J1306" s="18" t="s">
        <v>99</v>
      </c>
      <c r="K1306" s="18" t="s">
        <v>59</v>
      </c>
      <c r="L1306" s="17">
        <v>45862</v>
      </c>
      <c r="M1306" s="11" t="str">
        <f t="shared" ca="1" si="21"/>
        <v>VIGENTE</v>
      </c>
      <c r="N1306" s="18" t="s">
        <v>11171</v>
      </c>
      <c r="O1306" s="18" t="s">
        <v>33</v>
      </c>
      <c r="P1306" s="18" t="s">
        <v>11172</v>
      </c>
      <c r="Q1306" s="18" t="s">
        <v>33</v>
      </c>
      <c r="R1306" s="18" t="s">
        <v>11173</v>
      </c>
      <c r="S1306" s="18" t="s">
        <v>31</v>
      </c>
      <c r="T1306" s="18" t="s">
        <v>11174</v>
      </c>
      <c r="U1306" s="18" t="s">
        <v>31</v>
      </c>
    </row>
    <row r="1307" spans="2:21" ht="18" customHeight="1">
      <c r="B1307" s="18">
        <v>1303</v>
      </c>
      <c r="C1307" s="18" t="s">
        <v>11175</v>
      </c>
      <c r="D1307" s="18" t="s">
        <v>10301</v>
      </c>
      <c r="E1307" s="18" t="s">
        <v>10349</v>
      </c>
      <c r="F1307" s="18" t="s">
        <v>10557</v>
      </c>
      <c r="G1307" s="18" t="s">
        <v>11176</v>
      </c>
      <c r="H1307" s="18" t="s">
        <v>11177</v>
      </c>
      <c r="I1307" s="18" t="s">
        <v>11178</v>
      </c>
      <c r="J1307" s="18" t="s">
        <v>99</v>
      </c>
      <c r="K1307" s="18" t="s">
        <v>59</v>
      </c>
      <c r="L1307" s="17">
        <v>46394</v>
      </c>
      <c r="M1307" s="11" t="str">
        <f t="shared" ca="1" si="21"/>
        <v>VIGENTE</v>
      </c>
      <c r="N1307" s="18" t="s">
        <v>11179</v>
      </c>
      <c r="O1307" s="18" t="s">
        <v>33</v>
      </c>
      <c r="P1307" s="18" t="s">
        <v>11180</v>
      </c>
      <c r="Q1307" s="18" t="s">
        <v>33</v>
      </c>
      <c r="R1307" s="18" t="s">
        <v>11181</v>
      </c>
      <c r="S1307" s="18" t="s">
        <v>31</v>
      </c>
      <c r="T1307" s="18" t="s">
        <v>10321</v>
      </c>
      <c r="U1307" s="18" t="s">
        <v>10322</v>
      </c>
    </row>
    <row r="1308" spans="2:21" ht="18" customHeight="1">
      <c r="B1308" s="18">
        <v>1304</v>
      </c>
      <c r="C1308" s="18" t="s">
        <v>11182</v>
      </c>
      <c r="D1308" s="18" t="s">
        <v>10301</v>
      </c>
      <c r="E1308" s="18" t="s">
        <v>10302</v>
      </c>
      <c r="F1308" s="18" t="s">
        <v>10400</v>
      </c>
      <c r="G1308" s="18" t="s">
        <v>11183</v>
      </c>
      <c r="H1308" s="18" t="s">
        <v>6299</v>
      </c>
      <c r="I1308" s="18" t="s">
        <v>11184</v>
      </c>
      <c r="J1308" s="18" t="s">
        <v>99</v>
      </c>
      <c r="K1308" s="18" t="s">
        <v>25</v>
      </c>
      <c r="L1308" s="17">
        <v>46134</v>
      </c>
      <c r="M1308" s="11" t="str">
        <f t="shared" ca="1" si="21"/>
        <v>VIGENTE</v>
      </c>
      <c r="N1308" s="18" t="s">
        <v>11185</v>
      </c>
      <c r="O1308" s="18" t="s">
        <v>31</v>
      </c>
      <c r="P1308" s="18" t="s">
        <v>11186</v>
      </c>
      <c r="Q1308" s="18" t="s">
        <v>33</v>
      </c>
      <c r="R1308" s="18" t="s">
        <v>11187</v>
      </c>
      <c r="S1308" s="18" t="s">
        <v>31</v>
      </c>
      <c r="T1308" s="18" t="s">
        <v>11188</v>
      </c>
      <c r="U1308" s="18" t="s">
        <v>33</v>
      </c>
    </row>
    <row r="1309" spans="2:21" ht="18" customHeight="1">
      <c r="B1309" s="18">
        <v>1305</v>
      </c>
      <c r="C1309" s="18" t="s">
        <v>11189</v>
      </c>
      <c r="D1309" s="18" t="s">
        <v>10301</v>
      </c>
      <c r="E1309" s="18" t="s">
        <v>10302</v>
      </c>
      <c r="F1309" s="18" t="s">
        <v>10400</v>
      </c>
      <c r="G1309" s="18" t="s">
        <v>11190</v>
      </c>
      <c r="H1309" s="18" t="s">
        <v>11191</v>
      </c>
      <c r="I1309" s="18" t="s">
        <v>11192</v>
      </c>
      <c r="J1309" s="18" t="s">
        <v>99</v>
      </c>
      <c r="K1309" s="18" t="s">
        <v>59</v>
      </c>
      <c r="L1309" s="17">
        <v>45798</v>
      </c>
      <c r="M1309" s="11" t="str">
        <f t="shared" ca="1" si="21"/>
        <v>VIGENTE</v>
      </c>
      <c r="N1309" s="18" t="s">
        <v>11193</v>
      </c>
      <c r="O1309" s="18" t="s">
        <v>31</v>
      </c>
      <c r="P1309" s="18" t="s">
        <v>11194</v>
      </c>
      <c r="Q1309" s="18" t="s">
        <v>31</v>
      </c>
      <c r="R1309" s="18" t="s">
        <v>11195</v>
      </c>
      <c r="S1309" s="18" t="s">
        <v>33</v>
      </c>
      <c r="T1309" s="18" t="s">
        <v>11196</v>
      </c>
      <c r="U1309" s="18" t="s">
        <v>31</v>
      </c>
    </row>
    <row r="1310" spans="2:21" ht="18" customHeight="1">
      <c r="B1310" s="18">
        <v>1306</v>
      </c>
      <c r="C1310" s="18" t="s">
        <v>11197</v>
      </c>
      <c r="D1310" s="18" t="s">
        <v>10301</v>
      </c>
      <c r="E1310" s="18" t="s">
        <v>10302</v>
      </c>
      <c r="F1310" s="18" t="s">
        <v>10400</v>
      </c>
      <c r="G1310" s="18" t="s">
        <v>11198</v>
      </c>
      <c r="H1310" s="18" t="s">
        <v>11199</v>
      </c>
      <c r="I1310" s="18" t="s">
        <v>11200</v>
      </c>
      <c r="J1310" s="18" t="s">
        <v>99</v>
      </c>
      <c r="K1310" s="18" t="s">
        <v>59</v>
      </c>
      <c r="L1310" s="17">
        <v>45700</v>
      </c>
      <c r="M1310" s="11" t="str">
        <f t="shared" ca="1" si="21"/>
        <v>VENCIDO</v>
      </c>
      <c r="N1310" s="18" t="s">
        <v>11201</v>
      </c>
      <c r="O1310" s="18" t="s">
        <v>33</v>
      </c>
      <c r="P1310" s="18" t="s">
        <v>11202</v>
      </c>
      <c r="Q1310" s="18" t="s">
        <v>33</v>
      </c>
      <c r="R1310" s="18" t="s">
        <v>11203</v>
      </c>
      <c r="S1310" s="18" t="s">
        <v>31</v>
      </c>
      <c r="T1310" s="18" t="s">
        <v>11204</v>
      </c>
      <c r="U1310" s="18" t="s">
        <v>10322</v>
      </c>
    </row>
    <row r="1311" spans="2:21" ht="18" customHeight="1">
      <c r="B1311" s="18">
        <v>1307</v>
      </c>
      <c r="C1311" s="18" t="s">
        <v>11205</v>
      </c>
      <c r="D1311" s="18" t="s">
        <v>10301</v>
      </c>
      <c r="E1311" s="18" t="s">
        <v>10314</v>
      </c>
      <c r="F1311" s="18" t="s">
        <v>10315</v>
      </c>
      <c r="G1311" s="18" t="s">
        <v>11206</v>
      </c>
      <c r="H1311" s="18" t="s">
        <v>11207</v>
      </c>
      <c r="I1311" s="18" t="s">
        <v>11208</v>
      </c>
      <c r="J1311" s="18" t="s">
        <v>99</v>
      </c>
      <c r="K1311" s="18" t="s">
        <v>59</v>
      </c>
      <c r="L1311" s="17">
        <v>45662</v>
      </c>
      <c r="M1311" s="11" t="str">
        <f t="shared" ca="1" si="21"/>
        <v>VENCIDO</v>
      </c>
      <c r="N1311" s="18" t="s">
        <v>11209</v>
      </c>
      <c r="O1311" s="18" t="s">
        <v>33</v>
      </c>
      <c r="P1311" s="18" t="s">
        <v>11210</v>
      </c>
      <c r="Q1311" s="18" t="s">
        <v>33</v>
      </c>
      <c r="R1311" s="18" t="s">
        <v>11211</v>
      </c>
      <c r="S1311" s="18" t="s">
        <v>33</v>
      </c>
      <c r="T1311" s="18" t="s">
        <v>11212</v>
      </c>
      <c r="U1311" s="18" t="s">
        <v>10322</v>
      </c>
    </row>
    <row r="1312" spans="2:21" ht="18" customHeight="1">
      <c r="B1312" s="18">
        <v>1308</v>
      </c>
      <c r="C1312" s="18" t="s">
        <v>11213</v>
      </c>
      <c r="D1312" s="18" t="s">
        <v>10301</v>
      </c>
      <c r="E1312" s="18" t="s">
        <v>10302</v>
      </c>
      <c r="F1312" s="18" t="s">
        <v>10548</v>
      </c>
      <c r="G1312" s="18" t="s">
        <v>11214</v>
      </c>
      <c r="H1312" s="18" t="s">
        <v>11215</v>
      </c>
      <c r="I1312" s="18" t="s">
        <v>11216</v>
      </c>
      <c r="J1312" s="18" t="s">
        <v>99</v>
      </c>
      <c r="K1312" s="18" t="s">
        <v>59</v>
      </c>
      <c r="L1312" s="17">
        <v>45858</v>
      </c>
      <c r="M1312" s="11" t="str">
        <f t="shared" ca="1" si="21"/>
        <v>VIGENTE</v>
      </c>
      <c r="N1312" s="18" t="s">
        <v>11217</v>
      </c>
      <c r="O1312" s="18" t="s">
        <v>31</v>
      </c>
      <c r="P1312" s="18" t="s">
        <v>11218</v>
      </c>
      <c r="Q1312" s="18" t="s">
        <v>31</v>
      </c>
      <c r="R1312" s="18" t="s">
        <v>11219</v>
      </c>
      <c r="S1312" s="18" t="s">
        <v>31</v>
      </c>
      <c r="T1312" s="18" t="s">
        <v>11220</v>
      </c>
      <c r="U1312" s="18" t="s">
        <v>33</v>
      </c>
    </row>
    <row r="1313" spans="2:21" ht="18" customHeight="1">
      <c r="B1313" s="18">
        <v>1309</v>
      </c>
      <c r="C1313" s="18" t="s">
        <v>11221</v>
      </c>
      <c r="D1313" s="18" t="s">
        <v>10301</v>
      </c>
      <c r="E1313" s="18" t="s">
        <v>10349</v>
      </c>
      <c r="F1313" s="18" t="s">
        <v>10358</v>
      </c>
      <c r="G1313" s="18" t="s">
        <v>11222</v>
      </c>
      <c r="H1313" s="18" t="s">
        <v>11223</v>
      </c>
      <c r="I1313" s="18" t="s">
        <v>11224</v>
      </c>
      <c r="J1313" s="18" t="s">
        <v>99</v>
      </c>
      <c r="K1313" s="18" t="s">
        <v>59</v>
      </c>
      <c r="L1313" s="17">
        <v>46072</v>
      </c>
      <c r="M1313" s="11" t="str">
        <f t="shared" ca="1" si="21"/>
        <v>VIGENTE</v>
      </c>
      <c r="N1313" s="18" t="s">
        <v>11225</v>
      </c>
      <c r="O1313" s="18" t="s">
        <v>31</v>
      </c>
      <c r="P1313" s="18" t="s">
        <v>11226</v>
      </c>
      <c r="Q1313" s="18" t="s">
        <v>31</v>
      </c>
      <c r="R1313" s="18" t="s">
        <v>11227</v>
      </c>
      <c r="S1313" s="18" t="s">
        <v>31</v>
      </c>
      <c r="T1313" s="18" t="s">
        <v>10321</v>
      </c>
      <c r="U1313" s="18" t="s">
        <v>10322</v>
      </c>
    </row>
    <row r="1314" spans="2:21" ht="18" customHeight="1">
      <c r="B1314" s="18">
        <v>1310</v>
      </c>
      <c r="C1314" s="18" t="s">
        <v>11228</v>
      </c>
      <c r="D1314" s="18" t="s">
        <v>10301</v>
      </c>
      <c r="E1314" s="18" t="s">
        <v>10349</v>
      </c>
      <c r="F1314" s="18" t="s">
        <v>10641</v>
      </c>
      <c r="G1314" s="18" t="s">
        <v>11229</v>
      </c>
      <c r="H1314" s="18" t="s">
        <v>11230</v>
      </c>
      <c r="I1314" s="18" t="s">
        <v>11231</v>
      </c>
      <c r="J1314" s="18" t="s">
        <v>99</v>
      </c>
      <c r="K1314" s="18" t="s">
        <v>7814</v>
      </c>
      <c r="L1314" s="17">
        <v>45626</v>
      </c>
      <c r="M1314" s="11" t="str">
        <f t="shared" ca="1" si="21"/>
        <v>VENCIDO</v>
      </c>
      <c r="N1314" s="18" t="s">
        <v>11232</v>
      </c>
      <c r="O1314" s="18" t="s">
        <v>31</v>
      </c>
      <c r="P1314" s="18" t="s">
        <v>11233</v>
      </c>
      <c r="Q1314" s="18" t="s">
        <v>31</v>
      </c>
      <c r="R1314" s="18" t="s">
        <v>11234</v>
      </c>
      <c r="S1314" s="18" t="s">
        <v>31</v>
      </c>
      <c r="T1314" s="18" t="s">
        <v>11235</v>
      </c>
      <c r="U1314" s="18" t="s">
        <v>33</v>
      </c>
    </row>
    <row r="1315" spans="2:21" ht="18" customHeight="1">
      <c r="B1315" s="18">
        <v>1311</v>
      </c>
      <c r="C1315" s="18" t="s">
        <v>11236</v>
      </c>
      <c r="D1315" s="18" t="s">
        <v>10301</v>
      </c>
      <c r="E1315" s="18" t="s">
        <v>10302</v>
      </c>
      <c r="F1315" s="18" t="s">
        <v>10548</v>
      </c>
      <c r="G1315" s="18" t="s">
        <v>11237</v>
      </c>
      <c r="H1315" s="18" t="s">
        <v>6549</v>
      </c>
      <c r="I1315" s="18" t="s">
        <v>11238</v>
      </c>
      <c r="J1315" s="18" t="s">
        <v>99</v>
      </c>
      <c r="K1315" s="18" t="s">
        <v>59</v>
      </c>
      <c r="L1315" s="17">
        <v>45749</v>
      </c>
      <c r="M1315" s="11" t="str">
        <f t="shared" ca="1" si="21"/>
        <v>POR VENCER</v>
      </c>
      <c r="N1315" s="18" t="s">
        <v>11239</v>
      </c>
      <c r="O1315" s="18" t="s">
        <v>31</v>
      </c>
      <c r="P1315" s="18" t="s">
        <v>11240</v>
      </c>
      <c r="Q1315" s="18" t="s">
        <v>31</v>
      </c>
      <c r="R1315" s="18" t="s">
        <v>11241</v>
      </c>
      <c r="S1315" s="18" t="s">
        <v>33</v>
      </c>
      <c r="T1315" s="18" t="s">
        <v>11242</v>
      </c>
      <c r="U1315" s="18" t="s">
        <v>31</v>
      </c>
    </row>
    <row r="1316" spans="2:21" ht="18" customHeight="1">
      <c r="B1316" s="18">
        <v>1312</v>
      </c>
      <c r="C1316" s="18" t="s">
        <v>11243</v>
      </c>
      <c r="D1316" s="18" t="s">
        <v>10301</v>
      </c>
      <c r="E1316" s="18" t="s">
        <v>10349</v>
      </c>
      <c r="F1316" s="18" t="s">
        <v>10358</v>
      </c>
      <c r="G1316" s="18" t="s">
        <v>11244</v>
      </c>
      <c r="H1316" s="18" t="s">
        <v>11245</v>
      </c>
      <c r="I1316" s="18" t="s">
        <v>11246</v>
      </c>
      <c r="J1316" s="18" t="s">
        <v>99</v>
      </c>
      <c r="K1316" s="18" t="s">
        <v>59</v>
      </c>
      <c r="L1316" s="17">
        <v>45693</v>
      </c>
      <c r="M1316" s="11" t="str">
        <f t="shared" ca="1" si="21"/>
        <v>VENCIDO</v>
      </c>
      <c r="N1316" s="18" t="s">
        <v>11247</v>
      </c>
      <c r="O1316" s="18" t="s">
        <v>31</v>
      </c>
      <c r="P1316" s="18" t="s">
        <v>11248</v>
      </c>
      <c r="Q1316" s="18" t="s">
        <v>31</v>
      </c>
      <c r="R1316" s="18" t="s">
        <v>11249</v>
      </c>
      <c r="S1316" s="18" t="s">
        <v>31</v>
      </c>
      <c r="T1316" s="18" t="s">
        <v>11250</v>
      </c>
      <c r="U1316" s="18" t="s">
        <v>33</v>
      </c>
    </row>
    <row r="1317" spans="2:21" ht="18" customHeight="1">
      <c r="B1317" s="18">
        <v>1313</v>
      </c>
      <c r="C1317" s="18" t="s">
        <v>11251</v>
      </c>
      <c r="D1317" s="18" t="s">
        <v>10301</v>
      </c>
      <c r="E1317" s="18" t="s">
        <v>10302</v>
      </c>
      <c r="F1317" s="18" t="s">
        <v>10434</v>
      </c>
      <c r="G1317" s="18" t="s">
        <v>11252</v>
      </c>
      <c r="H1317" s="18" t="s">
        <v>11253</v>
      </c>
      <c r="I1317" s="18" t="s">
        <v>11254</v>
      </c>
      <c r="J1317" s="18" t="s">
        <v>99</v>
      </c>
      <c r="K1317" s="18" t="s">
        <v>59</v>
      </c>
      <c r="L1317" s="17">
        <v>45771</v>
      </c>
      <c r="M1317" s="11" t="str">
        <f t="shared" ca="1" si="21"/>
        <v>POR VENCER</v>
      </c>
      <c r="N1317" s="18" t="s">
        <v>11255</v>
      </c>
      <c r="O1317" s="18" t="s">
        <v>31</v>
      </c>
      <c r="P1317" s="18" t="s">
        <v>11256</v>
      </c>
      <c r="Q1317" s="18" t="s">
        <v>31</v>
      </c>
      <c r="R1317" s="18" t="s">
        <v>11257</v>
      </c>
      <c r="S1317" s="18" t="s">
        <v>33</v>
      </c>
      <c r="T1317" s="18" t="s">
        <v>11258</v>
      </c>
      <c r="U1317" s="18" t="s">
        <v>33</v>
      </c>
    </row>
    <row r="1318" spans="2:21" ht="18" customHeight="1">
      <c r="B1318" s="18">
        <v>1314</v>
      </c>
      <c r="C1318" s="18" t="s">
        <v>11259</v>
      </c>
      <c r="D1318" s="18" t="s">
        <v>10301</v>
      </c>
      <c r="E1318" s="18" t="s">
        <v>10349</v>
      </c>
      <c r="F1318" s="18" t="s">
        <v>10641</v>
      </c>
      <c r="G1318" s="18" t="s">
        <v>11260</v>
      </c>
      <c r="H1318" s="18" t="s">
        <v>11140</v>
      </c>
      <c r="I1318" s="18" t="s">
        <v>11261</v>
      </c>
      <c r="J1318" s="18" t="s">
        <v>99</v>
      </c>
      <c r="K1318" s="18" t="s">
        <v>7814</v>
      </c>
      <c r="L1318" s="17">
        <v>45629</v>
      </c>
      <c r="M1318" s="11" t="str">
        <f t="shared" ca="1" si="21"/>
        <v>VENCIDO</v>
      </c>
      <c r="N1318" s="18" t="s">
        <v>11262</v>
      </c>
      <c r="O1318" s="18" t="s">
        <v>31</v>
      </c>
      <c r="P1318" s="18" t="s">
        <v>11263</v>
      </c>
      <c r="Q1318" s="18" t="s">
        <v>31</v>
      </c>
      <c r="R1318" s="18" t="s">
        <v>11264</v>
      </c>
      <c r="S1318" s="18" t="s">
        <v>31</v>
      </c>
      <c r="T1318" s="18" t="s">
        <v>10322</v>
      </c>
      <c r="U1318" s="18" t="s">
        <v>99</v>
      </c>
    </row>
    <row r="1319" spans="2:21" ht="18" customHeight="1">
      <c r="B1319" s="18">
        <v>1315</v>
      </c>
      <c r="C1319" s="18" t="s">
        <v>11265</v>
      </c>
      <c r="D1319" s="18" t="s">
        <v>10301</v>
      </c>
      <c r="E1319" s="18" t="s">
        <v>10302</v>
      </c>
      <c r="F1319" s="18" t="s">
        <v>10303</v>
      </c>
      <c r="G1319" s="18" t="s">
        <v>11266</v>
      </c>
      <c r="H1319" s="18" t="s">
        <v>11267</v>
      </c>
      <c r="I1319" s="18" t="s">
        <v>11268</v>
      </c>
      <c r="J1319" s="18" t="s">
        <v>99</v>
      </c>
      <c r="K1319" s="18" t="s">
        <v>59</v>
      </c>
      <c r="L1319" s="17">
        <v>45819</v>
      </c>
      <c r="M1319" s="11" t="str">
        <f t="shared" ca="1" si="21"/>
        <v>VIGENTE</v>
      </c>
      <c r="N1319" s="18" t="s">
        <v>11269</v>
      </c>
      <c r="O1319" s="18" t="s">
        <v>33</v>
      </c>
      <c r="P1319" s="18" t="s">
        <v>11270</v>
      </c>
      <c r="Q1319" s="18" t="s">
        <v>31</v>
      </c>
      <c r="R1319" s="18" t="s">
        <v>11271</v>
      </c>
      <c r="S1319" s="18" t="s">
        <v>31</v>
      </c>
      <c r="T1319" s="18" t="s">
        <v>11272</v>
      </c>
      <c r="U1319" s="18" t="s">
        <v>33</v>
      </c>
    </row>
    <row r="1320" spans="2:21" ht="18" customHeight="1">
      <c r="B1320" s="18">
        <v>1316</v>
      </c>
      <c r="C1320" s="18" t="s">
        <v>11273</v>
      </c>
      <c r="D1320" s="18" t="s">
        <v>10301</v>
      </c>
      <c r="E1320" s="18" t="s">
        <v>10302</v>
      </c>
      <c r="F1320" s="18" t="s">
        <v>10303</v>
      </c>
      <c r="G1320" s="18" t="s">
        <v>11274</v>
      </c>
      <c r="H1320" s="18" t="s">
        <v>11275</v>
      </c>
      <c r="I1320" s="18" t="s">
        <v>11276</v>
      </c>
      <c r="J1320" s="18" t="s">
        <v>99</v>
      </c>
      <c r="K1320" s="18" t="s">
        <v>59</v>
      </c>
      <c r="L1320" s="17">
        <v>45665</v>
      </c>
      <c r="M1320" s="11" t="str">
        <f t="shared" ca="1" si="21"/>
        <v>VENCIDO</v>
      </c>
      <c r="N1320" s="18" t="s">
        <v>11277</v>
      </c>
      <c r="O1320" s="18" t="s">
        <v>31</v>
      </c>
      <c r="P1320" s="18" t="s">
        <v>11278</v>
      </c>
      <c r="Q1320" s="18" t="s">
        <v>31</v>
      </c>
      <c r="R1320" s="18" t="s">
        <v>11279</v>
      </c>
      <c r="S1320" s="18" t="s">
        <v>31</v>
      </c>
      <c r="T1320" s="18" t="s">
        <v>11280</v>
      </c>
      <c r="U1320" s="18" t="s">
        <v>31</v>
      </c>
    </row>
    <row r="1321" spans="2:21" ht="18" customHeight="1">
      <c r="B1321" s="18">
        <v>1317</v>
      </c>
      <c r="C1321" s="18" t="s">
        <v>11281</v>
      </c>
      <c r="D1321" s="18" t="s">
        <v>10301</v>
      </c>
      <c r="E1321" s="18" t="s">
        <v>10349</v>
      </c>
      <c r="F1321" s="18" t="s">
        <v>10631</v>
      </c>
      <c r="G1321" s="18" t="s">
        <v>11282</v>
      </c>
      <c r="H1321" s="18" t="s">
        <v>11283</v>
      </c>
      <c r="I1321" s="18" t="s">
        <v>11284</v>
      </c>
      <c r="J1321" s="18" t="s">
        <v>99</v>
      </c>
      <c r="K1321" s="18" t="s">
        <v>7814</v>
      </c>
      <c r="L1321" s="17">
        <v>45630</v>
      </c>
      <c r="M1321" s="11" t="str">
        <f t="shared" ca="1" si="21"/>
        <v>VENCIDO</v>
      </c>
      <c r="N1321" s="18" t="s">
        <v>11285</v>
      </c>
      <c r="O1321" s="18" t="s">
        <v>33</v>
      </c>
      <c r="P1321" s="18" t="s">
        <v>11286</v>
      </c>
      <c r="Q1321" s="18" t="s">
        <v>31</v>
      </c>
      <c r="R1321" s="18" t="s">
        <v>11287</v>
      </c>
      <c r="S1321" s="18" t="s">
        <v>33</v>
      </c>
      <c r="T1321" s="18" t="s">
        <v>11288</v>
      </c>
      <c r="U1321" s="18" t="s">
        <v>33</v>
      </c>
    </row>
    <row r="1322" spans="2:21" ht="18" customHeight="1">
      <c r="B1322" s="18">
        <v>1318</v>
      </c>
      <c r="C1322" s="18" t="s">
        <v>11289</v>
      </c>
      <c r="D1322" s="18" t="s">
        <v>10301</v>
      </c>
      <c r="E1322" s="18" t="s">
        <v>10349</v>
      </c>
      <c r="F1322" s="18" t="s">
        <v>10631</v>
      </c>
      <c r="G1322" s="18" t="s">
        <v>11290</v>
      </c>
      <c r="H1322" s="18" t="s">
        <v>11291</v>
      </c>
      <c r="I1322" s="18" t="s">
        <v>11292</v>
      </c>
      <c r="J1322" s="18" t="s">
        <v>99</v>
      </c>
      <c r="K1322" s="18" t="s">
        <v>59</v>
      </c>
      <c r="L1322" s="17">
        <v>45995</v>
      </c>
      <c r="M1322" s="11" t="str">
        <f t="shared" ca="1" si="21"/>
        <v>VIGENTE</v>
      </c>
      <c r="N1322" s="18" t="s">
        <v>11293</v>
      </c>
      <c r="O1322" s="18" t="s">
        <v>31</v>
      </c>
      <c r="P1322" s="18" t="s">
        <v>11294</v>
      </c>
      <c r="Q1322" s="18" t="s">
        <v>31</v>
      </c>
      <c r="R1322" s="18" t="s">
        <v>11295</v>
      </c>
      <c r="S1322" s="18" t="s">
        <v>31</v>
      </c>
      <c r="T1322" s="18" t="s">
        <v>10321</v>
      </c>
      <c r="U1322" s="18" t="s">
        <v>10321</v>
      </c>
    </row>
    <row r="1323" spans="2:21" ht="18" customHeight="1">
      <c r="B1323" s="18">
        <v>1319</v>
      </c>
      <c r="C1323" s="18" t="s">
        <v>11296</v>
      </c>
      <c r="D1323" s="18" t="s">
        <v>10301</v>
      </c>
      <c r="E1323" s="18" t="s">
        <v>10302</v>
      </c>
      <c r="F1323" s="18" t="s">
        <v>10548</v>
      </c>
      <c r="G1323" s="18" t="s">
        <v>11297</v>
      </c>
      <c r="H1323" s="18" t="s">
        <v>11298</v>
      </c>
      <c r="I1323" s="18" t="s">
        <v>11299</v>
      </c>
      <c r="J1323" s="18" t="s">
        <v>99</v>
      </c>
      <c r="K1323" s="18" t="s">
        <v>59</v>
      </c>
      <c r="L1323" s="17">
        <v>45863</v>
      </c>
      <c r="M1323" s="11" t="str">
        <f t="shared" ca="1" si="21"/>
        <v>VIGENTE</v>
      </c>
      <c r="N1323" s="18" t="s">
        <v>11300</v>
      </c>
      <c r="O1323" s="18" t="s">
        <v>31</v>
      </c>
      <c r="P1323" s="18" t="s">
        <v>11301</v>
      </c>
      <c r="Q1323" s="18" t="s">
        <v>31</v>
      </c>
      <c r="R1323" s="18" t="s">
        <v>11302</v>
      </c>
      <c r="S1323" s="18" t="s">
        <v>31</v>
      </c>
      <c r="T1323" s="18" t="s">
        <v>11303</v>
      </c>
      <c r="U1323" s="18" t="s">
        <v>31</v>
      </c>
    </row>
    <row r="1324" spans="2:21" ht="18" customHeight="1">
      <c r="B1324" s="18">
        <v>1320</v>
      </c>
      <c r="C1324" s="18" t="s">
        <v>11304</v>
      </c>
      <c r="D1324" s="18" t="s">
        <v>10301</v>
      </c>
      <c r="E1324" s="18" t="s">
        <v>10314</v>
      </c>
      <c r="F1324" s="18" t="s">
        <v>10913</v>
      </c>
      <c r="G1324" s="18" t="s">
        <v>11305</v>
      </c>
      <c r="H1324" s="18" t="s">
        <v>11306</v>
      </c>
      <c r="I1324" s="18" t="s">
        <v>11307</v>
      </c>
      <c r="J1324" s="18" t="s">
        <v>99</v>
      </c>
      <c r="K1324" s="18" t="s">
        <v>59</v>
      </c>
      <c r="L1324" s="17">
        <v>45882</v>
      </c>
      <c r="M1324" s="11" t="str">
        <f t="shared" ca="1" si="21"/>
        <v>VIGENTE</v>
      </c>
      <c r="N1324" s="2" t="s">
        <v>11308</v>
      </c>
      <c r="O1324" s="18" t="s">
        <v>33</v>
      </c>
      <c r="P1324" s="2" t="s">
        <v>11309</v>
      </c>
      <c r="Q1324" s="18" t="s">
        <v>33</v>
      </c>
      <c r="R1324" s="2" t="s">
        <v>11310</v>
      </c>
      <c r="S1324" s="18" t="s">
        <v>31</v>
      </c>
      <c r="T1324" s="18" t="s">
        <v>11311</v>
      </c>
      <c r="U1324" s="18" t="s">
        <v>31</v>
      </c>
    </row>
    <row r="1325" spans="2:21" ht="18" customHeight="1">
      <c r="B1325" s="18">
        <v>1321</v>
      </c>
      <c r="C1325" s="18" t="s">
        <v>11312</v>
      </c>
      <c r="D1325" s="18" t="s">
        <v>10301</v>
      </c>
      <c r="E1325" s="18" t="s">
        <v>10349</v>
      </c>
      <c r="F1325" s="18" t="s">
        <v>10557</v>
      </c>
      <c r="G1325" s="18" t="s">
        <v>11313</v>
      </c>
      <c r="H1325" s="18" t="s">
        <v>11314</v>
      </c>
      <c r="I1325" s="18" t="s">
        <v>11315</v>
      </c>
      <c r="J1325" s="18" t="s">
        <v>99</v>
      </c>
      <c r="K1325" s="18" t="s">
        <v>7814</v>
      </c>
      <c r="L1325" s="17">
        <v>45630</v>
      </c>
      <c r="M1325" s="11" t="str">
        <f t="shared" ca="1" si="21"/>
        <v>VENCIDO</v>
      </c>
      <c r="N1325" s="18" t="s">
        <v>11316</v>
      </c>
      <c r="O1325" s="18" t="s">
        <v>33</v>
      </c>
      <c r="P1325" s="18" t="s">
        <v>11317</v>
      </c>
      <c r="Q1325" s="18" t="s">
        <v>33</v>
      </c>
      <c r="R1325" s="18" t="s">
        <v>11318</v>
      </c>
      <c r="S1325" s="18" t="s">
        <v>33</v>
      </c>
      <c r="T1325" s="18" t="s">
        <v>11319</v>
      </c>
      <c r="U1325" s="18" t="s">
        <v>33</v>
      </c>
    </row>
    <row r="1326" spans="2:21" ht="18" customHeight="1">
      <c r="B1326" s="18">
        <v>1322</v>
      </c>
      <c r="C1326" s="18" t="s">
        <v>11320</v>
      </c>
      <c r="D1326" s="18" t="s">
        <v>10301</v>
      </c>
      <c r="E1326" s="18" t="s">
        <v>10349</v>
      </c>
      <c r="F1326" s="18" t="s">
        <v>10631</v>
      </c>
      <c r="G1326" s="18" t="s">
        <v>11321</v>
      </c>
      <c r="H1326" s="18" t="s">
        <v>11322</v>
      </c>
      <c r="I1326" s="18" t="s">
        <v>11323</v>
      </c>
      <c r="J1326" s="18" t="s">
        <v>99</v>
      </c>
      <c r="K1326" s="18" t="s">
        <v>59</v>
      </c>
      <c r="L1326" s="17">
        <v>45799</v>
      </c>
      <c r="M1326" s="11" t="str">
        <f t="shared" ca="1" si="21"/>
        <v>VIGENTE</v>
      </c>
      <c r="N1326" s="18" t="s">
        <v>11324</v>
      </c>
      <c r="O1326" s="18" t="s">
        <v>33</v>
      </c>
      <c r="P1326" s="18" t="s">
        <v>11325</v>
      </c>
      <c r="Q1326" s="18" t="s">
        <v>33</v>
      </c>
      <c r="R1326" s="18" t="s">
        <v>11326</v>
      </c>
      <c r="S1326" s="18" t="s">
        <v>33</v>
      </c>
      <c r="T1326" s="18" t="s">
        <v>11327</v>
      </c>
      <c r="U1326" s="18" t="s">
        <v>33</v>
      </c>
    </row>
    <row r="1327" spans="2:21" ht="18" customHeight="1">
      <c r="B1327" s="18">
        <v>1323</v>
      </c>
      <c r="C1327" s="18" t="s">
        <v>11328</v>
      </c>
      <c r="D1327" s="18" t="s">
        <v>10301</v>
      </c>
      <c r="E1327" s="18" t="s">
        <v>10349</v>
      </c>
      <c r="F1327" s="18" t="s">
        <v>10557</v>
      </c>
      <c r="G1327" s="18" t="s">
        <v>11329</v>
      </c>
      <c r="H1327" s="18" t="s">
        <v>11330</v>
      </c>
      <c r="I1327" s="18" t="s">
        <v>11331</v>
      </c>
      <c r="J1327" s="18" t="s">
        <v>99</v>
      </c>
      <c r="K1327" s="18" t="s">
        <v>7814</v>
      </c>
      <c r="L1327" s="17">
        <v>45631</v>
      </c>
      <c r="M1327" s="11" t="str">
        <f t="shared" ca="1" si="21"/>
        <v>VENCIDO</v>
      </c>
      <c r="N1327" s="18" t="s">
        <v>11332</v>
      </c>
      <c r="O1327" s="18" t="s">
        <v>33</v>
      </c>
      <c r="P1327" s="18" t="s">
        <v>11333</v>
      </c>
      <c r="Q1327" s="18" t="s">
        <v>31</v>
      </c>
      <c r="R1327" s="18" t="s">
        <v>11334</v>
      </c>
      <c r="S1327" s="18" t="s">
        <v>33</v>
      </c>
      <c r="T1327" s="18" t="s">
        <v>11335</v>
      </c>
      <c r="U1327" s="18" t="s">
        <v>33</v>
      </c>
    </row>
    <row r="1328" spans="2:21" ht="18" customHeight="1">
      <c r="B1328" s="18">
        <v>1324</v>
      </c>
      <c r="C1328" s="18" t="s">
        <v>11336</v>
      </c>
      <c r="D1328" s="18" t="s">
        <v>10301</v>
      </c>
      <c r="E1328" s="18" t="s">
        <v>10349</v>
      </c>
      <c r="F1328" s="18" t="s">
        <v>10641</v>
      </c>
      <c r="G1328" s="18" t="s">
        <v>3880</v>
      </c>
      <c r="H1328" s="18" t="s">
        <v>3881</v>
      </c>
      <c r="I1328" s="18" t="s">
        <v>11337</v>
      </c>
      <c r="J1328" s="18" t="s">
        <v>99</v>
      </c>
      <c r="K1328" s="18" t="s">
        <v>59</v>
      </c>
      <c r="L1328" s="17">
        <v>45790</v>
      </c>
      <c r="M1328" s="11" t="str">
        <f t="shared" ca="1" si="21"/>
        <v>VIGENTE</v>
      </c>
      <c r="N1328" s="18" t="s">
        <v>11338</v>
      </c>
      <c r="O1328" s="18" t="s">
        <v>33</v>
      </c>
      <c r="P1328" s="18" t="s">
        <v>11339</v>
      </c>
      <c r="Q1328" s="18" t="s">
        <v>31</v>
      </c>
      <c r="R1328" s="18" t="s">
        <v>11340</v>
      </c>
      <c r="S1328" s="18" t="s">
        <v>31</v>
      </c>
      <c r="T1328" s="18" t="s">
        <v>99</v>
      </c>
      <c r="U1328" s="18" t="s">
        <v>99</v>
      </c>
    </row>
    <row r="1329" spans="2:21" ht="18" customHeight="1">
      <c r="B1329" s="18">
        <v>1325</v>
      </c>
      <c r="C1329" s="18" t="s">
        <v>11341</v>
      </c>
      <c r="D1329" s="18" t="s">
        <v>10301</v>
      </c>
      <c r="E1329" s="18" t="s">
        <v>10349</v>
      </c>
      <c r="F1329" s="18" t="s">
        <v>10358</v>
      </c>
      <c r="G1329" s="18" t="s">
        <v>11342</v>
      </c>
      <c r="H1329" s="18" t="s">
        <v>11343</v>
      </c>
      <c r="I1329" s="18" t="s">
        <v>11344</v>
      </c>
      <c r="J1329" s="18" t="s">
        <v>99</v>
      </c>
      <c r="K1329" s="18" t="s">
        <v>59</v>
      </c>
      <c r="L1329" s="17">
        <v>45834</v>
      </c>
      <c r="M1329" s="11" t="str">
        <f t="shared" ca="1" si="21"/>
        <v>VIGENTE</v>
      </c>
      <c r="N1329" s="18" t="s">
        <v>11345</v>
      </c>
      <c r="O1329" s="18" t="s">
        <v>33</v>
      </c>
      <c r="P1329" s="18" t="s">
        <v>11346</v>
      </c>
      <c r="Q1329" s="18" t="s">
        <v>33</v>
      </c>
      <c r="R1329" s="18" t="s">
        <v>11347</v>
      </c>
      <c r="S1329" s="18" t="s">
        <v>33</v>
      </c>
      <c r="T1329" s="18" t="s">
        <v>11348</v>
      </c>
      <c r="U1329" s="18" t="s">
        <v>33</v>
      </c>
    </row>
    <row r="1330" spans="2:21" ht="18" customHeight="1">
      <c r="B1330" s="18">
        <v>1326</v>
      </c>
      <c r="C1330" s="18" t="s">
        <v>11349</v>
      </c>
      <c r="D1330" s="18" t="s">
        <v>10301</v>
      </c>
      <c r="E1330" s="18" t="s">
        <v>10349</v>
      </c>
      <c r="F1330" s="18" t="s">
        <v>10358</v>
      </c>
      <c r="G1330" s="18" t="s">
        <v>11350</v>
      </c>
      <c r="H1330" s="18" t="s">
        <v>11351</v>
      </c>
      <c r="I1330" s="18" t="s">
        <v>11352</v>
      </c>
      <c r="J1330" s="18" t="s">
        <v>99</v>
      </c>
      <c r="K1330" s="18" t="s">
        <v>59</v>
      </c>
      <c r="L1330" s="17">
        <v>45700</v>
      </c>
      <c r="M1330" s="11" t="str">
        <f t="shared" ca="1" si="21"/>
        <v>VENCIDO</v>
      </c>
      <c r="N1330" s="18" t="s">
        <v>11353</v>
      </c>
      <c r="O1330" s="18" t="s">
        <v>31</v>
      </c>
      <c r="P1330" s="18" t="s">
        <v>11354</v>
      </c>
      <c r="Q1330" s="18" t="s">
        <v>33</v>
      </c>
      <c r="R1330" s="18" t="s">
        <v>11355</v>
      </c>
      <c r="S1330" s="18" t="s">
        <v>33</v>
      </c>
      <c r="T1330" s="18" t="s">
        <v>11356</v>
      </c>
      <c r="U1330" s="18" t="s">
        <v>33</v>
      </c>
    </row>
    <row r="1331" spans="2:21" ht="18" customHeight="1">
      <c r="B1331" s="18">
        <v>1327</v>
      </c>
      <c r="C1331" s="18" t="s">
        <v>11357</v>
      </c>
      <c r="D1331" s="18" t="s">
        <v>10301</v>
      </c>
      <c r="E1331" s="18" t="s">
        <v>10302</v>
      </c>
      <c r="F1331" s="18" t="s">
        <v>10434</v>
      </c>
      <c r="G1331" s="18" t="s">
        <v>11358</v>
      </c>
      <c r="H1331" s="18" t="s">
        <v>11359</v>
      </c>
      <c r="I1331" s="18" t="s">
        <v>11360</v>
      </c>
      <c r="J1331" s="18" t="s">
        <v>99</v>
      </c>
      <c r="K1331" s="18" t="s">
        <v>7814</v>
      </c>
      <c r="L1331" s="17">
        <v>45631</v>
      </c>
      <c r="M1331" s="11" t="str">
        <f t="shared" ca="1" si="21"/>
        <v>VENCIDO</v>
      </c>
      <c r="N1331" s="18" t="s">
        <v>11361</v>
      </c>
      <c r="O1331" s="18" t="s">
        <v>33</v>
      </c>
      <c r="P1331" s="18" t="s">
        <v>11362</v>
      </c>
      <c r="Q1331" s="18" t="s">
        <v>31</v>
      </c>
      <c r="R1331" s="18" t="s">
        <v>11363</v>
      </c>
      <c r="S1331" s="18" t="s">
        <v>31</v>
      </c>
      <c r="T1331" s="18" t="s">
        <v>11364</v>
      </c>
      <c r="U1331" s="18" t="s">
        <v>33</v>
      </c>
    </row>
    <row r="1332" spans="2:21" ht="18" customHeight="1">
      <c r="B1332" s="18">
        <v>1328</v>
      </c>
      <c r="C1332" s="18" t="s">
        <v>11365</v>
      </c>
      <c r="D1332" s="18" t="s">
        <v>10301</v>
      </c>
      <c r="E1332" s="18" t="s">
        <v>10349</v>
      </c>
      <c r="F1332" s="18" t="s">
        <v>10350</v>
      </c>
      <c r="G1332" s="18" t="s">
        <v>11366</v>
      </c>
      <c r="H1332" s="18" t="s">
        <v>11367</v>
      </c>
      <c r="I1332" s="18" t="s">
        <v>11368</v>
      </c>
      <c r="J1332" s="18" t="s">
        <v>99</v>
      </c>
      <c r="K1332" s="18" t="s">
        <v>59</v>
      </c>
      <c r="L1332" s="17">
        <v>45963</v>
      </c>
      <c r="M1332" s="11" t="str">
        <f t="shared" ca="1" si="21"/>
        <v>VIGENTE</v>
      </c>
      <c r="N1332" s="18" t="s">
        <v>11369</v>
      </c>
      <c r="O1332" s="18" t="s">
        <v>31</v>
      </c>
      <c r="P1332" s="18" t="s">
        <v>11370</v>
      </c>
      <c r="Q1332" s="18" t="s">
        <v>31</v>
      </c>
      <c r="R1332" s="18" t="s">
        <v>11371</v>
      </c>
      <c r="S1332" s="18" t="s">
        <v>31</v>
      </c>
      <c r="T1332" s="18" t="s">
        <v>11372</v>
      </c>
      <c r="U1332" s="18" t="s">
        <v>31</v>
      </c>
    </row>
    <row r="1333" spans="2:21" ht="18" customHeight="1">
      <c r="B1333" s="18">
        <v>1329</v>
      </c>
      <c r="C1333" s="18" t="s">
        <v>11373</v>
      </c>
      <c r="D1333" s="18" t="s">
        <v>10301</v>
      </c>
      <c r="E1333" s="18" t="s">
        <v>10349</v>
      </c>
      <c r="F1333" s="18" t="s">
        <v>10641</v>
      </c>
      <c r="G1333" s="18" t="s">
        <v>11374</v>
      </c>
      <c r="H1333" s="18" t="s">
        <v>11375</v>
      </c>
      <c r="I1333" s="18" t="s">
        <v>11376</v>
      </c>
      <c r="J1333" s="18" t="s">
        <v>99</v>
      </c>
      <c r="K1333" s="18" t="s">
        <v>7814</v>
      </c>
      <c r="L1333" s="17">
        <v>44202</v>
      </c>
      <c r="M1333" s="11" t="str">
        <f t="shared" ca="1" si="21"/>
        <v>VENCIDO</v>
      </c>
      <c r="N1333" s="18" t="s">
        <v>11377</v>
      </c>
      <c r="O1333" s="18" t="s">
        <v>33</v>
      </c>
      <c r="P1333" s="18" t="s">
        <v>11378</v>
      </c>
      <c r="Q1333" s="18" t="s">
        <v>31</v>
      </c>
      <c r="R1333" s="18" t="s">
        <v>11379</v>
      </c>
      <c r="S1333" s="18" t="s">
        <v>31</v>
      </c>
      <c r="T1333" s="18" t="s">
        <v>11212</v>
      </c>
      <c r="U1333" s="18" t="s">
        <v>10322</v>
      </c>
    </row>
    <row r="1334" spans="2:21" ht="18" customHeight="1">
      <c r="B1334" s="18">
        <v>1330</v>
      </c>
      <c r="C1334" s="18" t="s">
        <v>11380</v>
      </c>
      <c r="D1334" s="18" t="s">
        <v>10301</v>
      </c>
      <c r="E1334" s="18" t="s">
        <v>10349</v>
      </c>
      <c r="F1334" s="18" t="s">
        <v>10416</v>
      </c>
      <c r="G1334" s="18" t="s">
        <v>11381</v>
      </c>
      <c r="H1334" s="18" t="s">
        <v>11382</v>
      </c>
      <c r="I1334" s="18" t="s">
        <v>11383</v>
      </c>
      <c r="J1334" s="18" t="s">
        <v>99</v>
      </c>
      <c r="K1334" s="18" t="s">
        <v>59</v>
      </c>
      <c r="L1334" s="17">
        <v>45693</v>
      </c>
      <c r="M1334" s="11" t="str">
        <f t="shared" ca="1" si="21"/>
        <v>VENCIDO</v>
      </c>
      <c r="N1334" s="18" t="s">
        <v>11384</v>
      </c>
      <c r="O1334" s="18" t="s">
        <v>33</v>
      </c>
      <c r="P1334" s="18" t="s">
        <v>11385</v>
      </c>
      <c r="Q1334" s="18" t="s">
        <v>31</v>
      </c>
      <c r="R1334" s="18" t="s">
        <v>11386</v>
      </c>
      <c r="S1334" s="18" t="s">
        <v>31</v>
      </c>
      <c r="T1334" s="18" t="s">
        <v>11387</v>
      </c>
      <c r="U1334" s="18" t="s">
        <v>33</v>
      </c>
    </row>
    <row r="1335" spans="2:21" ht="18" customHeight="1">
      <c r="B1335" s="18">
        <v>1331</v>
      </c>
      <c r="C1335" s="18" t="s">
        <v>11388</v>
      </c>
      <c r="D1335" s="18" t="s">
        <v>10301</v>
      </c>
      <c r="E1335" s="18" t="s">
        <v>10302</v>
      </c>
      <c r="F1335" s="18" t="s">
        <v>10400</v>
      </c>
      <c r="G1335" s="18" t="s">
        <v>11389</v>
      </c>
      <c r="H1335" s="18" t="s">
        <v>11390</v>
      </c>
      <c r="I1335" s="18" t="s">
        <v>11391</v>
      </c>
      <c r="J1335" s="18" t="s">
        <v>99</v>
      </c>
      <c r="K1335" s="18" t="s">
        <v>59</v>
      </c>
      <c r="L1335" s="17">
        <v>45945</v>
      </c>
      <c r="M1335" s="11" t="str">
        <f t="shared" ca="1" si="21"/>
        <v>VIGENTE</v>
      </c>
      <c r="N1335" s="18" t="s">
        <v>11392</v>
      </c>
      <c r="O1335" s="18" t="s">
        <v>31</v>
      </c>
      <c r="P1335" s="18" t="s">
        <v>11393</v>
      </c>
      <c r="Q1335" s="18" t="s">
        <v>33</v>
      </c>
      <c r="R1335" s="18" t="s">
        <v>11394</v>
      </c>
      <c r="S1335" s="18" t="s">
        <v>33</v>
      </c>
      <c r="T1335" s="18" t="s">
        <v>10321</v>
      </c>
      <c r="U1335" s="18" t="s">
        <v>10321</v>
      </c>
    </row>
    <row r="1336" spans="2:21" ht="18" customHeight="1">
      <c r="B1336" s="18">
        <v>1332</v>
      </c>
      <c r="C1336" s="18" t="s">
        <v>11395</v>
      </c>
      <c r="D1336" s="18" t="s">
        <v>10301</v>
      </c>
      <c r="E1336" s="18" t="s">
        <v>10349</v>
      </c>
      <c r="F1336" s="18" t="s">
        <v>10557</v>
      </c>
      <c r="G1336" s="18" t="s">
        <v>11396</v>
      </c>
      <c r="H1336" s="18" t="s">
        <v>11397</v>
      </c>
      <c r="I1336" s="18" t="s">
        <v>11398</v>
      </c>
      <c r="J1336" s="18" t="s">
        <v>99</v>
      </c>
      <c r="K1336" s="18" t="s">
        <v>7814</v>
      </c>
      <c r="L1336" s="17">
        <v>45636</v>
      </c>
      <c r="M1336" s="11" t="str">
        <f t="shared" ca="1" si="21"/>
        <v>VENCIDO</v>
      </c>
      <c r="N1336" s="18" t="s">
        <v>11399</v>
      </c>
      <c r="O1336" s="18" t="s">
        <v>33</v>
      </c>
      <c r="P1336" s="18" t="s">
        <v>11400</v>
      </c>
      <c r="Q1336" s="18" t="s">
        <v>31</v>
      </c>
      <c r="R1336" s="18" t="s">
        <v>11401</v>
      </c>
      <c r="S1336" s="18" t="s">
        <v>33</v>
      </c>
      <c r="T1336" s="18" t="s">
        <v>11402</v>
      </c>
      <c r="U1336" s="18" t="s">
        <v>33</v>
      </c>
    </row>
    <row r="1337" spans="2:21" ht="18" customHeight="1">
      <c r="B1337" s="18">
        <v>1333</v>
      </c>
      <c r="C1337" s="18" t="s">
        <v>11403</v>
      </c>
      <c r="D1337" s="18" t="s">
        <v>10301</v>
      </c>
      <c r="E1337" s="18" t="s">
        <v>10302</v>
      </c>
      <c r="F1337" s="18" t="s">
        <v>10400</v>
      </c>
      <c r="G1337" s="18" t="s">
        <v>11404</v>
      </c>
      <c r="H1337" s="18" t="s">
        <v>11405</v>
      </c>
      <c r="I1337" s="18" t="s">
        <v>11406</v>
      </c>
      <c r="J1337" s="18" t="s">
        <v>99</v>
      </c>
      <c r="K1337" s="18" t="s">
        <v>59</v>
      </c>
      <c r="L1337" s="17">
        <v>45894</v>
      </c>
      <c r="M1337" s="11" t="str">
        <f t="shared" ca="1" si="21"/>
        <v>VIGENTE</v>
      </c>
      <c r="N1337" s="18" t="s">
        <v>11407</v>
      </c>
      <c r="O1337" s="18" t="s">
        <v>31</v>
      </c>
      <c r="P1337" s="18" t="s">
        <v>99</v>
      </c>
      <c r="Q1337" s="18" t="s">
        <v>99</v>
      </c>
      <c r="R1337" s="18" t="s">
        <v>11408</v>
      </c>
      <c r="S1337" s="18" t="s">
        <v>31</v>
      </c>
      <c r="T1337" s="18" t="s">
        <v>11409</v>
      </c>
      <c r="U1337" s="18" t="s">
        <v>33</v>
      </c>
    </row>
    <row r="1338" spans="2:21" ht="18" customHeight="1">
      <c r="B1338" s="18">
        <v>1334</v>
      </c>
      <c r="C1338" s="18" t="s">
        <v>11410</v>
      </c>
      <c r="D1338" s="18" t="s">
        <v>10301</v>
      </c>
      <c r="E1338" s="18" t="s">
        <v>10349</v>
      </c>
      <c r="F1338" s="18" t="s">
        <v>10641</v>
      </c>
      <c r="G1338" s="18" t="s">
        <v>11411</v>
      </c>
      <c r="H1338" s="18" t="s">
        <v>11412</v>
      </c>
      <c r="I1338" s="18" t="s">
        <v>11413</v>
      </c>
      <c r="J1338" s="18" t="s">
        <v>99</v>
      </c>
      <c r="K1338" s="18" t="s">
        <v>59</v>
      </c>
      <c r="L1338" s="17">
        <v>46188</v>
      </c>
      <c r="M1338" s="11" t="str">
        <f t="shared" ca="1" si="21"/>
        <v>VIGENTE</v>
      </c>
      <c r="N1338" s="18" t="s">
        <v>11414</v>
      </c>
      <c r="O1338" s="18" t="s">
        <v>33</v>
      </c>
      <c r="P1338" s="18" t="s">
        <v>11415</v>
      </c>
      <c r="Q1338" s="18" t="s">
        <v>33</v>
      </c>
      <c r="R1338" s="18" t="s">
        <v>11416</v>
      </c>
      <c r="S1338" s="18" t="s">
        <v>31</v>
      </c>
      <c r="T1338" s="18" t="s">
        <v>99</v>
      </c>
      <c r="U1338" s="18" t="s">
        <v>99</v>
      </c>
    </row>
    <row r="1339" spans="2:21" ht="18" customHeight="1">
      <c r="B1339" s="18">
        <v>1335</v>
      </c>
      <c r="C1339" s="18" t="s">
        <v>11417</v>
      </c>
      <c r="D1339" s="18" t="s">
        <v>10301</v>
      </c>
      <c r="E1339" s="18" t="s">
        <v>10314</v>
      </c>
      <c r="F1339" s="18" t="s">
        <v>10315</v>
      </c>
      <c r="G1339" s="18" t="s">
        <v>11418</v>
      </c>
      <c r="H1339" s="18" t="s">
        <v>11419</v>
      </c>
      <c r="I1339" s="18" t="s">
        <v>11420</v>
      </c>
      <c r="J1339" s="18" t="s">
        <v>99</v>
      </c>
      <c r="K1339" s="18" t="s">
        <v>59</v>
      </c>
      <c r="L1339" s="17">
        <v>45665</v>
      </c>
      <c r="M1339" s="11" t="str">
        <f t="shared" ca="1" si="21"/>
        <v>VENCIDO</v>
      </c>
      <c r="N1339" s="18" t="s">
        <v>11421</v>
      </c>
      <c r="O1339" s="18" t="s">
        <v>33</v>
      </c>
      <c r="P1339" s="18" t="s">
        <v>11422</v>
      </c>
      <c r="Q1339" s="18" t="s">
        <v>33</v>
      </c>
      <c r="R1339" s="18" t="s">
        <v>11423</v>
      </c>
      <c r="S1339" s="18" t="s">
        <v>33</v>
      </c>
      <c r="T1339" s="18" t="s">
        <v>11424</v>
      </c>
      <c r="U1339" s="18" t="s">
        <v>33</v>
      </c>
    </row>
    <row r="1340" spans="2:21" ht="18" customHeight="1">
      <c r="B1340" s="18">
        <v>1336</v>
      </c>
      <c r="C1340" s="18" t="s">
        <v>11425</v>
      </c>
      <c r="D1340" s="18" t="s">
        <v>10301</v>
      </c>
      <c r="E1340" s="18" t="s">
        <v>10302</v>
      </c>
      <c r="F1340" s="18" t="s">
        <v>10400</v>
      </c>
      <c r="G1340" s="18" t="s">
        <v>11426</v>
      </c>
      <c r="H1340" s="18" t="s">
        <v>11427</v>
      </c>
      <c r="I1340" s="18" t="s">
        <v>11428</v>
      </c>
      <c r="J1340" s="18" t="s">
        <v>99</v>
      </c>
      <c r="K1340" s="18" t="s">
        <v>59</v>
      </c>
      <c r="L1340" s="17">
        <v>45777</v>
      </c>
      <c r="M1340" s="11" t="str">
        <f t="shared" ca="1" si="21"/>
        <v>POR VENCER</v>
      </c>
      <c r="N1340" s="18" t="s">
        <v>11429</v>
      </c>
      <c r="O1340" s="18" t="s">
        <v>33</v>
      </c>
      <c r="P1340" s="18" t="s">
        <v>11430</v>
      </c>
      <c r="Q1340" s="18" t="s">
        <v>31</v>
      </c>
      <c r="R1340" s="18" t="s">
        <v>11431</v>
      </c>
      <c r="S1340" s="18" t="s">
        <v>31</v>
      </c>
      <c r="T1340" s="18" t="s">
        <v>11432</v>
      </c>
      <c r="U1340" s="18" t="s">
        <v>33</v>
      </c>
    </row>
    <row r="1341" spans="2:21" ht="18" customHeight="1">
      <c r="B1341" s="18">
        <v>1337</v>
      </c>
      <c r="C1341" s="18" t="s">
        <v>11433</v>
      </c>
      <c r="D1341" s="18" t="s">
        <v>10301</v>
      </c>
      <c r="E1341" s="18" t="s">
        <v>10302</v>
      </c>
      <c r="F1341" s="18" t="s">
        <v>10303</v>
      </c>
      <c r="G1341" s="18" t="s">
        <v>11434</v>
      </c>
      <c r="H1341" s="18" t="s">
        <v>11435</v>
      </c>
      <c r="I1341" s="18" t="s">
        <v>11436</v>
      </c>
      <c r="J1341" s="18" t="s">
        <v>99</v>
      </c>
      <c r="K1341" s="18" t="s">
        <v>59</v>
      </c>
      <c r="L1341" s="17">
        <v>45833</v>
      </c>
      <c r="M1341" s="11" t="str">
        <f t="shared" ca="1" si="21"/>
        <v>VIGENTE</v>
      </c>
      <c r="N1341" s="18" t="s">
        <v>11437</v>
      </c>
      <c r="O1341" s="18" t="s">
        <v>31</v>
      </c>
      <c r="P1341" s="18" t="s">
        <v>11438</v>
      </c>
      <c r="Q1341" s="18" t="s">
        <v>31</v>
      </c>
      <c r="R1341" s="18" t="s">
        <v>11439</v>
      </c>
      <c r="S1341" s="18" t="s">
        <v>33</v>
      </c>
      <c r="T1341" s="18" t="s">
        <v>11440</v>
      </c>
      <c r="U1341" s="18" t="s">
        <v>33</v>
      </c>
    </row>
    <row r="1342" spans="2:21" ht="18" customHeight="1">
      <c r="B1342" s="18">
        <v>1338</v>
      </c>
      <c r="C1342" s="18" t="s">
        <v>11441</v>
      </c>
      <c r="D1342" s="18" t="s">
        <v>10301</v>
      </c>
      <c r="E1342" s="18" t="s">
        <v>10349</v>
      </c>
      <c r="F1342" s="18" t="s">
        <v>10631</v>
      </c>
      <c r="G1342" s="18" t="s">
        <v>11442</v>
      </c>
      <c r="H1342" s="18" t="s">
        <v>4595</v>
      </c>
      <c r="I1342" s="18" t="s">
        <v>11443</v>
      </c>
      <c r="J1342" s="18" t="s">
        <v>99</v>
      </c>
      <c r="K1342" s="18" t="s">
        <v>7814</v>
      </c>
      <c r="L1342" s="17">
        <v>45636</v>
      </c>
      <c r="M1342" s="11" t="str">
        <f t="shared" ca="1" si="21"/>
        <v>VENCIDO</v>
      </c>
      <c r="N1342" s="18" t="s">
        <v>11444</v>
      </c>
      <c r="O1342" s="18" t="s">
        <v>31</v>
      </c>
      <c r="P1342" s="18" t="s">
        <v>11445</v>
      </c>
      <c r="Q1342" s="18" t="s">
        <v>33</v>
      </c>
      <c r="R1342" s="18" t="s">
        <v>99</v>
      </c>
      <c r="S1342" s="18" t="s">
        <v>99</v>
      </c>
      <c r="T1342" s="18" t="s">
        <v>11446</v>
      </c>
      <c r="U1342" s="18" t="s">
        <v>31</v>
      </c>
    </row>
    <row r="1343" spans="2:21" ht="18" customHeight="1">
      <c r="B1343" s="18">
        <v>1339</v>
      </c>
      <c r="C1343" s="18" t="s">
        <v>11447</v>
      </c>
      <c r="D1343" s="18" t="s">
        <v>10301</v>
      </c>
      <c r="E1343" s="18" t="s">
        <v>10349</v>
      </c>
      <c r="F1343" s="18" t="s">
        <v>10557</v>
      </c>
      <c r="G1343" s="18" t="s">
        <v>11448</v>
      </c>
      <c r="H1343" s="18" t="s">
        <v>11449</v>
      </c>
      <c r="I1343" s="18" t="s">
        <v>11450</v>
      </c>
      <c r="J1343" s="18" t="s">
        <v>99</v>
      </c>
      <c r="K1343" s="18" t="s">
        <v>59</v>
      </c>
      <c r="L1343" s="17">
        <v>45700</v>
      </c>
      <c r="M1343" s="11" t="str">
        <f t="shared" ca="1" si="21"/>
        <v>VENCIDO</v>
      </c>
      <c r="N1343" s="18" t="s">
        <v>11451</v>
      </c>
      <c r="O1343" s="18" t="s">
        <v>31</v>
      </c>
      <c r="P1343" s="18" t="s">
        <v>11452</v>
      </c>
      <c r="Q1343" s="18" t="s">
        <v>33</v>
      </c>
      <c r="R1343" s="18" t="s">
        <v>11453</v>
      </c>
      <c r="S1343" s="18" t="s">
        <v>31</v>
      </c>
      <c r="T1343" s="18" t="s">
        <v>11454</v>
      </c>
      <c r="U1343" s="18" t="s">
        <v>31</v>
      </c>
    </row>
    <row r="1344" spans="2:21" ht="18" customHeight="1">
      <c r="B1344" s="18">
        <v>1340</v>
      </c>
      <c r="C1344" s="18" t="s">
        <v>11455</v>
      </c>
      <c r="D1344" s="18" t="s">
        <v>10301</v>
      </c>
      <c r="E1344" s="18" t="s">
        <v>10314</v>
      </c>
      <c r="F1344" s="18" t="s">
        <v>10754</v>
      </c>
      <c r="G1344" s="18" t="s">
        <v>11456</v>
      </c>
      <c r="H1344" s="18" t="s">
        <v>11457</v>
      </c>
      <c r="I1344" s="18" t="s">
        <v>11458</v>
      </c>
      <c r="J1344" s="18" t="s">
        <v>99</v>
      </c>
      <c r="K1344" s="18" t="s">
        <v>59</v>
      </c>
      <c r="L1344" s="17">
        <v>45680</v>
      </c>
      <c r="M1344" s="11" t="str">
        <f t="shared" ca="1" si="21"/>
        <v>VENCIDO</v>
      </c>
      <c r="N1344" s="18" t="s">
        <v>11459</v>
      </c>
      <c r="O1344" s="18" t="s">
        <v>31</v>
      </c>
      <c r="P1344" s="18" t="s">
        <v>11460</v>
      </c>
      <c r="Q1344" s="18" t="s">
        <v>33</v>
      </c>
      <c r="R1344" s="18" t="s">
        <v>11461</v>
      </c>
      <c r="S1344" s="18" t="s">
        <v>31</v>
      </c>
      <c r="T1344" s="18" t="s">
        <v>11462</v>
      </c>
      <c r="U1344" s="18" t="s">
        <v>33</v>
      </c>
    </row>
    <row r="1345" spans="2:21" ht="18" customHeight="1">
      <c r="B1345" s="18">
        <v>1341</v>
      </c>
      <c r="C1345" s="18" t="s">
        <v>11463</v>
      </c>
      <c r="D1345" s="18" t="s">
        <v>10301</v>
      </c>
      <c r="E1345" s="18" t="s">
        <v>10302</v>
      </c>
      <c r="F1345" s="18" t="s">
        <v>10400</v>
      </c>
      <c r="G1345" s="18" t="s">
        <v>11464</v>
      </c>
      <c r="H1345" s="18" t="s">
        <v>11465</v>
      </c>
      <c r="I1345" s="18" t="s">
        <v>11466</v>
      </c>
      <c r="J1345" s="18" t="s">
        <v>99</v>
      </c>
      <c r="K1345" s="18" t="s">
        <v>25</v>
      </c>
      <c r="L1345" s="17">
        <v>46033</v>
      </c>
      <c r="M1345" s="11" t="str">
        <f t="shared" ca="1" si="21"/>
        <v>VIGENTE</v>
      </c>
      <c r="N1345" s="18" t="s">
        <v>11467</v>
      </c>
      <c r="O1345" s="18" t="s">
        <v>31</v>
      </c>
      <c r="P1345" s="18" t="s">
        <v>11468</v>
      </c>
      <c r="Q1345" s="18" t="s">
        <v>31</v>
      </c>
      <c r="R1345" s="18" t="s">
        <v>11469</v>
      </c>
      <c r="S1345" s="18" t="s">
        <v>31</v>
      </c>
      <c r="T1345" s="18" t="s">
        <v>11470</v>
      </c>
      <c r="U1345" s="18" t="s">
        <v>10322</v>
      </c>
    </row>
    <row r="1346" spans="2:21" ht="18" customHeight="1">
      <c r="B1346" s="18">
        <v>1342</v>
      </c>
      <c r="C1346" s="18" t="s">
        <v>11471</v>
      </c>
      <c r="D1346" s="18" t="s">
        <v>10301</v>
      </c>
      <c r="E1346" s="18" t="s">
        <v>10349</v>
      </c>
      <c r="F1346" s="18" t="s">
        <v>10641</v>
      </c>
      <c r="G1346" s="18" t="s">
        <v>11472</v>
      </c>
      <c r="H1346" s="18" t="s">
        <v>11473</v>
      </c>
      <c r="I1346" s="18" t="s">
        <v>11474</v>
      </c>
      <c r="J1346" s="18" t="s">
        <v>99</v>
      </c>
      <c r="K1346" s="18" t="s">
        <v>99</v>
      </c>
      <c r="L1346" s="34" t="s">
        <v>99</v>
      </c>
      <c r="M1346" s="11" t="e">
        <f t="shared" ca="1" si="21"/>
        <v>#VALUE!</v>
      </c>
      <c r="N1346" s="18" t="s">
        <v>99</v>
      </c>
      <c r="O1346" s="18" t="s">
        <v>99</v>
      </c>
      <c r="P1346" s="18" t="s">
        <v>99</v>
      </c>
      <c r="Q1346" s="18" t="s">
        <v>99</v>
      </c>
      <c r="R1346" s="18" t="s">
        <v>99</v>
      </c>
      <c r="S1346" s="18" t="s">
        <v>99</v>
      </c>
      <c r="T1346" s="18" t="s">
        <v>99</v>
      </c>
      <c r="U1346" s="18" t="s">
        <v>99</v>
      </c>
    </row>
    <row r="1347" spans="2:21" ht="18" customHeight="1">
      <c r="B1347" s="18">
        <v>1343</v>
      </c>
      <c r="C1347" s="18" t="s">
        <v>11475</v>
      </c>
      <c r="D1347" s="18" t="s">
        <v>10301</v>
      </c>
      <c r="E1347" s="18" t="s">
        <v>10302</v>
      </c>
      <c r="F1347" s="18" t="s">
        <v>10400</v>
      </c>
      <c r="G1347" s="18" t="s">
        <v>11476</v>
      </c>
      <c r="H1347" s="18" t="s">
        <v>3763</v>
      </c>
      <c r="I1347" s="18" t="s">
        <v>11477</v>
      </c>
      <c r="J1347" s="18" t="s">
        <v>99</v>
      </c>
      <c r="K1347" s="18" t="s">
        <v>59</v>
      </c>
      <c r="L1347" s="17">
        <v>45777</v>
      </c>
      <c r="M1347" s="11" t="str">
        <f t="shared" ca="1" si="21"/>
        <v>POR VENCER</v>
      </c>
      <c r="N1347" s="18" t="s">
        <v>11478</v>
      </c>
      <c r="O1347" s="18" t="s">
        <v>33</v>
      </c>
      <c r="P1347" s="18" t="s">
        <v>11479</v>
      </c>
      <c r="Q1347" s="18" t="s">
        <v>31</v>
      </c>
      <c r="R1347" s="18" t="s">
        <v>11480</v>
      </c>
      <c r="S1347" s="18" t="s">
        <v>31</v>
      </c>
      <c r="T1347" s="18" t="s">
        <v>10339</v>
      </c>
      <c r="U1347" s="18" t="s">
        <v>10339</v>
      </c>
    </row>
    <row r="1348" spans="2:21" ht="18" customHeight="1">
      <c r="B1348" s="18">
        <v>1344</v>
      </c>
      <c r="C1348" s="18" t="s">
        <v>11481</v>
      </c>
      <c r="D1348" s="18" t="s">
        <v>10301</v>
      </c>
      <c r="E1348" s="18" t="s">
        <v>10302</v>
      </c>
      <c r="F1348" s="18" t="s">
        <v>10400</v>
      </c>
      <c r="G1348" s="18" t="s">
        <v>11482</v>
      </c>
      <c r="H1348" s="18" t="s">
        <v>10243</v>
      </c>
      <c r="I1348" s="18" t="s">
        <v>11483</v>
      </c>
      <c r="J1348" s="18" t="s">
        <v>99</v>
      </c>
      <c r="K1348" s="18" t="s">
        <v>59</v>
      </c>
      <c r="L1348" s="17">
        <v>45848</v>
      </c>
      <c r="M1348" s="11" t="str">
        <f t="shared" ca="1" si="21"/>
        <v>VIGENTE</v>
      </c>
      <c r="N1348" s="18" t="s">
        <v>11484</v>
      </c>
      <c r="O1348" s="18" t="s">
        <v>31</v>
      </c>
      <c r="P1348" s="18" t="s">
        <v>11485</v>
      </c>
      <c r="Q1348" s="18" t="s">
        <v>31</v>
      </c>
      <c r="R1348" s="18" t="s">
        <v>99</v>
      </c>
      <c r="S1348" s="18" t="s">
        <v>99</v>
      </c>
      <c r="T1348" s="18" t="s">
        <v>11486</v>
      </c>
      <c r="U1348" s="18" t="s">
        <v>33</v>
      </c>
    </row>
    <row r="1349" spans="2:21" ht="18" customHeight="1">
      <c r="B1349" s="18">
        <v>1345</v>
      </c>
      <c r="C1349" s="18" t="s">
        <v>11487</v>
      </c>
      <c r="D1349" s="18" t="s">
        <v>10301</v>
      </c>
      <c r="E1349" s="18" t="s">
        <v>10349</v>
      </c>
      <c r="F1349" s="18" t="s">
        <v>10557</v>
      </c>
      <c r="G1349" s="18" t="s">
        <v>11488</v>
      </c>
      <c r="H1349" s="18" t="s">
        <v>11489</v>
      </c>
      <c r="I1349" s="18" t="s">
        <v>11490</v>
      </c>
      <c r="J1349" s="18" t="s">
        <v>99</v>
      </c>
      <c r="K1349" s="18" t="s">
        <v>59</v>
      </c>
      <c r="L1349" s="17">
        <v>45841</v>
      </c>
      <c r="M1349" s="11" t="str">
        <f t="shared" ca="1" si="21"/>
        <v>VIGENTE</v>
      </c>
      <c r="N1349" s="18" t="s">
        <v>11491</v>
      </c>
      <c r="O1349" s="18" t="s">
        <v>33</v>
      </c>
      <c r="P1349" s="18" t="s">
        <v>11492</v>
      </c>
      <c r="Q1349" s="18" t="s">
        <v>31</v>
      </c>
      <c r="R1349" s="18" t="s">
        <v>99</v>
      </c>
      <c r="S1349" s="18" t="s">
        <v>99</v>
      </c>
      <c r="T1349" s="18" t="s">
        <v>11493</v>
      </c>
      <c r="U1349" s="18" t="s">
        <v>33</v>
      </c>
    </row>
    <row r="1350" spans="2:21" ht="18" customHeight="1">
      <c r="B1350" s="18">
        <v>1346</v>
      </c>
      <c r="C1350" s="18" t="s">
        <v>11494</v>
      </c>
      <c r="D1350" s="18" t="s">
        <v>10301</v>
      </c>
      <c r="E1350" s="18" t="s">
        <v>10349</v>
      </c>
      <c r="F1350" s="18" t="s">
        <v>10416</v>
      </c>
      <c r="G1350" s="18" t="s">
        <v>11495</v>
      </c>
      <c r="H1350" s="18" t="s">
        <v>11496</v>
      </c>
      <c r="I1350" s="18" t="s">
        <v>11497</v>
      </c>
      <c r="J1350" s="18" t="s">
        <v>11498</v>
      </c>
      <c r="K1350" s="18" t="s">
        <v>59</v>
      </c>
      <c r="L1350" s="17">
        <v>46203</v>
      </c>
      <c r="M1350" s="11" t="str">
        <f t="shared" ca="1" si="21"/>
        <v>VIGENTE</v>
      </c>
      <c r="N1350" s="18" t="s">
        <v>11499</v>
      </c>
      <c r="O1350" s="18" t="s">
        <v>31</v>
      </c>
      <c r="P1350" s="18" t="s">
        <v>11500</v>
      </c>
      <c r="Q1350" s="18" t="s">
        <v>31</v>
      </c>
      <c r="R1350" s="18" t="s">
        <v>99</v>
      </c>
      <c r="S1350" s="18" t="s">
        <v>99</v>
      </c>
      <c r="T1350" s="18" t="s">
        <v>11501</v>
      </c>
      <c r="U1350" s="18" t="s">
        <v>31</v>
      </c>
    </row>
    <row r="1351" spans="2:21" ht="18" customHeight="1">
      <c r="B1351" s="18">
        <v>1347</v>
      </c>
      <c r="C1351" s="18" t="s">
        <v>11502</v>
      </c>
      <c r="D1351" s="18" t="s">
        <v>10301</v>
      </c>
      <c r="E1351" s="18" t="s">
        <v>10349</v>
      </c>
      <c r="F1351" s="18" t="s">
        <v>10416</v>
      </c>
      <c r="G1351" s="18" t="s">
        <v>11503</v>
      </c>
      <c r="H1351" s="18" t="s">
        <v>2263</v>
      </c>
      <c r="I1351" s="18" t="s">
        <v>11504</v>
      </c>
      <c r="J1351" s="18" t="s">
        <v>11505</v>
      </c>
      <c r="K1351" s="18" t="s">
        <v>7814</v>
      </c>
      <c r="L1351" s="17">
        <v>45637</v>
      </c>
      <c r="M1351" s="11" t="str">
        <f t="shared" ca="1" si="21"/>
        <v>VENCIDO</v>
      </c>
      <c r="N1351" s="18" t="s">
        <v>11506</v>
      </c>
      <c r="O1351" s="18" t="s">
        <v>31</v>
      </c>
      <c r="P1351" s="18" t="s">
        <v>11507</v>
      </c>
      <c r="Q1351" s="18" t="s">
        <v>33</v>
      </c>
      <c r="R1351" s="18" t="s">
        <v>11508</v>
      </c>
      <c r="S1351" s="18" t="s">
        <v>31</v>
      </c>
      <c r="T1351" s="18" t="s">
        <v>10321</v>
      </c>
      <c r="U1351" s="18" t="s">
        <v>99</v>
      </c>
    </row>
    <row r="1352" spans="2:21" ht="18" customHeight="1">
      <c r="B1352" s="18">
        <v>1348</v>
      </c>
      <c r="C1352" s="18" t="s">
        <v>11509</v>
      </c>
      <c r="D1352" s="18" t="s">
        <v>10301</v>
      </c>
      <c r="E1352" s="18" t="s">
        <v>10349</v>
      </c>
      <c r="F1352" s="18" t="s">
        <v>10631</v>
      </c>
      <c r="G1352" s="18" t="s">
        <v>11510</v>
      </c>
      <c r="H1352" s="18" t="s">
        <v>11511</v>
      </c>
      <c r="I1352" s="18" t="s">
        <v>11512</v>
      </c>
      <c r="J1352" s="18" t="s">
        <v>99</v>
      </c>
      <c r="K1352" s="18" t="s">
        <v>59</v>
      </c>
      <c r="L1352" s="17">
        <v>45833</v>
      </c>
      <c r="M1352" s="11" t="str">
        <f t="shared" ca="1" si="21"/>
        <v>VIGENTE</v>
      </c>
      <c r="N1352" s="18" t="s">
        <v>11513</v>
      </c>
      <c r="O1352" s="18" t="s">
        <v>33</v>
      </c>
      <c r="P1352" s="18" t="s">
        <v>11514</v>
      </c>
      <c r="Q1352" s="18" t="s">
        <v>31</v>
      </c>
      <c r="R1352" s="18" t="s">
        <v>99</v>
      </c>
      <c r="S1352" s="18" t="s">
        <v>99</v>
      </c>
      <c r="T1352" s="18" t="s">
        <v>11515</v>
      </c>
      <c r="U1352" s="18" t="s">
        <v>33</v>
      </c>
    </row>
    <row r="1353" spans="2:21" ht="18" customHeight="1">
      <c r="B1353" s="18">
        <v>1349</v>
      </c>
      <c r="C1353" s="18" t="s">
        <v>11516</v>
      </c>
      <c r="D1353" s="18" t="s">
        <v>10301</v>
      </c>
      <c r="E1353" s="18" t="s">
        <v>10349</v>
      </c>
      <c r="F1353" s="18" t="s">
        <v>10538</v>
      </c>
      <c r="G1353" s="18" t="s">
        <v>11517</v>
      </c>
      <c r="H1353" s="18" t="s">
        <v>11518</v>
      </c>
      <c r="I1353" s="18" t="s">
        <v>11519</v>
      </c>
      <c r="J1353" s="18" t="s">
        <v>99</v>
      </c>
      <c r="K1353" s="18" t="s">
        <v>7814</v>
      </c>
      <c r="L1353" s="17">
        <v>45637</v>
      </c>
      <c r="M1353" s="11" t="str">
        <f t="shared" ca="1" si="21"/>
        <v>VENCIDO</v>
      </c>
      <c r="N1353" s="18" t="s">
        <v>11520</v>
      </c>
      <c r="O1353" s="18" t="s">
        <v>33</v>
      </c>
      <c r="P1353" s="18" t="s">
        <v>11521</v>
      </c>
      <c r="Q1353" s="18" t="s">
        <v>33</v>
      </c>
      <c r="R1353" s="18" t="s">
        <v>11522</v>
      </c>
      <c r="S1353" s="18" t="s">
        <v>33</v>
      </c>
      <c r="T1353" s="18" t="s">
        <v>11523</v>
      </c>
      <c r="U1353" s="18" t="s">
        <v>33</v>
      </c>
    </row>
    <row r="1354" spans="2:21" ht="18" customHeight="1">
      <c r="B1354" s="18">
        <v>1350</v>
      </c>
      <c r="C1354" s="18" t="s">
        <v>11524</v>
      </c>
      <c r="D1354" s="18" t="s">
        <v>10301</v>
      </c>
      <c r="E1354" s="18" t="s">
        <v>10349</v>
      </c>
      <c r="F1354" s="18" t="s">
        <v>10350</v>
      </c>
      <c r="G1354" s="18" t="s">
        <v>11525</v>
      </c>
      <c r="H1354" s="18" t="s">
        <v>11526</v>
      </c>
      <c r="I1354" s="18" t="s">
        <v>11527</v>
      </c>
      <c r="J1354" s="18" t="s">
        <v>99</v>
      </c>
      <c r="K1354" s="18" t="s">
        <v>59</v>
      </c>
      <c r="L1354" s="17">
        <v>45832</v>
      </c>
      <c r="M1354" s="11" t="str">
        <f t="shared" ca="1" si="21"/>
        <v>VIGENTE</v>
      </c>
      <c r="N1354" s="18" t="s">
        <v>11528</v>
      </c>
      <c r="O1354" s="18" t="s">
        <v>33</v>
      </c>
      <c r="P1354" s="18" t="s">
        <v>11529</v>
      </c>
      <c r="Q1354" s="18" t="s">
        <v>31</v>
      </c>
      <c r="R1354" s="18" t="s">
        <v>99</v>
      </c>
      <c r="S1354" s="18" t="s">
        <v>99</v>
      </c>
      <c r="T1354" s="18" t="s">
        <v>11530</v>
      </c>
      <c r="U1354" s="18" t="s">
        <v>33</v>
      </c>
    </row>
    <row r="1355" spans="2:21" ht="18" customHeight="1">
      <c r="B1355" s="18">
        <v>1351</v>
      </c>
      <c r="C1355" s="18" t="s">
        <v>11531</v>
      </c>
      <c r="D1355" s="18" t="s">
        <v>10301</v>
      </c>
      <c r="E1355" s="18" t="s">
        <v>10349</v>
      </c>
      <c r="F1355" s="18" t="s">
        <v>11532</v>
      </c>
      <c r="G1355" s="18" t="s">
        <v>11533</v>
      </c>
      <c r="H1355" s="18" t="s">
        <v>11534</v>
      </c>
      <c r="I1355" s="18" t="s">
        <v>11535</v>
      </c>
      <c r="J1355" s="18" t="s">
        <v>99</v>
      </c>
      <c r="K1355" s="18" t="s">
        <v>59</v>
      </c>
      <c r="L1355" s="17">
        <v>45803</v>
      </c>
      <c r="M1355" s="11" t="str">
        <f t="shared" ca="1" si="21"/>
        <v>VIGENTE</v>
      </c>
      <c r="N1355" s="18" t="s">
        <v>11536</v>
      </c>
      <c r="O1355" s="18" t="s">
        <v>33</v>
      </c>
      <c r="P1355" s="18" t="s">
        <v>11537</v>
      </c>
      <c r="Q1355" s="18" t="s">
        <v>31</v>
      </c>
      <c r="R1355" s="18" t="s">
        <v>99</v>
      </c>
      <c r="S1355" s="18" t="s">
        <v>99</v>
      </c>
      <c r="T1355" s="18" t="s">
        <v>11538</v>
      </c>
      <c r="U1355" s="18" t="s">
        <v>33</v>
      </c>
    </row>
    <row r="1356" spans="2:21" ht="18" customHeight="1">
      <c r="B1356" s="18">
        <v>1352</v>
      </c>
      <c r="C1356" s="18" t="s">
        <v>11539</v>
      </c>
      <c r="D1356" s="18" t="s">
        <v>10301</v>
      </c>
      <c r="E1356" s="18" t="s">
        <v>10302</v>
      </c>
      <c r="F1356" s="18" t="s">
        <v>10606</v>
      </c>
      <c r="G1356" s="18" t="s">
        <v>11540</v>
      </c>
      <c r="H1356" s="18" t="s">
        <v>11541</v>
      </c>
      <c r="I1356" s="18" t="s">
        <v>11542</v>
      </c>
      <c r="J1356" s="18" t="s">
        <v>99</v>
      </c>
      <c r="K1356" s="18" t="s">
        <v>59</v>
      </c>
      <c r="L1356" s="17">
        <v>45857</v>
      </c>
      <c r="M1356" s="11" t="str">
        <f t="shared" ca="1" si="21"/>
        <v>VIGENTE</v>
      </c>
      <c r="N1356" s="18" t="s">
        <v>11543</v>
      </c>
      <c r="O1356" s="18" t="s">
        <v>33</v>
      </c>
      <c r="P1356" s="18" t="s">
        <v>11544</v>
      </c>
      <c r="Q1356" s="18" t="s">
        <v>31</v>
      </c>
      <c r="R1356" s="18" t="s">
        <v>99</v>
      </c>
      <c r="S1356" s="18" t="s">
        <v>99</v>
      </c>
      <c r="T1356" s="18" t="s">
        <v>11545</v>
      </c>
      <c r="U1356" s="18" t="s">
        <v>33</v>
      </c>
    </row>
    <row r="1357" spans="2:21" ht="18" customHeight="1">
      <c r="B1357" s="18">
        <v>1353</v>
      </c>
      <c r="C1357" s="18" t="s">
        <v>11546</v>
      </c>
      <c r="D1357" s="18" t="s">
        <v>10301</v>
      </c>
      <c r="E1357" s="18" t="s">
        <v>10302</v>
      </c>
      <c r="F1357" s="18" t="s">
        <v>10400</v>
      </c>
      <c r="G1357" s="18" t="s">
        <v>11547</v>
      </c>
      <c r="H1357" s="18" t="s">
        <v>5837</v>
      </c>
      <c r="I1357" s="18" t="s">
        <v>11548</v>
      </c>
      <c r="J1357" s="18" t="s">
        <v>99</v>
      </c>
      <c r="K1357" s="18" t="s">
        <v>7814</v>
      </c>
      <c r="L1357" s="17">
        <v>44308</v>
      </c>
      <c r="M1357" s="11" t="str">
        <f t="shared" ca="1" si="21"/>
        <v>VENCIDO</v>
      </c>
      <c r="N1357" s="18" t="s">
        <v>11549</v>
      </c>
      <c r="O1357" s="18" t="s">
        <v>33</v>
      </c>
      <c r="P1357" s="18" t="s">
        <v>11550</v>
      </c>
      <c r="Q1357" s="18" t="s">
        <v>33</v>
      </c>
      <c r="R1357" s="18" t="s">
        <v>99</v>
      </c>
      <c r="S1357" s="18" t="s">
        <v>99</v>
      </c>
      <c r="T1357" s="18" t="s">
        <v>11551</v>
      </c>
      <c r="U1357" s="18" t="s">
        <v>33</v>
      </c>
    </row>
    <row r="1358" spans="2:21" ht="18" customHeight="1">
      <c r="B1358" s="18">
        <v>1354</v>
      </c>
      <c r="C1358" s="18" t="s">
        <v>11552</v>
      </c>
      <c r="D1358" s="18" t="s">
        <v>10301</v>
      </c>
      <c r="E1358" s="18" t="s">
        <v>10314</v>
      </c>
      <c r="F1358" s="18" t="s">
        <v>10913</v>
      </c>
      <c r="G1358" s="18" t="s">
        <v>11553</v>
      </c>
      <c r="H1358" s="18" t="s">
        <v>11554</v>
      </c>
      <c r="I1358" s="18" t="s">
        <v>11555</v>
      </c>
      <c r="J1358" s="18" t="s">
        <v>11556</v>
      </c>
      <c r="K1358" s="18" t="s">
        <v>59</v>
      </c>
      <c r="L1358" s="17">
        <v>46132</v>
      </c>
      <c r="M1358" s="11" t="str">
        <f t="shared" ca="1" si="21"/>
        <v>VIGENTE</v>
      </c>
      <c r="N1358" s="18" t="s">
        <v>11557</v>
      </c>
      <c r="O1358" s="18" t="s">
        <v>33</v>
      </c>
      <c r="P1358" s="18" t="s">
        <v>11558</v>
      </c>
      <c r="Q1358" s="18" t="s">
        <v>31</v>
      </c>
      <c r="R1358" s="18" t="s">
        <v>99</v>
      </c>
      <c r="S1358" s="18" t="s">
        <v>99</v>
      </c>
      <c r="T1358" s="18" t="s">
        <v>11559</v>
      </c>
      <c r="U1358" s="18" t="s">
        <v>31</v>
      </c>
    </row>
    <row r="1359" spans="2:21" ht="18" customHeight="1">
      <c r="B1359" s="18">
        <v>1355</v>
      </c>
      <c r="C1359" s="18" t="s">
        <v>11560</v>
      </c>
      <c r="D1359" s="18" t="s">
        <v>10301</v>
      </c>
      <c r="E1359" s="18" t="s">
        <v>10302</v>
      </c>
      <c r="F1359" s="18" t="s">
        <v>10400</v>
      </c>
      <c r="G1359" s="18" t="s">
        <v>11561</v>
      </c>
      <c r="H1359" s="18" t="s">
        <v>11562</v>
      </c>
      <c r="I1359" s="18" t="s">
        <v>11563</v>
      </c>
      <c r="J1359" s="18" t="s">
        <v>99</v>
      </c>
      <c r="K1359" s="18" t="s">
        <v>59</v>
      </c>
      <c r="L1359" s="17">
        <v>46086</v>
      </c>
      <c r="M1359" s="11" t="str">
        <f t="shared" ca="1" si="21"/>
        <v>VIGENTE</v>
      </c>
      <c r="N1359" s="18" t="s">
        <v>11564</v>
      </c>
      <c r="O1359" s="18" t="s">
        <v>33</v>
      </c>
      <c r="P1359" s="18" t="s">
        <v>11565</v>
      </c>
      <c r="Q1359" s="18" t="s">
        <v>31</v>
      </c>
      <c r="R1359" s="18" t="s">
        <v>99</v>
      </c>
      <c r="S1359" s="18" t="s">
        <v>99</v>
      </c>
      <c r="T1359" s="18" t="s">
        <v>11566</v>
      </c>
      <c r="U1359" s="18" t="s">
        <v>33</v>
      </c>
    </row>
    <row r="1360" spans="2:21" ht="18" customHeight="1">
      <c r="B1360" s="18">
        <v>1356</v>
      </c>
      <c r="C1360" s="18" t="s">
        <v>11567</v>
      </c>
      <c r="D1360" s="18" t="s">
        <v>10301</v>
      </c>
      <c r="E1360" s="18" t="s">
        <v>10349</v>
      </c>
      <c r="F1360" s="18" t="s">
        <v>10358</v>
      </c>
      <c r="G1360" s="18" t="s">
        <v>11568</v>
      </c>
      <c r="H1360" s="18" t="s">
        <v>11569</v>
      </c>
      <c r="I1360" s="18" t="s">
        <v>11570</v>
      </c>
      <c r="J1360" s="18" t="s">
        <v>99</v>
      </c>
      <c r="K1360" s="18" t="s">
        <v>230</v>
      </c>
      <c r="L1360" s="17">
        <v>43861</v>
      </c>
      <c r="M1360" s="11" t="str">
        <f t="shared" ca="1" si="21"/>
        <v>VENCIDO</v>
      </c>
      <c r="N1360" s="18" t="s">
        <v>11571</v>
      </c>
      <c r="O1360" s="18" t="s">
        <v>33</v>
      </c>
      <c r="P1360" s="18" t="s">
        <v>11572</v>
      </c>
      <c r="Q1360" s="18" t="s">
        <v>31</v>
      </c>
      <c r="R1360" s="18" t="s">
        <v>11573</v>
      </c>
      <c r="S1360" s="18" t="s">
        <v>31</v>
      </c>
      <c r="T1360" s="18" t="s">
        <v>11574</v>
      </c>
      <c r="U1360" s="18" t="s">
        <v>33</v>
      </c>
    </row>
    <row r="1361" spans="2:21" ht="18" customHeight="1">
      <c r="B1361" s="18">
        <v>1357</v>
      </c>
      <c r="C1361" s="18" t="s">
        <v>11575</v>
      </c>
      <c r="D1361" s="18" t="s">
        <v>10301</v>
      </c>
      <c r="E1361" s="18" t="s">
        <v>10349</v>
      </c>
      <c r="F1361" s="18" t="s">
        <v>10350</v>
      </c>
      <c r="G1361" s="18" t="s">
        <v>11576</v>
      </c>
      <c r="H1361" s="18" t="s">
        <v>11577</v>
      </c>
      <c r="I1361" s="18" t="s">
        <v>11578</v>
      </c>
      <c r="J1361" s="18" t="s">
        <v>99</v>
      </c>
      <c r="K1361" s="18" t="s">
        <v>59</v>
      </c>
      <c r="L1361" s="17">
        <v>46068</v>
      </c>
      <c r="M1361" s="11" t="str">
        <f t="shared" ca="1" si="21"/>
        <v>VIGENTE</v>
      </c>
      <c r="N1361" s="18" t="s">
        <v>11579</v>
      </c>
      <c r="O1361" s="18" t="s">
        <v>33</v>
      </c>
      <c r="P1361" s="18" t="s">
        <v>11580</v>
      </c>
      <c r="Q1361" s="18" t="s">
        <v>33</v>
      </c>
      <c r="R1361" s="18" t="s">
        <v>99</v>
      </c>
      <c r="S1361" s="18" t="s">
        <v>99</v>
      </c>
      <c r="T1361" s="18" t="s">
        <v>11581</v>
      </c>
      <c r="U1361" s="18" t="s">
        <v>33</v>
      </c>
    </row>
    <row r="1362" spans="2:21" ht="18" customHeight="1">
      <c r="B1362" s="18">
        <v>1358</v>
      </c>
      <c r="C1362" s="18" t="s">
        <v>11582</v>
      </c>
      <c r="D1362" s="18" t="s">
        <v>10301</v>
      </c>
      <c r="E1362" s="18" t="s">
        <v>10314</v>
      </c>
      <c r="F1362" s="18" t="s">
        <v>10876</v>
      </c>
      <c r="G1362" s="18" t="s">
        <v>11583</v>
      </c>
      <c r="H1362" s="18" t="s">
        <v>10876</v>
      </c>
      <c r="I1362" s="18" t="s">
        <v>11584</v>
      </c>
      <c r="J1362" s="18" t="s">
        <v>99</v>
      </c>
      <c r="K1362" s="18" t="s">
        <v>59</v>
      </c>
      <c r="L1362" s="17">
        <v>45811</v>
      </c>
      <c r="M1362" s="11" t="str">
        <f t="shared" ca="1" si="21"/>
        <v>VIGENTE</v>
      </c>
      <c r="N1362" s="18" t="s">
        <v>11585</v>
      </c>
      <c r="O1362" s="18" t="s">
        <v>31</v>
      </c>
      <c r="P1362" s="18" t="s">
        <v>11586</v>
      </c>
      <c r="Q1362" s="18" t="s">
        <v>31</v>
      </c>
      <c r="R1362" s="18" t="s">
        <v>99</v>
      </c>
      <c r="S1362" s="18" t="s">
        <v>99</v>
      </c>
      <c r="T1362" s="18" t="s">
        <v>11587</v>
      </c>
      <c r="U1362" s="18" t="s">
        <v>33</v>
      </c>
    </row>
    <row r="1363" spans="2:21" ht="18" customHeight="1">
      <c r="B1363" s="18">
        <v>1359</v>
      </c>
      <c r="C1363" s="18" t="s">
        <v>11588</v>
      </c>
      <c r="D1363" s="18" t="s">
        <v>10301</v>
      </c>
      <c r="E1363" s="18" t="s">
        <v>10349</v>
      </c>
      <c r="F1363" s="18" t="s">
        <v>10631</v>
      </c>
      <c r="G1363" s="18" t="s">
        <v>11589</v>
      </c>
      <c r="H1363" s="18" t="s">
        <v>11590</v>
      </c>
      <c r="I1363" s="18" t="s">
        <v>11591</v>
      </c>
      <c r="J1363" s="18" t="s">
        <v>99</v>
      </c>
      <c r="K1363" s="18" t="s">
        <v>7814</v>
      </c>
      <c r="L1363" s="17">
        <v>45637</v>
      </c>
      <c r="M1363" s="11" t="str">
        <f t="shared" ca="1" si="21"/>
        <v>VENCIDO</v>
      </c>
      <c r="N1363" s="18" t="s">
        <v>11592</v>
      </c>
      <c r="O1363" s="18" t="s">
        <v>31</v>
      </c>
      <c r="P1363" s="18" t="s">
        <v>11593</v>
      </c>
      <c r="Q1363" s="18" t="s">
        <v>33</v>
      </c>
      <c r="R1363" s="18" t="s">
        <v>11594</v>
      </c>
      <c r="S1363" s="18" t="s">
        <v>33</v>
      </c>
      <c r="T1363" s="18" t="s">
        <v>11595</v>
      </c>
      <c r="U1363" s="18" t="s">
        <v>33</v>
      </c>
    </row>
    <row r="1364" spans="2:21" ht="18" customHeight="1">
      <c r="B1364" s="18">
        <v>1360</v>
      </c>
      <c r="C1364" s="18" t="s">
        <v>11596</v>
      </c>
      <c r="D1364" s="18" t="s">
        <v>10301</v>
      </c>
      <c r="E1364" s="18" t="s">
        <v>10302</v>
      </c>
      <c r="F1364" s="18" t="s">
        <v>10548</v>
      </c>
      <c r="G1364" s="18" t="s">
        <v>11597</v>
      </c>
      <c r="H1364" s="18" t="s">
        <v>11473</v>
      </c>
      <c r="I1364" s="18" t="s">
        <v>11598</v>
      </c>
      <c r="J1364" s="18" t="s">
        <v>99</v>
      </c>
      <c r="K1364" s="18" t="s">
        <v>7814</v>
      </c>
      <c r="L1364" s="17">
        <v>45637</v>
      </c>
      <c r="M1364" s="11" t="str">
        <f t="shared" ca="1" si="21"/>
        <v>VENCIDO</v>
      </c>
      <c r="N1364" s="18" t="s">
        <v>11599</v>
      </c>
      <c r="O1364" s="18" t="s">
        <v>33</v>
      </c>
      <c r="P1364" s="18" t="s">
        <v>11600</v>
      </c>
      <c r="Q1364" s="18" t="s">
        <v>31</v>
      </c>
      <c r="R1364" s="18" t="s">
        <v>11601</v>
      </c>
      <c r="S1364" s="18" t="s">
        <v>31</v>
      </c>
      <c r="T1364" s="18" t="s">
        <v>11602</v>
      </c>
      <c r="U1364" s="18" t="s">
        <v>33</v>
      </c>
    </row>
    <row r="1365" spans="2:21" ht="18" customHeight="1">
      <c r="B1365" s="18">
        <v>1361</v>
      </c>
      <c r="C1365" s="18" t="s">
        <v>11603</v>
      </c>
      <c r="D1365" s="18" t="s">
        <v>10301</v>
      </c>
      <c r="E1365" s="18" t="s">
        <v>10302</v>
      </c>
      <c r="F1365" s="18" t="s">
        <v>10548</v>
      </c>
      <c r="G1365" s="18" t="s">
        <v>11604</v>
      </c>
      <c r="H1365" s="18" t="s">
        <v>6748</v>
      </c>
      <c r="I1365" s="18" t="s">
        <v>11605</v>
      </c>
      <c r="J1365" s="18" t="s">
        <v>99</v>
      </c>
      <c r="K1365" s="18" t="s">
        <v>7814</v>
      </c>
      <c r="L1365" s="17">
        <v>45637</v>
      </c>
      <c r="M1365" s="11" t="str">
        <f t="shared" ca="1" si="21"/>
        <v>VENCIDO</v>
      </c>
      <c r="N1365" s="18" t="s">
        <v>11606</v>
      </c>
      <c r="O1365" s="18" t="s">
        <v>33</v>
      </c>
      <c r="P1365" s="18" t="s">
        <v>11607</v>
      </c>
      <c r="Q1365" s="18" t="s">
        <v>31</v>
      </c>
      <c r="R1365" s="18" t="s">
        <v>99</v>
      </c>
      <c r="S1365" s="18" t="s">
        <v>99</v>
      </c>
      <c r="T1365" s="18" t="s">
        <v>11608</v>
      </c>
      <c r="U1365" s="18" t="s">
        <v>33</v>
      </c>
    </row>
    <row r="1366" spans="2:21" ht="18" customHeight="1">
      <c r="B1366" s="18">
        <v>1362</v>
      </c>
      <c r="C1366" s="18" t="s">
        <v>11609</v>
      </c>
      <c r="D1366" s="18" t="s">
        <v>10301</v>
      </c>
      <c r="E1366" s="18" t="s">
        <v>10349</v>
      </c>
      <c r="F1366" s="18" t="s">
        <v>10350</v>
      </c>
      <c r="G1366" s="18" t="s">
        <v>11610</v>
      </c>
      <c r="H1366" s="18" t="s">
        <v>11611</v>
      </c>
      <c r="I1366" s="18" t="s">
        <v>11612</v>
      </c>
      <c r="J1366" s="18" t="s">
        <v>11613</v>
      </c>
      <c r="K1366" s="18" t="s">
        <v>7814</v>
      </c>
      <c r="L1366" s="17">
        <v>45637</v>
      </c>
      <c r="M1366" s="11" t="str">
        <f t="shared" ca="1" si="21"/>
        <v>VENCIDO</v>
      </c>
      <c r="N1366" s="18" t="s">
        <v>11614</v>
      </c>
      <c r="O1366" s="18" t="s">
        <v>33</v>
      </c>
      <c r="P1366" s="18" t="s">
        <v>11615</v>
      </c>
      <c r="Q1366" s="18" t="s">
        <v>33</v>
      </c>
      <c r="R1366" s="18" t="s">
        <v>99</v>
      </c>
      <c r="S1366" s="18" t="s">
        <v>99</v>
      </c>
      <c r="T1366" s="18" t="s">
        <v>11616</v>
      </c>
      <c r="U1366" s="18" t="s">
        <v>33</v>
      </c>
    </row>
    <row r="1367" spans="2:21" ht="18" customHeight="1">
      <c r="B1367" s="18">
        <v>1363</v>
      </c>
      <c r="C1367" s="18" t="s">
        <v>11617</v>
      </c>
      <c r="D1367" s="18" t="s">
        <v>10301</v>
      </c>
      <c r="E1367" s="18" t="s">
        <v>10302</v>
      </c>
      <c r="F1367" s="18" t="s">
        <v>10400</v>
      </c>
      <c r="G1367" s="18" t="s">
        <v>11618</v>
      </c>
      <c r="H1367" s="18" t="s">
        <v>11619</v>
      </c>
      <c r="I1367" s="18" t="s">
        <v>11620</v>
      </c>
      <c r="J1367" s="18" t="s">
        <v>99</v>
      </c>
      <c r="K1367" s="18" t="s">
        <v>59</v>
      </c>
      <c r="L1367" s="17">
        <v>45938</v>
      </c>
      <c r="M1367" s="11" t="str">
        <f t="shared" ca="1" si="21"/>
        <v>VIGENTE</v>
      </c>
      <c r="N1367" s="18" t="s">
        <v>11621</v>
      </c>
      <c r="O1367" s="18" t="s">
        <v>31</v>
      </c>
      <c r="P1367" s="18" t="s">
        <v>11622</v>
      </c>
      <c r="Q1367" s="18" t="s">
        <v>33</v>
      </c>
      <c r="R1367" s="18" t="s">
        <v>11623</v>
      </c>
      <c r="S1367" s="18" t="s">
        <v>33</v>
      </c>
      <c r="T1367" s="18" t="s">
        <v>11624</v>
      </c>
      <c r="U1367" s="18" t="s">
        <v>33</v>
      </c>
    </row>
    <row r="1368" spans="2:21" ht="18" customHeight="1">
      <c r="B1368" s="18">
        <v>1364</v>
      </c>
      <c r="C1368" s="18" t="s">
        <v>11625</v>
      </c>
      <c r="D1368" s="18" t="s">
        <v>10301</v>
      </c>
      <c r="E1368" s="18" t="s">
        <v>10349</v>
      </c>
      <c r="F1368" s="18" t="s">
        <v>10557</v>
      </c>
      <c r="G1368" s="18" t="s">
        <v>11626</v>
      </c>
      <c r="H1368" s="18" t="s">
        <v>11627</v>
      </c>
      <c r="I1368" s="18" t="s">
        <v>11628</v>
      </c>
      <c r="J1368" s="18" t="s">
        <v>99</v>
      </c>
      <c r="K1368" s="18" t="s">
        <v>59</v>
      </c>
      <c r="L1368" s="17">
        <v>45687</v>
      </c>
      <c r="M1368" s="11" t="str">
        <f t="shared" ca="1" si="21"/>
        <v>VENCIDO</v>
      </c>
      <c r="N1368" s="18" t="s">
        <v>11629</v>
      </c>
      <c r="O1368" s="18" t="s">
        <v>33</v>
      </c>
      <c r="P1368" s="18" t="s">
        <v>11630</v>
      </c>
      <c r="Q1368" s="18" t="s">
        <v>31</v>
      </c>
      <c r="R1368" s="18" t="s">
        <v>11631</v>
      </c>
      <c r="S1368" s="18" t="s">
        <v>31</v>
      </c>
      <c r="T1368" s="18" t="s">
        <v>11632</v>
      </c>
      <c r="U1368" s="18" t="s">
        <v>33</v>
      </c>
    </row>
    <row r="1369" spans="2:21" ht="18" customHeight="1">
      <c r="B1369" s="18">
        <v>1365</v>
      </c>
      <c r="C1369" s="18" t="s">
        <v>11633</v>
      </c>
      <c r="D1369" s="18" t="s">
        <v>10301</v>
      </c>
      <c r="E1369" s="18" t="s">
        <v>10302</v>
      </c>
      <c r="F1369" s="18" t="s">
        <v>10400</v>
      </c>
      <c r="G1369" s="18" t="s">
        <v>11634</v>
      </c>
      <c r="H1369" s="18" t="s">
        <v>11635</v>
      </c>
      <c r="I1369" s="18" t="s">
        <v>11636</v>
      </c>
      <c r="J1369" s="18" t="s">
        <v>99</v>
      </c>
      <c r="K1369" s="18" t="s">
        <v>7814</v>
      </c>
      <c r="L1369" s="17">
        <v>45638</v>
      </c>
      <c r="M1369" s="11" t="str">
        <f t="shared" ca="1" si="21"/>
        <v>VENCIDO</v>
      </c>
      <c r="N1369" s="18" t="s">
        <v>11637</v>
      </c>
      <c r="O1369" s="18" t="s">
        <v>33</v>
      </c>
      <c r="P1369" s="18" t="s">
        <v>11638</v>
      </c>
      <c r="Q1369" s="18" t="s">
        <v>31</v>
      </c>
      <c r="R1369" s="18" t="s">
        <v>11639</v>
      </c>
      <c r="S1369" s="18" t="s">
        <v>31</v>
      </c>
      <c r="T1369" s="18" t="s">
        <v>11640</v>
      </c>
      <c r="U1369" s="18" t="s">
        <v>33</v>
      </c>
    </row>
    <row r="1370" spans="2:21" ht="18" customHeight="1">
      <c r="B1370" s="18">
        <v>1366</v>
      </c>
      <c r="C1370" s="18" t="s">
        <v>11641</v>
      </c>
      <c r="D1370" s="18" t="s">
        <v>10301</v>
      </c>
      <c r="E1370" s="18" t="s">
        <v>10349</v>
      </c>
      <c r="F1370" s="18" t="s">
        <v>10557</v>
      </c>
      <c r="G1370" s="18" t="s">
        <v>11642</v>
      </c>
      <c r="H1370" s="18" t="s">
        <v>11643</v>
      </c>
      <c r="I1370" s="18" t="s">
        <v>11644</v>
      </c>
      <c r="J1370" s="18" t="s">
        <v>99</v>
      </c>
      <c r="K1370" s="18" t="s">
        <v>59</v>
      </c>
      <c r="L1370" s="17">
        <v>46983</v>
      </c>
      <c r="M1370" s="11" t="str">
        <f t="shared" ca="1" si="21"/>
        <v>VIGENTE</v>
      </c>
      <c r="N1370" s="18" t="s">
        <v>11645</v>
      </c>
      <c r="O1370" s="18" t="s">
        <v>33</v>
      </c>
      <c r="P1370" s="62" t="s">
        <v>11646</v>
      </c>
      <c r="Q1370" s="18" t="s">
        <v>31</v>
      </c>
      <c r="R1370" s="62" t="s">
        <v>11647</v>
      </c>
      <c r="S1370" s="18" t="s">
        <v>33</v>
      </c>
      <c r="T1370" s="18" t="s">
        <v>11648</v>
      </c>
      <c r="U1370" s="18" t="s">
        <v>33</v>
      </c>
    </row>
    <row r="1371" spans="2:21" ht="18" customHeight="1">
      <c r="B1371" s="18">
        <v>1367</v>
      </c>
      <c r="C1371" s="18" t="s">
        <v>11649</v>
      </c>
      <c r="D1371" s="18" t="s">
        <v>10301</v>
      </c>
      <c r="E1371" s="18" t="s">
        <v>10349</v>
      </c>
      <c r="F1371" s="18" t="s">
        <v>10416</v>
      </c>
      <c r="G1371" s="18" t="s">
        <v>11650</v>
      </c>
      <c r="H1371" s="18" t="s">
        <v>11651</v>
      </c>
      <c r="I1371" s="18" t="s">
        <v>11652</v>
      </c>
      <c r="J1371" s="18" t="s">
        <v>11653</v>
      </c>
      <c r="K1371" s="18" t="s">
        <v>7814</v>
      </c>
      <c r="L1371" s="17">
        <v>45638</v>
      </c>
      <c r="M1371" s="11" t="str">
        <f t="shared" ca="1" si="21"/>
        <v>VENCIDO</v>
      </c>
      <c r="N1371" s="18" t="s">
        <v>11654</v>
      </c>
      <c r="O1371" s="18" t="s">
        <v>33</v>
      </c>
      <c r="P1371" s="18" t="s">
        <v>11655</v>
      </c>
      <c r="Q1371" s="18" t="s">
        <v>31</v>
      </c>
      <c r="R1371" s="18" t="s">
        <v>99</v>
      </c>
      <c r="S1371" s="18" t="s">
        <v>99</v>
      </c>
      <c r="T1371" s="18" t="s">
        <v>11656</v>
      </c>
      <c r="U1371" s="18" t="s">
        <v>33</v>
      </c>
    </row>
    <row r="1372" spans="2:21" ht="18" customHeight="1">
      <c r="B1372" s="18">
        <v>1368</v>
      </c>
      <c r="C1372" s="18" t="s">
        <v>11657</v>
      </c>
      <c r="D1372" s="18" t="s">
        <v>10301</v>
      </c>
      <c r="E1372" s="18" t="s">
        <v>10302</v>
      </c>
      <c r="F1372" s="18" t="s">
        <v>10400</v>
      </c>
      <c r="G1372" s="18" t="s">
        <v>11658</v>
      </c>
      <c r="H1372" s="18" t="s">
        <v>11659</v>
      </c>
      <c r="I1372" s="18" t="s">
        <v>11660</v>
      </c>
      <c r="J1372" s="18" t="s">
        <v>99</v>
      </c>
      <c r="K1372" s="18" t="s">
        <v>25</v>
      </c>
      <c r="L1372" s="17">
        <v>45686</v>
      </c>
      <c r="M1372" s="11" t="str">
        <f t="shared" ca="1" si="21"/>
        <v>VENCIDO</v>
      </c>
      <c r="N1372" s="18" t="s">
        <v>10308</v>
      </c>
      <c r="O1372" s="18" t="s">
        <v>33</v>
      </c>
      <c r="P1372" s="18" t="s">
        <v>10309</v>
      </c>
      <c r="Q1372" s="18" t="s">
        <v>31</v>
      </c>
      <c r="R1372" s="18" t="s">
        <v>11661</v>
      </c>
      <c r="S1372" s="18" t="s">
        <v>33</v>
      </c>
      <c r="T1372" s="18" t="s">
        <v>10311</v>
      </c>
      <c r="U1372" s="18" t="s">
        <v>33</v>
      </c>
    </row>
    <row r="1373" spans="2:21" ht="18" customHeight="1">
      <c r="B1373" s="18">
        <v>1369</v>
      </c>
      <c r="C1373" s="18" t="s">
        <v>11662</v>
      </c>
      <c r="D1373" s="18" t="s">
        <v>10301</v>
      </c>
      <c r="E1373" s="18" t="s">
        <v>10314</v>
      </c>
      <c r="F1373" s="18" t="s">
        <v>10367</v>
      </c>
      <c r="G1373" s="18" t="s">
        <v>11663</v>
      </c>
      <c r="H1373" s="18" t="s">
        <v>11664</v>
      </c>
      <c r="I1373" s="18" t="s">
        <v>11665</v>
      </c>
      <c r="J1373" s="18" t="s">
        <v>99</v>
      </c>
      <c r="K1373" s="18" t="s">
        <v>59</v>
      </c>
      <c r="L1373" s="17">
        <v>45924</v>
      </c>
      <c r="M1373" s="11" t="str">
        <f t="shared" ca="1" si="21"/>
        <v>VIGENTE</v>
      </c>
      <c r="N1373" s="18" t="s">
        <v>11666</v>
      </c>
      <c r="O1373" s="18" t="s">
        <v>31</v>
      </c>
      <c r="P1373" s="18" t="s">
        <v>11667</v>
      </c>
      <c r="Q1373" s="18" t="s">
        <v>31</v>
      </c>
      <c r="R1373" s="18" t="s">
        <v>11668</v>
      </c>
      <c r="S1373" s="18" t="s">
        <v>33</v>
      </c>
      <c r="T1373" s="18" t="s">
        <v>11669</v>
      </c>
      <c r="U1373" s="18" t="s">
        <v>33</v>
      </c>
    </row>
    <row r="1374" spans="2:21" ht="18" customHeight="1">
      <c r="B1374" s="18">
        <v>1370</v>
      </c>
      <c r="C1374" s="18" t="s">
        <v>11670</v>
      </c>
      <c r="D1374" s="18" t="s">
        <v>10301</v>
      </c>
      <c r="E1374" s="18" t="s">
        <v>10314</v>
      </c>
      <c r="F1374" s="18" t="s">
        <v>10367</v>
      </c>
      <c r="G1374" s="18" t="s">
        <v>11671</v>
      </c>
      <c r="H1374" s="18" t="s">
        <v>11672</v>
      </c>
      <c r="I1374" s="18" t="s">
        <v>11673</v>
      </c>
      <c r="J1374" s="18" t="s">
        <v>99</v>
      </c>
      <c r="K1374" s="18" t="s">
        <v>59</v>
      </c>
      <c r="L1374" s="17">
        <v>45819</v>
      </c>
      <c r="M1374" s="11" t="str">
        <f t="shared" ca="1" si="21"/>
        <v>VIGENTE</v>
      </c>
      <c r="N1374" s="18" t="s">
        <v>11674</v>
      </c>
      <c r="O1374" s="18" t="s">
        <v>31</v>
      </c>
      <c r="P1374" s="18" t="s">
        <v>11675</v>
      </c>
      <c r="Q1374" s="18" t="s">
        <v>31</v>
      </c>
      <c r="R1374" s="18" t="s">
        <v>11676</v>
      </c>
      <c r="S1374" s="18" t="s">
        <v>31</v>
      </c>
      <c r="T1374" s="18" t="s">
        <v>11677</v>
      </c>
      <c r="U1374" s="18" t="s">
        <v>33</v>
      </c>
    </row>
    <row r="1375" spans="2:21" ht="18" customHeight="1">
      <c r="B1375" s="18">
        <v>1371</v>
      </c>
      <c r="C1375" s="18" t="s">
        <v>11678</v>
      </c>
      <c r="D1375" s="18" t="s">
        <v>10301</v>
      </c>
      <c r="E1375" s="18" t="s">
        <v>10349</v>
      </c>
      <c r="F1375" s="18" t="s">
        <v>10384</v>
      </c>
      <c r="G1375" s="18" t="s">
        <v>11679</v>
      </c>
      <c r="H1375" s="18" t="s">
        <v>11680</v>
      </c>
      <c r="I1375" s="18" t="s">
        <v>11681</v>
      </c>
      <c r="J1375" s="18" t="s">
        <v>99</v>
      </c>
      <c r="K1375" s="18" t="s">
        <v>59</v>
      </c>
      <c r="L1375" s="17">
        <v>46037</v>
      </c>
      <c r="M1375" s="11" t="str">
        <f t="shared" ca="1" si="21"/>
        <v>VIGENTE</v>
      </c>
      <c r="N1375" s="18" t="s">
        <v>11682</v>
      </c>
      <c r="O1375" s="18" t="s">
        <v>33</v>
      </c>
      <c r="P1375" s="18" t="s">
        <v>11683</v>
      </c>
      <c r="Q1375" s="18" t="s">
        <v>33</v>
      </c>
      <c r="R1375" s="18" t="s">
        <v>11684</v>
      </c>
      <c r="S1375" s="18" t="s">
        <v>31</v>
      </c>
      <c r="T1375" s="18" t="s">
        <v>11685</v>
      </c>
      <c r="U1375" s="18" t="s">
        <v>31</v>
      </c>
    </row>
    <row r="1376" spans="2:21" ht="18" customHeight="1">
      <c r="B1376" s="18">
        <v>1372</v>
      </c>
      <c r="C1376" s="18" t="s">
        <v>11686</v>
      </c>
      <c r="D1376" s="18" t="s">
        <v>10301</v>
      </c>
      <c r="E1376" s="18" t="s">
        <v>10302</v>
      </c>
      <c r="F1376" s="18" t="s">
        <v>10400</v>
      </c>
      <c r="G1376" s="18" t="s">
        <v>11687</v>
      </c>
      <c r="H1376" s="18" t="s">
        <v>11688</v>
      </c>
      <c r="I1376" s="18" t="s">
        <v>11689</v>
      </c>
      <c r="J1376" s="18" t="s">
        <v>99</v>
      </c>
      <c r="K1376" s="18" t="s">
        <v>59</v>
      </c>
      <c r="L1376" s="17">
        <v>45777</v>
      </c>
      <c r="M1376" s="11" t="str">
        <f t="shared" ca="1" si="21"/>
        <v>POR VENCER</v>
      </c>
      <c r="N1376" s="18" t="s">
        <v>11690</v>
      </c>
      <c r="O1376" s="18" t="s">
        <v>33</v>
      </c>
      <c r="P1376" s="18" t="s">
        <v>11691</v>
      </c>
      <c r="Q1376" s="18" t="s">
        <v>33</v>
      </c>
      <c r="R1376" s="18" t="s">
        <v>11692</v>
      </c>
      <c r="S1376" s="18" t="s">
        <v>33</v>
      </c>
      <c r="T1376" s="18" t="s">
        <v>11693</v>
      </c>
      <c r="U1376" s="18" t="s">
        <v>33</v>
      </c>
    </row>
    <row r="1377" spans="2:21" ht="18" customHeight="1">
      <c r="B1377" s="18">
        <v>1373</v>
      </c>
      <c r="C1377" s="18" t="s">
        <v>11694</v>
      </c>
      <c r="D1377" s="18" t="s">
        <v>10301</v>
      </c>
      <c r="E1377" s="18" t="s">
        <v>10302</v>
      </c>
      <c r="F1377" s="18" t="s">
        <v>10400</v>
      </c>
      <c r="G1377" s="18" t="s">
        <v>11695</v>
      </c>
      <c r="H1377" s="18" t="s">
        <v>8251</v>
      </c>
      <c r="I1377" s="18" t="s">
        <v>11696</v>
      </c>
      <c r="J1377" s="18" t="s">
        <v>99</v>
      </c>
      <c r="K1377" s="18" t="s">
        <v>59</v>
      </c>
      <c r="L1377" s="17">
        <v>46069</v>
      </c>
      <c r="M1377" s="11" t="str">
        <f t="shared" ca="1" si="21"/>
        <v>VIGENTE</v>
      </c>
      <c r="N1377" s="18" t="s">
        <v>11697</v>
      </c>
      <c r="O1377" s="18" t="s">
        <v>31</v>
      </c>
      <c r="P1377" s="18" t="s">
        <v>11698</v>
      </c>
      <c r="Q1377" s="18" t="s">
        <v>31</v>
      </c>
      <c r="R1377" s="18" t="s">
        <v>11699</v>
      </c>
      <c r="S1377" s="18" t="s">
        <v>33</v>
      </c>
      <c r="T1377" s="18" t="s">
        <v>11700</v>
      </c>
      <c r="U1377" s="18" t="s">
        <v>33</v>
      </c>
    </row>
    <row r="1378" spans="2:21" ht="18" customHeight="1">
      <c r="B1378" s="18">
        <v>1374</v>
      </c>
      <c r="C1378" s="18" t="s">
        <v>11701</v>
      </c>
      <c r="D1378" s="18" t="s">
        <v>10301</v>
      </c>
      <c r="E1378" s="18" t="s">
        <v>10302</v>
      </c>
      <c r="F1378" s="18" t="s">
        <v>10548</v>
      </c>
      <c r="G1378" s="18" t="s">
        <v>11702</v>
      </c>
      <c r="H1378" s="18" t="s">
        <v>11703</v>
      </c>
      <c r="I1378" s="18" t="s">
        <v>11704</v>
      </c>
      <c r="J1378" s="18" t="s">
        <v>99</v>
      </c>
      <c r="K1378" s="18" t="s">
        <v>59</v>
      </c>
      <c r="L1378" s="17">
        <v>45696</v>
      </c>
      <c r="M1378" s="11" t="str">
        <f t="shared" ca="1" si="21"/>
        <v>VENCIDO</v>
      </c>
      <c r="N1378" s="18" t="s">
        <v>11705</v>
      </c>
      <c r="O1378" s="18" t="s">
        <v>33</v>
      </c>
      <c r="P1378" s="18" t="s">
        <v>11706</v>
      </c>
      <c r="Q1378" s="18" t="s">
        <v>31</v>
      </c>
      <c r="R1378" s="18" t="s">
        <v>11707</v>
      </c>
      <c r="S1378" s="18" t="s">
        <v>33</v>
      </c>
      <c r="T1378" s="18" t="s">
        <v>11708</v>
      </c>
      <c r="U1378" s="18" t="s">
        <v>31</v>
      </c>
    </row>
    <row r="1379" spans="2:21" ht="18" customHeight="1">
      <c r="B1379" s="18">
        <v>1375</v>
      </c>
      <c r="C1379" s="18" t="s">
        <v>11709</v>
      </c>
      <c r="D1379" s="18" t="s">
        <v>10301</v>
      </c>
      <c r="E1379" s="18" t="s">
        <v>10314</v>
      </c>
      <c r="F1379" s="18" t="s">
        <v>10315</v>
      </c>
      <c r="G1379" s="18" t="s">
        <v>11710</v>
      </c>
      <c r="H1379" s="18" t="s">
        <v>11711</v>
      </c>
      <c r="I1379" s="18" t="s">
        <v>11712</v>
      </c>
      <c r="J1379" s="18" t="s">
        <v>99</v>
      </c>
      <c r="K1379" s="18" t="s">
        <v>59</v>
      </c>
      <c r="L1379" s="17">
        <v>45924</v>
      </c>
      <c r="M1379" s="11" t="str">
        <f t="shared" ca="1" si="21"/>
        <v>VIGENTE</v>
      </c>
      <c r="N1379" s="18" t="s">
        <v>11713</v>
      </c>
      <c r="O1379" s="18" t="s">
        <v>33</v>
      </c>
      <c r="P1379" s="18" t="s">
        <v>11714</v>
      </c>
      <c r="Q1379" s="18" t="s">
        <v>31</v>
      </c>
      <c r="R1379" s="18" t="s">
        <v>11715</v>
      </c>
      <c r="S1379" s="18" t="s">
        <v>33</v>
      </c>
      <c r="T1379" s="18" t="s">
        <v>11716</v>
      </c>
      <c r="U1379" s="18" t="s">
        <v>33</v>
      </c>
    </row>
    <row r="1380" spans="2:21" ht="18" customHeight="1">
      <c r="B1380" s="18">
        <v>1376</v>
      </c>
      <c r="C1380" s="18" t="s">
        <v>11717</v>
      </c>
      <c r="D1380" s="18" t="s">
        <v>10301</v>
      </c>
      <c r="E1380" s="18" t="s">
        <v>10302</v>
      </c>
      <c r="F1380" s="18" t="s">
        <v>10303</v>
      </c>
      <c r="G1380" s="18" t="s">
        <v>4025</v>
      </c>
      <c r="H1380" s="18" t="s">
        <v>1087</v>
      </c>
      <c r="I1380" s="18" t="s">
        <v>11718</v>
      </c>
      <c r="J1380" s="18" t="s">
        <v>99</v>
      </c>
      <c r="K1380" s="18" t="s">
        <v>7814</v>
      </c>
      <c r="L1380" s="17">
        <v>45638</v>
      </c>
      <c r="M1380" s="11" t="str">
        <f t="shared" ca="1" si="21"/>
        <v>VENCIDO</v>
      </c>
      <c r="N1380" s="18" t="s">
        <v>11719</v>
      </c>
      <c r="O1380" s="18" t="s">
        <v>31</v>
      </c>
      <c r="P1380" s="18" t="s">
        <v>11720</v>
      </c>
      <c r="Q1380" s="18" t="s">
        <v>31</v>
      </c>
      <c r="R1380" s="18" t="s">
        <v>11721</v>
      </c>
      <c r="S1380" s="18" t="s">
        <v>31</v>
      </c>
      <c r="T1380" s="18" t="s">
        <v>11722</v>
      </c>
      <c r="U1380" s="18" t="s">
        <v>31</v>
      </c>
    </row>
    <row r="1381" spans="2:21" ht="18" customHeight="1">
      <c r="B1381" s="18">
        <v>1377</v>
      </c>
      <c r="C1381" s="18" t="s">
        <v>11723</v>
      </c>
      <c r="D1381" s="18" t="s">
        <v>10301</v>
      </c>
      <c r="E1381" s="18" t="s">
        <v>10302</v>
      </c>
      <c r="F1381" s="18" t="s">
        <v>10434</v>
      </c>
      <c r="G1381" s="18" t="s">
        <v>11724</v>
      </c>
      <c r="H1381" s="18" t="s">
        <v>11725</v>
      </c>
      <c r="I1381" s="18" t="s">
        <v>11726</v>
      </c>
      <c r="J1381" s="18" t="s">
        <v>99</v>
      </c>
      <c r="K1381" s="18" t="s">
        <v>59</v>
      </c>
      <c r="L1381" s="17">
        <v>45694</v>
      </c>
      <c r="M1381" s="11" t="str">
        <f t="shared" ca="1" si="21"/>
        <v>VENCIDO</v>
      </c>
      <c r="N1381" s="18" t="s">
        <v>11727</v>
      </c>
      <c r="O1381" s="18" t="s">
        <v>33</v>
      </c>
      <c r="P1381" s="18" t="s">
        <v>11728</v>
      </c>
      <c r="Q1381" s="18" t="s">
        <v>33</v>
      </c>
      <c r="R1381" s="18" t="s">
        <v>11729</v>
      </c>
      <c r="S1381" s="18" t="s">
        <v>33</v>
      </c>
      <c r="T1381" s="18" t="s">
        <v>11730</v>
      </c>
      <c r="U1381" s="18" t="s">
        <v>33</v>
      </c>
    </row>
    <row r="1382" spans="2:21" ht="18" customHeight="1">
      <c r="B1382" s="18">
        <v>1378</v>
      </c>
      <c r="C1382" s="18" t="s">
        <v>11731</v>
      </c>
      <c r="D1382" s="18" t="s">
        <v>10301</v>
      </c>
      <c r="E1382" s="18" t="s">
        <v>10349</v>
      </c>
      <c r="F1382" s="18" t="s">
        <v>10641</v>
      </c>
      <c r="G1382" s="18" t="s">
        <v>11732</v>
      </c>
      <c r="H1382" s="18" t="s">
        <v>11733</v>
      </c>
      <c r="I1382" s="18" t="s">
        <v>11734</v>
      </c>
      <c r="J1382" s="18" t="s">
        <v>99</v>
      </c>
      <c r="K1382" s="18" t="s">
        <v>59</v>
      </c>
      <c r="L1382" s="17">
        <v>46017</v>
      </c>
      <c r="M1382" s="11" t="str">
        <f t="shared" ca="1" si="21"/>
        <v>VIGENTE</v>
      </c>
      <c r="N1382" s="18" t="s">
        <v>11735</v>
      </c>
      <c r="O1382" s="18" t="s">
        <v>31</v>
      </c>
      <c r="P1382" s="18" t="s">
        <v>11736</v>
      </c>
      <c r="Q1382" s="18" t="s">
        <v>31</v>
      </c>
      <c r="R1382" s="18" t="s">
        <v>11737</v>
      </c>
      <c r="S1382" s="18" t="s">
        <v>33</v>
      </c>
      <c r="T1382" s="18" t="s">
        <v>11738</v>
      </c>
      <c r="U1382" s="18" t="s">
        <v>33</v>
      </c>
    </row>
    <row r="1383" spans="2:21" ht="18" customHeight="1">
      <c r="B1383" s="18">
        <v>1379</v>
      </c>
      <c r="C1383" s="18" t="s">
        <v>11739</v>
      </c>
      <c r="D1383" s="18" t="s">
        <v>10301</v>
      </c>
      <c r="E1383" s="18" t="s">
        <v>10302</v>
      </c>
      <c r="F1383" s="18" t="s">
        <v>10434</v>
      </c>
      <c r="G1383" s="18" t="s">
        <v>11740</v>
      </c>
      <c r="H1383" s="18" t="s">
        <v>11741</v>
      </c>
      <c r="I1383" s="18" t="s">
        <v>11742</v>
      </c>
      <c r="J1383" s="18" t="s">
        <v>99</v>
      </c>
      <c r="K1383" s="18" t="s">
        <v>59</v>
      </c>
      <c r="L1383" s="17">
        <v>45666</v>
      </c>
      <c r="M1383" s="11" t="str">
        <f t="shared" ca="1" si="21"/>
        <v>VENCIDO</v>
      </c>
      <c r="N1383" s="18" t="s">
        <v>11743</v>
      </c>
      <c r="O1383" s="18" t="s">
        <v>33</v>
      </c>
      <c r="P1383" s="18" t="s">
        <v>11744</v>
      </c>
      <c r="Q1383" s="18" t="s">
        <v>31</v>
      </c>
      <c r="R1383" s="18" t="s">
        <v>11745</v>
      </c>
      <c r="S1383" s="18" t="s">
        <v>33</v>
      </c>
      <c r="T1383" s="18" t="s">
        <v>11746</v>
      </c>
      <c r="U1383" s="18" t="s">
        <v>33</v>
      </c>
    </row>
    <row r="1384" spans="2:21" ht="18" customHeight="1">
      <c r="B1384" s="18">
        <v>1380</v>
      </c>
      <c r="C1384" s="18" t="s">
        <v>11747</v>
      </c>
      <c r="D1384" s="18" t="s">
        <v>10301</v>
      </c>
      <c r="E1384" s="18" t="s">
        <v>10349</v>
      </c>
      <c r="F1384" s="18" t="s">
        <v>10631</v>
      </c>
      <c r="G1384" s="18" t="s">
        <v>11748</v>
      </c>
      <c r="H1384" s="18" t="s">
        <v>11749</v>
      </c>
      <c r="I1384" s="18" t="s">
        <v>11750</v>
      </c>
      <c r="J1384" s="18" t="s">
        <v>99</v>
      </c>
      <c r="K1384" s="18" t="s">
        <v>7814</v>
      </c>
      <c r="L1384" s="17">
        <v>45641</v>
      </c>
      <c r="M1384" s="11" t="str">
        <f t="shared" ca="1" si="21"/>
        <v>VENCIDO</v>
      </c>
      <c r="N1384" s="18" t="s">
        <v>11751</v>
      </c>
      <c r="O1384" s="18" t="s">
        <v>33</v>
      </c>
      <c r="P1384" s="18" t="s">
        <v>11752</v>
      </c>
      <c r="Q1384" s="18" t="s">
        <v>31</v>
      </c>
      <c r="R1384" s="18" t="s">
        <v>11753</v>
      </c>
      <c r="S1384" s="18" t="s">
        <v>31</v>
      </c>
      <c r="T1384" s="18" t="s">
        <v>11754</v>
      </c>
      <c r="U1384" s="18" t="s">
        <v>31</v>
      </c>
    </row>
    <row r="1385" spans="2:21" ht="18" customHeight="1">
      <c r="B1385" s="18">
        <v>1381</v>
      </c>
      <c r="C1385" s="18" t="s">
        <v>11755</v>
      </c>
      <c r="D1385" s="18" t="s">
        <v>10301</v>
      </c>
      <c r="E1385" s="18" t="s">
        <v>10314</v>
      </c>
      <c r="F1385" s="18" t="s">
        <v>10913</v>
      </c>
      <c r="G1385" s="18" t="s">
        <v>11756</v>
      </c>
      <c r="H1385" s="18" t="s">
        <v>11757</v>
      </c>
      <c r="I1385" s="18" t="s">
        <v>11758</v>
      </c>
      <c r="J1385" s="18" t="s">
        <v>11759</v>
      </c>
      <c r="K1385" s="18" t="s">
        <v>7814</v>
      </c>
      <c r="L1385" s="17">
        <v>45643</v>
      </c>
      <c r="M1385" s="11" t="str">
        <f t="shared" ca="1" si="21"/>
        <v>VENCIDO</v>
      </c>
      <c r="N1385" s="18" t="s">
        <v>11760</v>
      </c>
      <c r="O1385" s="18" t="s">
        <v>31</v>
      </c>
      <c r="P1385" s="18" t="s">
        <v>11761</v>
      </c>
      <c r="Q1385" s="18" t="s">
        <v>31</v>
      </c>
      <c r="R1385" s="18" t="s">
        <v>11762</v>
      </c>
      <c r="S1385" s="18" t="s">
        <v>31</v>
      </c>
      <c r="T1385" s="18" t="s">
        <v>11763</v>
      </c>
      <c r="U1385" s="18" t="s">
        <v>33</v>
      </c>
    </row>
    <row r="1386" spans="2:21" ht="18" customHeight="1">
      <c r="B1386" s="18">
        <v>1382</v>
      </c>
      <c r="C1386" s="18" t="s">
        <v>11764</v>
      </c>
      <c r="D1386" s="18" t="s">
        <v>10301</v>
      </c>
      <c r="E1386" s="18" t="s">
        <v>10302</v>
      </c>
      <c r="F1386" s="18" t="s">
        <v>10434</v>
      </c>
      <c r="G1386" s="18" t="s">
        <v>11765</v>
      </c>
      <c r="H1386" s="18" t="s">
        <v>11766</v>
      </c>
      <c r="I1386" s="18" t="s">
        <v>11767</v>
      </c>
      <c r="J1386" s="18" t="s">
        <v>99</v>
      </c>
      <c r="K1386" s="18" t="s">
        <v>59</v>
      </c>
      <c r="L1386" s="17">
        <v>45847</v>
      </c>
      <c r="M1386" s="11" t="str">
        <f t="shared" ca="1" si="21"/>
        <v>VIGENTE</v>
      </c>
      <c r="N1386" s="18" t="s">
        <v>11768</v>
      </c>
      <c r="O1386" s="18" t="s">
        <v>33</v>
      </c>
      <c r="P1386" s="18" t="s">
        <v>11769</v>
      </c>
      <c r="Q1386" s="18" t="s">
        <v>33</v>
      </c>
      <c r="R1386" s="18" t="s">
        <v>11770</v>
      </c>
      <c r="S1386" s="18" t="s">
        <v>33</v>
      </c>
      <c r="T1386" s="18" t="s">
        <v>11771</v>
      </c>
      <c r="U1386" s="18" t="s">
        <v>33</v>
      </c>
    </row>
    <row r="1387" spans="2:21" ht="18" customHeight="1">
      <c r="B1387" s="18">
        <v>1383</v>
      </c>
      <c r="C1387" s="18" t="s">
        <v>11772</v>
      </c>
      <c r="D1387" s="18" t="s">
        <v>10301</v>
      </c>
      <c r="E1387" s="18" t="s">
        <v>10302</v>
      </c>
      <c r="F1387" s="18" t="s">
        <v>10548</v>
      </c>
      <c r="G1387" s="18" t="s">
        <v>11773</v>
      </c>
      <c r="H1387" s="18" t="s">
        <v>11774</v>
      </c>
      <c r="I1387" s="18" t="s">
        <v>11775</v>
      </c>
      <c r="J1387" s="18" t="s">
        <v>99</v>
      </c>
      <c r="K1387" s="18" t="s">
        <v>7814</v>
      </c>
      <c r="L1387" s="17">
        <v>45643</v>
      </c>
      <c r="M1387" s="11" t="str">
        <f t="shared" ca="1" si="21"/>
        <v>VENCIDO</v>
      </c>
      <c r="N1387" s="18" t="s">
        <v>11776</v>
      </c>
      <c r="O1387" s="18" t="s">
        <v>31</v>
      </c>
      <c r="P1387" s="18" t="s">
        <v>11777</v>
      </c>
      <c r="Q1387" s="18" t="s">
        <v>33</v>
      </c>
      <c r="R1387" s="18" t="s">
        <v>11778</v>
      </c>
      <c r="S1387" s="18" t="s">
        <v>33</v>
      </c>
      <c r="T1387" s="18" t="s">
        <v>11779</v>
      </c>
      <c r="U1387" s="18" t="s">
        <v>33</v>
      </c>
    </row>
    <row r="1388" spans="2:21" ht="18" customHeight="1">
      <c r="B1388" s="18">
        <v>1384</v>
      </c>
      <c r="C1388" s="18" t="s">
        <v>11780</v>
      </c>
      <c r="D1388" s="18" t="s">
        <v>10301</v>
      </c>
      <c r="E1388" s="18" t="s">
        <v>10314</v>
      </c>
      <c r="F1388" s="18" t="s">
        <v>10754</v>
      </c>
      <c r="G1388" s="18" t="s">
        <v>11781</v>
      </c>
      <c r="H1388" s="18" t="s">
        <v>11782</v>
      </c>
      <c r="I1388" s="18" t="s">
        <v>11783</v>
      </c>
      <c r="J1388" s="18" t="s">
        <v>99</v>
      </c>
      <c r="K1388" s="18" t="s">
        <v>59</v>
      </c>
      <c r="L1388" s="17">
        <v>46052</v>
      </c>
      <c r="M1388" s="11" t="str">
        <f t="shared" ca="1" si="21"/>
        <v>VIGENTE</v>
      </c>
      <c r="N1388" s="18" t="s">
        <v>11784</v>
      </c>
      <c r="O1388" s="18" t="s">
        <v>33</v>
      </c>
      <c r="P1388" s="18" t="s">
        <v>11785</v>
      </c>
      <c r="Q1388" s="18" t="s">
        <v>31</v>
      </c>
      <c r="R1388" s="18" t="s">
        <v>11786</v>
      </c>
      <c r="S1388" s="18" t="s">
        <v>33</v>
      </c>
      <c r="T1388" s="18" t="s">
        <v>11787</v>
      </c>
      <c r="U1388" s="18" t="s">
        <v>33</v>
      </c>
    </row>
    <row r="1389" spans="2:21" ht="18" customHeight="1">
      <c r="B1389" s="18">
        <v>1385</v>
      </c>
      <c r="C1389" s="18" t="s">
        <v>11788</v>
      </c>
      <c r="D1389" s="18" t="s">
        <v>10301</v>
      </c>
      <c r="E1389" s="18" t="s">
        <v>10314</v>
      </c>
      <c r="F1389" s="18" t="s">
        <v>10754</v>
      </c>
      <c r="G1389" s="18" t="s">
        <v>11789</v>
      </c>
      <c r="H1389" s="18" t="s">
        <v>11790</v>
      </c>
      <c r="I1389" s="18" t="s">
        <v>11791</v>
      </c>
      <c r="J1389" s="18" t="s">
        <v>99</v>
      </c>
      <c r="K1389" s="18" t="s">
        <v>59</v>
      </c>
      <c r="L1389" s="17">
        <v>45868</v>
      </c>
      <c r="M1389" s="11" t="str">
        <f t="shared" ca="1" si="21"/>
        <v>VIGENTE</v>
      </c>
      <c r="N1389" s="18" t="s">
        <v>11792</v>
      </c>
      <c r="O1389" s="18" t="s">
        <v>31</v>
      </c>
      <c r="P1389" s="18" t="s">
        <v>11793</v>
      </c>
      <c r="Q1389" s="18" t="s">
        <v>33</v>
      </c>
      <c r="R1389" s="18" t="s">
        <v>11794</v>
      </c>
      <c r="S1389" s="18" t="s">
        <v>31</v>
      </c>
      <c r="T1389" s="18" t="s">
        <v>11795</v>
      </c>
      <c r="U1389" s="18" t="s">
        <v>33</v>
      </c>
    </row>
    <row r="1390" spans="2:21" ht="18" customHeight="1">
      <c r="B1390" s="18">
        <v>1386</v>
      </c>
      <c r="C1390" s="18" t="s">
        <v>11796</v>
      </c>
      <c r="D1390" s="18" t="s">
        <v>10301</v>
      </c>
      <c r="E1390" s="18" t="s">
        <v>10314</v>
      </c>
      <c r="F1390" s="18" t="s">
        <v>10315</v>
      </c>
      <c r="G1390" s="18" t="s">
        <v>11797</v>
      </c>
      <c r="H1390" s="18" t="s">
        <v>11798</v>
      </c>
      <c r="I1390" s="18" t="s">
        <v>11799</v>
      </c>
      <c r="J1390" s="18" t="s">
        <v>99</v>
      </c>
      <c r="K1390" s="18" t="s">
        <v>7814</v>
      </c>
      <c r="L1390" s="17">
        <v>45644</v>
      </c>
      <c r="M1390" s="11" t="str">
        <f t="shared" ca="1" si="21"/>
        <v>VENCIDO</v>
      </c>
      <c r="N1390" s="18" t="s">
        <v>11800</v>
      </c>
      <c r="O1390" s="18" t="s">
        <v>31</v>
      </c>
      <c r="P1390" s="18" t="s">
        <v>11801</v>
      </c>
      <c r="Q1390" s="18" t="s">
        <v>31</v>
      </c>
      <c r="R1390" s="18" t="s">
        <v>11802</v>
      </c>
      <c r="S1390" s="18" t="s">
        <v>31</v>
      </c>
      <c r="T1390" s="18" t="s">
        <v>11803</v>
      </c>
      <c r="U1390" s="18" t="s">
        <v>33</v>
      </c>
    </row>
    <row r="1391" spans="2:21" ht="18" customHeight="1">
      <c r="B1391" s="18">
        <v>1387</v>
      </c>
      <c r="C1391" s="18" t="s">
        <v>11804</v>
      </c>
      <c r="D1391" s="18" t="s">
        <v>10301</v>
      </c>
      <c r="E1391" s="18" t="s">
        <v>10314</v>
      </c>
      <c r="F1391" s="18" t="s">
        <v>10315</v>
      </c>
      <c r="G1391" s="18" t="s">
        <v>11805</v>
      </c>
      <c r="H1391" s="18" t="s">
        <v>10315</v>
      </c>
      <c r="I1391" s="18" t="s">
        <v>11806</v>
      </c>
      <c r="J1391" s="18" t="s">
        <v>99</v>
      </c>
      <c r="K1391" s="18" t="s">
        <v>59</v>
      </c>
      <c r="L1391" s="17">
        <v>45707</v>
      </c>
      <c r="M1391" s="11" t="str">
        <f t="shared" ca="1" si="21"/>
        <v>VENCIDO</v>
      </c>
      <c r="N1391" s="18" t="s">
        <v>11807</v>
      </c>
      <c r="O1391" s="18" t="s">
        <v>33</v>
      </c>
      <c r="P1391" s="18" t="s">
        <v>11808</v>
      </c>
      <c r="Q1391" s="18" t="s">
        <v>33</v>
      </c>
      <c r="R1391" s="18" t="s">
        <v>11809</v>
      </c>
      <c r="S1391" s="18" t="s">
        <v>33</v>
      </c>
      <c r="T1391" s="18" t="s">
        <v>11803</v>
      </c>
      <c r="U1391" s="18" t="s">
        <v>33</v>
      </c>
    </row>
    <row r="1392" spans="2:21" ht="18" customHeight="1">
      <c r="B1392" s="18">
        <v>1388</v>
      </c>
      <c r="C1392" s="18" t="s">
        <v>11810</v>
      </c>
      <c r="D1392" s="18" t="s">
        <v>10301</v>
      </c>
      <c r="E1392" s="18" t="s">
        <v>10302</v>
      </c>
      <c r="F1392" s="18" t="s">
        <v>10434</v>
      </c>
      <c r="G1392" s="18" t="s">
        <v>11811</v>
      </c>
      <c r="H1392" s="18" t="s">
        <v>11812</v>
      </c>
      <c r="I1392" s="18" t="s">
        <v>11813</v>
      </c>
      <c r="J1392" s="18" t="s">
        <v>99</v>
      </c>
      <c r="K1392" s="18" t="s">
        <v>59</v>
      </c>
      <c r="L1392" s="17">
        <v>46170</v>
      </c>
      <c r="M1392" s="11" t="str">
        <f t="shared" ca="1" si="21"/>
        <v>VIGENTE</v>
      </c>
      <c r="N1392" s="18" t="s">
        <v>11814</v>
      </c>
      <c r="O1392" s="18" t="s">
        <v>33</v>
      </c>
      <c r="P1392" s="18" t="s">
        <v>11815</v>
      </c>
      <c r="Q1392" s="18" t="s">
        <v>33</v>
      </c>
      <c r="R1392" s="18" t="s">
        <v>11816</v>
      </c>
      <c r="S1392" s="18" t="s">
        <v>31</v>
      </c>
      <c r="T1392" s="18" t="s">
        <v>11817</v>
      </c>
      <c r="U1392" s="18" t="s">
        <v>33</v>
      </c>
    </row>
    <row r="1393" spans="2:21" ht="18" customHeight="1">
      <c r="B1393" s="18">
        <v>1389</v>
      </c>
      <c r="C1393" s="18" t="s">
        <v>11818</v>
      </c>
      <c r="D1393" s="18" t="s">
        <v>10301</v>
      </c>
      <c r="E1393" s="18" t="s">
        <v>10314</v>
      </c>
      <c r="F1393" s="18" t="s">
        <v>10876</v>
      </c>
      <c r="G1393" s="18" t="s">
        <v>11819</v>
      </c>
      <c r="H1393" s="18" t="s">
        <v>11820</v>
      </c>
      <c r="I1393" s="18" t="s">
        <v>11821</v>
      </c>
      <c r="J1393" s="18" t="s">
        <v>11822</v>
      </c>
      <c r="K1393" s="18" t="s">
        <v>7814</v>
      </c>
      <c r="L1393" s="17">
        <v>45644</v>
      </c>
      <c r="M1393" s="11" t="str">
        <f t="shared" ca="1" si="21"/>
        <v>VENCIDO</v>
      </c>
      <c r="N1393" s="18" t="s">
        <v>11823</v>
      </c>
      <c r="O1393" s="18" t="s">
        <v>31</v>
      </c>
      <c r="P1393" s="18" t="s">
        <v>11824</v>
      </c>
      <c r="Q1393" s="18" t="s">
        <v>31</v>
      </c>
      <c r="R1393" s="18" t="s">
        <v>11825</v>
      </c>
      <c r="S1393" s="18" t="s">
        <v>33</v>
      </c>
      <c r="T1393" s="18" t="s">
        <v>11826</v>
      </c>
      <c r="U1393" s="18" t="s">
        <v>33</v>
      </c>
    </row>
    <row r="1394" spans="2:21" ht="18" customHeight="1">
      <c r="B1394" s="18">
        <v>1390</v>
      </c>
      <c r="C1394" s="18" t="s">
        <v>11827</v>
      </c>
      <c r="D1394" s="18" t="s">
        <v>10301</v>
      </c>
      <c r="E1394" s="18" t="s">
        <v>10349</v>
      </c>
      <c r="F1394" s="18" t="s">
        <v>10358</v>
      </c>
      <c r="G1394" s="18" t="s">
        <v>11828</v>
      </c>
      <c r="H1394" s="18" t="s">
        <v>11829</v>
      </c>
      <c r="I1394" s="18" t="s">
        <v>11830</v>
      </c>
      <c r="J1394" s="18" t="s">
        <v>99</v>
      </c>
      <c r="K1394" s="18" t="s">
        <v>59</v>
      </c>
      <c r="L1394" s="17">
        <v>45721</v>
      </c>
      <c r="M1394" s="11" t="str">
        <f t="shared" ca="1" si="21"/>
        <v>VENCIDO</v>
      </c>
      <c r="N1394" s="18" t="s">
        <v>11831</v>
      </c>
      <c r="O1394" s="18" t="s">
        <v>33</v>
      </c>
      <c r="P1394" s="18" t="s">
        <v>11832</v>
      </c>
      <c r="Q1394" s="18" t="s">
        <v>33</v>
      </c>
      <c r="R1394" s="18" t="s">
        <v>11833</v>
      </c>
      <c r="S1394" s="18" t="s">
        <v>33</v>
      </c>
      <c r="T1394" s="18" t="s">
        <v>11834</v>
      </c>
      <c r="U1394" s="18" t="s">
        <v>33</v>
      </c>
    </row>
    <row r="1395" spans="2:21" ht="18" customHeight="1">
      <c r="B1395" s="18">
        <v>1391</v>
      </c>
      <c r="C1395" s="18" t="s">
        <v>11835</v>
      </c>
      <c r="D1395" s="18" t="s">
        <v>10301</v>
      </c>
      <c r="E1395" s="18" t="s">
        <v>10349</v>
      </c>
      <c r="F1395" s="18" t="s">
        <v>10557</v>
      </c>
      <c r="G1395" s="18" t="s">
        <v>11836</v>
      </c>
      <c r="H1395" s="18" t="s">
        <v>11837</v>
      </c>
      <c r="I1395" s="18" t="s">
        <v>11838</v>
      </c>
      <c r="J1395" s="18" t="s">
        <v>99</v>
      </c>
      <c r="K1395" s="18" t="s">
        <v>59</v>
      </c>
      <c r="L1395" s="17">
        <v>45925</v>
      </c>
      <c r="M1395" s="11" t="str">
        <f t="shared" ca="1" si="21"/>
        <v>VIGENTE</v>
      </c>
      <c r="N1395" s="18" t="s">
        <v>11839</v>
      </c>
      <c r="O1395" s="18" t="s">
        <v>33</v>
      </c>
      <c r="P1395" s="18" t="s">
        <v>11840</v>
      </c>
      <c r="Q1395" s="18" t="s">
        <v>31</v>
      </c>
      <c r="R1395" s="18" t="s">
        <v>11841</v>
      </c>
      <c r="S1395" s="18" t="s">
        <v>33</v>
      </c>
      <c r="T1395" s="18" t="s">
        <v>11842</v>
      </c>
      <c r="U1395" s="18" t="s">
        <v>33</v>
      </c>
    </row>
    <row r="1396" spans="2:21" ht="18" customHeight="1">
      <c r="B1396" s="18">
        <v>1392</v>
      </c>
      <c r="C1396" s="18" t="s">
        <v>11843</v>
      </c>
      <c r="D1396" s="18" t="s">
        <v>10301</v>
      </c>
      <c r="E1396" s="18" t="s">
        <v>10302</v>
      </c>
      <c r="F1396" s="18" t="s">
        <v>10548</v>
      </c>
      <c r="G1396" s="18" t="s">
        <v>11844</v>
      </c>
      <c r="H1396" s="18" t="s">
        <v>11845</v>
      </c>
      <c r="I1396" s="18" t="s">
        <v>11846</v>
      </c>
      <c r="J1396" s="18" t="s">
        <v>99</v>
      </c>
      <c r="K1396" s="18" t="s">
        <v>59</v>
      </c>
      <c r="L1396" s="17">
        <v>45665</v>
      </c>
      <c r="M1396" s="11" t="str">
        <f t="shared" ca="1" si="21"/>
        <v>VENCIDO</v>
      </c>
      <c r="N1396" s="18" t="s">
        <v>11847</v>
      </c>
      <c r="O1396" s="18" t="s">
        <v>33</v>
      </c>
      <c r="P1396" s="18" t="s">
        <v>11848</v>
      </c>
      <c r="Q1396" s="18" t="s">
        <v>31</v>
      </c>
      <c r="R1396" s="18" t="s">
        <v>11849</v>
      </c>
      <c r="S1396" s="18" t="s">
        <v>33</v>
      </c>
      <c r="T1396" s="18" t="s">
        <v>10321</v>
      </c>
      <c r="U1396" s="18" t="s">
        <v>10321</v>
      </c>
    </row>
    <row r="1397" spans="2:21" ht="18" customHeight="1">
      <c r="B1397" s="18">
        <v>1393</v>
      </c>
      <c r="C1397" s="18" t="s">
        <v>11850</v>
      </c>
      <c r="D1397" s="18" t="s">
        <v>10301</v>
      </c>
      <c r="E1397" s="18" t="s">
        <v>10302</v>
      </c>
      <c r="F1397" s="18" t="s">
        <v>10434</v>
      </c>
      <c r="G1397" s="18" t="s">
        <v>11851</v>
      </c>
      <c r="H1397" s="18" t="s">
        <v>11852</v>
      </c>
      <c r="I1397" s="18" t="s">
        <v>11853</v>
      </c>
      <c r="J1397" s="18" t="s">
        <v>99</v>
      </c>
      <c r="K1397" s="18" t="s">
        <v>59</v>
      </c>
      <c r="L1397" s="17">
        <v>45939</v>
      </c>
      <c r="M1397" s="11" t="str">
        <f t="shared" ca="1" si="21"/>
        <v>VIGENTE</v>
      </c>
      <c r="N1397" s="18" t="s">
        <v>11854</v>
      </c>
      <c r="O1397" s="18" t="s">
        <v>31</v>
      </c>
      <c r="P1397" s="18" t="s">
        <v>11855</v>
      </c>
      <c r="Q1397" s="18" t="s">
        <v>33</v>
      </c>
      <c r="R1397" s="18" t="s">
        <v>11856</v>
      </c>
      <c r="S1397" s="18" t="s">
        <v>33</v>
      </c>
      <c r="T1397" s="18" t="s">
        <v>11857</v>
      </c>
      <c r="U1397" s="18" t="s">
        <v>33</v>
      </c>
    </row>
    <row r="1398" spans="2:21" ht="18" customHeight="1">
      <c r="B1398" s="18">
        <v>1394</v>
      </c>
      <c r="C1398" s="18" t="s">
        <v>11858</v>
      </c>
      <c r="D1398" s="18" t="s">
        <v>10301</v>
      </c>
      <c r="E1398" s="18" t="s">
        <v>10302</v>
      </c>
      <c r="F1398" s="18" t="s">
        <v>10400</v>
      </c>
      <c r="G1398" s="18" t="s">
        <v>11859</v>
      </c>
      <c r="H1398" s="18" t="s">
        <v>11860</v>
      </c>
      <c r="I1398" s="18" t="s">
        <v>11861</v>
      </c>
      <c r="J1398" s="18" t="s">
        <v>99</v>
      </c>
      <c r="K1398" s="18" t="s">
        <v>59</v>
      </c>
      <c r="L1398" s="17">
        <v>45924</v>
      </c>
      <c r="M1398" s="11" t="str">
        <f t="shared" ca="1" si="21"/>
        <v>VIGENTE</v>
      </c>
      <c r="N1398" s="18" t="s">
        <v>11862</v>
      </c>
      <c r="O1398" s="18" t="s">
        <v>31</v>
      </c>
      <c r="P1398" s="18" t="s">
        <v>11863</v>
      </c>
      <c r="Q1398" s="18" t="s">
        <v>33</v>
      </c>
      <c r="R1398" s="18" t="s">
        <v>11864</v>
      </c>
      <c r="S1398" s="18" t="s">
        <v>33</v>
      </c>
      <c r="T1398" s="18" t="s">
        <v>11865</v>
      </c>
      <c r="U1398" s="18" t="s">
        <v>33</v>
      </c>
    </row>
    <row r="1399" spans="2:21" ht="18" customHeight="1">
      <c r="B1399" s="18">
        <v>1395</v>
      </c>
      <c r="C1399" s="18" t="s">
        <v>11866</v>
      </c>
      <c r="D1399" s="18" t="s">
        <v>10301</v>
      </c>
      <c r="E1399" s="18" t="s">
        <v>10302</v>
      </c>
      <c r="F1399" s="18" t="s">
        <v>10400</v>
      </c>
      <c r="G1399" s="18" t="s">
        <v>11867</v>
      </c>
      <c r="H1399" s="18" t="s">
        <v>11868</v>
      </c>
      <c r="I1399" s="18" t="s">
        <v>11869</v>
      </c>
      <c r="J1399" s="18" t="s">
        <v>99</v>
      </c>
      <c r="K1399" s="18" t="s">
        <v>59</v>
      </c>
      <c r="L1399" s="17">
        <v>45798</v>
      </c>
      <c r="M1399" s="11" t="str">
        <f t="shared" ca="1" si="21"/>
        <v>VIGENTE</v>
      </c>
      <c r="N1399" s="18" t="s">
        <v>11870</v>
      </c>
      <c r="O1399" s="18" t="s">
        <v>31</v>
      </c>
      <c r="P1399" s="18" t="s">
        <v>11871</v>
      </c>
      <c r="Q1399" s="18" t="s">
        <v>33</v>
      </c>
      <c r="R1399" s="18" t="s">
        <v>11872</v>
      </c>
      <c r="S1399" s="18" t="s">
        <v>31</v>
      </c>
      <c r="T1399" s="18" t="s">
        <v>11873</v>
      </c>
      <c r="U1399" s="18" t="s">
        <v>33</v>
      </c>
    </row>
    <row r="1400" spans="2:21" ht="18" customHeight="1">
      <c r="B1400" s="18">
        <v>1396</v>
      </c>
      <c r="C1400" s="18" t="s">
        <v>11874</v>
      </c>
      <c r="D1400" s="18" t="s">
        <v>10301</v>
      </c>
      <c r="E1400" s="18" t="s">
        <v>10302</v>
      </c>
      <c r="F1400" s="18" t="s">
        <v>10400</v>
      </c>
      <c r="G1400" s="18" t="s">
        <v>11875</v>
      </c>
      <c r="H1400" s="18" t="s">
        <v>11876</v>
      </c>
      <c r="I1400" s="18" t="s">
        <v>11877</v>
      </c>
      <c r="J1400" s="18" t="s">
        <v>99</v>
      </c>
      <c r="K1400" s="18" t="s">
        <v>59</v>
      </c>
      <c r="L1400" s="17">
        <v>45875</v>
      </c>
      <c r="M1400" s="11" t="str">
        <f t="shared" ca="1" si="21"/>
        <v>VIGENTE</v>
      </c>
      <c r="N1400" s="18" t="s">
        <v>11878</v>
      </c>
      <c r="O1400" s="18" t="s">
        <v>33</v>
      </c>
      <c r="P1400" s="18" t="s">
        <v>11879</v>
      </c>
      <c r="Q1400" s="18" t="s">
        <v>33</v>
      </c>
      <c r="R1400" s="18" t="s">
        <v>11880</v>
      </c>
      <c r="S1400" s="18" t="s">
        <v>33</v>
      </c>
      <c r="T1400" s="18" t="s">
        <v>11881</v>
      </c>
      <c r="U1400" s="18" t="s">
        <v>33</v>
      </c>
    </row>
    <row r="1401" spans="2:21" ht="18" customHeight="1">
      <c r="B1401" s="18">
        <v>1397</v>
      </c>
      <c r="C1401" s="18" t="s">
        <v>11882</v>
      </c>
      <c r="D1401" s="18" t="s">
        <v>10301</v>
      </c>
      <c r="E1401" s="18" t="s">
        <v>10349</v>
      </c>
      <c r="F1401" s="18" t="s">
        <v>10384</v>
      </c>
      <c r="G1401" s="18" t="s">
        <v>11883</v>
      </c>
      <c r="H1401" s="18" t="s">
        <v>11884</v>
      </c>
      <c r="I1401" s="18" t="s">
        <v>11885</v>
      </c>
      <c r="J1401" s="18" t="s">
        <v>11886</v>
      </c>
      <c r="K1401" s="18" t="s">
        <v>59</v>
      </c>
      <c r="L1401" s="17">
        <v>45701</v>
      </c>
      <c r="M1401" s="11" t="str">
        <f t="shared" ca="1" si="21"/>
        <v>VENCIDO</v>
      </c>
      <c r="N1401" s="18" t="s">
        <v>11887</v>
      </c>
      <c r="O1401" s="18" t="s">
        <v>33</v>
      </c>
      <c r="P1401" s="18" t="s">
        <v>11888</v>
      </c>
      <c r="Q1401" s="18" t="s">
        <v>33</v>
      </c>
      <c r="R1401" s="18" t="s">
        <v>11889</v>
      </c>
      <c r="S1401" s="18" t="s">
        <v>33</v>
      </c>
      <c r="T1401" s="18" t="s">
        <v>11890</v>
      </c>
      <c r="U1401" s="18" t="s">
        <v>33</v>
      </c>
    </row>
    <row r="1402" spans="2:21" ht="18" customHeight="1">
      <c r="B1402" s="18">
        <v>1398</v>
      </c>
      <c r="C1402" s="18" t="s">
        <v>11891</v>
      </c>
      <c r="D1402" s="18" t="s">
        <v>10301</v>
      </c>
      <c r="E1402" s="18" t="s">
        <v>10349</v>
      </c>
      <c r="F1402" s="18" t="s">
        <v>11532</v>
      </c>
      <c r="G1402" s="18" t="s">
        <v>11892</v>
      </c>
      <c r="H1402" s="18" t="s">
        <v>4613</v>
      </c>
      <c r="I1402" s="18" t="s">
        <v>11893</v>
      </c>
      <c r="J1402" s="18" t="s">
        <v>99</v>
      </c>
      <c r="K1402" s="18" t="s">
        <v>59</v>
      </c>
      <c r="L1402" s="17">
        <v>45846</v>
      </c>
      <c r="M1402" s="11" t="str">
        <f t="shared" ca="1" si="21"/>
        <v>VIGENTE</v>
      </c>
      <c r="N1402" s="18" t="s">
        <v>11894</v>
      </c>
      <c r="O1402" s="18" t="s">
        <v>33</v>
      </c>
      <c r="P1402" s="18" t="s">
        <v>11895</v>
      </c>
      <c r="Q1402" s="18" t="s">
        <v>31</v>
      </c>
      <c r="R1402" s="18" t="s">
        <v>11896</v>
      </c>
      <c r="S1402" s="18" t="s">
        <v>31</v>
      </c>
      <c r="T1402" s="18" t="s">
        <v>11897</v>
      </c>
      <c r="U1402" s="18" t="s">
        <v>33</v>
      </c>
    </row>
    <row r="1403" spans="2:21" ht="18" customHeight="1">
      <c r="B1403" s="18">
        <v>1399</v>
      </c>
      <c r="C1403" s="18" t="s">
        <v>11898</v>
      </c>
      <c r="D1403" s="18" t="s">
        <v>10301</v>
      </c>
      <c r="E1403" s="18" t="s">
        <v>10349</v>
      </c>
      <c r="F1403" s="18" t="s">
        <v>10641</v>
      </c>
      <c r="G1403" s="18" t="s">
        <v>6883</v>
      </c>
      <c r="H1403" s="18" t="s">
        <v>6884</v>
      </c>
      <c r="I1403" s="18" t="s">
        <v>11899</v>
      </c>
      <c r="J1403" s="18" t="s">
        <v>99</v>
      </c>
      <c r="K1403" s="18" t="s">
        <v>59</v>
      </c>
      <c r="L1403" s="17">
        <v>45702</v>
      </c>
      <c r="M1403" s="11" t="str">
        <f t="shared" ca="1" si="21"/>
        <v>VENCIDO</v>
      </c>
      <c r="N1403" s="18" t="s">
        <v>11900</v>
      </c>
      <c r="O1403" s="18" t="s">
        <v>31</v>
      </c>
      <c r="P1403" s="18" t="s">
        <v>11901</v>
      </c>
      <c r="Q1403" s="18" t="s">
        <v>31</v>
      </c>
      <c r="R1403" s="18" t="s">
        <v>11902</v>
      </c>
      <c r="S1403" s="18" t="s">
        <v>33</v>
      </c>
      <c r="T1403" s="18" t="s">
        <v>11903</v>
      </c>
      <c r="U1403" s="18" t="s">
        <v>33</v>
      </c>
    </row>
    <row r="1404" spans="2:21" ht="18" customHeight="1">
      <c r="B1404" s="18">
        <v>1400</v>
      </c>
      <c r="C1404" s="18" t="s">
        <v>11904</v>
      </c>
      <c r="D1404" s="18" t="s">
        <v>10301</v>
      </c>
      <c r="E1404" s="18" t="s">
        <v>10314</v>
      </c>
      <c r="F1404" s="18" t="s">
        <v>10367</v>
      </c>
      <c r="G1404" s="18" t="s">
        <v>11905</v>
      </c>
      <c r="H1404" s="18" t="s">
        <v>11906</v>
      </c>
      <c r="I1404" s="18" t="s">
        <v>11907</v>
      </c>
      <c r="J1404" s="18" t="s">
        <v>99</v>
      </c>
      <c r="K1404" s="18" t="s">
        <v>10322</v>
      </c>
      <c r="L1404" s="17" t="s">
        <v>11908</v>
      </c>
      <c r="M1404" s="11" t="e">
        <f t="shared" ca="1" si="21"/>
        <v>#VALUE!</v>
      </c>
      <c r="N1404" s="18" t="s">
        <v>11909</v>
      </c>
      <c r="O1404" s="18" t="s">
        <v>33</v>
      </c>
      <c r="P1404" s="18" t="s">
        <v>11910</v>
      </c>
      <c r="Q1404" s="18" t="s">
        <v>31</v>
      </c>
      <c r="R1404" s="18" t="s">
        <v>99</v>
      </c>
      <c r="S1404" s="18" t="s">
        <v>10322</v>
      </c>
      <c r="T1404" s="18" t="s">
        <v>11212</v>
      </c>
      <c r="U1404" s="18" t="s">
        <v>10322</v>
      </c>
    </row>
    <row r="1405" spans="2:21" ht="18" customHeight="1">
      <c r="B1405" s="18">
        <v>1401</v>
      </c>
      <c r="C1405" s="18" t="s">
        <v>11911</v>
      </c>
      <c r="D1405" s="18" t="s">
        <v>10301</v>
      </c>
      <c r="E1405" s="18" t="s">
        <v>10302</v>
      </c>
      <c r="F1405" s="18" t="s">
        <v>10434</v>
      </c>
      <c r="G1405" s="18" t="s">
        <v>11912</v>
      </c>
      <c r="H1405" s="18" t="s">
        <v>11913</v>
      </c>
      <c r="I1405" s="18" t="s">
        <v>11914</v>
      </c>
      <c r="J1405" s="18" t="s">
        <v>99</v>
      </c>
      <c r="K1405" s="18" t="s">
        <v>7814</v>
      </c>
      <c r="L1405" s="17">
        <v>45644</v>
      </c>
      <c r="M1405" s="11" t="str">
        <f t="shared" ca="1" si="21"/>
        <v>VENCIDO</v>
      </c>
      <c r="N1405" s="18" t="s">
        <v>11915</v>
      </c>
      <c r="O1405" s="18" t="s">
        <v>33</v>
      </c>
      <c r="P1405" s="18" t="s">
        <v>11916</v>
      </c>
      <c r="Q1405" s="18" t="s">
        <v>33</v>
      </c>
      <c r="R1405" s="18" t="s">
        <v>11917</v>
      </c>
      <c r="S1405" s="18" t="s">
        <v>33</v>
      </c>
      <c r="T1405" s="18" t="s">
        <v>11918</v>
      </c>
      <c r="U1405" s="18" t="s">
        <v>33</v>
      </c>
    </row>
    <row r="1406" spans="2:21" ht="18" customHeight="1">
      <c r="B1406" s="18">
        <v>1402</v>
      </c>
      <c r="C1406" s="18" t="s">
        <v>11919</v>
      </c>
      <c r="D1406" s="18" t="s">
        <v>10301</v>
      </c>
      <c r="E1406" s="18" t="s">
        <v>10302</v>
      </c>
      <c r="F1406" s="18" t="s">
        <v>10434</v>
      </c>
      <c r="G1406" s="18" t="s">
        <v>11920</v>
      </c>
      <c r="H1406" s="18" t="s">
        <v>5234</v>
      </c>
      <c r="I1406" s="18" t="s">
        <v>11921</v>
      </c>
      <c r="J1406" s="18" t="s">
        <v>99</v>
      </c>
      <c r="K1406" s="18" t="s">
        <v>59</v>
      </c>
      <c r="L1406" s="17">
        <v>45833</v>
      </c>
      <c r="M1406" s="11" t="str">
        <f t="shared" ca="1" si="21"/>
        <v>VIGENTE</v>
      </c>
      <c r="N1406" s="18" t="s">
        <v>11922</v>
      </c>
      <c r="O1406" s="18" t="s">
        <v>31</v>
      </c>
      <c r="P1406" s="18" t="s">
        <v>11923</v>
      </c>
      <c r="Q1406" s="18" t="s">
        <v>31</v>
      </c>
      <c r="R1406" s="18" t="s">
        <v>11924</v>
      </c>
      <c r="S1406" s="18" t="s">
        <v>31</v>
      </c>
      <c r="T1406" s="18" t="s">
        <v>11925</v>
      </c>
      <c r="U1406" s="18" t="s">
        <v>33</v>
      </c>
    </row>
    <row r="1407" spans="2:21" ht="18" customHeight="1">
      <c r="B1407" s="18">
        <v>1403</v>
      </c>
      <c r="C1407" s="18" t="s">
        <v>11926</v>
      </c>
      <c r="D1407" s="18" t="s">
        <v>10301</v>
      </c>
      <c r="E1407" s="18" t="s">
        <v>10302</v>
      </c>
      <c r="F1407" s="18" t="s">
        <v>10434</v>
      </c>
      <c r="G1407" s="18" t="s">
        <v>11927</v>
      </c>
      <c r="H1407" s="18" t="s">
        <v>11928</v>
      </c>
      <c r="I1407" s="18" t="s">
        <v>11929</v>
      </c>
      <c r="J1407" s="18" t="s">
        <v>99</v>
      </c>
      <c r="K1407" s="18" t="s">
        <v>59</v>
      </c>
      <c r="L1407" s="17">
        <v>45820</v>
      </c>
      <c r="M1407" s="11" t="str">
        <f t="shared" ca="1" si="21"/>
        <v>VIGENTE</v>
      </c>
      <c r="N1407" s="18" t="s">
        <v>11930</v>
      </c>
      <c r="O1407" s="18" t="s">
        <v>31</v>
      </c>
      <c r="P1407" s="18" t="s">
        <v>11931</v>
      </c>
      <c r="Q1407" s="18" t="s">
        <v>31</v>
      </c>
      <c r="R1407" s="18" t="s">
        <v>11932</v>
      </c>
      <c r="S1407" s="18" t="s">
        <v>31</v>
      </c>
      <c r="T1407" s="18" t="s">
        <v>11933</v>
      </c>
      <c r="U1407" s="18" t="s">
        <v>33</v>
      </c>
    </row>
    <row r="1408" spans="2:21" ht="18" customHeight="1">
      <c r="B1408" s="18">
        <v>1404</v>
      </c>
      <c r="C1408" s="18" t="s">
        <v>11934</v>
      </c>
      <c r="D1408" s="18" t="s">
        <v>10301</v>
      </c>
      <c r="E1408" s="18" t="s">
        <v>10302</v>
      </c>
      <c r="F1408" s="18" t="s">
        <v>10606</v>
      </c>
      <c r="G1408" s="18" t="s">
        <v>11935</v>
      </c>
      <c r="H1408" s="18" t="s">
        <v>11936</v>
      </c>
      <c r="I1408" s="18" t="s">
        <v>11937</v>
      </c>
      <c r="J1408" s="18" t="s">
        <v>99</v>
      </c>
      <c r="K1408" s="18" t="s">
        <v>7814</v>
      </c>
      <c r="L1408" s="17">
        <v>45647</v>
      </c>
      <c r="M1408" s="11" t="str">
        <f t="shared" ca="1" si="21"/>
        <v>VENCIDO</v>
      </c>
      <c r="N1408" s="18" t="s">
        <v>11938</v>
      </c>
      <c r="O1408" s="18" t="s">
        <v>33</v>
      </c>
      <c r="P1408" s="18" t="s">
        <v>11939</v>
      </c>
      <c r="Q1408" s="18" t="s">
        <v>31</v>
      </c>
      <c r="R1408" s="18" t="s">
        <v>11940</v>
      </c>
      <c r="S1408" s="18" t="s">
        <v>33</v>
      </c>
      <c r="T1408" s="18" t="s">
        <v>11941</v>
      </c>
      <c r="U1408" s="18" t="s">
        <v>33</v>
      </c>
    </row>
    <row r="1409" spans="2:21" ht="18" customHeight="1">
      <c r="B1409" s="18">
        <v>1405</v>
      </c>
      <c r="C1409" s="18" t="s">
        <v>11942</v>
      </c>
      <c r="D1409" s="18" t="s">
        <v>10301</v>
      </c>
      <c r="E1409" s="18" t="s">
        <v>10302</v>
      </c>
      <c r="F1409" s="18" t="s">
        <v>10548</v>
      </c>
      <c r="G1409" s="18" t="s">
        <v>11943</v>
      </c>
      <c r="H1409" s="18" t="s">
        <v>11944</v>
      </c>
      <c r="I1409" s="18" t="s">
        <v>11945</v>
      </c>
      <c r="J1409" s="18" t="s">
        <v>99</v>
      </c>
      <c r="K1409" s="18" t="s">
        <v>59</v>
      </c>
      <c r="L1409" s="17">
        <v>45791</v>
      </c>
      <c r="M1409" s="11" t="str">
        <f t="shared" ca="1" si="21"/>
        <v>VIGENTE</v>
      </c>
      <c r="N1409" s="18" t="s">
        <v>11946</v>
      </c>
      <c r="O1409" s="18" t="s">
        <v>33</v>
      </c>
      <c r="P1409" s="18" t="s">
        <v>11947</v>
      </c>
      <c r="Q1409" s="18" t="s">
        <v>31</v>
      </c>
      <c r="R1409" s="18" t="s">
        <v>11948</v>
      </c>
      <c r="S1409" s="18" t="s">
        <v>33</v>
      </c>
      <c r="T1409" s="18" t="s">
        <v>11949</v>
      </c>
      <c r="U1409" s="18" t="s">
        <v>33</v>
      </c>
    </row>
    <row r="1410" spans="2:21" ht="18" customHeight="1">
      <c r="B1410" s="18">
        <v>1406</v>
      </c>
      <c r="C1410" s="18" t="s">
        <v>11950</v>
      </c>
      <c r="D1410" s="18" t="s">
        <v>10301</v>
      </c>
      <c r="E1410" s="18" t="s">
        <v>10349</v>
      </c>
      <c r="F1410" s="18" t="s">
        <v>10641</v>
      </c>
      <c r="G1410" s="18" t="s">
        <v>11951</v>
      </c>
      <c r="H1410" s="18" t="s">
        <v>11952</v>
      </c>
      <c r="I1410" s="18" t="s">
        <v>11953</v>
      </c>
      <c r="J1410" s="18" t="s">
        <v>99</v>
      </c>
      <c r="K1410" s="18" t="s">
        <v>59</v>
      </c>
      <c r="L1410" s="17">
        <v>46069</v>
      </c>
      <c r="M1410" s="11" t="str">
        <f t="shared" ca="1" si="21"/>
        <v>VIGENTE</v>
      </c>
      <c r="N1410" s="18" t="s">
        <v>11954</v>
      </c>
      <c r="O1410" s="18" t="s">
        <v>31</v>
      </c>
      <c r="P1410" s="18" t="s">
        <v>11955</v>
      </c>
      <c r="Q1410" s="18" t="s">
        <v>31</v>
      </c>
      <c r="R1410" s="18" t="s">
        <v>11956</v>
      </c>
      <c r="S1410" s="18" t="s">
        <v>31</v>
      </c>
      <c r="T1410" s="18" t="s">
        <v>11957</v>
      </c>
      <c r="U1410" s="18" t="s">
        <v>31</v>
      </c>
    </row>
    <row r="1411" spans="2:21" ht="18" customHeight="1">
      <c r="B1411" s="18">
        <v>1407</v>
      </c>
      <c r="C1411" s="18" t="s">
        <v>11958</v>
      </c>
      <c r="D1411" s="18" t="s">
        <v>10301</v>
      </c>
      <c r="E1411" s="18" t="s">
        <v>10349</v>
      </c>
      <c r="F1411" s="18" t="s">
        <v>10416</v>
      </c>
      <c r="G1411" s="18" t="s">
        <v>11959</v>
      </c>
      <c r="H1411" s="18" t="s">
        <v>11960</v>
      </c>
      <c r="I1411" s="18" t="s">
        <v>11961</v>
      </c>
      <c r="J1411" s="18" t="s">
        <v>11962</v>
      </c>
      <c r="K1411" s="18" t="s">
        <v>59</v>
      </c>
      <c r="L1411" s="17">
        <v>45738</v>
      </c>
      <c r="M1411" s="11" t="str">
        <f t="shared" ca="1" si="21"/>
        <v>POR VENCER</v>
      </c>
      <c r="N1411" s="18" t="s">
        <v>11963</v>
      </c>
      <c r="O1411" s="18" t="s">
        <v>31</v>
      </c>
      <c r="P1411" s="18" t="s">
        <v>11964</v>
      </c>
      <c r="Q1411" s="18" t="s">
        <v>31</v>
      </c>
      <c r="R1411" s="18" t="s">
        <v>11965</v>
      </c>
      <c r="S1411" s="18" t="s">
        <v>31</v>
      </c>
      <c r="T1411" s="18" t="s">
        <v>11966</v>
      </c>
      <c r="U1411" s="18" t="s">
        <v>33</v>
      </c>
    </row>
    <row r="1412" spans="2:21" ht="18" customHeight="1">
      <c r="B1412" s="18">
        <v>1408</v>
      </c>
      <c r="C1412" s="18" t="s">
        <v>11967</v>
      </c>
      <c r="D1412" s="18" t="s">
        <v>10301</v>
      </c>
      <c r="E1412" s="18" t="s">
        <v>10302</v>
      </c>
      <c r="F1412" s="18" t="s">
        <v>10400</v>
      </c>
      <c r="G1412" s="18" t="s">
        <v>11968</v>
      </c>
      <c r="H1412" s="18" t="s">
        <v>11969</v>
      </c>
      <c r="I1412" s="18" t="s">
        <v>11970</v>
      </c>
      <c r="J1412" s="18" t="s">
        <v>99</v>
      </c>
      <c r="K1412" s="18" t="s">
        <v>59</v>
      </c>
      <c r="L1412" s="17">
        <v>45664</v>
      </c>
      <c r="M1412" s="11" t="str">
        <f t="shared" ca="1" si="21"/>
        <v>VENCIDO</v>
      </c>
      <c r="N1412" s="18" t="s">
        <v>11971</v>
      </c>
      <c r="O1412" s="18" t="s">
        <v>33</v>
      </c>
      <c r="P1412" s="18" t="s">
        <v>11972</v>
      </c>
      <c r="Q1412" s="18" t="s">
        <v>33</v>
      </c>
      <c r="R1412" s="18" t="s">
        <v>11973</v>
      </c>
      <c r="S1412" s="18" t="s">
        <v>33</v>
      </c>
      <c r="T1412" s="18" t="s">
        <v>11974</v>
      </c>
      <c r="U1412" s="18" t="s">
        <v>33</v>
      </c>
    </row>
    <row r="1413" spans="2:21" ht="18" customHeight="1">
      <c r="B1413" s="18">
        <v>1409</v>
      </c>
      <c r="C1413" s="18" t="s">
        <v>11975</v>
      </c>
      <c r="D1413" s="18" t="s">
        <v>10301</v>
      </c>
      <c r="E1413" s="18" t="s">
        <v>10302</v>
      </c>
      <c r="F1413" s="18" t="s">
        <v>10548</v>
      </c>
      <c r="G1413" s="18" t="s">
        <v>11976</v>
      </c>
      <c r="H1413" s="18" t="s">
        <v>11977</v>
      </c>
      <c r="I1413" s="18" t="s">
        <v>11978</v>
      </c>
      <c r="J1413" s="18" t="s">
        <v>99</v>
      </c>
      <c r="K1413" s="18" t="s">
        <v>59</v>
      </c>
      <c r="L1413" s="17">
        <v>45726</v>
      </c>
      <c r="M1413" s="11" t="str">
        <f t="shared" ca="1" si="21"/>
        <v>POR VENCER</v>
      </c>
      <c r="N1413" s="18" t="s">
        <v>11979</v>
      </c>
      <c r="O1413" s="18" t="s">
        <v>33</v>
      </c>
      <c r="P1413" s="18" t="s">
        <v>11980</v>
      </c>
      <c r="Q1413" s="18" t="s">
        <v>33</v>
      </c>
      <c r="R1413" s="18" t="s">
        <v>11981</v>
      </c>
      <c r="S1413" s="18" t="s">
        <v>33</v>
      </c>
      <c r="T1413" s="18" t="s">
        <v>11982</v>
      </c>
      <c r="U1413" s="18" t="s">
        <v>33</v>
      </c>
    </row>
    <row r="1414" spans="2:21" ht="18" customHeight="1">
      <c r="B1414" s="18">
        <v>1410</v>
      </c>
      <c r="C1414" s="18" t="s">
        <v>11983</v>
      </c>
      <c r="D1414" s="18" t="s">
        <v>10301</v>
      </c>
      <c r="E1414" s="18" t="s">
        <v>10302</v>
      </c>
      <c r="F1414" s="18" t="s">
        <v>10606</v>
      </c>
      <c r="G1414" s="18" t="s">
        <v>11984</v>
      </c>
      <c r="H1414" s="18" t="s">
        <v>9860</v>
      </c>
      <c r="I1414" s="18" t="s">
        <v>11985</v>
      </c>
      <c r="J1414" s="18" t="s">
        <v>99</v>
      </c>
      <c r="K1414" s="18" t="s">
        <v>59</v>
      </c>
      <c r="L1414" s="17">
        <v>45683</v>
      </c>
      <c r="M1414" s="11" t="str">
        <f t="shared" ca="1" si="21"/>
        <v>VENCIDO</v>
      </c>
      <c r="N1414" s="18" t="s">
        <v>11986</v>
      </c>
      <c r="O1414" s="18" t="s">
        <v>33</v>
      </c>
      <c r="P1414" s="18" t="s">
        <v>11987</v>
      </c>
      <c r="Q1414" s="18" t="s">
        <v>31</v>
      </c>
      <c r="R1414" s="18" t="s">
        <v>11988</v>
      </c>
      <c r="S1414" s="18" t="s">
        <v>33</v>
      </c>
      <c r="T1414" s="18" t="s">
        <v>11989</v>
      </c>
      <c r="U1414" s="18" t="s">
        <v>33</v>
      </c>
    </row>
    <row r="1415" spans="2:21" ht="18" customHeight="1">
      <c r="B1415" s="18">
        <v>1411</v>
      </c>
      <c r="C1415" s="18" t="s">
        <v>11990</v>
      </c>
      <c r="D1415" s="18" t="s">
        <v>10301</v>
      </c>
      <c r="E1415" s="18" t="s">
        <v>10349</v>
      </c>
      <c r="F1415" s="18" t="s">
        <v>10641</v>
      </c>
      <c r="G1415" s="18" t="s">
        <v>6794</v>
      </c>
      <c r="H1415" s="18" t="s">
        <v>6795</v>
      </c>
      <c r="I1415" s="18" t="s">
        <v>11991</v>
      </c>
      <c r="J1415" s="18" t="s">
        <v>99</v>
      </c>
      <c r="K1415" s="18" t="s">
        <v>59</v>
      </c>
      <c r="L1415" s="17">
        <v>45898</v>
      </c>
      <c r="M1415" s="11" t="str">
        <f t="shared" ca="1" si="21"/>
        <v>VIGENTE</v>
      </c>
      <c r="N1415" s="18" t="s">
        <v>11992</v>
      </c>
      <c r="O1415" s="18" t="s">
        <v>33</v>
      </c>
      <c r="P1415" s="18" t="s">
        <v>11993</v>
      </c>
      <c r="Q1415" s="18" t="s">
        <v>33</v>
      </c>
      <c r="R1415" s="18" t="s">
        <v>11994</v>
      </c>
      <c r="S1415" s="18" t="s">
        <v>31</v>
      </c>
      <c r="T1415" s="18" t="s">
        <v>11995</v>
      </c>
      <c r="U1415" s="18" t="s">
        <v>33</v>
      </c>
    </row>
    <row r="1416" spans="2:21" ht="18" customHeight="1">
      <c r="B1416" s="18">
        <v>1412</v>
      </c>
      <c r="C1416" s="18" t="s">
        <v>11996</v>
      </c>
      <c r="D1416" s="18" t="s">
        <v>10301</v>
      </c>
      <c r="E1416" s="18" t="s">
        <v>10349</v>
      </c>
      <c r="F1416" s="18" t="s">
        <v>11532</v>
      </c>
      <c r="G1416" s="18" t="s">
        <v>11997</v>
      </c>
      <c r="H1416" s="18" t="s">
        <v>11998</v>
      </c>
      <c r="I1416" s="18" t="s">
        <v>11999</v>
      </c>
      <c r="J1416" s="18" t="s">
        <v>99</v>
      </c>
      <c r="K1416" s="18" t="s">
        <v>59</v>
      </c>
      <c r="L1416" s="17">
        <v>45743</v>
      </c>
      <c r="M1416" s="11" t="str">
        <f t="shared" ca="1" si="21"/>
        <v>POR VENCER</v>
      </c>
      <c r="N1416" s="18" t="s">
        <v>12000</v>
      </c>
      <c r="O1416" s="18" t="s">
        <v>33</v>
      </c>
      <c r="P1416" s="18" t="s">
        <v>12001</v>
      </c>
      <c r="Q1416" s="18" t="s">
        <v>31</v>
      </c>
      <c r="R1416" s="18" t="s">
        <v>12002</v>
      </c>
      <c r="S1416" s="18" t="s">
        <v>31</v>
      </c>
      <c r="T1416" s="18" t="s">
        <v>12003</v>
      </c>
      <c r="U1416" s="18" t="s">
        <v>33</v>
      </c>
    </row>
    <row r="1417" spans="2:21" ht="18" customHeight="1">
      <c r="B1417" s="18">
        <v>1413</v>
      </c>
      <c r="C1417" s="18" t="s">
        <v>12004</v>
      </c>
      <c r="D1417" s="18" t="s">
        <v>10301</v>
      </c>
      <c r="E1417" s="18" t="s">
        <v>10302</v>
      </c>
      <c r="F1417" s="18" t="s">
        <v>10434</v>
      </c>
      <c r="G1417" s="18" t="s">
        <v>12005</v>
      </c>
      <c r="H1417" s="18" t="s">
        <v>12006</v>
      </c>
      <c r="I1417" s="18" t="s">
        <v>12007</v>
      </c>
      <c r="J1417" s="18" t="s">
        <v>99</v>
      </c>
      <c r="K1417" s="18" t="s">
        <v>59</v>
      </c>
      <c r="L1417" s="17">
        <v>45868</v>
      </c>
      <c r="M1417" s="11" t="str">
        <f t="shared" ca="1" si="21"/>
        <v>VIGENTE</v>
      </c>
      <c r="N1417" s="18" t="s">
        <v>12008</v>
      </c>
      <c r="O1417" s="18" t="s">
        <v>31</v>
      </c>
      <c r="P1417" s="18" t="s">
        <v>12009</v>
      </c>
      <c r="Q1417" s="18" t="s">
        <v>31</v>
      </c>
      <c r="R1417" s="18" t="s">
        <v>12010</v>
      </c>
      <c r="S1417" s="18" t="s">
        <v>33</v>
      </c>
      <c r="T1417" s="18" t="s">
        <v>12011</v>
      </c>
      <c r="U1417" s="18" t="s">
        <v>33</v>
      </c>
    </row>
    <row r="1418" spans="2:21" ht="18" customHeight="1">
      <c r="B1418" s="18">
        <v>1414</v>
      </c>
      <c r="C1418" s="18" t="s">
        <v>12012</v>
      </c>
      <c r="D1418" s="18" t="s">
        <v>10301</v>
      </c>
      <c r="E1418" s="18" t="s">
        <v>10349</v>
      </c>
      <c r="F1418" s="18" t="s">
        <v>10358</v>
      </c>
      <c r="G1418" s="18" t="s">
        <v>12013</v>
      </c>
      <c r="H1418" s="18" t="s">
        <v>11110</v>
      </c>
      <c r="I1418" s="18" t="s">
        <v>12014</v>
      </c>
      <c r="J1418" s="18" t="s">
        <v>99</v>
      </c>
      <c r="K1418" s="18" t="s">
        <v>59</v>
      </c>
      <c r="L1418" s="17">
        <v>45861</v>
      </c>
      <c r="M1418" s="11" t="str">
        <f t="shared" ca="1" si="21"/>
        <v>VIGENTE</v>
      </c>
      <c r="N1418" s="18" t="s">
        <v>12015</v>
      </c>
      <c r="O1418" s="18" t="s">
        <v>33</v>
      </c>
      <c r="P1418" s="18" t="s">
        <v>12016</v>
      </c>
      <c r="Q1418" s="18" t="s">
        <v>33</v>
      </c>
      <c r="R1418" s="18" t="s">
        <v>12017</v>
      </c>
      <c r="S1418" s="18" t="s">
        <v>31</v>
      </c>
      <c r="T1418" s="18" t="s">
        <v>12018</v>
      </c>
      <c r="U1418" s="18" t="s">
        <v>33</v>
      </c>
    </row>
    <row r="1419" spans="2:21" ht="18" customHeight="1">
      <c r="B1419" s="18">
        <v>1415</v>
      </c>
      <c r="C1419" s="18" t="s">
        <v>12019</v>
      </c>
      <c r="D1419" s="18" t="s">
        <v>10301</v>
      </c>
      <c r="E1419" s="18" t="s">
        <v>10314</v>
      </c>
      <c r="F1419" s="18" t="s">
        <v>10754</v>
      </c>
      <c r="G1419" s="18" t="s">
        <v>12020</v>
      </c>
      <c r="H1419" s="18" t="s">
        <v>3257</v>
      </c>
      <c r="I1419" s="18" t="s">
        <v>12021</v>
      </c>
      <c r="J1419" s="18" t="s">
        <v>99</v>
      </c>
      <c r="K1419" s="18" t="s">
        <v>59</v>
      </c>
      <c r="L1419" s="17">
        <v>45666</v>
      </c>
      <c r="M1419" s="11" t="str">
        <f t="shared" ca="1" si="21"/>
        <v>VENCIDO</v>
      </c>
      <c r="N1419" s="18" t="s">
        <v>12022</v>
      </c>
      <c r="O1419" s="18" t="s">
        <v>33</v>
      </c>
      <c r="P1419" s="18" t="s">
        <v>12023</v>
      </c>
      <c r="Q1419" s="18" t="s">
        <v>33</v>
      </c>
      <c r="R1419" s="18" t="s">
        <v>12024</v>
      </c>
      <c r="S1419" s="18" t="s">
        <v>33</v>
      </c>
      <c r="T1419" s="18" t="s">
        <v>12025</v>
      </c>
      <c r="U1419" s="18" t="s">
        <v>33</v>
      </c>
    </row>
    <row r="1420" spans="2:21" ht="18" customHeight="1">
      <c r="B1420" s="18">
        <v>1416</v>
      </c>
      <c r="C1420" s="18" t="s">
        <v>12026</v>
      </c>
      <c r="D1420" s="18" t="s">
        <v>10301</v>
      </c>
      <c r="E1420" s="18" t="s">
        <v>10302</v>
      </c>
      <c r="F1420" s="18" t="s">
        <v>10400</v>
      </c>
      <c r="G1420" s="18" t="s">
        <v>12027</v>
      </c>
      <c r="H1420" s="18" t="s">
        <v>12028</v>
      </c>
      <c r="I1420" s="18" t="s">
        <v>12029</v>
      </c>
      <c r="J1420" s="18" t="s">
        <v>99</v>
      </c>
      <c r="K1420" s="18" t="s">
        <v>59</v>
      </c>
      <c r="L1420" s="17">
        <v>45706</v>
      </c>
      <c r="M1420" s="11" t="str">
        <f t="shared" ca="1" si="21"/>
        <v>VENCIDO</v>
      </c>
      <c r="N1420" s="18" t="s">
        <v>12030</v>
      </c>
      <c r="O1420" s="18" t="s">
        <v>33</v>
      </c>
      <c r="P1420" s="18" t="s">
        <v>12031</v>
      </c>
      <c r="Q1420" s="18" t="s">
        <v>31</v>
      </c>
      <c r="R1420" s="18" t="s">
        <v>12032</v>
      </c>
      <c r="S1420" s="18" t="s">
        <v>33</v>
      </c>
      <c r="T1420" s="18" t="s">
        <v>12033</v>
      </c>
      <c r="U1420" s="18" t="s">
        <v>33</v>
      </c>
    </row>
    <row r="1421" spans="2:21" ht="18" customHeight="1">
      <c r="B1421" s="18">
        <v>1417</v>
      </c>
      <c r="C1421" s="18" t="s">
        <v>12034</v>
      </c>
      <c r="D1421" s="18" t="s">
        <v>10301</v>
      </c>
      <c r="E1421" s="18" t="s">
        <v>10314</v>
      </c>
      <c r="F1421" s="18" t="s">
        <v>10913</v>
      </c>
      <c r="G1421" s="18" t="s">
        <v>12035</v>
      </c>
      <c r="H1421" s="18" t="s">
        <v>12036</v>
      </c>
      <c r="I1421" s="18" t="s">
        <v>12037</v>
      </c>
      <c r="J1421" s="18" t="s">
        <v>99</v>
      </c>
      <c r="K1421" s="18" t="s">
        <v>7814</v>
      </c>
      <c r="L1421" s="17">
        <v>45649</v>
      </c>
      <c r="M1421" s="11" t="str">
        <f t="shared" ca="1" si="21"/>
        <v>VENCIDO</v>
      </c>
      <c r="N1421" s="18" t="s">
        <v>12038</v>
      </c>
      <c r="O1421" s="18" t="s">
        <v>31</v>
      </c>
      <c r="P1421" s="18" t="s">
        <v>12039</v>
      </c>
      <c r="Q1421" s="18" t="s">
        <v>33</v>
      </c>
      <c r="R1421" s="18" t="s">
        <v>12040</v>
      </c>
      <c r="S1421" s="18" t="s">
        <v>31</v>
      </c>
      <c r="T1421" s="18" t="s">
        <v>12041</v>
      </c>
      <c r="U1421" s="18" t="s">
        <v>31</v>
      </c>
    </row>
    <row r="1422" spans="2:21" ht="18" customHeight="1">
      <c r="B1422" s="18">
        <v>1418</v>
      </c>
      <c r="C1422" s="18" t="s">
        <v>12042</v>
      </c>
      <c r="D1422" s="18" t="s">
        <v>10301</v>
      </c>
      <c r="E1422" s="18" t="s">
        <v>10349</v>
      </c>
      <c r="F1422" s="18" t="s">
        <v>10557</v>
      </c>
      <c r="G1422" s="18" t="s">
        <v>12043</v>
      </c>
      <c r="H1422" s="18" t="s">
        <v>12044</v>
      </c>
      <c r="I1422" s="18" t="s">
        <v>12045</v>
      </c>
      <c r="J1422" s="18" t="s">
        <v>99</v>
      </c>
      <c r="K1422" s="18" t="s">
        <v>59</v>
      </c>
      <c r="L1422" s="17">
        <v>45666</v>
      </c>
      <c r="M1422" s="11" t="str">
        <f t="shared" ca="1" si="21"/>
        <v>VENCIDO</v>
      </c>
      <c r="N1422" s="18" t="s">
        <v>12046</v>
      </c>
      <c r="O1422" s="18" t="s">
        <v>31</v>
      </c>
      <c r="P1422" s="18" t="s">
        <v>12047</v>
      </c>
      <c r="Q1422" s="18" t="s">
        <v>31</v>
      </c>
      <c r="R1422" s="18" t="s">
        <v>12048</v>
      </c>
      <c r="S1422" s="18" t="s">
        <v>31</v>
      </c>
      <c r="T1422" s="18" t="s">
        <v>12049</v>
      </c>
      <c r="U1422" s="18" t="s">
        <v>33</v>
      </c>
    </row>
    <row r="1423" spans="2:21" ht="18" customHeight="1">
      <c r="B1423" s="18">
        <v>1419</v>
      </c>
      <c r="C1423" s="18" t="s">
        <v>12050</v>
      </c>
      <c r="D1423" s="18" t="s">
        <v>10301</v>
      </c>
      <c r="E1423" s="18" t="s">
        <v>10314</v>
      </c>
      <c r="F1423" s="18" t="s">
        <v>10367</v>
      </c>
      <c r="G1423" s="18" t="s">
        <v>4896</v>
      </c>
      <c r="H1423" s="18" t="s">
        <v>12051</v>
      </c>
      <c r="I1423" s="18" t="s">
        <v>12052</v>
      </c>
      <c r="J1423" s="18" t="s">
        <v>99</v>
      </c>
      <c r="K1423" s="18" t="s">
        <v>7814</v>
      </c>
      <c r="L1423" s="17">
        <v>45650</v>
      </c>
      <c r="M1423" s="11" t="str">
        <f t="shared" ca="1" si="21"/>
        <v>VENCIDO</v>
      </c>
      <c r="N1423" s="18" t="s">
        <v>12053</v>
      </c>
      <c r="O1423" s="18" t="s">
        <v>31</v>
      </c>
      <c r="P1423" s="18" t="s">
        <v>12054</v>
      </c>
      <c r="Q1423" s="18" t="s">
        <v>31</v>
      </c>
      <c r="R1423" s="18" t="s">
        <v>12055</v>
      </c>
      <c r="S1423" s="18" t="s">
        <v>31</v>
      </c>
      <c r="T1423" s="18" t="s">
        <v>12056</v>
      </c>
      <c r="U1423" s="18" t="s">
        <v>33</v>
      </c>
    </row>
    <row r="1424" spans="2:21" ht="18" customHeight="1">
      <c r="B1424" s="18">
        <v>1420</v>
      </c>
      <c r="C1424" s="18" t="s">
        <v>12057</v>
      </c>
      <c r="D1424" s="18" t="s">
        <v>10301</v>
      </c>
      <c r="E1424" s="18" t="s">
        <v>10302</v>
      </c>
      <c r="F1424" s="18" t="s">
        <v>10434</v>
      </c>
      <c r="G1424" s="18" t="s">
        <v>3898</v>
      </c>
      <c r="H1424" s="18" t="s">
        <v>12058</v>
      </c>
      <c r="I1424" s="18" t="s">
        <v>12059</v>
      </c>
      <c r="J1424" s="18" t="s">
        <v>99</v>
      </c>
      <c r="K1424" s="18" t="s">
        <v>7814</v>
      </c>
      <c r="L1424" s="17">
        <v>45650</v>
      </c>
      <c r="M1424" s="11" t="str">
        <f t="shared" ca="1" si="21"/>
        <v>VENCIDO</v>
      </c>
      <c r="N1424" s="18" t="s">
        <v>12060</v>
      </c>
      <c r="O1424" s="18" t="s">
        <v>33</v>
      </c>
      <c r="P1424" s="18" t="s">
        <v>12061</v>
      </c>
      <c r="Q1424" s="18" t="s">
        <v>33</v>
      </c>
      <c r="R1424" s="18" t="s">
        <v>12062</v>
      </c>
      <c r="S1424" s="18" t="s">
        <v>31</v>
      </c>
      <c r="T1424" s="18" t="s">
        <v>12063</v>
      </c>
      <c r="U1424" s="18" t="s">
        <v>33</v>
      </c>
    </row>
    <row r="1425" spans="2:21" ht="18" customHeight="1">
      <c r="B1425" s="18">
        <v>1421</v>
      </c>
      <c r="C1425" s="18" t="s">
        <v>12064</v>
      </c>
      <c r="D1425" s="18" t="s">
        <v>10301</v>
      </c>
      <c r="E1425" s="18" t="s">
        <v>10302</v>
      </c>
      <c r="F1425" s="18" t="s">
        <v>10434</v>
      </c>
      <c r="G1425" s="18" t="s">
        <v>12065</v>
      </c>
      <c r="H1425" s="18" t="s">
        <v>12066</v>
      </c>
      <c r="I1425" s="18" t="s">
        <v>12067</v>
      </c>
      <c r="J1425" s="18" t="s">
        <v>99</v>
      </c>
      <c r="K1425" s="18" t="s">
        <v>59</v>
      </c>
      <c r="L1425" s="17">
        <v>45673</v>
      </c>
      <c r="M1425" s="11" t="str">
        <f t="shared" ca="1" si="21"/>
        <v>VENCIDO</v>
      </c>
      <c r="N1425" s="18" t="s">
        <v>12068</v>
      </c>
      <c r="O1425" s="18" t="s">
        <v>33</v>
      </c>
      <c r="P1425" s="18" t="s">
        <v>12069</v>
      </c>
      <c r="Q1425" s="18" t="s">
        <v>33</v>
      </c>
      <c r="R1425" s="18" t="s">
        <v>12070</v>
      </c>
      <c r="S1425" s="18" t="s">
        <v>31</v>
      </c>
      <c r="T1425" s="18" t="s">
        <v>12071</v>
      </c>
      <c r="U1425" s="18" t="s">
        <v>33</v>
      </c>
    </row>
    <row r="1426" spans="2:21" ht="18" customHeight="1">
      <c r="B1426" s="18">
        <v>1422</v>
      </c>
      <c r="C1426" s="18" t="s">
        <v>12072</v>
      </c>
      <c r="D1426" s="18" t="s">
        <v>10301</v>
      </c>
      <c r="E1426" s="18" t="s">
        <v>10349</v>
      </c>
      <c r="F1426" s="18" t="s">
        <v>10631</v>
      </c>
      <c r="G1426" s="18" t="s">
        <v>12073</v>
      </c>
      <c r="H1426" s="18" t="s">
        <v>12074</v>
      </c>
      <c r="I1426" s="18" t="s">
        <v>12075</v>
      </c>
      <c r="J1426" s="18" t="s">
        <v>99</v>
      </c>
      <c r="K1426" s="18" t="s">
        <v>59</v>
      </c>
      <c r="L1426" s="17">
        <v>45689</v>
      </c>
      <c r="M1426" s="11" t="str">
        <f t="shared" ca="1" si="21"/>
        <v>VENCIDO</v>
      </c>
      <c r="N1426" s="18" t="s">
        <v>12076</v>
      </c>
      <c r="O1426" s="18" t="s">
        <v>33</v>
      </c>
      <c r="P1426" s="18" t="s">
        <v>12077</v>
      </c>
      <c r="Q1426" s="18" t="s">
        <v>31</v>
      </c>
      <c r="R1426" s="18" t="s">
        <v>12078</v>
      </c>
      <c r="S1426" s="18" t="s">
        <v>31</v>
      </c>
      <c r="T1426" s="18" t="s">
        <v>12079</v>
      </c>
      <c r="U1426" s="18" t="s">
        <v>33</v>
      </c>
    </row>
    <row r="1427" spans="2:21" ht="18" customHeight="1">
      <c r="B1427" s="18">
        <v>1423</v>
      </c>
      <c r="C1427" s="18" t="s">
        <v>12080</v>
      </c>
      <c r="D1427" s="18" t="s">
        <v>10301</v>
      </c>
      <c r="E1427" s="18" t="s">
        <v>10349</v>
      </c>
      <c r="F1427" s="18" t="s">
        <v>10631</v>
      </c>
      <c r="G1427" s="18" t="s">
        <v>12081</v>
      </c>
      <c r="H1427" s="18" t="s">
        <v>12082</v>
      </c>
      <c r="I1427" s="18" t="s">
        <v>12083</v>
      </c>
      <c r="J1427" s="18" t="s">
        <v>99</v>
      </c>
      <c r="K1427" s="18" t="s">
        <v>59</v>
      </c>
      <c r="L1427" s="17">
        <v>46035</v>
      </c>
      <c r="M1427" s="11" t="str">
        <f t="shared" ca="1" si="21"/>
        <v>VIGENTE</v>
      </c>
      <c r="N1427" s="18" t="s">
        <v>12084</v>
      </c>
      <c r="O1427" s="18" t="s">
        <v>31</v>
      </c>
      <c r="P1427" s="18" t="s">
        <v>12085</v>
      </c>
      <c r="Q1427" s="18" t="s">
        <v>31</v>
      </c>
      <c r="R1427" s="18" t="s">
        <v>12086</v>
      </c>
      <c r="S1427" s="18" t="s">
        <v>31</v>
      </c>
      <c r="T1427" s="18" t="s">
        <v>12087</v>
      </c>
      <c r="U1427" s="18" t="s">
        <v>33</v>
      </c>
    </row>
    <row r="1428" spans="2:21" ht="18" customHeight="1">
      <c r="B1428" s="18">
        <v>1424</v>
      </c>
      <c r="C1428" s="18" t="s">
        <v>12088</v>
      </c>
      <c r="D1428" s="18" t="s">
        <v>10301</v>
      </c>
      <c r="E1428" s="18" t="s">
        <v>10302</v>
      </c>
      <c r="F1428" s="18" t="s">
        <v>10606</v>
      </c>
      <c r="G1428" s="18" t="s">
        <v>12089</v>
      </c>
      <c r="H1428" s="18" t="s">
        <v>12090</v>
      </c>
      <c r="I1428" s="18" t="s">
        <v>12091</v>
      </c>
      <c r="J1428" s="18" t="s">
        <v>9889</v>
      </c>
      <c r="K1428" s="18" t="s">
        <v>7814</v>
      </c>
      <c r="L1428" s="17">
        <v>45654</v>
      </c>
      <c r="M1428" s="11" t="str">
        <f t="shared" ca="1" si="21"/>
        <v>VENCIDO</v>
      </c>
      <c r="N1428" s="18" t="s">
        <v>12092</v>
      </c>
      <c r="O1428" s="18" t="s">
        <v>33</v>
      </c>
      <c r="P1428" s="18" t="s">
        <v>12093</v>
      </c>
      <c r="Q1428" s="18" t="s">
        <v>33</v>
      </c>
      <c r="R1428" s="18" t="s">
        <v>12094</v>
      </c>
      <c r="S1428" s="18" t="s">
        <v>31</v>
      </c>
      <c r="T1428" s="18" t="s">
        <v>12095</v>
      </c>
      <c r="U1428" s="18" t="s">
        <v>33</v>
      </c>
    </row>
    <row r="1429" spans="2:21" ht="18" customHeight="1">
      <c r="B1429" s="18">
        <v>1425</v>
      </c>
      <c r="C1429" s="18" t="s">
        <v>12096</v>
      </c>
      <c r="D1429" s="18" t="s">
        <v>10301</v>
      </c>
      <c r="E1429" s="18" t="s">
        <v>10349</v>
      </c>
      <c r="F1429" s="18" t="s">
        <v>11532</v>
      </c>
      <c r="G1429" s="18" t="s">
        <v>12097</v>
      </c>
      <c r="H1429" s="18" t="s">
        <v>12098</v>
      </c>
      <c r="I1429" s="18" t="s">
        <v>12099</v>
      </c>
      <c r="J1429" s="18" t="s">
        <v>99</v>
      </c>
      <c r="K1429" s="18" t="s">
        <v>59</v>
      </c>
      <c r="L1429" s="17">
        <v>45942</v>
      </c>
      <c r="M1429" s="11" t="str">
        <f t="shared" ca="1" si="21"/>
        <v>VIGENTE</v>
      </c>
      <c r="N1429" s="18" t="s">
        <v>12100</v>
      </c>
      <c r="O1429" s="18" t="s">
        <v>33</v>
      </c>
      <c r="P1429" s="18" t="s">
        <v>12101</v>
      </c>
      <c r="Q1429" s="18" t="s">
        <v>33</v>
      </c>
      <c r="R1429" s="18" t="s">
        <v>12102</v>
      </c>
      <c r="S1429" s="18" t="s">
        <v>33</v>
      </c>
      <c r="T1429" s="18" t="s">
        <v>10321</v>
      </c>
      <c r="U1429" s="18" t="s">
        <v>10321</v>
      </c>
    </row>
    <row r="1430" spans="2:21" ht="18" customHeight="1">
      <c r="B1430" s="18">
        <v>1426</v>
      </c>
      <c r="C1430" s="18" t="s">
        <v>12103</v>
      </c>
      <c r="D1430" s="18" t="s">
        <v>10301</v>
      </c>
      <c r="E1430" s="18" t="s">
        <v>10349</v>
      </c>
      <c r="F1430" s="18" t="s">
        <v>10384</v>
      </c>
      <c r="G1430" s="18" t="s">
        <v>12104</v>
      </c>
      <c r="H1430" s="18" t="s">
        <v>12105</v>
      </c>
      <c r="I1430" s="18" t="s">
        <v>12106</v>
      </c>
      <c r="J1430" s="18" t="s">
        <v>99</v>
      </c>
      <c r="K1430" s="18" t="s">
        <v>59</v>
      </c>
      <c r="L1430" s="17">
        <v>46086</v>
      </c>
      <c r="M1430" s="11" t="str">
        <f t="shared" ca="1" si="21"/>
        <v>VIGENTE</v>
      </c>
      <c r="N1430" s="18" t="s">
        <v>12107</v>
      </c>
      <c r="O1430" s="18" t="s">
        <v>33</v>
      </c>
      <c r="P1430" s="18" t="s">
        <v>12108</v>
      </c>
      <c r="Q1430" s="18" t="s">
        <v>31</v>
      </c>
      <c r="R1430" s="18" t="s">
        <v>12109</v>
      </c>
      <c r="S1430" s="18" t="s">
        <v>31</v>
      </c>
      <c r="T1430" s="18" t="s">
        <v>12110</v>
      </c>
      <c r="U1430" s="18" t="s">
        <v>31</v>
      </c>
    </row>
    <row r="1431" spans="2:21" ht="18" customHeight="1">
      <c r="B1431" s="18">
        <v>1427</v>
      </c>
      <c r="C1431" s="18" t="s">
        <v>12111</v>
      </c>
      <c r="D1431" s="18" t="s">
        <v>10301</v>
      </c>
      <c r="E1431" s="18" t="s">
        <v>10349</v>
      </c>
      <c r="F1431" s="18" t="s">
        <v>10384</v>
      </c>
      <c r="G1431" s="18" t="s">
        <v>12112</v>
      </c>
      <c r="H1431" s="18" t="s">
        <v>12113</v>
      </c>
      <c r="I1431" s="18" t="s">
        <v>12114</v>
      </c>
      <c r="J1431" s="18" t="s">
        <v>99</v>
      </c>
      <c r="K1431" s="18" t="s">
        <v>7814</v>
      </c>
      <c r="L1431" s="17">
        <v>45654</v>
      </c>
      <c r="M1431" s="11" t="str">
        <f t="shared" ca="1" si="21"/>
        <v>VENCIDO</v>
      </c>
      <c r="N1431" s="18" t="s">
        <v>12115</v>
      </c>
      <c r="O1431" s="18" t="s">
        <v>31</v>
      </c>
      <c r="P1431" s="18" t="s">
        <v>12116</v>
      </c>
      <c r="Q1431" s="18" t="s">
        <v>31</v>
      </c>
      <c r="R1431" s="18" t="s">
        <v>12117</v>
      </c>
      <c r="S1431" s="18" t="s">
        <v>31</v>
      </c>
      <c r="T1431" s="18" t="s">
        <v>12118</v>
      </c>
      <c r="U1431" s="18" t="s">
        <v>33</v>
      </c>
    </row>
    <row r="1432" spans="2:21" ht="18" customHeight="1">
      <c r="B1432" s="18">
        <v>1428</v>
      </c>
      <c r="C1432" s="18" t="s">
        <v>12119</v>
      </c>
      <c r="D1432" s="18" t="s">
        <v>10301</v>
      </c>
      <c r="E1432" s="18" t="s">
        <v>10302</v>
      </c>
      <c r="F1432" s="18" t="s">
        <v>10434</v>
      </c>
      <c r="G1432" s="18" t="s">
        <v>12120</v>
      </c>
      <c r="H1432" s="18" t="s">
        <v>12121</v>
      </c>
      <c r="I1432" s="18" t="s">
        <v>12122</v>
      </c>
      <c r="J1432" s="18" t="s">
        <v>99</v>
      </c>
      <c r="K1432" s="18" t="s">
        <v>59</v>
      </c>
      <c r="L1432" s="17">
        <v>46148</v>
      </c>
      <c r="M1432" s="11" t="str">
        <f t="shared" ca="1" si="21"/>
        <v>VIGENTE</v>
      </c>
      <c r="N1432" s="18" t="s">
        <v>12123</v>
      </c>
      <c r="O1432" s="18" t="s">
        <v>31</v>
      </c>
      <c r="P1432" s="18" t="s">
        <v>12124</v>
      </c>
      <c r="Q1432" s="18" t="s">
        <v>33</v>
      </c>
      <c r="R1432" s="18" t="s">
        <v>12125</v>
      </c>
      <c r="S1432" s="18" t="s">
        <v>31</v>
      </c>
      <c r="T1432" s="18" t="s">
        <v>10321</v>
      </c>
      <c r="U1432" s="18" t="s">
        <v>10322</v>
      </c>
    </row>
    <row r="1433" spans="2:21" ht="18" customHeight="1">
      <c r="B1433" s="18">
        <v>1429</v>
      </c>
      <c r="C1433" s="18" t="s">
        <v>12126</v>
      </c>
      <c r="D1433" s="18" t="s">
        <v>10301</v>
      </c>
      <c r="E1433" s="18" t="s">
        <v>10302</v>
      </c>
      <c r="F1433" s="18" t="s">
        <v>10303</v>
      </c>
      <c r="G1433" s="18" t="s">
        <v>12127</v>
      </c>
      <c r="H1433" s="18" t="s">
        <v>12128</v>
      </c>
      <c r="I1433" s="18" t="s">
        <v>12129</v>
      </c>
      <c r="J1433" s="18" t="s">
        <v>12130</v>
      </c>
      <c r="K1433" s="18" t="s">
        <v>59</v>
      </c>
      <c r="L1433" s="17">
        <v>46140</v>
      </c>
      <c r="M1433" s="11" t="str">
        <f t="shared" ca="1" si="21"/>
        <v>VIGENTE</v>
      </c>
      <c r="N1433" s="18" t="s">
        <v>12131</v>
      </c>
      <c r="O1433" s="18" t="s">
        <v>31</v>
      </c>
      <c r="P1433" s="18" t="s">
        <v>12132</v>
      </c>
      <c r="Q1433" s="18" t="s">
        <v>33</v>
      </c>
      <c r="R1433" s="18" t="s">
        <v>12133</v>
      </c>
      <c r="S1433" s="18" t="s">
        <v>31</v>
      </c>
      <c r="T1433" s="18" t="s">
        <v>11212</v>
      </c>
      <c r="U1433" s="18" t="s">
        <v>10322</v>
      </c>
    </row>
    <row r="1434" spans="2:21" ht="18" customHeight="1">
      <c r="B1434" s="18">
        <v>1430</v>
      </c>
      <c r="C1434" s="18" t="s">
        <v>12134</v>
      </c>
      <c r="D1434" s="18" t="s">
        <v>10301</v>
      </c>
      <c r="E1434" s="18" t="s">
        <v>10349</v>
      </c>
      <c r="F1434" s="18" t="s">
        <v>10416</v>
      </c>
      <c r="G1434" s="18" t="s">
        <v>6794</v>
      </c>
      <c r="H1434" s="18" t="s">
        <v>6795</v>
      </c>
      <c r="I1434" s="18" t="s">
        <v>12135</v>
      </c>
      <c r="J1434" s="18" t="s">
        <v>99</v>
      </c>
      <c r="K1434" s="18" t="s">
        <v>59</v>
      </c>
      <c r="L1434" s="17">
        <v>45888</v>
      </c>
      <c r="M1434" s="11" t="str">
        <f t="shared" ca="1" si="21"/>
        <v>VIGENTE</v>
      </c>
      <c r="N1434" s="18" t="s">
        <v>12136</v>
      </c>
      <c r="O1434" s="18" t="s">
        <v>31</v>
      </c>
      <c r="P1434" s="18" t="s">
        <v>12137</v>
      </c>
      <c r="Q1434" s="18" t="s">
        <v>31</v>
      </c>
      <c r="R1434" s="18" t="s">
        <v>12138</v>
      </c>
      <c r="S1434" s="18" t="s">
        <v>33</v>
      </c>
      <c r="T1434" s="18" t="s">
        <v>12139</v>
      </c>
      <c r="U1434" s="18" t="s">
        <v>33</v>
      </c>
    </row>
    <row r="1435" spans="2:21" ht="18" customHeight="1">
      <c r="B1435" s="18">
        <v>1431</v>
      </c>
      <c r="C1435" s="18" t="s">
        <v>12140</v>
      </c>
      <c r="D1435" s="18" t="s">
        <v>10301</v>
      </c>
      <c r="E1435" s="18" t="s">
        <v>10302</v>
      </c>
      <c r="F1435" s="18" t="s">
        <v>10303</v>
      </c>
      <c r="G1435" s="18" t="s">
        <v>12141</v>
      </c>
      <c r="H1435" s="18" t="s">
        <v>12142</v>
      </c>
      <c r="I1435" s="18" t="s">
        <v>12143</v>
      </c>
      <c r="J1435" s="18" t="s">
        <v>99</v>
      </c>
      <c r="K1435" s="18" t="s">
        <v>7814</v>
      </c>
      <c r="L1435" s="17">
        <v>45654</v>
      </c>
      <c r="M1435" s="11" t="str">
        <f t="shared" ca="1" si="21"/>
        <v>VENCIDO</v>
      </c>
      <c r="N1435" s="18" t="s">
        <v>12144</v>
      </c>
      <c r="O1435" s="18" t="s">
        <v>31</v>
      </c>
      <c r="P1435" s="18" t="s">
        <v>12145</v>
      </c>
      <c r="Q1435" s="18" t="s">
        <v>31</v>
      </c>
      <c r="R1435" s="18" t="s">
        <v>12146</v>
      </c>
      <c r="S1435" s="18" t="s">
        <v>33</v>
      </c>
      <c r="T1435" s="18" t="s">
        <v>12147</v>
      </c>
      <c r="U1435" s="18" t="s">
        <v>33</v>
      </c>
    </row>
    <row r="1436" spans="2:21" ht="18" customHeight="1">
      <c r="B1436" s="18">
        <v>1432</v>
      </c>
      <c r="C1436" s="18" t="s">
        <v>12148</v>
      </c>
      <c r="D1436" s="18" t="s">
        <v>10301</v>
      </c>
      <c r="E1436" s="18" t="s">
        <v>10349</v>
      </c>
      <c r="F1436" s="18" t="s">
        <v>10416</v>
      </c>
      <c r="G1436" s="18" t="s">
        <v>6466</v>
      </c>
      <c r="H1436" s="18" t="s">
        <v>12149</v>
      </c>
      <c r="I1436" s="18" t="s">
        <v>12150</v>
      </c>
      <c r="J1436" s="18" t="s">
        <v>12151</v>
      </c>
      <c r="K1436" s="18" t="s">
        <v>7814</v>
      </c>
      <c r="L1436" s="17">
        <v>45656</v>
      </c>
      <c r="M1436" s="11" t="str">
        <f t="shared" ca="1" si="21"/>
        <v>VENCIDO</v>
      </c>
      <c r="N1436" s="18" t="s">
        <v>12152</v>
      </c>
      <c r="O1436" s="18" t="s">
        <v>31</v>
      </c>
      <c r="P1436" s="18" t="s">
        <v>12153</v>
      </c>
      <c r="Q1436" s="18" t="s">
        <v>31</v>
      </c>
      <c r="R1436" s="18" t="s">
        <v>12154</v>
      </c>
      <c r="S1436" s="18" t="s">
        <v>33</v>
      </c>
      <c r="T1436" s="18" t="s">
        <v>12155</v>
      </c>
      <c r="U1436" s="18" t="s">
        <v>31</v>
      </c>
    </row>
    <row r="1437" spans="2:21" ht="18" customHeight="1">
      <c r="B1437" s="18">
        <v>1433</v>
      </c>
      <c r="C1437" s="18" t="s">
        <v>12156</v>
      </c>
      <c r="D1437" s="18" t="s">
        <v>10301</v>
      </c>
      <c r="E1437" s="18" t="s">
        <v>10349</v>
      </c>
      <c r="F1437" s="18" t="s">
        <v>11532</v>
      </c>
      <c r="G1437" s="18" t="s">
        <v>12157</v>
      </c>
      <c r="H1437" s="18" t="s">
        <v>12158</v>
      </c>
      <c r="I1437" s="18" t="s">
        <v>12159</v>
      </c>
      <c r="J1437" s="18" t="s">
        <v>99</v>
      </c>
      <c r="K1437" s="18" t="s">
        <v>59</v>
      </c>
      <c r="L1437" s="17">
        <v>45822</v>
      </c>
      <c r="M1437" s="11" t="str">
        <f t="shared" ca="1" si="21"/>
        <v>VIGENTE</v>
      </c>
      <c r="N1437" s="18" t="s">
        <v>12160</v>
      </c>
      <c r="O1437" s="18" t="s">
        <v>31</v>
      </c>
      <c r="P1437" s="18" t="s">
        <v>12161</v>
      </c>
      <c r="Q1437" s="18" t="s">
        <v>33</v>
      </c>
      <c r="R1437" s="18" t="s">
        <v>12162</v>
      </c>
      <c r="S1437" s="18" t="s">
        <v>31</v>
      </c>
      <c r="T1437" s="18" t="s">
        <v>10321</v>
      </c>
      <c r="U1437" s="18" t="s">
        <v>10321</v>
      </c>
    </row>
    <row r="1438" spans="2:21" ht="18" customHeight="1">
      <c r="B1438" s="18">
        <v>1434</v>
      </c>
      <c r="C1438" s="18" t="s">
        <v>12163</v>
      </c>
      <c r="D1438" s="18" t="s">
        <v>10301</v>
      </c>
      <c r="E1438" s="18" t="s">
        <v>10302</v>
      </c>
      <c r="F1438" s="18" t="s">
        <v>10434</v>
      </c>
      <c r="G1438" s="18" t="s">
        <v>12164</v>
      </c>
      <c r="H1438" s="18" t="s">
        <v>12165</v>
      </c>
      <c r="I1438" s="18" t="s">
        <v>12166</v>
      </c>
      <c r="J1438" s="18" t="s">
        <v>99</v>
      </c>
      <c r="K1438" s="18" t="s">
        <v>59</v>
      </c>
      <c r="L1438" s="17">
        <v>46030</v>
      </c>
      <c r="M1438" s="11" t="str">
        <f t="shared" ca="1" si="21"/>
        <v>VIGENTE</v>
      </c>
      <c r="N1438" s="18" t="s">
        <v>12167</v>
      </c>
      <c r="O1438" s="18" t="s">
        <v>33</v>
      </c>
      <c r="P1438" s="18" t="s">
        <v>12168</v>
      </c>
      <c r="Q1438" s="18" t="s">
        <v>31</v>
      </c>
      <c r="R1438" s="18" t="s">
        <v>12169</v>
      </c>
      <c r="S1438" s="18" t="s">
        <v>31</v>
      </c>
      <c r="T1438" s="18" t="s">
        <v>12170</v>
      </c>
      <c r="U1438" s="18" t="s">
        <v>33</v>
      </c>
    </row>
    <row r="1439" spans="2:21" ht="18" customHeight="1">
      <c r="B1439" s="18">
        <v>1435</v>
      </c>
      <c r="C1439" s="18" t="s">
        <v>12171</v>
      </c>
      <c r="D1439" s="18" t="s">
        <v>10301</v>
      </c>
      <c r="E1439" s="18" t="s">
        <v>10349</v>
      </c>
      <c r="F1439" s="18" t="s">
        <v>10631</v>
      </c>
      <c r="G1439" s="18" t="s">
        <v>12172</v>
      </c>
      <c r="H1439" s="18" t="s">
        <v>12173</v>
      </c>
      <c r="I1439" s="18" t="s">
        <v>12174</v>
      </c>
      <c r="J1439" s="18" t="s">
        <v>99</v>
      </c>
      <c r="K1439" s="18" t="s">
        <v>59</v>
      </c>
      <c r="L1439" s="17">
        <v>46169</v>
      </c>
      <c r="M1439" s="11" t="str">
        <f t="shared" ca="1" si="21"/>
        <v>VIGENTE</v>
      </c>
      <c r="N1439" s="18" t="s">
        <v>12175</v>
      </c>
      <c r="O1439" s="18" t="s">
        <v>33</v>
      </c>
      <c r="P1439" s="18" t="s">
        <v>10339</v>
      </c>
      <c r="Q1439" s="18" t="s">
        <v>99</v>
      </c>
      <c r="R1439" s="18" t="s">
        <v>99</v>
      </c>
      <c r="S1439" s="18" t="s">
        <v>99</v>
      </c>
      <c r="T1439" s="18" t="s">
        <v>12176</v>
      </c>
      <c r="U1439" s="18" t="s">
        <v>33</v>
      </c>
    </row>
    <row r="1440" spans="2:21" ht="18" customHeight="1">
      <c r="B1440" s="18">
        <v>1436</v>
      </c>
      <c r="C1440" s="18" t="s">
        <v>12177</v>
      </c>
      <c r="D1440" s="18" t="s">
        <v>10301</v>
      </c>
      <c r="E1440" s="18" t="s">
        <v>10314</v>
      </c>
      <c r="F1440" s="18" t="s">
        <v>10913</v>
      </c>
      <c r="G1440" s="18" t="s">
        <v>12178</v>
      </c>
      <c r="H1440" s="18" t="s">
        <v>12179</v>
      </c>
      <c r="I1440" s="18" t="s">
        <v>12180</v>
      </c>
      <c r="J1440" s="18" t="s">
        <v>12181</v>
      </c>
      <c r="K1440" s="18" t="s">
        <v>59</v>
      </c>
      <c r="L1440" s="17">
        <v>46574</v>
      </c>
      <c r="M1440" s="11" t="str">
        <f t="shared" ca="1" si="21"/>
        <v>VIGENTE</v>
      </c>
      <c r="N1440" s="18" t="s">
        <v>12182</v>
      </c>
      <c r="O1440" s="18" t="s">
        <v>33</v>
      </c>
      <c r="P1440" s="18" t="s">
        <v>12183</v>
      </c>
      <c r="Q1440" s="18" t="s">
        <v>31</v>
      </c>
      <c r="R1440" s="18" t="s">
        <v>12184</v>
      </c>
      <c r="S1440" s="18" t="s">
        <v>33</v>
      </c>
      <c r="T1440" s="18" t="s">
        <v>99</v>
      </c>
      <c r="U1440" s="18" t="s">
        <v>99</v>
      </c>
    </row>
    <row r="1441" spans="2:21" ht="18" customHeight="1">
      <c r="B1441" s="18">
        <v>1437</v>
      </c>
      <c r="C1441" s="18" t="s">
        <v>12185</v>
      </c>
      <c r="D1441" s="18" t="s">
        <v>10301</v>
      </c>
      <c r="E1441" s="18" t="s">
        <v>10302</v>
      </c>
      <c r="F1441" s="18" t="s">
        <v>10303</v>
      </c>
      <c r="G1441" s="18" t="s">
        <v>12186</v>
      </c>
      <c r="H1441" s="18" t="s">
        <v>9051</v>
      </c>
      <c r="I1441" s="18" t="s">
        <v>12187</v>
      </c>
      <c r="J1441" s="18" t="s">
        <v>99</v>
      </c>
      <c r="K1441" s="18" t="s">
        <v>59</v>
      </c>
      <c r="L1441" s="17">
        <v>45872</v>
      </c>
      <c r="M1441" s="11" t="str">
        <f t="shared" ca="1" si="21"/>
        <v>VIGENTE</v>
      </c>
      <c r="N1441" s="18" t="s">
        <v>12188</v>
      </c>
      <c r="O1441" s="18" t="s">
        <v>33</v>
      </c>
      <c r="P1441" s="18" t="s">
        <v>12189</v>
      </c>
      <c r="Q1441" s="18" t="s">
        <v>31</v>
      </c>
      <c r="R1441" s="18" t="s">
        <v>99</v>
      </c>
      <c r="S1441" s="18" t="s">
        <v>99</v>
      </c>
      <c r="T1441" s="18" t="s">
        <v>12190</v>
      </c>
      <c r="U1441" s="18" t="s">
        <v>33</v>
      </c>
    </row>
    <row r="1442" spans="2:21" ht="18" customHeight="1">
      <c r="B1442" s="18">
        <v>1438</v>
      </c>
      <c r="C1442" s="18" t="s">
        <v>12191</v>
      </c>
      <c r="D1442" s="18" t="s">
        <v>10301</v>
      </c>
      <c r="E1442" s="18" t="s">
        <v>10302</v>
      </c>
      <c r="F1442" s="18" t="s">
        <v>10303</v>
      </c>
      <c r="G1442" s="18" t="s">
        <v>12192</v>
      </c>
      <c r="H1442" s="18" t="s">
        <v>12193</v>
      </c>
      <c r="I1442" s="18" t="s">
        <v>12194</v>
      </c>
      <c r="J1442" s="18" t="s">
        <v>12195</v>
      </c>
      <c r="K1442" s="18" t="s">
        <v>99</v>
      </c>
      <c r="L1442" s="34" t="s">
        <v>99</v>
      </c>
      <c r="M1442" s="11" t="e">
        <f t="shared" ca="1" si="21"/>
        <v>#VALUE!</v>
      </c>
      <c r="N1442" s="18" t="s">
        <v>99</v>
      </c>
      <c r="O1442" s="18" t="s">
        <v>99</v>
      </c>
      <c r="P1442" s="18" t="s">
        <v>99</v>
      </c>
      <c r="Q1442" s="18" t="s">
        <v>99</v>
      </c>
      <c r="R1442" s="18" t="s">
        <v>99</v>
      </c>
      <c r="S1442" s="18" t="s">
        <v>99</v>
      </c>
      <c r="T1442" s="18" t="s">
        <v>99</v>
      </c>
      <c r="U1442" s="18" t="s">
        <v>99</v>
      </c>
    </row>
    <row r="1443" spans="2:21" ht="18" customHeight="1">
      <c r="B1443" s="18">
        <v>1439</v>
      </c>
      <c r="C1443" s="18" t="s">
        <v>12196</v>
      </c>
      <c r="D1443" s="18" t="s">
        <v>10301</v>
      </c>
      <c r="E1443" s="18" t="s">
        <v>10302</v>
      </c>
      <c r="F1443" s="18" t="s">
        <v>10400</v>
      </c>
      <c r="G1443" s="18" t="s">
        <v>12197</v>
      </c>
      <c r="H1443" s="18" t="s">
        <v>12198</v>
      </c>
      <c r="I1443" s="18" t="s">
        <v>12199</v>
      </c>
      <c r="J1443" s="18" t="s">
        <v>12200</v>
      </c>
      <c r="K1443" s="18" t="s">
        <v>59</v>
      </c>
      <c r="L1443" s="17">
        <v>46043</v>
      </c>
      <c r="M1443" s="11" t="str">
        <f t="shared" ca="1" si="21"/>
        <v>VIGENTE</v>
      </c>
      <c r="N1443" s="18" t="s">
        <v>12201</v>
      </c>
      <c r="O1443" s="18" t="s">
        <v>31</v>
      </c>
      <c r="P1443" s="18" t="s">
        <v>12202</v>
      </c>
      <c r="Q1443" s="18" t="s">
        <v>31</v>
      </c>
      <c r="R1443" s="18" t="s">
        <v>12203</v>
      </c>
      <c r="S1443" s="18" t="s">
        <v>33</v>
      </c>
      <c r="T1443" s="18" t="s">
        <v>12190</v>
      </c>
      <c r="U1443" s="18" t="s">
        <v>33</v>
      </c>
    </row>
    <row r="1444" spans="2:21" ht="18" customHeight="1">
      <c r="B1444" s="18">
        <v>1440</v>
      </c>
      <c r="C1444" s="18" t="s">
        <v>12204</v>
      </c>
      <c r="D1444" s="18" t="s">
        <v>10301</v>
      </c>
      <c r="E1444" s="18" t="s">
        <v>10302</v>
      </c>
      <c r="F1444" s="18" t="s">
        <v>10434</v>
      </c>
      <c r="G1444" s="18" t="s">
        <v>12205</v>
      </c>
      <c r="H1444" s="18" t="s">
        <v>12206</v>
      </c>
      <c r="I1444" s="18" t="s">
        <v>12207</v>
      </c>
      <c r="J1444" s="18" t="s">
        <v>12208</v>
      </c>
      <c r="K1444" s="18" t="s">
        <v>124</v>
      </c>
      <c r="L1444" s="17">
        <v>45792</v>
      </c>
      <c r="M1444" s="11" t="str">
        <f t="shared" ca="1" si="21"/>
        <v>VIGENTE</v>
      </c>
      <c r="N1444" s="18" t="s">
        <v>12209</v>
      </c>
      <c r="O1444" s="18" t="s">
        <v>33</v>
      </c>
      <c r="P1444" s="18" t="s">
        <v>12210</v>
      </c>
      <c r="Q1444" s="18" t="s">
        <v>31</v>
      </c>
      <c r="R1444" s="18" t="s">
        <v>12211</v>
      </c>
      <c r="S1444" s="18" t="s">
        <v>33</v>
      </c>
      <c r="T1444" s="18" t="s">
        <v>99</v>
      </c>
      <c r="U1444" s="18" t="s">
        <v>99</v>
      </c>
    </row>
    <row r="1445" spans="2:21" ht="18" customHeight="1">
      <c r="B1445" s="18">
        <v>1441</v>
      </c>
      <c r="C1445" s="18" t="s">
        <v>12212</v>
      </c>
      <c r="D1445" s="18" t="s">
        <v>10301</v>
      </c>
      <c r="E1445" s="18" t="s">
        <v>10349</v>
      </c>
      <c r="F1445" s="18" t="s">
        <v>10641</v>
      </c>
      <c r="G1445" s="18" t="s">
        <v>12213</v>
      </c>
      <c r="H1445" s="18" t="s">
        <v>12214</v>
      </c>
      <c r="I1445" s="18" t="s">
        <v>12215</v>
      </c>
      <c r="J1445" s="18" t="s">
        <v>99</v>
      </c>
      <c r="K1445" s="18" t="s">
        <v>59</v>
      </c>
      <c r="L1445" s="17">
        <v>45923</v>
      </c>
      <c r="M1445" s="11" t="str">
        <f t="shared" ca="1" si="21"/>
        <v>VIGENTE</v>
      </c>
      <c r="N1445" s="18" t="s">
        <v>12216</v>
      </c>
      <c r="O1445" s="18" t="s">
        <v>33</v>
      </c>
      <c r="P1445" s="18" t="s">
        <v>12217</v>
      </c>
      <c r="Q1445" s="18" t="s">
        <v>33</v>
      </c>
      <c r="R1445" s="18" t="s">
        <v>12218</v>
      </c>
      <c r="S1445" s="18" t="s">
        <v>31</v>
      </c>
      <c r="T1445" s="18" t="s">
        <v>12219</v>
      </c>
      <c r="U1445" s="18" t="s">
        <v>31</v>
      </c>
    </row>
    <row r="1446" spans="2:21" ht="18" customHeight="1">
      <c r="B1446" s="18">
        <v>1442</v>
      </c>
      <c r="C1446" s="18" t="s">
        <v>12220</v>
      </c>
      <c r="D1446" s="18" t="s">
        <v>10301</v>
      </c>
      <c r="E1446" s="18" t="s">
        <v>10314</v>
      </c>
      <c r="F1446" s="18" t="s">
        <v>10367</v>
      </c>
      <c r="G1446" s="18" t="s">
        <v>12221</v>
      </c>
      <c r="H1446" s="18" t="s">
        <v>12222</v>
      </c>
      <c r="I1446" s="18" t="s">
        <v>12223</v>
      </c>
      <c r="J1446" s="18" t="s">
        <v>99</v>
      </c>
      <c r="K1446" s="18" t="s">
        <v>99</v>
      </c>
      <c r="L1446" s="34" t="s">
        <v>99</v>
      </c>
      <c r="M1446" s="11" t="e">
        <f t="shared" ca="1" si="21"/>
        <v>#VALUE!</v>
      </c>
      <c r="N1446" s="18" t="s">
        <v>99</v>
      </c>
      <c r="O1446" s="18" t="s">
        <v>99</v>
      </c>
      <c r="P1446" s="18" t="s">
        <v>99</v>
      </c>
      <c r="Q1446" s="18" t="s">
        <v>99</v>
      </c>
      <c r="R1446" s="18" t="s">
        <v>99</v>
      </c>
      <c r="S1446" s="18" t="s">
        <v>99</v>
      </c>
      <c r="T1446" s="18" t="s">
        <v>99</v>
      </c>
      <c r="U1446" s="18" t="s">
        <v>99</v>
      </c>
    </row>
    <row r="1447" spans="2:21" ht="18" customHeight="1">
      <c r="B1447" s="18">
        <v>1443</v>
      </c>
      <c r="C1447" s="34" t="s">
        <v>12224</v>
      </c>
      <c r="D1447" s="34" t="s">
        <v>12225</v>
      </c>
      <c r="E1447" s="34" t="s">
        <v>12226</v>
      </c>
      <c r="F1447" s="34" t="s">
        <v>12226</v>
      </c>
      <c r="G1447" s="34" t="s">
        <v>12227</v>
      </c>
      <c r="H1447" s="34" t="s">
        <v>12228</v>
      </c>
      <c r="I1447" s="34" t="s">
        <v>12229</v>
      </c>
      <c r="J1447" s="34" t="s">
        <v>12230</v>
      </c>
      <c r="K1447" s="2" t="s">
        <v>59</v>
      </c>
      <c r="L1447" s="104">
        <v>45868</v>
      </c>
      <c r="M1447" s="104"/>
      <c r="N1447" s="105" t="s">
        <v>12231</v>
      </c>
      <c r="O1447" s="2" t="s">
        <v>33</v>
      </c>
      <c r="P1447" s="105" t="s">
        <v>12232</v>
      </c>
      <c r="Q1447" s="2" t="s">
        <v>31</v>
      </c>
      <c r="R1447" s="105" t="s">
        <v>12233</v>
      </c>
      <c r="S1447" s="2" t="s">
        <v>33</v>
      </c>
      <c r="T1447" s="105" t="s">
        <v>12234</v>
      </c>
      <c r="U1447" s="2" t="s">
        <v>33</v>
      </c>
    </row>
    <row r="1448" spans="2:21" ht="18" customHeight="1">
      <c r="B1448" s="18">
        <v>1444</v>
      </c>
      <c r="C1448" s="34" t="s">
        <v>12235</v>
      </c>
      <c r="D1448" s="34" t="s">
        <v>12225</v>
      </c>
      <c r="E1448" s="34" t="s">
        <v>12226</v>
      </c>
      <c r="F1448" s="34" t="s">
        <v>12226</v>
      </c>
      <c r="G1448" s="34" t="s">
        <v>12236</v>
      </c>
      <c r="H1448" s="34" t="s">
        <v>12237</v>
      </c>
      <c r="I1448" s="34" t="s">
        <v>12238</v>
      </c>
      <c r="J1448" s="34" t="s">
        <v>12239</v>
      </c>
      <c r="K1448" s="2" t="s">
        <v>59</v>
      </c>
      <c r="L1448" s="106">
        <v>45848</v>
      </c>
      <c r="M1448" s="106"/>
      <c r="N1448" s="105" t="s">
        <v>12240</v>
      </c>
      <c r="O1448" s="2" t="s">
        <v>33</v>
      </c>
      <c r="P1448" s="105" t="s">
        <v>12241</v>
      </c>
      <c r="Q1448" s="2" t="s">
        <v>33</v>
      </c>
      <c r="R1448" s="105" t="s">
        <v>12242</v>
      </c>
      <c r="S1448" s="2" t="s">
        <v>31</v>
      </c>
      <c r="T1448" s="105" t="s">
        <v>12243</v>
      </c>
      <c r="U1448" s="2" t="s">
        <v>33</v>
      </c>
    </row>
    <row r="1449" spans="2:21" ht="18" customHeight="1">
      <c r="B1449" s="18">
        <v>1445</v>
      </c>
      <c r="C1449" s="34" t="s">
        <v>12244</v>
      </c>
      <c r="D1449" s="34" t="s">
        <v>12225</v>
      </c>
      <c r="E1449" s="34" t="s">
        <v>12226</v>
      </c>
      <c r="F1449" s="34" t="s">
        <v>12226</v>
      </c>
      <c r="G1449" s="34" t="s">
        <v>12245</v>
      </c>
      <c r="H1449" s="34" t="s">
        <v>12246</v>
      </c>
      <c r="I1449" s="34" t="s">
        <v>12247</v>
      </c>
      <c r="J1449" s="34" t="s">
        <v>12248</v>
      </c>
      <c r="K1449" s="2" t="s">
        <v>59</v>
      </c>
      <c r="L1449" s="106">
        <v>45666</v>
      </c>
      <c r="M1449" s="106"/>
      <c r="N1449" s="105" t="s">
        <v>12249</v>
      </c>
      <c r="O1449" s="2" t="s">
        <v>31</v>
      </c>
      <c r="P1449" s="2" t="s">
        <v>12250</v>
      </c>
      <c r="Q1449" s="2" t="s">
        <v>33</v>
      </c>
      <c r="R1449" s="2" t="s">
        <v>12251</v>
      </c>
      <c r="S1449" s="2"/>
      <c r="T1449" s="2" t="s">
        <v>12252</v>
      </c>
      <c r="U1449" s="2" t="s">
        <v>33</v>
      </c>
    </row>
    <row r="1450" spans="2:21" ht="18" customHeight="1">
      <c r="B1450" s="18">
        <v>1446</v>
      </c>
      <c r="C1450" s="34" t="s">
        <v>12253</v>
      </c>
      <c r="D1450" s="34" t="s">
        <v>12225</v>
      </c>
      <c r="E1450" s="34" t="s">
        <v>12226</v>
      </c>
      <c r="F1450" s="34" t="s">
        <v>12226</v>
      </c>
      <c r="G1450" s="34" t="s">
        <v>12254</v>
      </c>
      <c r="H1450" s="34" t="s">
        <v>8357</v>
      </c>
      <c r="I1450" s="34" t="s">
        <v>12255</v>
      </c>
      <c r="J1450" s="34" t="s">
        <v>12256</v>
      </c>
      <c r="K1450" s="2" t="s">
        <v>59</v>
      </c>
      <c r="L1450" s="106">
        <v>45595</v>
      </c>
      <c r="M1450" s="106"/>
      <c r="N1450" s="105" t="s">
        <v>12257</v>
      </c>
      <c r="O1450" s="2" t="s">
        <v>33</v>
      </c>
      <c r="P1450" s="105" t="s">
        <v>12258</v>
      </c>
      <c r="Q1450" s="2" t="s">
        <v>33</v>
      </c>
      <c r="R1450" s="105" t="s">
        <v>12259</v>
      </c>
      <c r="S1450" s="2" t="s">
        <v>31</v>
      </c>
      <c r="T1450" s="105" t="s">
        <v>12260</v>
      </c>
      <c r="U1450" s="2" t="s">
        <v>33</v>
      </c>
    </row>
    <row r="1451" spans="2:21" ht="18" customHeight="1">
      <c r="B1451" s="18">
        <v>1447</v>
      </c>
      <c r="C1451" s="34" t="s">
        <v>12261</v>
      </c>
      <c r="D1451" s="34" t="s">
        <v>12225</v>
      </c>
      <c r="E1451" s="34" t="s">
        <v>12226</v>
      </c>
      <c r="F1451" s="34" t="s">
        <v>12226</v>
      </c>
      <c r="G1451" s="34" t="s">
        <v>12262</v>
      </c>
      <c r="H1451" s="34" t="s">
        <v>12263</v>
      </c>
      <c r="I1451" s="34" t="s">
        <v>12264</v>
      </c>
      <c r="J1451" s="34" t="s">
        <v>12265</v>
      </c>
      <c r="K1451" s="2" t="s">
        <v>59</v>
      </c>
      <c r="L1451" s="106">
        <v>45642</v>
      </c>
      <c r="M1451" s="106"/>
      <c r="N1451" s="105" t="s">
        <v>12266</v>
      </c>
      <c r="O1451" s="2" t="s">
        <v>33</v>
      </c>
      <c r="P1451" s="105" t="s">
        <v>12267</v>
      </c>
      <c r="Q1451" s="2" t="s">
        <v>31</v>
      </c>
      <c r="R1451" s="105" t="s">
        <v>12268</v>
      </c>
      <c r="S1451" s="2" t="s">
        <v>33</v>
      </c>
      <c r="T1451" s="105" t="s">
        <v>12269</v>
      </c>
      <c r="U1451" s="2" t="s">
        <v>33</v>
      </c>
    </row>
    <row r="1452" spans="2:21" ht="18" customHeight="1">
      <c r="B1452" s="18">
        <v>1448</v>
      </c>
      <c r="C1452" s="34" t="s">
        <v>12270</v>
      </c>
      <c r="D1452" s="34" t="s">
        <v>12225</v>
      </c>
      <c r="E1452" s="34" t="s">
        <v>12226</v>
      </c>
      <c r="F1452" s="34" t="s">
        <v>12226</v>
      </c>
      <c r="G1452" s="34" t="s">
        <v>12271</v>
      </c>
      <c r="H1452" s="34" t="s">
        <v>12272</v>
      </c>
      <c r="I1452" s="34" t="s">
        <v>12273</v>
      </c>
      <c r="J1452" s="34" t="s">
        <v>12274</v>
      </c>
      <c r="K1452" s="2" t="s">
        <v>59</v>
      </c>
      <c r="L1452" s="106">
        <v>45746</v>
      </c>
      <c r="M1452" s="106"/>
      <c r="N1452" s="105" t="s">
        <v>12275</v>
      </c>
      <c r="O1452" s="2" t="s">
        <v>33</v>
      </c>
      <c r="P1452" s="2" t="s">
        <v>12276</v>
      </c>
      <c r="Q1452" s="2" t="s">
        <v>31</v>
      </c>
      <c r="R1452" s="2" t="s">
        <v>12277</v>
      </c>
      <c r="S1452" s="2" t="s">
        <v>33</v>
      </c>
      <c r="T1452" s="105" t="s">
        <v>12278</v>
      </c>
      <c r="U1452" s="2" t="s">
        <v>33</v>
      </c>
    </row>
    <row r="1453" spans="2:21" ht="18" customHeight="1">
      <c r="B1453" s="18">
        <v>1449</v>
      </c>
      <c r="C1453" s="34" t="s">
        <v>12279</v>
      </c>
      <c r="D1453" s="34" t="s">
        <v>12225</v>
      </c>
      <c r="E1453" s="34" t="s">
        <v>12226</v>
      </c>
      <c r="F1453" s="34" t="s">
        <v>12226</v>
      </c>
      <c r="G1453" s="34" t="s">
        <v>12280</v>
      </c>
      <c r="H1453" s="34" t="s">
        <v>12281</v>
      </c>
      <c r="I1453" s="34" t="s">
        <v>12282</v>
      </c>
      <c r="J1453" s="34" t="s">
        <v>12283</v>
      </c>
      <c r="K1453" s="2" t="s">
        <v>59</v>
      </c>
      <c r="L1453" s="17">
        <v>46107</v>
      </c>
      <c r="M1453" s="17"/>
      <c r="N1453" s="105" t="s">
        <v>12284</v>
      </c>
      <c r="O1453" s="2" t="s">
        <v>33</v>
      </c>
      <c r="P1453" s="105" t="s">
        <v>12285</v>
      </c>
      <c r="Q1453" s="2" t="s">
        <v>33</v>
      </c>
      <c r="R1453" s="105" t="s">
        <v>12286</v>
      </c>
      <c r="S1453" s="2" t="s">
        <v>33</v>
      </c>
      <c r="T1453" s="105" t="s">
        <v>12285</v>
      </c>
      <c r="U1453" s="2" t="s">
        <v>33</v>
      </c>
    </row>
    <row r="1454" spans="2:21" ht="18" customHeight="1">
      <c r="B1454" s="18">
        <v>1450</v>
      </c>
      <c r="C1454" s="34" t="s">
        <v>12287</v>
      </c>
      <c r="D1454" s="34" t="s">
        <v>12225</v>
      </c>
      <c r="E1454" s="34" t="s">
        <v>12226</v>
      </c>
      <c r="F1454" s="34" t="s">
        <v>12226</v>
      </c>
      <c r="G1454" s="34" t="s">
        <v>12288</v>
      </c>
      <c r="H1454" s="34" t="s">
        <v>12289</v>
      </c>
      <c r="I1454" s="34" t="s">
        <v>12290</v>
      </c>
      <c r="J1454" s="34" t="s">
        <v>12291</v>
      </c>
      <c r="K1454" s="2" t="s">
        <v>59</v>
      </c>
      <c r="L1454" s="17">
        <v>45910</v>
      </c>
      <c r="M1454" s="17"/>
      <c r="N1454" s="105" t="s">
        <v>12292</v>
      </c>
      <c r="O1454" s="2" t="s">
        <v>33</v>
      </c>
      <c r="P1454" s="105" t="s">
        <v>12293</v>
      </c>
      <c r="Q1454" s="2" t="s">
        <v>31</v>
      </c>
      <c r="R1454" s="105" t="s">
        <v>12294</v>
      </c>
      <c r="S1454" s="2" t="s">
        <v>31</v>
      </c>
      <c r="T1454" s="105" t="s">
        <v>12295</v>
      </c>
      <c r="U1454" s="2" t="s">
        <v>33</v>
      </c>
    </row>
    <row r="1455" spans="2:21" ht="18" customHeight="1">
      <c r="B1455" s="18">
        <v>1451</v>
      </c>
      <c r="C1455" s="34" t="s">
        <v>12296</v>
      </c>
      <c r="D1455" s="34" t="s">
        <v>12225</v>
      </c>
      <c r="E1455" s="34" t="s">
        <v>12226</v>
      </c>
      <c r="F1455" s="34" t="s">
        <v>12297</v>
      </c>
      <c r="G1455" s="34" t="s">
        <v>12298</v>
      </c>
      <c r="H1455" s="34" t="s">
        <v>12299</v>
      </c>
      <c r="I1455" s="34" t="s">
        <v>12300</v>
      </c>
      <c r="J1455" s="34" t="s">
        <v>12301</v>
      </c>
      <c r="K1455" s="2" t="s">
        <v>59</v>
      </c>
      <c r="L1455" s="17">
        <v>45600</v>
      </c>
      <c r="M1455" s="17"/>
      <c r="N1455" s="105" t="s">
        <v>12302</v>
      </c>
      <c r="O1455" s="2" t="s">
        <v>31</v>
      </c>
      <c r="P1455" s="105" t="s">
        <v>12303</v>
      </c>
      <c r="Q1455" s="2" t="s">
        <v>31</v>
      </c>
      <c r="R1455" s="105" t="s">
        <v>12304</v>
      </c>
      <c r="S1455" s="2" t="s">
        <v>31</v>
      </c>
      <c r="T1455" s="105" t="s">
        <v>12305</v>
      </c>
      <c r="U1455" s="2" t="s">
        <v>33</v>
      </c>
    </row>
    <row r="1456" spans="2:21" ht="18" customHeight="1">
      <c r="B1456" s="18">
        <v>1452</v>
      </c>
      <c r="C1456" s="34" t="s">
        <v>12306</v>
      </c>
      <c r="D1456" s="34" t="s">
        <v>12225</v>
      </c>
      <c r="E1456" s="34" t="s">
        <v>12226</v>
      </c>
      <c r="F1456" s="34" t="s">
        <v>12297</v>
      </c>
      <c r="G1456" s="34" t="s">
        <v>12307</v>
      </c>
      <c r="H1456" s="34" t="s">
        <v>12308</v>
      </c>
      <c r="I1456" s="34" t="s">
        <v>12309</v>
      </c>
      <c r="J1456" s="34" t="s">
        <v>12310</v>
      </c>
      <c r="K1456" s="2" t="s">
        <v>59</v>
      </c>
      <c r="L1456" s="17">
        <v>45626</v>
      </c>
      <c r="M1456" s="17"/>
      <c r="N1456" s="105" t="s">
        <v>12311</v>
      </c>
      <c r="O1456" s="2" t="s">
        <v>31</v>
      </c>
      <c r="P1456" s="105" t="s">
        <v>12312</v>
      </c>
      <c r="Q1456" s="2" t="s">
        <v>31</v>
      </c>
      <c r="R1456" s="105" t="s">
        <v>12313</v>
      </c>
      <c r="S1456" s="2" t="s">
        <v>31</v>
      </c>
      <c r="T1456" s="105" t="s">
        <v>12314</v>
      </c>
      <c r="U1456" s="2" t="s">
        <v>31</v>
      </c>
    </row>
    <row r="1457" spans="2:21" ht="18" customHeight="1">
      <c r="B1457" s="18">
        <v>1453</v>
      </c>
      <c r="C1457" s="34" t="s">
        <v>12315</v>
      </c>
      <c r="D1457" s="34" t="s">
        <v>12225</v>
      </c>
      <c r="E1457" s="34" t="s">
        <v>12226</v>
      </c>
      <c r="F1457" s="34" t="s">
        <v>12297</v>
      </c>
      <c r="G1457" s="34" t="s">
        <v>12316</v>
      </c>
      <c r="H1457" s="34" t="s">
        <v>12317</v>
      </c>
      <c r="I1457" s="34" t="s">
        <v>12318</v>
      </c>
      <c r="J1457" s="34" t="s">
        <v>12319</v>
      </c>
      <c r="K1457" s="2" t="s">
        <v>59</v>
      </c>
      <c r="L1457" s="17">
        <v>45941</v>
      </c>
      <c r="M1457" s="17"/>
      <c r="N1457" s="105" t="s">
        <v>12320</v>
      </c>
      <c r="O1457" s="2" t="s">
        <v>33</v>
      </c>
      <c r="P1457" s="105" t="s">
        <v>12321</v>
      </c>
      <c r="Q1457" s="2" t="s">
        <v>33</v>
      </c>
      <c r="R1457" s="105" t="s">
        <v>12322</v>
      </c>
      <c r="S1457" s="2" t="s">
        <v>31</v>
      </c>
      <c r="T1457" s="105" t="s">
        <v>12323</v>
      </c>
      <c r="U1457" s="2" t="s">
        <v>33</v>
      </c>
    </row>
    <row r="1458" spans="2:21" ht="18" customHeight="1">
      <c r="B1458" s="18">
        <v>1454</v>
      </c>
      <c r="C1458" s="34" t="s">
        <v>12324</v>
      </c>
      <c r="D1458" s="34" t="s">
        <v>12225</v>
      </c>
      <c r="E1458" s="34" t="s">
        <v>12226</v>
      </c>
      <c r="F1458" s="34" t="s">
        <v>12297</v>
      </c>
      <c r="G1458" s="34" t="s">
        <v>12325</v>
      </c>
      <c r="H1458" s="34" t="s">
        <v>12326</v>
      </c>
      <c r="I1458" s="34" t="s">
        <v>12327</v>
      </c>
      <c r="J1458" s="34" t="s">
        <v>12328</v>
      </c>
      <c r="K1458" s="2" t="s">
        <v>59</v>
      </c>
      <c r="L1458" s="17">
        <v>45859</v>
      </c>
      <c r="M1458" s="17"/>
      <c r="N1458" s="105" t="s">
        <v>12329</v>
      </c>
      <c r="O1458" s="2" t="s">
        <v>33</v>
      </c>
      <c r="P1458" s="105" t="s">
        <v>12330</v>
      </c>
      <c r="Q1458" s="2" t="s">
        <v>33</v>
      </c>
      <c r="R1458" s="105" t="s">
        <v>12331</v>
      </c>
      <c r="S1458" s="2" t="s">
        <v>31</v>
      </c>
      <c r="T1458" s="105" t="s">
        <v>12332</v>
      </c>
      <c r="U1458" s="2" t="s">
        <v>33</v>
      </c>
    </row>
    <row r="1459" spans="2:21" ht="18" customHeight="1">
      <c r="B1459" s="18">
        <v>1455</v>
      </c>
      <c r="C1459" s="34" t="s">
        <v>12333</v>
      </c>
      <c r="D1459" s="34" t="s">
        <v>12225</v>
      </c>
      <c r="E1459" s="34" t="s">
        <v>12226</v>
      </c>
      <c r="F1459" s="34" t="s">
        <v>12297</v>
      </c>
      <c r="G1459" s="34" t="s">
        <v>12334</v>
      </c>
      <c r="H1459" s="34" t="s">
        <v>12335</v>
      </c>
      <c r="I1459" s="34" t="s">
        <v>12336</v>
      </c>
      <c r="J1459" s="34" t="s">
        <v>12337</v>
      </c>
      <c r="K1459" s="2" t="s">
        <v>59</v>
      </c>
      <c r="L1459" s="17">
        <v>45721</v>
      </c>
      <c r="M1459" s="17"/>
      <c r="N1459" s="105" t="s">
        <v>12338</v>
      </c>
      <c r="O1459" s="2" t="s">
        <v>31</v>
      </c>
      <c r="P1459" s="105" t="s">
        <v>12339</v>
      </c>
      <c r="Q1459" s="2" t="s">
        <v>33</v>
      </c>
      <c r="R1459" s="105" t="s">
        <v>12340</v>
      </c>
      <c r="S1459" s="2" t="s">
        <v>31</v>
      </c>
      <c r="T1459" s="105" t="s">
        <v>12341</v>
      </c>
      <c r="U1459" s="2" t="s">
        <v>33</v>
      </c>
    </row>
    <row r="1460" spans="2:21" ht="18" customHeight="1">
      <c r="B1460" s="18">
        <v>1456</v>
      </c>
      <c r="C1460" s="34" t="s">
        <v>12342</v>
      </c>
      <c r="D1460" s="34" t="s">
        <v>12225</v>
      </c>
      <c r="E1460" s="34" t="s">
        <v>12226</v>
      </c>
      <c r="F1460" s="34" t="s">
        <v>12297</v>
      </c>
      <c r="G1460" s="34" t="s">
        <v>12343</v>
      </c>
      <c r="H1460" s="34" t="s">
        <v>12344</v>
      </c>
      <c r="I1460" s="34" t="s">
        <v>12345</v>
      </c>
      <c r="J1460" s="34" t="s">
        <v>12346</v>
      </c>
      <c r="K1460" s="2" t="s">
        <v>59</v>
      </c>
      <c r="L1460" s="17">
        <v>45871</v>
      </c>
      <c r="M1460" s="17"/>
      <c r="N1460" s="105" t="s">
        <v>12347</v>
      </c>
      <c r="O1460" s="2" t="s">
        <v>31</v>
      </c>
      <c r="P1460" s="105" t="s">
        <v>12348</v>
      </c>
      <c r="Q1460" s="2" t="s">
        <v>31</v>
      </c>
      <c r="R1460" s="105" t="s">
        <v>12349</v>
      </c>
      <c r="S1460" s="2" t="s">
        <v>31</v>
      </c>
      <c r="T1460" s="105" t="s">
        <v>12350</v>
      </c>
      <c r="U1460" s="2" t="s">
        <v>33</v>
      </c>
    </row>
    <row r="1461" spans="2:21" ht="18" customHeight="1">
      <c r="B1461" s="18">
        <v>1457</v>
      </c>
      <c r="C1461" s="34" t="s">
        <v>12351</v>
      </c>
      <c r="D1461" s="34" t="s">
        <v>12225</v>
      </c>
      <c r="E1461" s="34" t="s">
        <v>12226</v>
      </c>
      <c r="F1461" s="34" t="s">
        <v>12297</v>
      </c>
      <c r="G1461" s="34" t="s">
        <v>12352</v>
      </c>
      <c r="H1461" s="34" t="s">
        <v>12353</v>
      </c>
      <c r="I1461" s="34" t="s">
        <v>12354</v>
      </c>
      <c r="J1461" s="34" t="s">
        <v>12355</v>
      </c>
      <c r="K1461" s="2" t="s">
        <v>59</v>
      </c>
      <c r="L1461" s="17">
        <v>45784</v>
      </c>
      <c r="M1461" s="17"/>
      <c r="N1461" s="105" t="s">
        <v>12356</v>
      </c>
      <c r="O1461" s="2" t="s">
        <v>33</v>
      </c>
      <c r="P1461" s="105" t="s">
        <v>12357</v>
      </c>
      <c r="Q1461" s="2" t="s">
        <v>33</v>
      </c>
      <c r="R1461" s="105" t="s">
        <v>12358</v>
      </c>
      <c r="S1461" s="2" t="s">
        <v>31</v>
      </c>
      <c r="T1461" s="105" t="s">
        <v>12359</v>
      </c>
      <c r="U1461" s="2" t="s">
        <v>33</v>
      </c>
    </row>
    <row r="1462" spans="2:21" ht="18" customHeight="1">
      <c r="B1462" s="18">
        <v>1458</v>
      </c>
      <c r="C1462" s="34" t="s">
        <v>12360</v>
      </c>
      <c r="D1462" s="34" t="s">
        <v>12225</v>
      </c>
      <c r="E1462" s="34" t="s">
        <v>12226</v>
      </c>
      <c r="F1462" s="34" t="s">
        <v>12297</v>
      </c>
      <c r="G1462" s="34" t="s">
        <v>12361</v>
      </c>
      <c r="H1462" s="34" t="s">
        <v>12362</v>
      </c>
      <c r="I1462" s="34" t="s">
        <v>12363</v>
      </c>
      <c r="J1462" s="34" t="s">
        <v>12364</v>
      </c>
      <c r="K1462" s="2" t="s">
        <v>59</v>
      </c>
      <c r="L1462" s="17">
        <v>45728</v>
      </c>
      <c r="M1462" s="17"/>
      <c r="N1462" s="105" t="s">
        <v>12365</v>
      </c>
      <c r="O1462" s="2" t="s">
        <v>33</v>
      </c>
      <c r="P1462" s="105" t="s">
        <v>12366</v>
      </c>
      <c r="Q1462" s="2" t="s">
        <v>31</v>
      </c>
      <c r="R1462" s="105" t="s">
        <v>12367</v>
      </c>
      <c r="S1462" s="2" t="s">
        <v>33</v>
      </c>
      <c r="T1462" s="105" t="s">
        <v>12368</v>
      </c>
      <c r="U1462" s="2" t="s">
        <v>33</v>
      </c>
    </row>
    <row r="1463" spans="2:21" ht="18" customHeight="1">
      <c r="B1463" s="18">
        <v>1459</v>
      </c>
      <c r="C1463" s="34" t="s">
        <v>12369</v>
      </c>
      <c r="D1463" s="34" t="s">
        <v>12225</v>
      </c>
      <c r="E1463" s="34" t="s">
        <v>12226</v>
      </c>
      <c r="F1463" s="34" t="s">
        <v>12297</v>
      </c>
      <c r="G1463" s="34" t="s">
        <v>12370</v>
      </c>
      <c r="H1463" s="34" t="s">
        <v>12371</v>
      </c>
      <c r="I1463" s="34" t="s">
        <v>12372</v>
      </c>
      <c r="J1463" s="34" t="s">
        <v>12373</v>
      </c>
      <c r="K1463" s="2" t="s">
        <v>59</v>
      </c>
      <c r="L1463" s="17">
        <v>45890</v>
      </c>
      <c r="M1463" s="17"/>
      <c r="N1463" s="105" t="s">
        <v>12374</v>
      </c>
      <c r="O1463" s="2" t="s">
        <v>33</v>
      </c>
      <c r="P1463" s="105" t="s">
        <v>12375</v>
      </c>
      <c r="Q1463" s="2" t="s">
        <v>31</v>
      </c>
      <c r="R1463" s="105" t="s">
        <v>12376</v>
      </c>
      <c r="S1463" s="2" t="s">
        <v>33</v>
      </c>
      <c r="T1463" s="105" t="s">
        <v>12377</v>
      </c>
      <c r="U1463" s="2" t="s">
        <v>33</v>
      </c>
    </row>
    <row r="1464" spans="2:21" ht="18" customHeight="1">
      <c r="B1464" s="18">
        <v>1460</v>
      </c>
      <c r="C1464" s="34" t="s">
        <v>12378</v>
      </c>
      <c r="D1464" s="34" t="s">
        <v>12225</v>
      </c>
      <c r="E1464" s="34" t="s">
        <v>12226</v>
      </c>
      <c r="F1464" s="34" t="s">
        <v>12297</v>
      </c>
      <c r="G1464" s="34" t="s">
        <v>12379</v>
      </c>
      <c r="H1464" s="34" t="s">
        <v>12380</v>
      </c>
      <c r="I1464" s="34" t="s">
        <v>12381</v>
      </c>
      <c r="J1464" s="34" t="s">
        <v>12382</v>
      </c>
      <c r="K1464" s="2" t="s">
        <v>59</v>
      </c>
      <c r="L1464" s="17">
        <v>45690</v>
      </c>
      <c r="M1464" s="17"/>
      <c r="N1464" s="2" t="s">
        <v>12383</v>
      </c>
      <c r="O1464" s="2" t="s">
        <v>33</v>
      </c>
      <c r="P1464" s="105" t="s">
        <v>12384</v>
      </c>
      <c r="Q1464" s="2" t="s">
        <v>33</v>
      </c>
      <c r="R1464" s="105" t="s">
        <v>12385</v>
      </c>
      <c r="S1464" s="2" t="s">
        <v>31</v>
      </c>
      <c r="T1464" s="2"/>
      <c r="U1464" s="2"/>
    </row>
    <row r="1465" spans="2:21" ht="18" customHeight="1">
      <c r="B1465" s="18">
        <v>1461</v>
      </c>
      <c r="C1465" s="34" t="s">
        <v>12386</v>
      </c>
      <c r="D1465" s="34" t="s">
        <v>12225</v>
      </c>
      <c r="E1465" s="34" t="s">
        <v>12226</v>
      </c>
      <c r="F1465" s="34" t="s">
        <v>12297</v>
      </c>
      <c r="G1465" s="34" t="s">
        <v>12387</v>
      </c>
      <c r="H1465" s="34" t="s">
        <v>12388</v>
      </c>
      <c r="I1465" s="34" t="s">
        <v>12389</v>
      </c>
      <c r="J1465" s="34" t="s">
        <v>12390</v>
      </c>
      <c r="K1465" s="2" t="s">
        <v>59</v>
      </c>
      <c r="L1465" s="17">
        <v>45685</v>
      </c>
      <c r="M1465" s="17"/>
      <c r="N1465" s="105" t="s">
        <v>12391</v>
      </c>
      <c r="O1465" s="2" t="s">
        <v>31</v>
      </c>
      <c r="P1465" s="105" t="s">
        <v>12392</v>
      </c>
      <c r="Q1465" s="2" t="s">
        <v>31</v>
      </c>
      <c r="R1465" s="105" t="s">
        <v>12393</v>
      </c>
      <c r="S1465" s="2" t="s">
        <v>31</v>
      </c>
      <c r="T1465" s="105" t="s">
        <v>12394</v>
      </c>
      <c r="U1465" s="2" t="s">
        <v>33</v>
      </c>
    </row>
    <row r="1466" spans="2:21" ht="18" customHeight="1">
      <c r="B1466" s="18">
        <v>1462</v>
      </c>
      <c r="C1466" s="34" t="s">
        <v>12395</v>
      </c>
      <c r="D1466" s="34" t="s">
        <v>12225</v>
      </c>
      <c r="E1466" s="34" t="s">
        <v>12226</v>
      </c>
      <c r="F1466" s="34" t="s">
        <v>12297</v>
      </c>
      <c r="G1466" s="34" t="s">
        <v>12396</v>
      </c>
      <c r="H1466" s="34" t="s">
        <v>12397</v>
      </c>
      <c r="I1466" s="34" t="s">
        <v>12398</v>
      </c>
      <c r="J1466" s="34" t="s">
        <v>12399</v>
      </c>
      <c r="K1466" s="2" t="s">
        <v>59</v>
      </c>
      <c r="L1466" s="17">
        <v>45708</v>
      </c>
      <c r="M1466" s="17"/>
      <c r="N1466" s="105" t="s">
        <v>12400</v>
      </c>
      <c r="O1466" s="2" t="s">
        <v>31</v>
      </c>
      <c r="P1466" s="105" t="s">
        <v>12401</v>
      </c>
      <c r="Q1466" s="2" t="s">
        <v>33</v>
      </c>
      <c r="R1466" s="105" t="s">
        <v>12402</v>
      </c>
      <c r="S1466" s="2" t="s">
        <v>33</v>
      </c>
      <c r="T1466" s="105" t="s">
        <v>12403</v>
      </c>
      <c r="U1466" s="2" t="s">
        <v>33</v>
      </c>
    </row>
    <row r="1467" spans="2:21" ht="18" customHeight="1">
      <c r="B1467" s="18">
        <v>1463</v>
      </c>
      <c r="C1467" s="34" t="s">
        <v>12404</v>
      </c>
      <c r="D1467" s="34" t="s">
        <v>12225</v>
      </c>
      <c r="E1467" s="34" t="s">
        <v>12226</v>
      </c>
      <c r="F1467" s="34" t="s">
        <v>12405</v>
      </c>
      <c r="G1467" s="34" t="s">
        <v>12406</v>
      </c>
      <c r="H1467" s="34" t="s">
        <v>12407</v>
      </c>
      <c r="I1467" s="34" t="s">
        <v>12408</v>
      </c>
      <c r="J1467" s="34" t="s">
        <v>12409</v>
      </c>
      <c r="K1467" s="2" t="s">
        <v>59</v>
      </c>
      <c r="L1467" s="17">
        <v>45503</v>
      </c>
      <c r="M1467" s="17"/>
      <c r="N1467" s="105" t="s">
        <v>12410</v>
      </c>
      <c r="O1467" s="2" t="s">
        <v>31</v>
      </c>
      <c r="P1467" s="105" t="s">
        <v>12411</v>
      </c>
      <c r="Q1467" s="2" t="s">
        <v>33</v>
      </c>
      <c r="R1467" s="105" t="s">
        <v>12412</v>
      </c>
      <c r="S1467" s="2" t="s">
        <v>31</v>
      </c>
      <c r="T1467" s="105" t="s">
        <v>12413</v>
      </c>
      <c r="U1467" s="2" t="s">
        <v>33</v>
      </c>
    </row>
    <row r="1468" spans="2:21" ht="18" customHeight="1">
      <c r="B1468" s="18">
        <v>1464</v>
      </c>
      <c r="C1468" s="34" t="s">
        <v>12414</v>
      </c>
      <c r="D1468" s="34" t="s">
        <v>12225</v>
      </c>
      <c r="E1468" s="34" t="s">
        <v>12226</v>
      </c>
      <c r="F1468" s="34" t="s">
        <v>12415</v>
      </c>
      <c r="G1468" s="34" t="s">
        <v>12416</v>
      </c>
      <c r="H1468" s="34" t="s">
        <v>12417</v>
      </c>
      <c r="I1468" s="34" t="s">
        <v>12418</v>
      </c>
      <c r="J1468" s="34" t="s">
        <v>12419</v>
      </c>
      <c r="K1468" s="2" t="s">
        <v>59</v>
      </c>
      <c r="L1468" s="17">
        <v>45930</v>
      </c>
      <c r="M1468" s="17"/>
      <c r="N1468" s="105" t="s">
        <v>12420</v>
      </c>
      <c r="O1468" s="2" t="s">
        <v>33</v>
      </c>
      <c r="P1468" s="105" t="s">
        <v>12421</v>
      </c>
      <c r="Q1468" s="2" t="s">
        <v>33</v>
      </c>
      <c r="R1468" s="105" t="s">
        <v>12422</v>
      </c>
      <c r="S1468" s="2" t="s">
        <v>33</v>
      </c>
      <c r="T1468" s="2"/>
      <c r="U1468" s="2"/>
    </row>
    <row r="1469" spans="2:21" ht="18" customHeight="1">
      <c r="B1469" s="18">
        <v>1465</v>
      </c>
      <c r="C1469" s="34" t="s">
        <v>12423</v>
      </c>
      <c r="D1469" s="34" t="s">
        <v>12225</v>
      </c>
      <c r="E1469" s="34" t="s">
        <v>12226</v>
      </c>
      <c r="F1469" s="34" t="s">
        <v>12415</v>
      </c>
      <c r="G1469" s="34" t="s">
        <v>12424</v>
      </c>
      <c r="H1469" s="34" t="s">
        <v>12425</v>
      </c>
      <c r="I1469" s="34" t="s">
        <v>12426</v>
      </c>
      <c r="J1469" s="34" t="s">
        <v>12427</v>
      </c>
      <c r="K1469" s="2" t="s">
        <v>59</v>
      </c>
      <c r="L1469" s="17">
        <v>45732</v>
      </c>
      <c r="M1469" s="17"/>
      <c r="N1469" s="105" t="s">
        <v>12428</v>
      </c>
      <c r="O1469" s="2" t="s">
        <v>33</v>
      </c>
      <c r="P1469" s="105" t="s">
        <v>12429</v>
      </c>
      <c r="Q1469" s="2" t="s">
        <v>33</v>
      </c>
      <c r="R1469" s="105" t="s">
        <v>12430</v>
      </c>
      <c r="S1469" s="2" t="s">
        <v>33</v>
      </c>
      <c r="T1469" s="105" t="s">
        <v>12431</v>
      </c>
      <c r="U1469" s="2" t="s">
        <v>33</v>
      </c>
    </row>
    <row r="1470" spans="2:21" ht="18" customHeight="1">
      <c r="B1470" s="18">
        <v>1466</v>
      </c>
      <c r="C1470" s="34" t="s">
        <v>12432</v>
      </c>
      <c r="D1470" s="34" t="s">
        <v>12225</v>
      </c>
      <c r="E1470" s="34" t="s">
        <v>12226</v>
      </c>
      <c r="F1470" s="34" t="s">
        <v>12415</v>
      </c>
      <c r="G1470" s="34" t="s">
        <v>12433</v>
      </c>
      <c r="H1470" s="34" t="s">
        <v>12434</v>
      </c>
      <c r="I1470" s="34" t="s">
        <v>12435</v>
      </c>
      <c r="J1470" s="34" t="s">
        <v>12436</v>
      </c>
      <c r="K1470" s="2" t="s">
        <v>59</v>
      </c>
      <c r="L1470" s="17">
        <v>45734</v>
      </c>
      <c r="M1470" s="17"/>
      <c r="N1470" s="105" t="s">
        <v>12437</v>
      </c>
      <c r="O1470" s="2" t="s">
        <v>33</v>
      </c>
      <c r="P1470" s="105" t="s">
        <v>12438</v>
      </c>
      <c r="Q1470" s="2" t="s">
        <v>33</v>
      </c>
      <c r="R1470" s="105" t="s">
        <v>12439</v>
      </c>
      <c r="S1470" s="2" t="s">
        <v>33</v>
      </c>
      <c r="T1470" s="105" t="s">
        <v>12440</v>
      </c>
      <c r="U1470" s="2" t="s">
        <v>33</v>
      </c>
    </row>
    <row r="1471" spans="2:21" ht="18" customHeight="1">
      <c r="B1471" s="18">
        <v>1467</v>
      </c>
      <c r="C1471" s="34" t="s">
        <v>12441</v>
      </c>
      <c r="D1471" s="34" t="s">
        <v>12225</v>
      </c>
      <c r="E1471" s="34" t="s">
        <v>12226</v>
      </c>
      <c r="F1471" s="34" t="s">
        <v>12442</v>
      </c>
      <c r="G1471" s="34" t="s">
        <v>12443</v>
      </c>
      <c r="H1471" s="34" t="s">
        <v>12444</v>
      </c>
      <c r="I1471" s="34" t="s">
        <v>12445</v>
      </c>
      <c r="J1471" s="34" t="s">
        <v>12446</v>
      </c>
      <c r="K1471" s="2" t="s">
        <v>59</v>
      </c>
      <c r="L1471" s="17">
        <v>45799</v>
      </c>
      <c r="M1471" s="17"/>
      <c r="N1471" s="105" t="s">
        <v>12447</v>
      </c>
      <c r="O1471" s="2" t="s">
        <v>33</v>
      </c>
      <c r="P1471" s="105" t="s">
        <v>12448</v>
      </c>
      <c r="Q1471" s="2" t="s">
        <v>33</v>
      </c>
      <c r="R1471" s="105" t="s">
        <v>12449</v>
      </c>
      <c r="S1471" s="2" t="s">
        <v>31</v>
      </c>
      <c r="T1471" s="105" t="s">
        <v>12450</v>
      </c>
      <c r="U1471" s="2" t="s">
        <v>33</v>
      </c>
    </row>
    <row r="1472" spans="2:21" ht="18" customHeight="1">
      <c r="B1472" s="18">
        <v>1468</v>
      </c>
      <c r="C1472" s="34" t="s">
        <v>12451</v>
      </c>
      <c r="D1472" s="34" t="s">
        <v>12225</v>
      </c>
      <c r="E1472" s="34" t="s">
        <v>12226</v>
      </c>
      <c r="F1472" s="34" t="s">
        <v>12442</v>
      </c>
      <c r="G1472" s="34" t="s">
        <v>3337</v>
      </c>
      <c r="H1472" s="34" t="s">
        <v>3642</v>
      </c>
      <c r="I1472" s="34" t="s">
        <v>12452</v>
      </c>
      <c r="J1472" s="34" t="s">
        <v>12453</v>
      </c>
      <c r="K1472" s="2" t="s">
        <v>59</v>
      </c>
      <c r="L1472" s="17">
        <v>45568</v>
      </c>
      <c r="M1472" s="17"/>
      <c r="N1472" s="105" t="s">
        <v>12454</v>
      </c>
      <c r="O1472" s="2" t="s">
        <v>33</v>
      </c>
      <c r="P1472" s="105" t="s">
        <v>12455</v>
      </c>
      <c r="Q1472" s="2" t="s">
        <v>31</v>
      </c>
      <c r="R1472" s="105" t="s">
        <v>12456</v>
      </c>
      <c r="S1472" s="2" t="s">
        <v>33</v>
      </c>
      <c r="T1472" s="105" t="s">
        <v>12457</v>
      </c>
      <c r="U1472" s="2" t="s">
        <v>33</v>
      </c>
    </row>
    <row r="1473" spans="2:21" ht="18" customHeight="1">
      <c r="B1473" s="18">
        <v>1469</v>
      </c>
      <c r="C1473" s="34" t="s">
        <v>12458</v>
      </c>
      <c r="D1473" s="34" t="s">
        <v>12225</v>
      </c>
      <c r="E1473" s="34" t="s">
        <v>12226</v>
      </c>
      <c r="F1473" s="34" t="s">
        <v>12442</v>
      </c>
      <c r="G1473" s="34" t="s">
        <v>12459</v>
      </c>
      <c r="H1473" s="34" t="s">
        <v>12460</v>
      </c>
      <c r="I1473" s="34" t="s">
        <v>12461</v>
      </c>
      <c r="J1473" s="34" t="s">
        <v>12462</v>
      </c>
      <c r="K1473" s="2" t="s">
        <v>59</v>
      </c>
      <c r="L1473" s="17">
        <v>45834</v>
      </c>
      <c r="M1473" s="17"/>
      <c r="N1473" s="105" t="s">
        <v>12463</v>
      </c>
      <c r="O1473" s="2" t="s">
        <v>33</v>
      </c>
      <c r="P1473" s="105" t="s">
        <v>12464</v>
      </c>
      <c r="Q1473" s="2" t="s">
        <v>33</v>
      </c>
      <c r="R1473" s="105" t="s">
        <v>12465</v>
      </c>
      <c r="S1473" s="2"/>
      <c r="T1473" s="105" t="s">
        <v>12466</v>
      </c>
      <c r="U1473" s="2"/>
    </row>
    <row r="1474" spans="2:21" ht="18" customHeight="1">
      <c r="B1474" s="18">
        <v>1470</v>
      </c>
      <c r="C1474" s="34" t="s">
        <v>12467</v>
      </c>
      <c r="D1474" s="34" t="s">
        <v>12225</v>
      </c>
      <c r="E1474" s="34" t="s">
        <v>12226</v>
      </c>
      <c r="F1474" s="34" t="s">
        <v>12468</v>
      </c>
      <c r="G1474" s="34" t="s">
        <v>12469</v>
      </c>
      <c r="H1474" s="34" t="s">
        <v>12470</v>
      </c>
      <c r="I1474" s="34" t="s">
        <v>12471</v>
      </c>
      <c r="J1474" s="34" t="s">
        <v>12472</v>
      </c>
      <c r="K1474" s="2" t="s">
        <v>59</v>
      </c>
      <c r="L1474" s="17">
        <v>45876</v>
      </c>
      <c r="M1474" s="17"/>
      <c r="N1474" s="105" t="s">
        <v>12473</v>
      </c>
      <c r="O1474" s="2" t="s">
        <v>33</v>
      </c>
      <c r="P1474" s="105" t="s">
        <v>12474</v>
      </c>
      <c r="Q1474" s="2" t="s">
        <v>31</v>
      </c>
      <c r="R1474" s="105" t="s">
        <v>12475</v>
      </c>
      <c r="S1474" s="2" t="s">
        <v>33</v>
      </c>
      <c r="T1474" s="105" t="s">
        <v>12476</v>
      </c>
      <c r="U1474" s="2" t="s">
        <v>33</v>
      </c>
    </row>
    <row r="1475" spans="2:21" ht="18" customHeight="1">
      <c r="B1475" s="18">
        <v>1471</v>
      </c>
      <c r="C1475" s="34" t="s">
        <v>12477</v>
      </c>
      <c r="D1475" s="34" t="s">
        <v>12225</v>
      </c>
      <c r="E1475" s="34" t="s">
        <v>12226</v>
      </c>
      <c r="F1475" s="34" t="s">
        <v>12468</v>
      </c>
      <c r="G1475" s="34" t="s">
        <v>12478</v>
      </c>
      <c r="H1475" s="34" t="s">
        <v>12479</v>
      </c>
      <c r="I1475" s="34" t="s">
        <v>12480</v>
      </c>
      <c r="J1475" s="34" t="s">
        <v>12481</v>
      </c>
      <c r="K1475" s="2" t="s">
        <v>59</v>
      </c>
      <c r="L1475" s="17">
        <v>45568</v>
      </c>
      <c r="M1475" s="17"/>
      <c r="N1475" s="105" t="s">
        <v>12482</v>
      </c>
      <c r="O1475" s="2" t="s">
        <v>33</v>
      </c>
      <c r="P1475" s="105" t="s">
        <v>12483</v>
      </c>
      <c r="Q1475" s="2" t="s">
        <v>31</v>
      </c>
      <c r="R1475" s="105" t="s">
        <v>12484</v>
      </c>
      <c r="S1475" s="2" t="s">
        <v>33</v>
      </c>
      <c r="T1475" s="105" t="s">
        <v>12485</v>
      </c>
      <c r="U1475" s="2" t="s">
        <v>33</v>
      </c>
    </row>
    <row r="1476" spans="2:21" ht="18" customHeight="1">
      <c r="B1476" s="18">
        <v>1472</v>
      </c>
      <c r="C1476" s="34" t="s">
        <v>12486</v>
      </c>
      <c r="D1476" s="34" t="s">
        <v>12225</v>
      </c>
      <c r="E1476" s="34" t="s">
        <v>12226</v>
      </c>
      <c r="F1476" s="34" t="s">
        <v>12468</v>
      </c>
      <c r="G1476" s="34" t="s">
        <v>12487</v>
      </c>
      <c r="H1476" s="34" t="s">
        <v>12488</v>
      </c>
      <c r="I1476" s="34" t="s">
        <v>12489</v>
      </c>
      <c r="J1476" s="34" t="s">
        <v>12490</v>
      </c>
      <c r="K1476" s="2" t="s">
        <v>59</v>
      </c>
      <c r="L1476" s="17">
        <v>46007</v>
      </c>
      <c r="M1476" s="17"/>
      <c r="N1476" s="105" t="s">
        <v>12491</v>
      </c>
      <c r="O1476" s="2" t="s">
        <v>33</v>
      </c>
      <c r="P1476" s="105" t="s">
        <v>12492</v>
      </c>
      <c r="Q1476" s="2" t="s">
        <v>31</v>
      </c>
      <c r="R1476" s="105" t="s">
        <v>12493</v>
      </c>
      <c r="S1476" s="2" t="s">
        <v>33</v>
      </c>
      <c r="T1476" s="105" t="s">
        <v>12494</v>
      </c>
      <c r="U1476" s="2" t="s">
        <v>33</v>
      </c>
    </row>
    <row r="1477" spans="2:21" ht="18" customHeight="1">
      <c r="B1477" s="18">
        <v>1473</v>
      </c>
      <c r="C1477" s="34" t="s">
        <v>12495</v>
      </c>
      <c r="D1477" s="34" t="s">
        <v>12225</v>
      </c>
      <c r="E1477" s="34" t="s">
        <v>12226</v>
      </c>
      <c r="F1477" s="34" t="s">
        <v>12468</v>
      </c>
      <c r="G1477" s="34" t="s">
        <v>12496</v>
      </c>
      <c r="H1477" s="34" t="s">
        <v>12497</v>
      </c>
      <c r="I1477" s="34" t="s">
        <v>12498</v>
      </c>
      <c r="J1477" s="34" t="s">
        <v>12499</v>
      </c>
      <c r="K1477" s="2" t="s">
        <v>59</v>
      </c>
      <c r="L1477" s="17">
        <v>45838</v>
      </c>
      <c r="M1477" s="17"/>
      <c r="N1477" s="105" t="s">
        <v>12500</v>
      </c>
      <c r="O1477" s="2" t="s">
        <v>31</v>
      </c>
      <c r="P1477" s="105" t="s">
        <v>12501</v>
      </c>
      <c r="Q1477" s="2" t="s">
        <v>33</v>
      </c>
      <c r="R1477" s="105" t="s">
        <v>12502</v>
      </c>
      <c r="S1477" s="2" t="s">
        <v>33</v>
      </c>
      <c r="T1477" s="105" t="s">
        <v>12503</v>
      </c>
      <c r="U1477" s="2" t="s">
        <v>33</v>
      </c>
    </row>
    <row r="1478" spans="2:21" ht="18" customHeight="1">
      <c r="B1478" s="18">
        <v>1474</v>
      </c>
      <c r="C1478" s="34" t="s">
        <v>12504</v>
      </c>
      <c r="D1478" s="34" t="s">
        <v>12225</v>
      </c>
      <c r="E1478" s="34" t="s">
        <v>12226</v>
      </c>
      <c r="F1478" s="34" t="s">
        <v>12505</v>
      </c>
      <c r="G1478" s="34" t="s">
        <v>12506</v>
      </c>
      <c r="H1478" s="34" t="s">
        <v>12507</v>
      </c>
      <c r="I1478" s="34" t="s">
        <v>12508</v>
      </c>
      <c r="J1478" s="34" t="s">
        <v>12509</v>
      </c>
      <c r="K1478" s="2" t="s">
        <v>59</v>
      </c>
      <c r="L1478" s="17">
        <v>46052</v>
      </c>
      <c r="M1478" s="17"/>
      <c r="N1478" s="105" t="s">
        <v>12510</v>
      </c>
      <c r="O1478" s="2" t="s">
        <v>33</v>
      </c>
      <c r="P1478" s="105" t="s">
        <v>12511</v>
      </c>
      <c r="Q1478" s="2" t="s">
        <v>31</v>
      </c>
      <c r="R1478" s="105" t="s">
        <v>12512</v>
      </c>
      <c r="S1478" s="2" t="s">
        <v>33</v>
      </c>
      <c r="T1478" s="105" t="s">
        <v>12513</v>
      </c>
      <c r="U1478" s="2" t="s">
        <v>33</v>
      </c>
    </row>
    <row r="1479" spans="2:21" ht="18" customHeight="1">
      <c r="B1479" s="18">
        <v>1475</v>
      </c>
      <c r="C1479" s="34" t="s">
        <v>12514</v>
      </c>
      <c r="D1479" s="34" t="s">
        <v>12225</v>
      </c>
      <c r="E1479" s="34" t="s">
        <v>12226</v>
      </c>
      <c r="F1479" s="34" t="s">
        <v>12505</v>
      </c>
      <c r="G1479" s="34" t="s">
        <v>12515</v>
      </c>
      <c r="H1479" s="34" t="s">
        <v>12505</v>
      </c>
      <c r="I1479" s="34" t="s">
        <v>12516</v>
      </c>
      <c r="J1479" s="34" t="s">
        <v>12517</v>
      </c>
      <c r="K1479" s="2" t="s">
        <v>59</v>
      </c>
      <c r="L1479" s="17">
        <v>46095</v>
      </c>
      <c r="M1479" s="17"/>
      <c r="N1479" s="105" t="s">
        <v>12518</v>
      </c>
      <c r="O1479" s="2" t="s">
        <v>33</v>
      </c>
      <c r="P1479" s="105" t="s">
        <v>12519</v>
      </c>
      <c r="Q1479" s="2" t="s">
        <v>31</v>
      </c>
      <c r="R1479" s="105" t="s">
        <v>12520</v>
      </c>
      <c r="S1479" s="2" t="s">
        <v>31</v>
      </c>
      <c r="T1479" s="105" t="s">
        <v>12521</v>
      </c>
      <c r="U1479" s="2" t="s">
        <v>33</v>
      </c>
    </row>
    <row r="1480" spans="2:21" ht="18" customHeight="1">
      <c r="B1480" s="18">
        <v>1476</v>
      </c>
      <c r="C1480" s="34" t="s">
        <v>12522</v>
      </c>
      <c r="D1480" s="34" t="s">
        <v>12225</v>
      </c>
      <c r="E1480" s="34" t="s">
        <v>12226</v>
      </c>
      <c r="F1480" s="34" t="s">
        <v>12505</v>
      </c>
      <c r="G1480" s="34" t="s">
        <v>12523</v>
      </c>
      <c r="H1480" s="34" t="s">
        <v>12524</v>
      </c>
      <c r="I1480" s="34" t="s">
        <v>12525</v>
      </c>
      <c r="J1480" s="34" t="s">
        <v>12526</v>
      </c>
      <c r="K1480" s="2" t="s">
        <v>59</v>
      </c>
      <c r="L1480" s="17">
        <v>45648</v>
      </c>
      <c r="M1480" s="17"/>
      <c r="N1480" s="105" t="s">
        <v>12527</v>
      </c>
      <c r="O1480" s="2" t="s">
        <v>31</v>
      </c>
      <c r="P1480" s="105" t="s">
        <v>12528</v>
      </c>
      <c r="Q1480" s="2" t="s">
        <v>31</v>
      </c>
      <c r="R1480" s="105" t="s">
        <v>12529</v>
      </c>
      <c r="S1480" s="2" t="s">
        <v>31</v>
      </c>
      <c r="T1480" s="105" t="s">
        <v>12530</v>
      </c>
      <c r="U1480" s="2" t="s">
        <v>33</v>
      </c>
    </row>
    <row r="1481" spans="2:21" ht="18" customHeight="1">
      <c r="B1481" s="18">
        <v>1477</v>
      </c>
      <c r="C1481" s="34" t="s">
        <v>12531</v>
      </c>
      <c r="D1481" s="34" t="s">
        <v>12225</v>
      </c>
      <c r="E1481" s="34" t="s">
        <v>12226</v>
      </c>
      <c r="F1481" s="34" t="s">
        <v>12505</v>
      </c>
      <c r="G1481" s="34" t="s">
        <v>12532</v>
      </c>
      <c r="H1481" s="34" t="s">
        <v>12533</v>
      </c>
      <c r="I1481" s="34" t="s">
        <v>12534</v>
      </c>
      <c r="J1481" s="34" t="s">
        <v>12535</v>
      </c>
      <c r="K1481" s="2" t="s">
        <v>59</v>
      </c>
      <c r="L1481" s="17">
        <v>46517</v>
      </c>
      <c r="M1481" s="17"/>
      <c r="N1481" s="105" t="s">
        <v>12536</v>
      </c>
      <c r="O1481" s="2" t="s">
        <v>33</v>
      </c>
      <c r="P1481" s="105" t="s">
        <v>12537</v>
      </c>
      <c r="Q1481" s="2" t="s">
        <v>31</v>
      </c>
      <c r="R1481" s="105" t="s">
        <v>12538</v>
      </c>
      <c r="S1481" s="2" t="s">
        <v>31</v>
      </c>
      <c r="T1481" s="105" t="s">
        <v>12539</v>
      </c>
      <c r="U1481" s="2" t="s">
        <v>31</v>
      </c>
    </row>
    <row r="1482" spans="2:21" ht="18" customHeight="1">
      <c r="B1482" s="18">
        <v>1478</v>
      </c>
      <c r="C1482" s="34" t="s">
        <v>12540</v>
      </c>
      <c r="D1482" s="34" t="s">
        <v>12225</v>
      </c>
      <c r="E1482" s="34" t="s">
        <v>12225</v>
      </c>
      <c r="F1482" s="34" t="s">
        <v>12541</v>
      </c>
      <c r="G1482" s="34" t="s">
        <v>12542</v>
      </c>
      <c r="H1482" s="34" t="s">
        <v>12543</v>
      </c>
      <c r="I1482" s="34" t="s">
        <v>12544</v>
      </c>
      <c r="J1482" s="34" t="s">
        <v>12545</v>
      </c>
      <c r="K1482" s="2" t="s">
        <v>59</v>
      </c>
      <c r="L1482" s="17">
        <v>46051</v>
      </c>
      <c r="M1482" s="17"/>
      <c r="N1482" s="18" t="s">
        <v>12546</v>
      </c>
      <c r="O1482" s="18" t="s">
        <v>33</v>
      </c>
      <c r="P1482" s="18" t="s">
        <v>12547</v>
      </c>
      <c r="Q1482" s="18" t="s">
        <v>31</v>
      </c>
      <c r="R1482" s="18" t="s">
        <v>12548</v>
      </c>
      <c r="S1482" s="18" t="s">
        <v>33</v>
      </c>
      <c r="T1482" s="18" t="s">
        <v>12549</v>
      </c>
      <c r="U1482" s="18" t="s">
        <v>33</v>
      </c>
    </row>
    <row r="1483" spans="2:21" ht="18" customHeight="1">
      <c r="B1483" s="18">
        <v>1479</v>
      </c>
      <c r="C1483" s="34" t="s">
        <v>12550</v>
      </c>
      <c r="D1483" s="34" t="s">
        <v>12225</v>
      </c>
      <c r="E1483" s="34" t="s">
        <v>12225</v>
      </c>
      <c r="F1483" s="34" t="s">
        <v>12551</v>
      </c>
      <c r="G1483" s="34" t="s">
        <v>12552</v>
      </c>
      <c r="H1483" s="34" t="s">
        <v>12553</v>
      </c>
      <c r="I1483" s="34" t="s">
        <v>12554</v>
      </c>
      <c r="J1483" s="34" t="s">
        <v>12555</v>
      </c>
      <c r="K1483" s="2" t="s">
        <v>59</v>
      </c>
      <c r="L1483" s="17">
        <v>45819</v>
      </c>
      <c r="M1483" s="17"/>
      <c r="N1483" s="107" t="s">
        <v>12556</v>
      </c>
      <c r="O1483" s="107" t="s">
        <v>31</v>
      </c>
      <c r="P1483" s="18" t="s">
        <v>12557</v>
      </c>
      <c r="Q1483" s="18" t="s">
        <v>33</v>
      </c>
      <c r="R1483" s="18"/>
      <c r="S1483" s="18"/>
      <c r="T1483" s="18" t="s">
        <v>12558</v>
      </c>
      <c r="U1483" s="18" t="s">
        <v>33</v>
      </c>
    </row>
    <row r="1484" spans="2:21" ht="18" customHeight="1">
      <c r="B1484" s="18">
        <v>1480</v>
      </c>
      <c r="C1484" s="34" t="s">
        <v>12559</v>
      </c>
      <c r="D1484" s="34" t="s">
        <v>12225</v>
      </c>
      <c r="E1484" s="34" t="s">
        <v>12225</v>
      </c>
      <c r="F1484" s="34" t="s">
        <v>12551</v>
      </c>
      <c r="G1484" s="34" t="s">
        <v>12560</v>
      </c>
      <c r="H1484" s="34" t="s">
        <v>12561</v>
      </c>
      <c r="I1484" s="34" t="s">
        <v>12562</v>
      </c>
      <c r="J1484" s="34" t="s">
        <v>12563</v>
      </c>
      <c r="K1484" s="2" t="s">
        <v>59</v>
      </c>
      <c r="L1484" s="17">
        <v>45874</v>
      </c>
      <c r="M1484" s="17"/>
      <c r="N1484" s="107" t="s">
        <v>12564</v>
      </c>
      <c r="O1484" s="107" t="s">
        <v>33</v>
      </c>
      <c r="P1484" s="107" t="s">
        <v>12565</v>
      </c>
      <c r="Q1484" s="107" t="s">
        <v>31</v>
      </c>
      <c r="R1484" s="107" t="s">
        <v>12566</v>
      </c>
      <c r="S1484" s="107" t="s">
        <v>33</v>
      </c>
      <c r="T1484" s="107" t="s">
        <v>12567</v>
      </c>
      <c r="U1484" s="18" t="s">
        <v>33</v>
      </c>
    </row>
    <row r="1485" spans="2:21" ht="18" customHeight="1">
      <c r="B1485" s="18">
        <v>1481</v>
      </c>
      <c r="C1485" s="34" t="s">
        <v>12568</v>
      </c>
      <c r="D1485" s="34" t="s">
        <v>12225</v>
      </c>
      <c r="E1485" s="34" t="s">
        <v>12225</v>
      </c>
      <c r="F1485" s="34" t="s">
        <v>12551</v>
      </c>
      <c r="G1485" s="34" t="s">
        <v>12569</v>
      </c>
      <c r="H1485" s="34" t="s">
        <v>12570</v>
      </c>
      <c r="I1485" s="34" t="s">
        <v>12571</v>
      </c>
      <c r="J1485" s="34" t="s">
        <v>12572</v>
      </c>
      <c r="K1485" s="2" t="s">
        <v>59</v>
      </c>
      <c r="L1485" s="17">
        <v>44925</v>
      </c>
      <c r="M1485" s="17"/>
      <c r="N1485" s="107" t="s">
        <v>12573</v>
      </c>
      <c r="O1485" s="107" t="s">
        <v>31</v>
      </c>
      <c r="P1485" s="107" t="s">
        <v>12574</v>
      </c>
      <c r="Q1485" s="107" t="s">
        <v>31</v>
      </c>
      <c r="R1485" s="107" t="s">
        <v>12575</v>
      </c>
      <c r="S1485" s="107" t="s">
        <v>33</v>
      </c>
      <c r="T1485" s="107" t="s">
        <v>12576</v>
      </c>
      <c r="U1485" s="18" t="s">
        <v>33</v>
      </c>
    </row>
    <row r="1486" spans="2:21" ht="18" customHeight="1">
      <c r="B1486" s="18">
        <v>1482</v>
      </c>
      <c r="C1486" s="34" t="s">
        <v>12577</v>
      </c>
      <c r="D1486" s="34" t="s">
        <v>12225</v>
      </c>
      <c r="E1486" s="34" t="s">
        <v>12225</v>
      </c>
      <c r="F1486" s="34" t="s">
        <v>12551</v>
      </c>
      <c r="G1486" s="34" t="s">
        <v>12578</v>
      </c>
      <c r="H1486" s="34" t="s">
        <v>12579</v>
      </c>
      <c r="I1486" s="34" t="s">
        <v>12580</v>
      </c>
      <c r="J1486" s="34" t="s">
        <v>12581</v>
      </c>
      <c r="K1486" s="23" t="s">
        <v>59</v>
      </c>
      <c r="L1486" s="17">
        <v>45693</v>
      </c>
      <c r="M1486" s="17"/>
      <c r="N1486" s="107" t="s">
        <v>12582</v>
      </c>
      <c r="O1486" s="107" t="s">
        <v>33</v>
      </c>
      <c r="P1486" s="107" t="s">
        <v>12583</v>
      </c>
      <c r="Q1486" s="107" t="s">
        <v>31</v>
      </c>
      <c r="R1486" s="107" t="s">
        <v>12584</v>
      </c>
      <c r="S1486" s="107" t="s">
        <v>31</v>
      </c>
      <c r="T1486" s="107" t="s">
        <v>12585</v>
      </c>
      <c r="U1486" s="18" t="s">
        <v>33</v>
      </c>
    </row>
    <row r="1487" spans="2:21" ht="18" customHeight="1">
      <c r="B1487" s="18">
        <v>1483</v>
      </c>
      <c r="C1487" s="34" t="s">
        <v>12586</v>
      </c>
      <c r="D1487" s="34" t="s">
        <v>12225</v>
      </c>
      <c r="E1487" s="34" t="s">
        <v>12225</v>
      </c>
      <c r="F1487" s="34" t="s">
        <v>12587</v>
      </c>
      <c r="G1487" s="34" t="s">
        <v>12588</v>
      </c>
      <c r="H1487" s="34" t="s">
        <v>12589</v>
      </c>
      <c r="I1487" s="34" t="s">
        <v>12590</v>
      </c>
      <c r="J1487" s="34" t="s">
        <v>12591</v>
      </c>
      <c r="K1487" s="23" t="s">
        <v>59</v>
      </c>
      <c r="L1487" s="17">
        <v>45666</v>
      </c>
      <c r="M1487" s="17"/>
      <c r="N1487" s="107" t="s">
        <v>12592</v>
      </c>
      <c r="O1487" s="107" t="s">
        <v>33</v>
      </c>
      <c r="P1487" s="107" t="s">
        <v>12593</v>
      </c>
      <c r="Q1487" s="107" t="s">
        <v>33</v>
      </c>
      <c r="R1487" s="107" t="s">
        <v>12594</v>
      </c>
      <c r="S1487" s="107" t="s">
        <v>31</v>
      </c>
      <c r="T1487" s="107" t="s">
        <v>12595</v>
      </c>
      <c r="U1487" s="18" t="s">
        <v>33</v>
      </c>
    </row>
    <row r="1488" spans="2:21" ht="18" customHeight="1">
      <c r="B1488" s="18">
        <v>1484</v>
      </c>
      <c r="C1488" s="34" t="s">
        <v>12596</v>
      </c>
      <c r="D1488" s="34" t="s">
        <v>12225</v>
      </c>
      <c r="E1488" s="34" t="s">
        <v>12225</v>
      </c>
      <c r="F1488" s="34" t="s">
        <v>12587</v>
      </c>
      <c r="G1488" s="34" t="s">
        <v>12597</v>
      </c>
      <c r="H1488" s="34" t="s">
        <v>12598</v>
      </c>
      <c r="I1488" s="34" t="s">
        <v>12599</v>
      </c>
      <c r="J1488" s="34" t="s">
        <v>12600</v>
      </c>
      <c r="K1488" s="23" t="s">
        <v>59</v>
      </c>
      <c r="L1488" s="17">
        <v>46114</v>
      </c>
      <c r="M1488" s="17"/>
      <c r="N1488" s="107" t="s">
        <v>12601</v>
      </c>
      <c r="O1488" s="107" t="s">
        <v>33</v>
      </c>
      <c r="P1488" s="107" t="s">
        <v>12602</v>
      </c>
      <c r="Q1488" s="107" t="s">
        <v>31</v>
      </c>
      <c r="R1488" s="107" t="s">
        <v>12603</v>
      </c>
      <c r="S1488" s="107" t="s">
        <v>33</v>
      </c>
      <c r="T1488" s="107" t="s">
        <v>12604</v>
      </c>
      <c r="U1488" s="18" t="s">
        <v>33</v>
      </c>
    </row>
    <row r="1489" spans="2:21" ht="18" customHeight="1">
      <c r="B1489" s="18">
        <v>1485</v>
      </c>
      <c r="C1489" s="34" t="s">
        <v>12605</v>
      </c>
      <c r="D1489" s="34" t="s">
        <v>12225</v>
      </c>
      <c r="E1489" s="34" t="s">
        <v>12225</v>
      </c>
      <c r="F1489" s="34" t="s">
        <v>12587</v>
      </c>
      <c r="G1489" s="34" t="s">
        <v>12606</v>
      </c>
      <c r="H1489" s="34" t="s">
        <v>3881</v>
      </c>
      <c r="I1489" s="34" t="s">
        <v>12607</v>
      </c>
      <c r="J1489" s="34" t="s">
        <v>12608</v>
      </c>
      <c r="K1489" s="23" t="s">
        <v>59</v>
      </c>
      <c r="L1489" s="17">
        <v>46197</v>
      </c>
      <c r="M1489" s="17"/>
      <c r="N1489" s="107" t="s">
        <v>12609</v>
      </c>
      <c r="O1489" s="107" t="s">
        <v>31</v>
      </c>
      <c r="P1489" s="107" t="s">
        <v>12610</v>
      </c>
      <c r="Q1489" s="107" t="s">
        <v>31</v>
      </c>
      <c r="R1489" s="107" t="s">
        <v>12611</v>
      </c>
      <c r="S1489" s="107" t="s">
        <v>31</v>
      </c>
      <c r="T1489" s="107" t="s">
        <v>12612</v>
      </c>
      <c r="U1489" s="18" t="s">
        <v>33</v>
      </c>
    </row>
    <row r="1490" spans="2:21" ht="18" customHeight="1">
      <c r="B1490" s="18">
        <v>1486</v>
      </c>
      <c r="C1490" s="34" t="s">
        <v>12613</v>
      </c>
      <c r="D1490" s="34" t="s">
        <v>12225</v>
      </c>
      <c r="E1490" s="34" t="s">
        <v>12225</v>
      </c>
      <c r="F1490" s="34" t="s">
        <v>12587</v>
      </c>
      <c r="G1490" s="34" t="s">
        <v>12614</v>
      </c>
      <c r="H1490" s="34" t="s">
        <v>12615</v>
      </c>
      <c r="I1490" s="34" t="s">
        <v>12616</v>
      </c>
      <c r="J1490" s="34" t="s">
        <v>9889</v>
      </c>
      <c r="K1490" s="23" t="s">
        <v>59</v>
      </c>
      <c r="L1490" s="17">
        <v>45714</v>
      </c>
      <c r="M1490" s="17"/>
      <c r="N1490" s="107" t="s">
        <v>12617</v>
      </c>
      <c r="O1490" s="107" t="s">
        <v>31</v>
      </c>
      <c r="P1490" s="107" t="s">
        <v>12618</v>
      </c>
      <c r="Q1490" s="107" t="s">
        <v>31</v>
      </c>
      <c r="R1490" s="107" t="s">
        <v>12619</v>
      </c>
      <c r="S1490" s="107" t="s">
        <v>31</v>
      </c>
      <c r="T1490" s="107" t="s">
        <v>12620</v>
      </c>
      <c r="U1490" s="18" t="s">
        <v>31</v>
      </c>
    </row>
    <row r="1491" spans="2:21" ht="18" customHeight="1">
      <c r="B1491" s="18">
        <v>1487</v>
      </c>
      <c r="C1491" s="34" t="s">
        <v>12621</v>
      </c>
      <c r="D1491" s="34" t="s">
        <v>12225</v>
      </c>
      <c r="E1491" s="34" t="s">
        <v>12225</v>
      </c>
      <c r="F1491" s="34" t="s">
        <v>12587</v>
      </c>
      <c r="G1491" s="34" t="s">
        <v>12622</v>
      </c>
      <c r="H1491" s="34" t="s">
        <v>12623</v>
      </c>
      <c r="I1491" s="34" t="s">
        <v>12624</v>
      </c>
      <c r="J1491" s="34" t="s">
        <v>9889</v>
      </c>
      <c r="K1491" s="23" t="s">
        <v>59</v>
      </c>
      <c r="L1491" s="17">
        <v>45664</v>
      </c>
      <c r="M1491" s="17"/>
      <c r="N1491" s="107" t="s">
        <v>12625</v>
      </c>
      <c r="O1491" s="107" t="s">
        <v>33</v>
      </c>
      <c r="P1491" s="107" t="s">
        <v>12626</v>
      </c>
      <c r="Q1491" s="107" t="s">
        <v>33</v>
      </c>
      <c r="R1491" s="107" t="s">
        <v>12627</v>
      </c>
      <c r="S1491" s="107" t="s">
        <v>33</v>
      </c>
      <c r="T1491" s="107" t="s">
        <v>12628</v>
      </c>
      <c r="U1491" s="18" t="s">
        <v>33</v>
      </c>
    </row>
    <row r="1492" spans="2:21" ht="18" customHeight="1">
      <c r="B1492" s="18">
        <v>1488</v>
      </c>
      <c r="C1492" s="34" t="s">
        <v>12629</v>
      </c>
      <c r="D1492" s="34" t="s">
        <v>12225</v>
      </c>
      <c r="E1492" s="34" t="s">
        <v>12225</v>
      </c>
      <c r="F1492" s="34" t="s">
        <v>12587</v>
      </c>
      <c r="G1492" s="34" t="s">
        <v>12630</v>
      </c>
      <c r="H1492" s="34" t="s">
        <v>12631</v>
      </c>
      <c r="I1492" s="34" t="s">
        <v>12632</v>
      </c>
      <c r="J1492" s="34" t="s">
        <v>9889</v>
      </c>
      <c r="K1492" s="23" t="s">
        <v>59</v>
      </c>
      <c r="L1492" s="17">
        <v>46295</v>
      </c>
      <c r="M1492" s="17"/>
      <c r="N1492" s="107" t="s">
        <v>12633</v>
      </c>
      <c r="O1492" s="107" t="s">
        <v>33</v>
      </c>
      <c r="P1492" s="107" t="s">
        <v>12634</v>
      </c>
      <c r="Q1492" s="107" t="s">
        <v>31</v>
      </c>
      <c r="R1492" s="107" t="s">
        <v>12635</v>
      </c>
      <c r="S1492" s="107" t="s">
        <v>31</v>
      </c>
      <c r="T1492" s="107" t="s">
        <v>12636</v>
      </c>
      <c r="U1492" s="18" t="s">
        <v>33</v>
      </c>
    </row>
    <row r="1493" spans="2:21" ht="18" customHeight="1">
      <c r="B1493" s="18">
        <v>1489</v>
      </c>
      <c r="C1493" s="34" t="s">
        <v>12637</v>
      </c>
      <c r="D1493" s="34" t="s">
        <v>12225</v>
      </c>
      <c r="E1493" s="34" t="s">
        <v>12225</v>
      </c>
      <c r="F1493" s="34" t="s">
        <v>12587</v>
      </c>
      <c r="G1493" s="34" t="s">
        <v>12638</v>
      </c>
      <c r="H1493" s="34" t="s">
        <v>12639</v>
      </c>
      <c r="I1493" s="34" t="s">
        <v>12640</v>
      </c>
      <c r="J1493" s="34" t="s">
        <v>9889</v>
      </c>
      <c r="K1493" s="23" t="s">
        <v>59</v>
      </c>
      <c r="L1493" s="17">
        <v>46138</v>
      </c>
      <c r="M1493" s="17"/>
      <c r="N1493" s="107" t="s">
        <v>12641</v>
      </c>
      <c r="O1493" s="107" t="s">
        <v>31</v>
      </c>
      <c r="P1493" s="107" t="s">
        <v>12642</v>
      </c>
      <c r="Q1493" s="107" t="s">
        <v>31</v>
      </c>
      <c r="R1493" s="107" t="s">
        <v>12643</v>
      </c>
      <c r="S1493" s="107" t="s">
        <v>33</v>
      </c>
      <c r="T1493" s="107" t="s">
        <v>12644</v>
      </c>
      <c r="U1493" s="18" t="s">
        <v>33</v>
      </c>
    </row>
    <row r="1494" spans="2:21" ht="18" customHeight="1">
      <c r="B1494" s="18">
        <v>1490</v>
      </c>
      <c r="C1494" s="34" t="s">
        <v>12645</v>
      </c>
      <c r="D1494" s="34" t="s">
        <v>12225</v>
      </c>
      <c r="E1494" s="34" t="s">
        <v>12225</v>
      </c>
      <c r="F1494" s="34" t="s">
        <v>12587</v>
      </c>
      <c r="G1494" s="34" t="s">
        <v>12646</v>
      </c>
      <c r="H1494" s="34" t="s">
        <v>12647</v>
      </c>
      <c r="I1494" s="34" t="s">
        <v>12648</v>
      </c>
      <c r="J1494" s="34" t="s">
        <v>9889</v>
      </c>
      <c r="K1494" s="23" t="s">
        <v>59</v>
      </c>
      <c r="L1494" s="17">
        <v>46141</v>
      </c>
      <c r="M1494" s="17"/>
      <c r="N1494" s="107" t="s">
        <v>12649</v>
      </c>
      <c r="O1494" s="107" t="s">
        <v>33</v>
      </c>
      <c r="P1494" s="107" t="s">
        <v>12650</v>
      </c>
      <c r="Q1494" s="107" t="s">
        <v>31</v>
      </c>
      <c r="R1494" s="107" t="s">
        <v>12651</v>
      </c>
      <c r="S1494" s="107" t="s">
        <v>33</v>
      </c>
      <c r="T1494" s="107" t="s">
        <v>12652</v>
      </c>
      <c r="U1494" s="18" t="s">
        <v>33</v>
      </c>
    </row>
    <row r="1495" spans="2:21" ht="18" customHeight="1">
      <c r="B1495" s="18">
        <v>1491</v>
      </c>
      <c r="C1495" s="34" t="s">
        <v>12653</v>
      </c>
      <c r="D1495" s="34" t="s">
        <v>12225</v>
      </c>
      <c r="E1495" s="34" t="s">
        <v>12225</v>
      </c>
      <c r="F1495" s="34" t="s">
        <v>12587</v>
      </c>
      <c r="G1495" s="34" t="s">
        <v>12654</v>
      </c>
      <c r="H1495" s="34" t="s">
        <v>12655</v>
      </c>
      <c r="I1495" s="34" t="s">
        <v>12656</v>
      </c>
      <c r="J1495" s="34" t="s">
        <v>9889</v>
      </c>
      <c r="K1495" s="23" t="s">
        <v>59</v>
      </c>
      <c r="L1495" s="17">
        <v>45666</v>
      </c>
      <c r="M1495" s="17"/>
      <c r="N1495" s="107" t="s">
        <v>12657</v>
      </c>
      <c r="O1495" s="107" t="s">
        <v>33</v>
      </c>
      <c r="P1495" s="107" t="s">
        <v>12658</v>
      </c>
      <c r="Q1495" s="107" t="s">
        <v>31</v>
      </c>
      <c r="R1495" s="107" t="s">
        <v>12659</v>
      </c>
      <c r="S1495" s="18" t="s">
        <v>31</v>
      </c>
      <c r="T1495" s="18"/>
      <c r="U1495" s="18"/>
    </row>
    <row r="1496" spans="2:21" ht="18" customHeight="1">
      <c r="B1496" s="18">
        <v>1492</v>
      </c>
      <c r="C1496" s="34" t="s">
        <v>12660</v>
      </c>
      <c r="D1496" s="34" t="s">
        <v>12225</v>
      </c>
      <c r="E1496" s="34" t="s">
        <v>12225</v>
      </c>
      <c r="F1496" s="34" t="s">
        <v>12587</v>
      </c>
      <c r="G1496" s="34" t="s">
        <v>12661</v>
      </c>
      <c r="H1496" s="34" t="s">
        <v>12662</v>
      </c>
      <c r="I1496" s="34" t="s">
        <v>12663</v>
      </c>
      <c r="J1496" s="34" t="s">
        <v>9889</v>
      </c>
      <c r="K1496" s="75" t="s">
        <v>59</v>
      </c>
      <c r="L1496" s="17">
        <v>45776</v>
      </c>
      <c r="M1496" s="17"/>
      <c r="N1496" s="107" t="s">
        <v>12664</v>
      </c>
      <c r="O1496" s="107" t="s">
        <v>33</v>
      </c>
      <c r="P1496" s="9" t="s">
        <v>12665</v>
      </c>
      <c r="Q1496" s="18"/>
      <c r="R1496" s="9" t="s">
        <v>12666</v>
      </c>
      <c r="S1496" s="18" t="s">
        <v>31</v>
      </c>
      <c r="T1496" s="18"/>
      <c r="U1496" s="18"/>
    </row>
    <row r="1497" spans="2:21" ht="18" customHeight="1">
      <c r="B1497" s="18">
        <v>1493</v>
      </c>
      <c r="C1497" s="34" t="s">
        <v>12667</v>
      </c>
      <c r="D1497" s="34" t="s">
        <v>12225</v>
      </c>
      <c r="E1497" s="34" t="s">
        <v>12225</v>
      </c>
      <c r="F1497" s="34" t="s">
        <v>12587</v>
      </c>
      <c r="G1497" s="34" t="s">
        <v>12668</v>
      </c>
      <c r="H1497" s="34" t="s">
        <v>12669</v>
      </c>
      <c r="I1497" s="34" t="s">
        <v>12670</v>
      </c>
      <c r="J1497" s="34" t="s">
        <v>9889</v>
      </c>
      <c r="K1497" s="23" t="s">
        <v>59</v>
      </c>
      <c r="L1497" s="17">
        <v>45693</v>
      </c>
      <c r="M1497" s="17"/>
      <c r="N1497" s="107" t="s">
        <v>12671</v>
      </c>
      <c r="O1497" s="107" t="s">
        <v>31</v>
      </c>
      <c r="P1497" s="107" t="s">
        <v>12672</v>
      </c>
      <c r="Q1497" s="107" t="s">
        <v>31</v>
      </c>
      <c r="R1497" s="107" t="s">
        <v>12673</v>
      </c>
      <c r="S1497" s="107" t="s">
        <v>31</v>
      </c>
      <c r="T1497" s="107" t="s">
        <v>12674</v>
      </c>
      <c r="U1497" s="18" t="s">
        <v>33</v>
      </c>
    </row>
    <row r="1498" spans="2:21" ht="18" customHeight="1">
      <c r="B1498" s="18">
        <v>1494</v>
      </c>
      <c r="C1498" s="34" t="s">
        <v>12675</v>
      </c>
      <c r="D1498" s="34" t="s">
        <v>12225</v>
      </c>
      <c r="E1498" s="34" t="s">
        <v>12225</v>
      </c>
      <c r="F1498" s="34" t="s">
        <v>12587</v>
      </c>
      <c r="G1498" s="34" t="s">
        <v>12676</v>
      </c>
      <c r="H1498" s="34" t="s">
        <v>12677</v>
      </c>
      <c r="I1498" s="34" t="s">
        <v>12678</v>
      </c>
      <c r="J1498" s="34" t="s">
        <v>9889</v>
      </c>
      <c r="K1498" s="23" t="s">
        <v>59</v>
      </c>
      <c r="L1498" s="17">
        <v>45931</v>
      </c>
      <c r="M1498" s="17"/>
      <c r="N1498" s="107" t="s">
        <v>12679</v>
      </c>
      <c r="O1498" s="107" t="s">
        <v>31</v>
      </c>
      <c r="P1498" s="107" t="s">
        <v>12680</v>
      </c>
      <c r="Q1498" s="107" t="s">
        <v>31</v>
      </c>
      <c r="R1498" s="107" t="s">
        <v>12681</v>
      </c>
      <c r="S1498" s="107" t="s">
        <v>31</v>
      </c>
      <c r="T1498" s="107" t="s">
        <v>12682</v>
      </c>
      <c r="U1498" s="18" t="s">
        <v>33</v>
      </c>
    </row>
    <row r="1499" spans="2:21" ht="18" customHeight="1">
      <c r="B1499" s="18">
        <v>1495</v>
      </c>
      <c r="C1499" s="34" t="s">
        <v>12683</v>
      </c>
      <c r="D1499" s="34" t="s">
        <v>12225</v>
      </c>
      <c r="E1499" s="34" t="s">
        <v>12225</v>
      </c>
      <c r="F1499" s="34" t="s">
        <v>12684</v>
      </c>
      <c r="G1499" s="34" t="s">
        <v>12685</v>
      </c>
      <c r="H1499" s="34" t="s">
        <v>12686</v>
      </c>
      <c r="I1499" s="34" t="s">
        <v>12687</v>
      </c>
      <c r="J1499" s="34" t="s">
        <v>9915</v>
      </c>
      <c r="K1499" s="23" t="s">
        <v>59</v>
      </c>
      <c r="L1499" s="17">
        <v>47080</v>
      </c>
      <c r="M1499" s="17"/>
      <c r="N1499" s="107" t="s">
        <v>12688</v>
      </c>
      <c r="O1499" s="107" t="s">
        <v>33</v>
      </c>
      <c r="P1499" s="107" t="s">
        <v>12689</v>
      </c>
      <c r="Q1499" s="107" t="s">
        <v>31</v>
      </c>
      <c r="R1499" s="107" t="s">
        <v>12690</v>
      </c>
      <c r="S1499" s="107" t="s">
        <v>33</v>
      </c>
      <c r="T1499" s="107" t="s">
        <v>12691</v>
      </c>
      <c r="U1499" s="18" t="s">
        <v>31</v>
      </c>
    </row>
    <row r="1500" spans="2:21" ht="18" customHeight="1">
      <c r="B1500" s="18">
        <v>1496</v>
      </c>
      <c r="C1500" s="34" t="s">
        <v>12692</v>
      </c>
      <c r="D1500" s="34" t="s">
        <v>12225</v>
      </c>
      <c r="E1500" s="34" t="s">
        <v>12225</v>
      </c>
      <c r="F1500" s="34" t="s">
        <v>12684</v>
      </c>
      <c r="G1500" s="34" t="s">
        <v>12693</v>
      </c>
      <c r="H1500" s="34" t="s">
        <v>12694</v>
      </c>
      <c r="I1500" s="34" t="s">
        <v>12695</v>
      </c>
      <c r="J1500" s="34" t="s">
        <v>9924</v>
      </c>
      <c r="K1500" s="23" t="s">
        <v>59</v>
      </c>
      <c r="L1500" s="108">
        <v>45653</v>
      </c>
      <c r="M1500" s="108"/>
      <c r="N1500" s="107" t="s">
        <v>12696</v>
      </c>
      <c r="O1500" s="107" t="s">
        <v>31</v>
      </c>
      <c r="P1500" s="107" t="s">
        <v>12697</v>
      </c>
      <c r="Q1500" s="107" t="s">
        <v>31</v>
      </c>
      <c r="R1500" s="107" t="s">
        <v>12698</v>
      </c>
      <c r="S1500" s="107" t="s">
        <v>33</v>
      </c>
      <c r="T1500" s="107" t="s">
        <v>12699</v>
      </c>
      <c r="U1500" s="18" t="s">
        <v>31</v>
      </c>
    </row>
    <row r="1501" spans="2:21" ht="18" customHeight="1">
      <c r="B1501" s="18">
        <v>1497</v>
      </c>
      <c r="C1501" s="34" t="s">
        <v>12700</v>
      </c>
      <c r="D1501" s="34" t="s">
        <v>12225</v>
      </c>
      <c r="E1501" s="34" t="s">
        <v>12225</v>
      </c>
      <c r="F1501" s="34" t="s">
        <v>12684</v>
      </c>
      <c r="G1501" s="34" t="s">
        <v>12701</v>
      </c>
      <c r="H1501" s="34" t="s">
        <v>12702</v>
      </c>
      <c r="I1501" s="34" t="s">
        <v>12703</v>
      </c>
      <c r="J1501" s="34" t="s">
        <v>12704</v>
      </c>
      <c r="K1501" s="23" t="s">
        <v>59</v>
      </c>
      <c r="L1501" s="17">
        <v>46725</v>
      </c>
      <c r="M1501" s="17"/>
      <c r="N1501" s="107" t="s">
        <v>12705</v>
      </c>
      <c r="O1501" s="107" t="s">
        <v>33</v>
      </c>
      <c r="P1501" s="107" t="s">
        <v>12706</v>
      </c>
      <c r="Q1501" s="107" t="s">
        <v>33</v>
      </c>
      <c r="R1501" s="107" t="s">
        <v>12707</v>
      </c>
      <c r="S1501" s="107" t="s">
        <v>33</v>
      </c>
      <c r="T1501" s="107" t="s">
        <v>12708</v>
      </c>
      <c r="U1501" s="18" t="s">
        <v>33</v>
      </c>
    </row>
    <row r="1502" spans="2:21" ht="18" customHeight="1">
      <c r="B1502" s="18">
        <v>1498</v>
      </c>
      <c r="C1502" s="34" t="s">
        <v>12709</v>
      </c>
      <c r="D1502" s="34" t="s">
        <v>12225</v>
      </c>
      <c r="E1502" s="34" t="s">
        <v>12225</v>
      </c>
      <c r="F1502" s="34" t="s">
        <v>12684</v>
      </c>
      <c r="G1502" s="34" t="s">
        <v>12710</v>
      </c>
      <c r="H1502" s="34" t="s">
        <v>12711</v>
      </c>
      <c r="I1502" s="34" t="s">
        <v>12712</v>
      </c>
      <c r="J1502" s="34" t="s">
        <v>9933</v>
      </c>
      <c r="K1502" s="23" t="s">
        <v>59</v>
      </c>
      <c r="L1502" s="17">
        <v>45871</v>
      </c>
      <c r="M1502" s="17"/>
      <c r="N1502" s="107" t="s">
        <v>12713</v>
      </c>
      <c r="O1502" s="107" t="s">
        <v>31</v>
      </c>
      <c r="P1502" s="107" t="s">
        <v>12714</v>
      </c>
      <c r="Q1502" s="107" t="s">
        <v>31</v>
      </c>
      <c r="R1502" s="107" t="s">
        <v>12715</v>
      </c>
      <c r="S1502" s="107" t="s">
        <v>31</v>
      </c>
      <c r="T1502" s="107" t="s">
        <v>12716</v>
      </c>
      <c r="U1502" s="18" t="s">
        <v>33</v>
      </c>
    </row>
    <row r="1503" spans="2:21" ht="18" customHeight="1">
      <c r="B1503" s="18">
        <v>1499</v>
      </c>
      <c r="C1503" s="34" t="s">
        <v>12717</v>
      </c>
      <c r="D1503" s="34" t="s">
        <v>12225</v>
      </c>
      <c r="E1503" s="34" t="s">
        <v>12225</v>
      </c>
      <c r="F1503" s="34" t="s">
        <v>12684</v>
      </c>
      <c r="G1503" s="109" t="s">
        <v>12718</v>
      </c>
      <c r="H1503" s="34" t="s">
        <v>12719</v>
      </c>
      <c r="I1503" s="34" t="s">
        <v>12720</v>
      </c>
      <c r="J1503" s="34" t="s">
        <v>9942</v>
      </c>
      <c r="K1503" s="23" t="s">
        <v>59</v>
      </c>
      <c r="L1503" s="17">
        <v>45839</v>
      </c>
      <c r="M1503" s="17"/>
      <c r="N1503" s="18" t="s">
        <v>12721</v>
      </c>
      <c r="O1503" s="18" t="s">
        <v>31</v>
      </c>
      <c r="P1503" s="18" t="s">
        <v>12722</v>
      </c>
      <c r="Q1503" s="18" t="s">
        <v>31</v>
      </c>
      <c r="R1503" s="9" t="s">
        <v>12723</v>
      </c>
      <c r="S1503" s="107" t="s">
        <v>31</v>
      </c>
      <c r="T1503" s="18"/>
      <c r="U1503" s="18"/>
    </row>
    <row r="1504" spans="2:21" ht="18" customHeight="1">
      <c r="B1504" s="18">
        <v>1500</v>
      </c>
      <c r="C1504" s="34" t="s">
        <v>12724</v>
      </c>
      <c r="D1504" s="34" t="s">
        <v>12225</v>
      </c>
      <c r="E1504" s="34" t="s">
        <v>12225</v>
      </c>
      <c r="F1504" s="34" t="s">
        <v>12684</v>
      </c>
      <c r="G1504" s="34" t="s">
        <v>12725</v>
      </c>
      <c r="H1504" s="34" t="s">
        <v>12726</v>
      </c>
      <c r="I1504" s="34" t="s">
        <v>12727</v>
      </c>
      <c r="J1504" s="34" t="s">
        <v>9952</v>
      </c>
      <c r="K1504" s="23" t="s">
        <v>59</v>
      </c>
      <c r="L1504" s="17">
        <v>45721</v>
      </c>
      <c r="M1504" s="17"/>
      <c r="N1504" s="107" t="s">
        <v>12728</v>
      </c>
      <c r="O1504" s="107" t="s">
        <v>31</v>
      </c>
      <c r="P1504" s="107" t="s">
        <v>12729</v>
      </c>
      <c r="Q1504" s="107" t="s">
        <v>33</v>
      </c>
      <c r="R1504" s="107" t="s">
        <v>12730</v>
      </c>
      <c r="S1504" s="18" t="s">
        <v>31</v>
      </c>
      <c r="T1504" s="18"/>
      <c r="U1504" s="18"/>
    </row>
    <row r="1505" spans="2:21" ht="18" customHeight="1">
      <c r="B1505" s="18">
        <v>1501</v>
      </c>
      <c r="C1505" s="34" t="s">
        <v>12731</v>
      </c>
      <c r="D1505" s="34" t="s">
        <v>12225</v>
      </c>
      <c r="E1505" s="34" t="s">
        <v>12225</v>
      </c>
      <c r="F1505" s="34" t="s">
        <v>12684</v>
      </c>
      <c r="G1505" s="34" t="s">
        <v>6456</v>
      </c>
      <c r="H1505" s="34" t="s">
        <v>6457</v>
      </c>
      <c r="I1505" s="34" t="s">
        <v>12732</v>
      </c>
      <c r="J1505" s="34" t="s">
        <v>12733</v>
      </c>
      <c r="K1505" s="23" t="s">
        <v>59</v>
      </c>
      <c r="L1505" s="17">
        <v>46001</v>
      </c>
      <c r="M1505" s="17"/>
      <c r="N1505" s="18" t="s">
        <v>12734</v>
      </c>
      <c r="O1505" s="18" t="s">
        <v>31</v>
      </c>
      <c r="P1505" s="18" t="s">
        <v>12735</v>
      </c>
      <c r="Q1505" s="18" t="s">
        <v>31</v>
      </c>
      <c r="R1505" s="18" t="s">
        <v>12736</v>
      </c>
      <c r="S1505" s="18" t="s">
        <v>31</v>
      </c>
      <c r="T1505" s="18"/>
      <c r="U1505" s="18"/>
    </row>
    <row r="1506" spans="2:21" ht="18" customHeight="1">
      <c r="B1506" s="18">
        <v>1502</v>
      </c>
      <c r="C1506" s="34" t="s">
        <v>12737</v>
      </c>
      <c r="D1506" s="34" t="s">
        <v>12225</v>
      </c>
      <c r="E1506" s="34" t="s">
        <v>12225</v>
      </c>
      <c r="F1506" s="34" t="s">
        <v>12684</v>
      </c>
      <c r="G1506" s="34" t="s">
        <v>12738</v>
      </c>
      <c r="H1506" s="34" t="s">
        <v>12739</v>
      </c>
      <c r="I1506" s="34" t="s">
        <v>12740</v>
      </c>
      <c r="J1506" s="34" t="s">
        <v>9960</v>
      </c>
      <c r="K1506" s="23" t="s">
        <v>59</v>
      </c>
      <c r="L1506" s="17">
        <v>46442</v>
      </c>
      <c r="M1506" s="110"/>
      <c r="N1506" s="9" t="s">
        <v>12741</v>
      </c>
      <c r="O1506" s="18" t="s">
        <v>31</v>
      </c>
      <c r="P1506" s="107" t="s">
        <v>12742</v>
      </c>
      <c r="Q1506" s="18" t="s">
        <v>31</v>
      </c>
      <c r="R1506" s="18" t="s">
        <v>12743</v>
      </c>
      <c r="S1506" s="18"/>
      <c r="T1506" s="107" t="s">
        <v>12744</v>
      </c>
      <c r="U1506" s="18" t="s">
        <v>33</v>
      </c>
    </row>
    <row r="1507" spans="2:21" ht="18" customHeight="1">
      <c r="B1507" s="18">
        <v>1503</v>
      </c>
      <c r="C1507" s="34" t="s">
        <v>12745</v>
      </c>
      <c r="D1507" s="34" t="s">
        <v>12225</v>
      </c>
      <c r="E1507" s="34" t="s">
        <v>12225</v>
      </c>
      <c r="F1507" s="34" t="s">
        <v>12684</v>
      </c>
      <c r="G1507" s="34" t="s">
        <v>12746</v>
      </c>
      <c r="H1507" s="34" t="s">
        <v>12747</v>
      </c>
      <c r="I1507" s="34" t="s">
        <v>12748</v>
      </c>
      <c r="J1507" s="34" t="s">
        <v>9969</v>
      </c>
      <c r="K1507" s="23" t="s">
        <v>59</v>
      </c>
      <c r="L1507" s="17">
        <v>45897</v>
      </c>
      <c r="M1507" s="17"/>
      <c r="N1507" s="107" t="s">
        <v>12749</v>
      </c>
      <c r="O1507" s="107" t="s">
        <v>33</v>
      </c>
      <c r="P1507" s="107" t="s">
        <v>12750</v>
      </c>
      <c r="Q1507" s="107" t="s">
        <v>31</v>
      </c>
      <c r="R1507" s="107" t="s">
        <v>12751</v>
      </c>
      <c r="S1507" s="107" t="s">
        <v>31</v>
      </c>
      <c r="T1507" s="107" t="s">
        <v>12752</v>
      </c>
      <c r="U1507" s="18" t="s">
        <v>31</v>
      </c>
    </row>
    <row r="1508" spans="2:21" ht="18" customHeight="1">
      <c r="B1508" s="18">
        <v>1504</v>
      </c>
      <c r="C1508" s="34" t="s">
        <v>12753</v>
      </c>
      <c r="D1508" s="34" t="s">
        <v>12225</v>
      </c>
      <c r="E1508" s="34" t="s">
        <v>12225</v>
      </c>
      <c r="F1508" s="34" t="s">
        <v>12684</v>
      </c>
      <c r="G1508" s="34" t="s">
        <v>12754</v>
      </c>
      <c r="H1508" s="34" t="s">
        <v>12755</v>
      </c>
      <c r="I1508" s="34" t="s">
        <v>12756</v>
      </c>
      <c r="J1508" s="34" t="s">
        <v>9978</v>
      </c>
      <c r="K1508" s="23" t="s">
        <v>59</v>
      </c>
      <c r="L1508" s="17">
        <v>45855</v>
      </c>
      <c r="M1508" s="17"/>
      <c r="N1508" s="107" t="s">
        <v>12757</v>
      </c>
      <c r="O1508" s="107" t="s">
        <v>33</v>
      </c>
      <c r="P1508" s="107" t="s">
        <v>12758</v>
      </c>
      <c r="Q1508" s="107" t="s">
        <v>31</v>
      </c>
      <c r="R1508" s="107" t="s">
        <v>12759</v>
      </c>
      <c r="S1508" s="107" t="s">
        <v>31</v>
      </c>
      <c r="T1508" s="107" t="s">
        <v>12760</v>
      </c>
      <c r="U1508" s="18" t="s">
        <v>33</v>
      </c>
    </row>
    <row r="1509" spans="2:21" ht="18" customHeight="1">
      <c r="B1509" s="18">
        <v>1505</v>
      </c>
      <c r="C1509" s="34" t="s">
        <v>12761</v>
      </c>
      <c r="D1509" s="34" t="s">
        <v>12225</v>
      </c>
      <c r="E1509" s="34" t="s">
        <v>12225</v>
      </c>
      <c r="F1509" s="34" t="s">
        <v>12684</v>
      </c>
      <c r="G1509" s="34" t="s">
        <v>12762</v>
      </c>
      <c r="H1509" s="34" t="s">
        <v>12763</v>
      </c>
      <c r="I1509" s="34" t="s">
        <v>12764</v>
      </c>
      <c r="J1509" s="34" t="s">
        <v>9987</v>
      </c>
      <c r="K1509" s="23" t="s">
        <v>59</v>
      </c>
      <c r="L1509" s="17">
        <v>45827</v>
      </c>
      <c r="M1509" s="17"/>
      <c r="N1509" s="107" t="s">
        <v>12765</v>
      </c>
      <c r="O1509" s="107" t="s">
        <v>33</v>
      </c>
      <c r="P1509" s="9" t="s">
        <v>12766</v>
      </c>
      <c r="Q1509" s="107" t="s">
        <v>31</v>
      </c>
      <c r="R1509" s="107" t="s">
        <v>12767</v>
      </c>
      <c r="S1509" s="107" t="s">
        <v>31</v>
      </c>
      <c r="T1509" s="107" t="s">
        <v>12768</v>
      </c>
      <c r="U1509" s="18" t="s">
        <v>33</v>
      </c>
    </row>
    <row r="1510" spans="2:21" ht="18" customHeight="1">
      <c r="B1510" s="18">
        <v>1506</v>
      </c>
      <c r="C1510" s="34" t="s">
        <v>12769</v>
      </c>
      <c r="D1510" s="34" t="s">
        <v>12225</v>
      </c>
      <c r="E1510" s="34" t="s">
        <v>12225</v>
      </c>
      <c r="F1510" s="34" t="s">
        <v>12684</v>
      </c>
      <c r="G1510" s="34" t="s">
        <v>12770</v>
      </c>
      <c r="H1510" s="34" t="s">
        <v>12771</v>
      </c>
      <c r="I1510" s="34" t="s">
        <v>12772</v>
      </c>
      <c r="J1510" s="34" t="s">
        <v>9996</v>
      </c>
      <c r="K1510" s="23" t="s">
        <v>59</v>
      </c>
      <c r="L1510" s="17">
        <v>45691</v>
      </c>
      <c r="M1510" s="17"/>
      <c r="N1510" s="107" t="s">
        <v>12773</v>
      </c>
      <c r="O1510" s="107" t="s">
        <v>33</v>
      </c>
      <c r="P1510" s="107" t="s">
        <v>12774</v>
      </c>
      <c r="Q1510" s="107" t="s">
        <v>31</v>
      </c>
      <c r="R1510" s="107" t="s">
        <v>12775</v>
      </c>
      <c r="S1510" s="18" t="s">
        <v>31</v>
      </c>
      <c r="T1510" s="18"/>
      <c r="U1510" s="18"/>
    </row>
    <row r="1511" spans="2:21" ht="18" customHeight="1">
      <c r="B1511" s="18">
        <v>1507</v>
      </c>
      <c r="C1511" s="34" t="s">
        <v>12776</v>
      </c>
      <c r="D1511" s="34" t="s">
        <v>12225</v>
      </c>
      <c r="E1511" s="34" t="s">
        <v>12225</v>
      </c>
      <c r="F1511" s="34" t="s">
        <v>12684</v>
      </c>
      <c r="G1511" s="34" t="s">
        <v>12777</v>
      </c>
      <c r="H1511" s="34" t="s">
        <v>5837</v>
      </c>
      <c r="I1511" s="34" t="s">
        <v>12778</v>
      </c>
      <c r="J1511" s="34" t="s">
        <v>10005</v>
      </c>
      <c r="K1511" s="23" t="s">
        <v>59</v>
      </c>
      <c r="L1511" s="17" t="s">
        <v>12779</v>
      </c>
      <c r="M1511" s="17"/>
      <c r="N1511" s="107" t="s">
        <v>12780</v>
      </c>
      <c r="O1511" s="107" t="s">
        <v>31</v>
      </c>
      <c r="P1511" s="107" t="s">
        <v>12781</v>
      </c>
      <c r="Q1511" s="107" t="s">
        <v>31</v>
      </c>
      <c r="R1511" s="107" t="s">
        <v>12782</v>
      </c>
      <c r="S1511" s="18" t="s">
        <v>31</v>
      </c>
      <c r="T1511" s="18"/>
      <c r="U1511" s="18"/>
    </row>
    <row r="1512" spans="2:21" ht="18" customHeight="1">
      <c r="B1512" s="18">
        <v>1508</v>
      </c>
      <c r="C1512" s="34" t="s">
        <v>12783</v>
      </c>
      <c r="D1512" s="34" t="s">
        <v>12225</v>
      </c>
      <c r="E1512" s="34" t="s">
        <v>12225</v>
      </c>
      <c r="F1512" s="34" t="s">
        <v>12684</v>
      </c>
      <c r="G1512" s="34" t="s">
        <v>12784</v>
      </c>
      <c r="H1512" s="34" t="s">
        <v>12785</v>
      </c>
      <c r="I1512" s="34" t="s">
        <v>12786</v>
      </c>
      <c r="J1512" s="34" t="s">
        <v>10014</v>
      </c>
      <c r="K1512" s="23" t="s">
        <v>59</v>
      </c>
      <c r="L1512" s="17">
        <v>46127</v>
      </c>
      <c r="M1512" s="17"/>
      <c r="N1512" s="107" t="s">
        <v>12787</v>
      </c>
      <c r="O1512" s="107" t="s">
        <v>33</v>
      </c>
      <c r="P1512" s="107" t="s">
        <v>12788</v>
      </c>
      <c r="Q1512" s="107" t="s">
        <v>31</v>
      </c>
      <c r="R1512" s="9" t="s">
        <v>12789</v>
      </c>
      <c r="S1512" s="107" t="s">
        <v>31</v>
      </c>
      <c r="T1512" s="107" t="s">
        <v>12788</v>
      </c>
      <c r="U1512" s="18" t="s">
        <v>31</v>
      </c>
    </row>
    <row r="1513" spans="2:21" ht="18" customHeight="1">
      <c r="B1513" s="18">
        <v>1509</v>
      </c>
      <c r="C1513" s="34" t="s">
        <v>12790</v>
      </c>
      <c r="D1513" s="34" t="s">
        <v>12225</v>
      </c>
      <c r="E1513" s="34" t="s">
        <v>12225</v>
      </c>
      <c r="F1513" s="34" t="s">
        <v>12684</v>
      </c>
      <c r="G1513" s="34" t="s">
        <v>11222</v>
      </c>
      <c r="H1513" s="34" t="s">
        <v>11223</v>
      </c>
      <c r="I1513" s="34" t="s">
        <v>12791</v>
      </c>
      <c r="J1513" s="34" t="s">
        <v>10024</v>
      </c>
      <c r="K1513" s="23" t="s">
        <v>59</v>
      </c>
      <c r="L1513" s="17">
        <v>45742</v>
      </c>
      <c r="M1513" s="17"/>
      <c r="N1513" s="107" t="s">
        <v>12792</v>
      </c>
      <c r="O1513" s="107" t="s">
        <v>31</v>
      </c>
      <c r="P1513" s="107" t="s">
        <v>12793</v>
      </c>
      <c r="Q1513" s="107" t="s">
        <v>31</v>
      </c>
      <c r="R1513" s="107" t="s">
        <v>12794</v>
      </c>
      <c r="S1513" s="107" t="s">
        <v>31</v>
      </c>
      <c r="T1513" s="107" t="s">
        <v>12795</v>
      </c>
      <c r="U1513" s="18" t="s">
        <v>31</v>
      </c>
    </row>
    <row r="1514" spans="2:21" ht="18" customHeight="1">
      <c r="B1514" s="18">
        <v>1510</v>
      </c>
      <c r="C1514" s="34" t="s">
        <v>12796</v>
      </c>
      <c r="D1514" s="34" t="s">
        <v>12225</v>
      </c>
      <c r="E1514" s="34" t="s">
        <v>12225</v>
      </c>
      <c r="F1514" s="34" t="s">
        <v>12797</v>
      </c>
      <c r="G1514" s="34" t="s">
        <v>12798</v>
      </c>
      <c r="H1514" s="34" t="s">
        <v>12799</v>
      </c>
      <c r="I1514" s="34" t="s">
        <v>12800</v>
      </c>
      <c r="J1514" s="34" t="s">
        <v>10033</v>
      </c>
      <c r="K1514" s="75" t="s">
        <v>59</v>
      </c>
      <c r="L1514" s="17">
        <v>45729</v>
      </c>
      <c r="M1514" s="17"/>
      <c r="N1514" s="107" t="s">
        <v>12801</v>
      </c>
      <c r="O1514" s="107" t="s">
        <v>31</v>
      </c>
      <c r="P1514" s="107" t="s">
        <v>12802</v>
      </c>
      <c r="Q1514" s="107" t="s">
        <v>33</v>
      </c>
      <c r="R1514" s="107" t="s">
        <v>12803</v>
      </c>
      <c r="S1514" s="107" t="s">
        <v>33</v>
      </c>
      <c r="T1514" s="107" t="s">
        <v>12804</v>
      </c>
      <c r="U1514" s="18" t="s">
        <v>33</v>
      </c>
    </row>
    <row r="1515" spans="2:21" ht="18" customHeight="1">
      <c r="B1515" s="18">
        <v>1511</v>
      </c>
      <c r="C1515" s="34" t="s">
        <v>12805</v>
      </c>
      <c r="D1515" s="34" t="s">
        <v>12225</v>
      </c>
      <c r="E1515" s="34" t="s">
        <v>12225</v>
      </c>
      <c r="F1515" s="34" t="s">
        <v>12797</v>
      </c>
      <c r="G1515" s="34" t="s">
        <v>12806</v>
      </c>
      <c r="H1515" s="34" t="s">
        <v>9950</v>
      </c>
      <c r="I1515" s="34" t="s">
        <v>12807</v>
      </c>
      <c r="J1515" s="34" t="s">
        <v>10042</v>
      </c>
      <c r="K1515" s="23" t="s">
        <v>59</v>
      </c>
      <c r="L1515" s="17">
        <v>45898</v>
      </c>
      <c r="M1515" s="17"/>
      <c r="N1515" s="107" t="s">
        <v>12808</v>
      </c>
      <c r="O1515" s="107" t="s">
        <v>33</v>
      </c>
      <c r="P1515" s="9" t="s">
        <v>12809</v>
      </c>
      <c r="Q1515" s="107" t="s">
        <v>31</v>
      </c>
      <c r="R1515" s="107" t="s">
        <v>12810</v>
      </c>
      <c r="S1515" s="18" t="s">
        <v>33</v>
      </c>
      <c r="T1515" s="18"/>
      <c r="U1515" s="18"/>
    </row>
    <row r="1516" spans="2:21" ht="18" customHeight="1">
      <c r="B1516" s="18">
        <v>1512</v>
      </c>
      <c r="C1516" s="34" t="s">
        <v>12811</v>
      </c>
      <c r="D1516" s="34" t="s">
        <v>12225</v>
      </c>
      <c r="E1516" s="34" t="s">
        <v>12225</v>
      </c>
      <c r="F1516" s="34" t="s">
        <v>12797</v>
      </c>
      <c r="G1516" s="34" t="s">
        <v>12812</v>
      </c>
      <c r="H1516" s="34" t="s">
        <v>12813</v>
      </c>
      <c r="I1516" s="34" t="s">
        <v>12814</v>
      </c>
      <c r="J1516" s="34" t="s">
        <v>9889</v>
      </c>
      <c r="K1516" s="23" t="s">
        <v>59</v>
      </c>
      <c r="L1516" s="17">
        <v>45869</v>
      </c>
      <c r="M1516" s="17"/>
      <c r="N1516" s="107" t="s">
        <v>12815</v>
      </c>
      <c r="O1516" s="107" t="s">
        <v>31</v>
      </c>
      <c r="P1516" s="107" t="s">
        <v>12816</v>
      </c>
      <c r="Q1516" s="107" t="s">
        <v>33</v>
      </c>
      <c r="R1516" s="107" t="s">
        <v>12817</v>
      </c>
      <c r="S1516" s="107" t="s">
        <v>33</v>
      </c>
      <c r="T1516" s="107" t="s">
        <v>12818</v>
      </c>
      <c r="U1516" s="18" t="s">
        <v>33</v>
      </c>
    </row>
    <row r="1517" spans="2:21" ht="18" customHeight="1">
      <c r="B1517" s="18">
        <v>1513</v>
      </c>
      <c r="C1517" s="34" t="s">
        <v>12819</v>
      </c>
      <c r="D1517" s="34" t="s">
        <v>12225</v>
      </c>
      <c r="E1517" s="34" t="s">
        <v>12225</v>
      </c>
      <c r="F1517" s="34" t="s">
        <v>12797</v>
      </c>
      <c r="G1517" s="34" t="s">
        <v>12820</v>
      </c>
      <c r="H1517" s="34" t="s">
        <v>12821</v>
      </c>
      <c r="I1517" s="34" t="s">
        <v>12822</v>
      </c>
      <c r="J1517" s="34" t="s">
        <v>10059</v>
      </c>
      <c r="K1517" s="75" t="s">
        <v>59</v>
      </c>
      <c r="L1517" s="17">
        <v>46261</v>
      </c>
      <c r="M1517" s="17"/>
      <c r="N1517" s="107" t="s">
        <v>12823</v>
      </c>
      <c r="O1517" s="107" t="s">
        <v>33</v>
      </c>
      <c r="P1517" s="107" t="s">
        <v>12824</v>
      </c>
      <c r="Q1517" s="107" t="s">
        <v>33</v>
      </c>
      <c r="R1517" s="107" t="s">
        <v>12825</v>
      </c>
      <c r="S1517" s="107" t="s">
        <v>33</v>
      </c>
      <c r="T1517" s="107" t="s">
        <v>12826</v>
      </c>
      <c r="U1517" s="18" t="s">
        <v>31</v>
      </c>
    </row>
    <row r="1518" spans="2:21" ht="18" customHeight="1">
      <c r="B1518" s="18">
        <v>1514</v>
      </c>
      <c r="C1518" s="34" t="s">
        <v>12827</v>
      </c>
      <c r="D1518" s="34" t="s">
        <v>12225</v>
      </c>
      <c r="E1518" s="34" t="s">
        <v>12225</v>
      </c>
      <c r="F1518" s="34" t="s">
        <v>12797</v>
      </c>
      <c r="G1518" s="34" t="s">
        <v>12828</v>
      </c>
      <c r="H1518" s="34" t="s">
        <v>12829</v>
      </c>
      <c r="I1518" s="34" t="s">
        <v>12830</v>
      </c>
      <c r="J1518" s="34" t="s">
        <v>10067</v>
      </c>
      <c r="K1518" s="23" t="s">
        <v>59</v>
      </c>
      <c r="L1518" s="17">
        <v>45666</v>
      </c>
      <c r="M1518" s="110"/>
      <c r="N1518" s="9" t="s">
        <v>12831</v>
      </c>
      <c r="O1518" s="107" t="s">
        <v>33</v>
      </c>
      <c r="P1518" s="107" t="s">
        <v>12832</v>
      </c>
      <c r="Q1518" s="107" t="s">
        <v>33</v>
      </c>
      <c r="R1518" s="9" t="s">
        <v>12833</v>
      </c>
      <c r="S1518" s="107" t="s">
        <v>31</v>
      </c>
      <c r="T1518" s="107" t="s">
        <v>12834</v>
      </c>
      <c r="U1518" s="18" t="s">
        <v>33</v>
      </c>
    </row>
    <row r="1519" spans="2:21" ht="18" customHeight="1">
      <c r="B1519" s="18">
        <v>1515</v>
      </c>
      <c r="C1519" s="34" t="s">
        <v>12835</v>
      </c>
      <c r="D1519" s="34" t="s">
        <v>12225</v>
      </c>
      <c r="E1519" s="34" t="s">
        <v>12225</v>
      </c>
      <c r="F1519" s="34" t="s">
        <v>12797</v>
      </c>
      <c r="G1519" s="34" t="s">
        <v>12836</v>
      </c>
      <c r="H1519" s="34" t="s">
        <v>12837</v>
      </c>
      <c r="I1519" s="34" t="s">
        <v>12838</v>
      </c>
      <c r="J1519" s="34" t="s">
        <v>10076</v>
      </c>
      <c r="K1519" s="75" t="s">
        <v>59</v>
      </c>
      <c r="L1519" s="17">
        <v>45666</v>
      </c>
      <c r="M1519" s="17"/>
      <c r="N1519" s="107" t="s">
        <v>12839</v>
      </c>
      <c r="O1519" s="107" t="s">
        <v>31</v>
      </c>
      <c r="P1519" s="107" t="s">
        <v>12840</v>
      </c>
      <c r="Q1519" s="107" t="s">
        <v>31</v>
      </c>
      <c r="R1519" s="107" t="s">
        <v>12841</v>
      </c>
      <c r="S1519" s="107" t="s">
        <v>31</v>
      </c>
      <c r="T1519" s="107" t="s">
        <v>12842</v>
      </c>
      <c r="U1519" s="18" t="s">
        <v>33</v>
      </c>
    </row>
    <row r="1520" spans="2:21" ht="18" customHeight="1">
      <c r="B1520" s="18">
        <v>1516</v>
      </c>
      <c r="C1520" s="34" t="s">
        <v>12843</v>
      </c>
      <c r="D1520" s="34" t="s">
        <v>12225</v>
      </c>
      <c r="E1520" s="34" t="s">
        <v>12225</v>
      </c>
      <c r="F1520" s="34" t="s">
        <v>12797</v>
      </c>
      <c r="G1520" s="34" t="s">
        <v>12844</v>
      </c>
      <c r="H1520" s="34" t="s">
        <v>12845</v>
      </c>
      <c r="I1520" s="34" t="s">
        <v>12846</v>
      </c>
      <c r="J1520" s="109" t="s">
        <v>10085</v>
      </c>
      <c r="K1520" s="23" t="s">
        <v>59</v>
      </c>
      <c r="L1520" s="17">
        <v>46002</v>
      </c>
      <c r="M1520" s="17"/>
      <c r="N1520" s="107" t="s">
        <v>12847</v>
      </c>
      <c r="O1520" s="107" t="s">
        <v>31</v>
      </c>
      <c r="P1520" s="107" t="s">
        <v>12848</v>
      </c>
      <c r="Q1520" s="107" t="s">
        <v>31</v>
      </c>
      <c r="R1520" s="107" t="s">
        <v>12849</v>
      </c>
      <c r="S1520" s="107" t="s">
        <v>33</v>
      </c>
      <c r="T1520" s="107" t="s">
        <v>12850</v>
      </c>
      <c r="U1520" s="18" t="s">
        <v>33</v>
      </c>
    </row>
    <row r="1521" spans="2:21" ht="18" customHeight="1">
      <c r="B1521" s="18">
        <v>1517</v>
      </c>
      <c r="C1521" s="34" t="s">
        <v>12851</v>
      </c>
      <c r="D1521" s="34" t="s">
        <v>12225</v>
      </c>
      <c r="E1521" s="34" t="s">
        <v>12225</v>
      </c>
      <c r="F1521" s="34" t="s">
        <v>12797</v>
      </c>
      <c r="G1521" s="34" t="s">
        <v>12852</v>
      </c>
      <c r="H1521" s="34" t="s">
        <v>12853</v>
      </c>
      <c r="I1521" s="34" t="s">
        <v>12854</v>
      </c>
      <c r="J1521" s="34" t="s">
        <v>10094</v>
      </c>
      <c r="K1521" s="2" t="s">
        <v>59</v>
      </c>
      <c r="L1521" s="17">
        <v>45710</v>
      </c>
      <c r="M1521" s="17"/>
      <c r="N1521" s="107" t="s">
        <v>12855</v>
      </c>
      <c r="O1521" s="107" t="s">
        <v>31</v>
      </c>
      <c r="P1521" s="107" t="s">
        <v>12856</v>
      </c>
      <c r="Q1521" s="107" t="s">
        <v>33</v>
      </c>
      <c r="R1521" s="107" t="s">
        <v>12857</v>
      </c>
      <c r="S1521" s="107" t="s">
        <v>33</v>
      </c>
      <c r="T1521" s="107" t="s">
        <v>12858</v>
      </c>
      <c r="U1521" s="18" t="s">
        <v>33</v>
      </c>
    </row>
    <row r="1522" spans="2:21" ht="18" customHeight="1">
      <c r="B1522" s="18">
        <v>1518</v>
      </c>
      <c r="C1522" s="34" t="s">
        <v>12859</v>
      </c>
      <c r="D1522" s="34" t="s">
        <v>12225</v>
      </c>
      <c r="E1522" s="34" t="s">
        <v>12225</v>
      </c>
      <c r="F1522" s="34" t="s">
        <v>12797</v>
      </c>
      <c r="G1522" s="34" t="s">
        <v>12860</v>
      </c>
      <c r="H1522" s="34" t="s">
        <v>12623</v>
      </c>
      <c r="I1522" s="34" t="s">
        <v>12861</v>
      </c>
      <c r="J1522" s="34" t="s">
        <v>10103</v>
      </c>
      <c r="K1522" s="2" t="s">
        <v>59</v>
      </c>
      <c r="L1522" s="17">
        <v>45870</v>
      </c>
      <c r="M1522" s="17"/>
      <c r="N1522" s="107" t="s">
        <v>12862</v>
      </c>
      <c r="O1522" s="107" t="s">
        <v>33</v>
      </c>
      <c r="P1522" s="107" t="s">
        <v>12863</v>
      </c>
      <c r="Q1522" s="107" t="s">
        <v>31</v>
      </c>
      <c r="R1522" s="107" t="s">
        <v>12864</v>
      </c>
      <c r="S1522" s="107" t="s">
        <v>33</v>
      </c>
      <c r="T1522" s="107" t="s">
        <v>12628</v>
      </c>
      <c r="U1522" s="18" t="s">
        <v>33</v>
      </c>
    </row>
    <row r="1523" spans="2:21" ht="18" customHeight="1">
      <c r="B1523" s="18">
        <v>1519</v>
      </c>
      <c r="C1523" s="34" t="s">
        <v>12865</v>
      </c>
      <c r="D1523" s="34" t="s">
        <v>12225</v>
      </c>
      <c r="E1523" s="34" t="s">
        <v>12225</v>
      </c>
      <c r="F1523" s="34" t="s">
        <v>12797</v>
      </c>
      <c r="G1523" s="34" t="s">
        <v>12866</v>
      </c>
      <c r="H1523" s="34" t="s">
        <v>12867</v>
      </c>
      <c r="I1523" s="34" t="s">
        <v>12868</v>
      </c>
      <c r="J1523" s="34" t="s">
        <v>10112</v>
      </c>
      <c r="K1523" s="2" t="s">
        <v>59</v>
      </c>
      <c r="L1523" s="17">
        <v>45722</v>
      </c>
      <c r="M1523" s="17"/>
      <c r="N1523" s="107" t="s">
        <v>12869</v>
      </c>
      <c r="O1523" s="107" t="s">
        <v>33</v>
      </c>
      <c r="P1523" s="107" t="s">
        <v>12870</v>
      </c>
      <c r="Q1523" s="107" t="s">
        <v>33</v>
      </c>
      <c r="R1523" s="107" t="s">
        <v>12871</v>
      </c>
      <c r="S1523" s="18" t="s">
        <v>33</v>
      </c>
      <c r="T1523" s="18"/>
      <c r="U1523" s="18"/>
    </row>
    <row r="1524" spans="2:21" ht="18" customHeight="1">
      <c r="B1524" s="18">
        <v>1520</v>
      </c>
      <c r="C1524" s="34" t="s">
        <v>12872</v>
      </c>
      <c r="D1524" s="34" t="s">
        <v>12225</v>
      </c>
      <c r="E1524" s="34" t="s">
        <v>12225</v>
      </c>
      <c r="F1524" s="34" t="s">
        <v>12797</v>
      </c>
      <c r="G1524" s="34" t="s">
        <v>12873</v>
      </c>
      <c r="H1524" s="34" t="s">
        <v>12874</v>
      </c>
      <c r="I1524" s="34" t="s">
        <v>12875</v>
      </c>
      <c r="J1524" s="109" t="s">
        <v>12876</v>
      </c>
      <c r="K1524" s="2" t="s">
        <v>59</v>
      </c>
      <c r="L1524" s="17">
        <v>45820</v>
      </c>
      <c r="M1524" s="17"/>
      <c r="N1524" s="107" t="s">
        <v>12877</v>
      </c>
      <c r="O1524" s="107" t="s">
        <v>31</v>
      </c>
      <c r="P1524" s="107" t="s">
        <v>12878</v>
      </c>
      <c r="Q1524" s="107" t="s">
        <v>33</v>
      </c>
      <c r="R1524" s="107" t="s">
        <v>12879</v>
      </c>
      <c r="S1524" s="18" t="s">
        <v>31</v>
      </c>
      <c r="T1524" s="18"/>
      <c r="U1524" s="18"/>
    </row>
    <row r="1525" spans="2:21" ht="18" customHeight="1">
      <c r="B1525" s="18">
        <v>1521</v>
      </c>
      <c r="C1525" s="34" t="s">
        <v>12880</v>
      </c>
      <c r="D1525" s="34" t="s">
        <v>12225</v>
      </c>
      <c r="E1525" s="34" t="s">
        <v>12225</v>
      </c>
      <c r="F1525" s="34" t="s">
        <v>12797</v>
      </c>
      <c r="G1525" s="34" t="s">
        <v>12881</v>
      </c>
      <c r="H1525" s="34" t="s">
        <v>12882</v>
      </c>
      <c r="I1525" s="34" t="s">
        <v>12883</v>
      </c>
      <c r="J1525" s="109" t="s">
        <v>12884</v>
      </c>
      <c r="K1525" s="2" t="s">
        <v>59</v>
      </c>
      <c r="L1525" s="17">
        <v>45700</v>
      </c>
      <c r="M1525" s="17"/>
      <c r="N1525" s="107" t="s">
        <v>12885</v>
      </c>
      <c r="O1525" s="107" t="s">
        <v>31</v>
      </c>
      <c r="P1525" s="107" t="s">
        <v>12886</v>
      </c>
      <c r="Q1525" s="107" t="s">
        <v>31</v>
      </c>
      <c r="R1525" s="107" t="s">
        <v>12887</v>
      </c>
      <c r="S1525" s="18" t="s">
        <v>31</v>
      </c>
      <c r="T1525" s="18"/>
      <c r="U1525" s="18"/>
    </row>
    <row r="1526" spans="2:21" ht="18" customHeight="1">
      <c r="B1526" s="18">
        <v>1522</v>
      </c>
      <c r="C1526" s="34" t="s">
        <v>12888</v>
      </c>
      <c r="D1526" s="34" t="s">
        <v>12225</v>
      </c>
      <c r="E1526" s="34" t="s">
        <v>12225</v>
      </c>
      <c r="F1526" s="34" t="s">
        <v>12797</v>
      </c>
      <c r="G1526" s="34" t="s">
        <v>12889</v>
      </c>
      <c r="H1526" s="34" t="s">
        <v>12890</v>
      </c>
      <c r="I1526" s="34" t="s">
        <v>12891</v>
      </c>
      <c r="J1526" s="34" t="s">
        <v>12892</v>
      </c>
      <c r="K1526" s="2" t="s">
        <v>59</v>
      </c>
      <c r="L1526" s="17">
        <v>46141</v>
      </c>
      <c r="M1526" s="17"/>
      <c r="N1526" s="107" t="s">
        <v>12893</v>
      </c>
      <c r="O1526" s="107" t="s">
        <v>31</v>
      </c>
      <c r="P1526" s="107" t="s">
        <v>12894</v>
      </c>
      <c r="Q1526" s="107" t="s">
        <v>31</v>
      </c>
      <c r="R1526" s="107" t="s">
        <v>12895</v>
      </c>
      <c r="S1526" s="18" t="s">
        <v>31</v>
      </c>
      <c r="T1526" s="18"/>
      <c r="U1526" s="18"/>
    </row>
    <row r="1527" spans="2:21" ht="18" customHeight="1">
      <c r="B1527" s="18">
        <v>1523</v>
      </c>
      <c r="C1527" s="34" t="s">
        <v>12896</v>
      </c>
      <c r="D1527" s="34" t="s">
        <v>12225</v>
      </c>
      <c r="E1527" s="34" t="s">
        <v>12225</v>
      </c>
      <c r="F1527" s="34" t="s">
        <v>12797</v>
      </c>
      <c r="G1527" s="34" t="s">
        <v>12897</v>
      </c>
      <c r="H1527" s="34" t="s">
        <v>12898</v>
      </c>
      <c r="I1527" s="34" t="s">
        <v>12899</v>
      </c>
      <c r="J1527" s="34" t="s">
        <v>12900</v>
      </c>
      <c r="K1527" s="2" t="s">
        <v>59</v>
      </c>
      <c r="L1527" s="17">
        <v>45834</v>
      </c>
      <c r="M1527" s="17"/>
      <c r="N1527" s="107" t="s">
        <v>12901</v>
      </c>
      <c r="O1527" s="107" t="s">
        <v>33</v>
      </c>
      <c r="P1527" s="107" t="s">
        <v>12902</v>
      </c>
      <c r="Q1527" s="107" t="s">
        <v>31</v>
      </c>
      <c r="R1527" s="107" t="s">
        <v>12903</v>
      </c>
      <c r="S1527" s="107" t="s">
        <v>31</v>
      </c>
      <c r="T1527" s="107" t="s">
        <v>12904</v>
      </c>
      <c r="U1527" s="18" t="s">
        <v>33</v>
      </c>
    </row>
    <row r="1528" spans="2:21" ht="18" customHeight="1">
      <c r="B1528" s="18">
        <v>1524</v>
      </c>
      <c r="C1528" s="34" t="s">
        <v>12905</v>
      </c>
      <c r="D1528" s="34" t="s">
        <v>12225</v>
      </c>
      <c r="E1528" s="34" t="s">
        <v>12225</v>
      </c>
      <c r="F1528" s="34" t="s">
        <v>12797</v>
      </c>
      <c r="G1528" s="34" t="s">
        <v>10607</v>
      </c>
      <c r="H1528" s="34" t="s">
        <v>10608</v>
      </c>
      <c r="I1528" s="34" t="s">
        <v>12906</v>
      </c>
      <c r="J1528" s="34" t="s">
        <v>12907</v>
      </c>
      <c r="K1528" s="2" t="s">
        <v>59</v>
      </c>
      <c r="L1528" s="17">
        <v>45805</v>
      </c>
      <c r="M1528" s="17"/>
      <c r="N1528" s="107" t="s">
        <v>12908</v>
      </c>
      <c r="O1528" s="107" t="s">
        <v>31</v>
      </c>
      <c r="P1528" s="107" t="s">
        <v>12909</v>
      </c>
      <c r="Q1528" s="107" t="s">
        <v>33</v>
      </c>
      <c r="R1528" s="107" t="s">
        <v>12910</v>
      </c>
      <c r="S1528" s="107" t="s">
        <v>31</v>
      </c>
      <c r="T1528" s="107" t="s">
        <v>12911</v>
      </c>
      <c r="U1528" s="18" t="s">
        <v>33</v>
      </c>
    </row>
    <row r="1529" spans="2:21" ht="18" customHeight="1">
      <c r="B1529" s="18">
        <v>1525</v>
      </c>
      <c r="C1529" s="34" t="s">
        <v>12912</v>
      </c>
      <c r="D1529" s="34" t="s">
        <v>12225</v>
      </c>
      <c r="E1529" s="34" t="s">
        <v>12225</v>
      </c>
      <c r="F1529" s="34" t="s">
        <v>12797</v>
      </c>
      <c r="G1529" s="34" t="s">
        <v>12913</v>
      </c>
      <c r="H1529" s="34" t="s">
        <v>12914</v>
      </c>
      <c r="I1529" s="34" t="s">
        <v>12915</v>
      </c>
      <c r="J1529" s="34" t="s">
        <v>12916</v>
      </c>
      <c r="K1529" s="2" t="s">
        <v>59</v>
      </c>
      <c r="L1529" s="17">
        <v>45890</v>
      </c>
      <c r="M1529" s="17"/>
      <c r="N1529" s="107" t="s">
        <v>12917</v>
      </c>
      <c r="O1529" s="107" t="s">
        <v>33</v>
      </c>
      <c r="P1529" s="107" t="s">
        <v>12918</v>
      </c>
      <c r="Q1529" s="107" t="s">
        <v>31</v>
      </c>
      <c r="R1529" s="107" t="s">
        <v>12919</v>
      </c>
      <c r="S1529" s="18" t="s">
        <v>33</v>
      </c>
      <c r="T1529" s="18"/>
      <c r="U1529" s="18"/>
    </row>
    <row r="1530" spans="2:21" ht="18" customHeight="1">
      <c r="B1530" s="18">
        <v>1526</v>
      </c>
      <c r="C1530" s="34" t="s">
        <v>12920</v>
      </c>
      <c r="D1530" s="34" t="s">
        <v>12225</v>
      </c>
      <c r="E1530" s="34" t="s">
        <v>12225</v>
      </c>
      <c r="F1530" s="34" t="s">
        <v>12797</v>
      </c>
      <c r="G1530" s="34" t="s">
        <v>12921</v>
      </c>
      <c r="H1530" s="34" t="s">
        <v>12922</v>
      </c>
      <c r="I1530" s="34" t="s">
        <v>12923</v>
      </c>
      <c r="J1530" s="34" t="s">
        <v>12924</v>
      </c>
      <c r="K1530" s="2" t="s">
        <v>59</v>
      </c>
      <c r="L1530" s="17" t="s">
        <v>12925</v>
      </c>
      <c r="M1530" s="17"/>
      <c r="N1530" s="107" t="s">
        <v>12926</v>
      </c>
      <c r="O1530" s="107" t="s">
        <v>31</v>
      </c>
      <c r="P1530" s="107" t="s">
        <v>12927</v>
      </c>
      <c r="Q1530" s="107" t="s">
        <v>33</v>
      </c>
      <c r="R1530" s="107" t="s">
        <v>12928</v>
      </c>
      <c r="S1530" s="107" t="s">
        <v>33</v>
      </c>
      <c r="T1530" s="107" t="s">
        <v>12929</v>
      </c>
      <c r="U1530" s="18" t="s">
        <v>33</v>
      </c>
    </row>
    <row r="1531" spans="2:21" ht="18" customHeight="1">
      <c r="B1531" s="18">
        <v>1527</v>
      </c>
      <c r="C1531" s="34" t="s">
        <v>12930</v>
      </c>
      <c r="D1531" s="34" t="s">
        <v>12225</v>
      </c>
      <c r="E1531" s="34" t="s">
        <v>12225</v>
      </c>
      <c r="F1531" s="34" t="s">
        <v>12797</v>
      </c>
      <c r="G1531" s="34" t="s">
        <v>12931</v>
      </c>
      <c r="H1531" s="34" t="s">
        <v>9352</v>
      </c>
      <c r="I1531" s="34" t="s">
        <v>12932</v>
      </c>
      <c r="J1531" s="34" t="s">
        <v>12933</v>
      </c>
      <c r="K1531" s="2" t="s">
        <v>59</v>
      </c>
      <c r="L1531" s="17">
        <v>45988</v>
      </c>
      <c r="M1531" s="17"/>
      <c r="N1531" s="107" t="s">
        <v>12934</v>
      </c>
      <c r="O1531" s="107" t="s">
        <v>33</v>
      </c>
      <c r="P1531" s="107" t="s">
        <v>12935</v>
      </c>
      <c r="Q1531" s="107" t="s">
        <v>33</v>
      </c>
      <c r="R1531" s="111" t="s">
        <v>12936</v>
      </c>
      <c r="S1531" s="111" t="s">
        <v>33</v>
      </c>
      <c r="T1531" s="107" t="s">
        <v>12937</v>
      </c>
      <c r="U1531" s="18" t="s">
        <v>33</v>
      </c>
    </row>
    <row r="1532" spans="2:21" ht="18" customHeight="1">
      <c r="B1532" s="18">
        <v>1528</v>
      </c>
      <c r="C1532" s="34" t="s">
        <v>12938</v>
      </c>
      <c r="D1532" s="34" t="s">
        <v>12225</v>
      </c>
      <c r="E1532" s="34" t="s">
        <v>12225</v>
      </c>
      <c r="F1532" s="34" t="s">
        <v>12797</v>
      </c>
      <c r="G1532" s="34" t="s">
        <v>6883</v>
      </c>
      <c r="H1532" s="34" t="s">
        <v>6884</v>
      </c>
      <c r="I1532" s="34" t="s">
        <v>12939</v>
      </c>
      <c r="J1532" s="34" t="s">
        <v>12940</v>
      </c>
      <c r="K1532" s="2" t="s">
        <v>59</v>
      </c>
      <c r="L1532" s="17">
        <v>46552</v>
      </c>
      <c r="M1532" s="17"/>
      <c r="N1532" s="107" t="s">
        <v>12941</v>
      </c>
      <c r="O1532" s="18" t="s">
        <v>33</v>
      </c>
      <c r="P1532" s="107" t="s">
        <v>12942</v>
      </c>
      <c r="Q1532" s="18" t="s">
        <v>33</v>
      </c>
      <c r="R1532" s="18"/>
      <c r="S1532" s="18"/>
      <c r="T1532" s="107" t="s">
        <v>12943</v>
      </c>
      <c r="U1532" s="18" t="s">
        <v>33</v>
      </c>
    </row>
    <row r="1533" spans="2:21" ht="18" customHeight="1">
      <c r="B1533" s="18">
        <v>1529</v>
      </c>
      <c r="C1533" s="34" t="s">
        <v>12944</v>
      </c>
      <c r="D1533" s="34" t="s">
        <v>12225</v>
      </c>
      <c r="E1533" s="34" t="s">
        <v>12225</v>
      </c>
      <c r="F1533" s="34" t="s">
        <v>12797</v>
      </c>
      <c r="G1533" s="34" t="s">
        <v>12945</v>
      </c>
      <c r="H1533" s="34" t="s">
        <v>12946</v>
      </c>
      <c r="I1533" s="34" t="s">
        <v>12947</v>
      </c>
      <c r="J1533" s="34" t="s">
        <v>12948</v>
      </c>
      <c r="K1533" s="2" t="s">
        <v>59</v>
      </c>
      <c r="L1533" s="17">
        <v>45818</v>
      </c>
      <c r="M1533" s="17"/>
      <c r="N1533" s="107" t="s">
        <v>12949</v>
      </c>
      <c r="O1533" s="18" t="s">
        <v>33</v>
      </c>
      <c r="P1533" s="18"/>
      <c r="Q1533" s="18"/>
      <c r="R1533" s="107" t="s">
        <v>12950</v>
      </c>
      <c r="S1533" s="18" t="s">
        <v>31</v>
      </c>
      <c r="T1533" s="18"/>
      <c r="U1533" s="18"/>
    </row>
    <row r="1534" spans="2:21" ht="18" customHeight="1">
      <c r="B1534" s="18">
        <v>1530</v>
      </c>
      <c r="C1534" s="34" t="s">
        <v>12951</v>
      </c>
      <c r="D1534" s="34" t="s">
        <v>12225</v>
      </c>
      <c r="E1534" s="34" t="s">
        <v>12225</v>
      </c>
      <c r="F1534" s="34" t="s">
        <v>12797</v>
      </c>
      <c r="G1534" s="34" t="s">
        <v>12952</v>
      </c>
      <c r="H1534" s="34" t="s">
        <v>12953</v>
      </c>
      <c r="I1534" s="34" t="s">
        <v>12954</v>
      </c>
      <c r="J1534" s="34" t="s">
        <v>12955</v>
      </c>
      <c r="K1534" s="2" t="s">
        <v>59</v>
      </c>
      <c r="L1534" s="17">
        <v>45882</v>
      </c>
      <c r="M1534" s="17"/>
      <c r="N1534" s="107" t="s">
        <v>12956</v>
      </c>
      <c r="O1534" s="107" t="s">
        <v>33</v>
      </c>
      <c r="P1534" s="107" t="s">
        <v>12957</v>
      </c>
      <c r="Q1534" s="107" t="s">
        <v>33</v>
      </c>
      <c r="R1534" s="107" t="s">
        <v>12958</v>
      </c>
      <c r="S1534" s="18" t="s">
        <v>33</v>
      </c>
      <c r="T1534" s="18"/>
      <c r="U1534" s="18"/>
    </row>
    <row r="1535" spans="2:21" ht="18" customHeight="1">
      <c r="B1535" s="18">
        <v>1531</v>
      </c>
      <c r="C1535" s="34" t="s">
        <v>12959</v>
      </c>
      <c r="D1535" s="34" t="s">
        <v>12225</v>
      </c>
      <c r="E1535" s="34" t="s">
        <v>12225</v>
      </c>
      <c r="F1535" s="34" t="s">
        <v>12797</v>
      </c>
      <c r="G1535" s="34" t="s">
        <v>12960</v>
      </c>
      <c r="H1535" s="34" t="s">
        <v>5713</v>
      </c>
      <c r="I1535" s="34" t="s">
        <v>12961</v>
      </c>
      <c r="J1535" s="34" t="s">
        <v>9889</v>
      </c>
      <c r="K1535" s="2" t="s">
        <v>59</v>
      </c>
      <c r="L1535" s="17">
        <v>45861</v>
      </c>
      <c r="M1535" s="17"/>
      <c r="N1535" s="107" t="s">
        <v>12962</v>
      </c>
      <c r="O1535" s="107" t="s">
        <v>33</v>
      </c>
      <c r="P1535" s="107" t="s">
        <v>12963</v>
      </c>
      <c r="Q1535" s="107" t="s">
        <v>31</v>
      </c>
      <c r="R1535" s="107" t="s">
        <v>12964</v>
      </c>
      <c r="S1535" s="107" t="s">
        <v>33</v>
      </c>
      <c r="T1535" s="107" t="s">
        <v>12965</v>
      </c>
      <c r="U1535" s="18" t="s">
        <v>33</v>
      </c>
    </row>
    <row r="1536" spans="2:21" ht="18" customHeight="1">
      <c r="B1536" s="18">
        <v>1532</v>
      </c>
      <c r="C1536" s="34" t="s">
        <v>12966</v>
      </c>
      <c r="D1536" s="34" t="s">
        <v>12225</v>
      </c>
      <c r="E1536" s="34" t="s">
        <v>12225</v>
      </c>
      <c r="F1536" s="34" t="s">
        <v>12797</v>
      </c>
      <c r="G1536" s="34" t="s">
        <v>12967</v>
      </c>
      <c r="H1536" s="34" t="s">
        <v>12968</v>
      </c>
      <c r="I1536" s="34" t="s">
        <v>12969</v>
      </c>
      <c r="J1536" s="109" t="s">
        <v>12970</v>
      </c>
      <c r="K1536" s="2" t="s">
        <v>59</v>
      </c>
      <c r="L1536" s="17">
        <v>45687</v>
      </c>
      <c r="M1536" s="17"/>
      <c r="N1536" s="107" t="s">
        <v>12971</v>
      </c>
      <c r="O1536" s="107" t="s">
        <v>31</v>
      </c>
      <c r="P1536" s="107" t="s">
        <v>12972</v>
      </c>
      <c r="Q1536" s="107" t="s">
        <v>33</v>
      </c>
      <c r="R1536" s="107" t="s">
        <v>12973</v>
      </c>
      <c r="S1536" s="107" t="s">
        <v>33</v>
      </c>
      <c r="T1536" s="107" t="s">
        <v>12974</v>
      </c>
      <c r="U1536" s="18" t="s">
        <v>33</v>
      </c>
    </row>
    <row r="1537" spans="2:21" ht="18" customHeight="1">
      <c r="B1537" s="18">
        <v>1533</v>
      </c>
      <c r="C1537" s="34" t="s">
        <v>12975</v>
      </c>
      <c r="D1537" s="34" t="s">
        <v>12225</v>
      </c>
      <c r="E1537" s="34" t="s">
        <v>12225</v>
      </c>
      <c r="F1537" s="34" t="s">
        <v>12797</v>
      </c>
      <c r="G1537" s="34" t="s">
        <v>12976</v>
      </c>
      <c r="H1537" s="34" t="s">
        <v>12977</v>
      </c>
      <c r="I1537" s="34" t="s">
        <v>12978</v>
      </c>
      <c r="J1537" s="34" t="s">
        <v>9889</v>
      </c>
      <c r="K1537" s="2" t="s">
        <v>59</v>
      </c>
      <c r="L1537" s="17">
        <v>45971</v>
      </c>
      <c r="M1537" s="17"/>
      <c r="N1537" s="107" t="s">
        <v>12979</v>
      </c>
      <c r="O1537" s="107" t="s">
        <v>33</v>
      </c>
      <c r="P1537" s="107" t="s">
        <v>12980</v>
      </c>
      <c r="Q1537" s="107" t="s">
        <v>31</v>
      </c>
      <c r="R1537" s="107" t="s">
        <v>12981</v>
      </c>
      <c r="S1537" s="107" t="s">
        <v>31</v>
      </c>
      <c r="T1537" s="107" t="s">
        <v>12982</v>
      </c>
      <c r="U1537" s="18" t="s">
        <v>33</v>
      </c>
    </row>
    <row r="1538" spans="2:21" ht="18" customHeight="1">
      <c r="B1538" s="18">
        <v>1534</v>
      </c>
      <c r="C1538" s="34" t="s">
        <v>12983</v>
      </c>
      <c r="D1538" s="34" t="s">
        <v>12225</v>
      </c>
      <c r="E1538" s="34" t="s">
        <v>12225</v>
      </c>
      <c r="F1538" s="34" t="s">
        <v>12797</v>
      </c>
      <c r="G1538" s="34" t="s">
        <v>12984</v>
      </c>
      <c r="H1538" s="34" t="s">
        <v>12985</v>
      </c>
      <c r="I1538" s="34" t="s">
        <v>12986</v>
      </c>
      <c r="J1538" s="34" t="s">
        <v>9889</v>
      </c>
      <c r="K1538" s="2" t="s">
        <v>59</v>
      </c>
      <c r="L1538" s="17">
        <v>45869</v>
      </c>
      <c r="M1538" s="17"/>
      <c r="N1538" s="107" t="s">
        <v>12987</v>
      </c>
      <c r="O1538" s="18" t="s">
        <v>31</v>
      </c>
      <c r="P1538" s="18"/>
      <c r="Q1538" s="18"/>
      <c r="R1538" s="107" t="s">
        <v>12988</v>
      </c>
      <c r="S1538" s="18" t="s">
        <v>31</v>
      </c>
      <c r="T1538" s="107" t="s">
        <v>12989</v>
      </c>
      <c r="U1538" s="18" t="s">
        <v>31</v>
      </c>
    </row>
    <row r="1539" spans="2:21" ht="18" customHeight="1">
      <c r="B1539" s="18">
        <v>1535</v>
      </c>
      <c r="C1539" s="34" t="s">
        <v>12990</v>
      </c>
      <c r="D1539" s="34" t="s">
        <v>12225</v>
      </c>
      <c r="E1539" s="34" t="s">
        <v>12225</v>
      </c>
      <c r="F1539" s="34" t="s">
        <v>12797</v>
      </c>
      <c r="G1539" s="34" t="s">
        <v>12991</v>
      </c>
      <c r="H1539" s="34" t="s">
        <v>1225</v>
      </c>
      <c r="I1539" s="34" t="s">
        <v>12992</v>
      </c>
      <c r="J1539" s="34" t="s">
        <v>9889</v>
      </c>
      <c r="K1539" s="2" t="s">
        <v>59</v>
      </c>
      <c r="L1539" s="17">
        <v>45722</v>
      </c>
      <c r="M1539" s="17"/>
      <c r="N1539" s="107" t="s">
        <v>12993</v>
      </c>
      <c r="O1539" s="107" t="s">
        <v>33</v>
      </c>
      <c r="P1539" s="107" t="s">
        <v>12994</v>
      </c>
      <c r="Q1539" s="107" t="s">
        <v>33</v>
      </c>
      <c r="R1539" s="107" t="s">
        <v>12995</v>
      </c>
      <c r="S1539" s="18" t="s">
        <v>31</v>
      </c>
      <c r="T1539" s="18"/>
      <c r="U1539" s="18"/>
    </row>
    <row r="1540" spans="2:21" ht="18" customHeight="1">
      <c r="B1540" s="18">
        <v>1536</v>
      </c>
      <c r="C1540" s="34" t="s">
        <v>12996</v>
      </c>
      <c r="D1540" s="34" t="s">
        <v>12225</v>
      </c>
      <c r="E1540" s="34" t="s">
        <v>12225</v>
      </c>
      <c r="F1540" s="34" t="s">
        <v>12797</v>
      </c>
      <c r="G1540" s="34" t="s">
        <v>12997</v>
      </c>
      <c r="H1540" s="34" t="s">
        <v>3712</v>
      </c>
      <c r="I1540" s="34" t="s">
        <v>12998</v>
      </c>
      <c r="J1540" s="34" t="s">
        <v>9889</v>
      </c>
      <c r="K1540" s="2" t="s">
        <v>59</v>
      </c>
      <c r="L1540" s="17">
        <v>45722</v>
      </c>
      <c r="M1540" s="17"/>
      <c r="N1540" s="107" t="s">
        <v>12999</v>
      </c>
      <c r="O1540" s="107" t="s">
        <v>33</v>
      </c>
      <c r="P1540" s="107" t="s">
        <v>13000</v>
      </c>
      <c r="Q1540" s="107" t="s">
        <v>31</v>
      </c>
      <c r="R1540" s="107" t="s">
        <v>13001</v>
      </c>
      <c r="S1540" s="107" t="s">
        <v>33</v>
      </c>
      <c r="T1540" s="107" t="s">
        <v>13002</v>
      </c>
      <c r="U1540" s="18" t="s">
        <v>33</v>
      </c>
    </row>
    <row r="1541" spans="2:21" ht="18" customHeight="1">
      <c r="B1541" s="18">
        <v>1537</v>
      </c>
      <c r="C1541" s="34" t="s">
        <v>13003</v>
      </c>
      <c r="D1541" s="34" t="s">
        <v>12225</v>
      </c>
      <c r="E1541" s="34" t="s">
        <v>12225</v>
      </c>
      <c r="F1541" s="34" t="s">
        <v>12797</v>
      </c>
      <c r="G1541" s="34" t="s">
        <v>13004</v>
      </c>
      <c r="H1541" s="34" t="s">
        <v>3089</v>
      </c>
      <c r="I1541" s="34" t="s">
        <v>13005</v>
      </c>
      <c r="J1541" s="34" t="s">
        <v>9889</v>
      </c>
      <c r="K1541" s="2" t="s">
        <v>59</v>
      </c>
      <c r="L1541" s="17">
        <v>45864</v>
      </c>
      <c r="M1541" s="17"/>
      <c r="N1541" s="107" t="s">
        <v>13006</v>
      </c>
      <c r="O1541" s="107" t="s">
        <v>33</v>
      </c>
      <c r="P1541" s="107" t="s">
        <v>13007</v>
      </c>
      <c r="Q1541" s="107" t="s">
        <v>31</v>
      </c>
      <c r="R1541" s="107" t="s">
        <v>13008</v>
      </c>
      <c r="S1541" s="18" t="s">
        <v>33</v>
      </c>
      <c r="T1541" s="18"/>
      <c r="U1541" s="18"/>
    </row>
    <row r="1542" spans="2:21" ht="18" customHeight="1">
      <c r="B1542" s="18">
        <v>1538</v>
      </c>
      <c r="C1542" s="34" t="s">
        <v>13009</v>
      </c>
      <c r="D1542" s="34" t="s">
        <v>12225</v>
      </c>
      <c r="E1542" s="34" t="s">
        <v>12225</v>
      </c>
      <c r="F1542" s="34" t="s">
        <v>12797</v>
      </c>
      <c r="G1542" s="34" t="s">
        <v>13010</v>
      </c>
      <c r="H1542" s="34" t="s">
        <v>13011</v>
      </c>
      <c r="I1542" s="34" t="s">
        <v>13012</v>
      </c>
      <c r="J1542" s="34" t="s">
        <v>9889</v>
      </c>
      <c r="K1542" s="2" t="s">
        <v>59</v>
      </c>
      <c r="L1542" s="17">
        <v>45960</v>
      </c>
      <c r="M1542" s="17"/>
      <c r="N1542" s="107" t="s">
        <v>13013</v>
      </c>
      <c r="O1542" s="107" t="s">
        <v>33</v>
      </c>
      <c r="P1542" s="107" t="s">
        <v>13014</v>
      </c>
      <c r="Q1542" s="107" t="s">
        <v>33</v>
      </c>
      <c r="R1542" s="107" t="s">
        <v>13015</v>
      </c>
      <c r="S1542" s="107" t="s">
        <v>33</v>
      </c>
      <c r="T1542" s="107" t="s">
        <v>13016</v>
      </c>
      <c r="U1542" s="18" t="s">
        <v>33</v>
      </c>
    </row>
    <row r="1543" spans="2:21" ht="18" customHeight="1">
      <c r="B1543" s="18">
        <v>1539</v>
      </c>
      <c r="C1543" s="34" t="s">
        <v>13017</v>
      </c>
      <c r="D1543" s="34" t="s">
        <v>12225</v>
      </c>
      <c r="E1543" s="34" t="s">
        <v>12225</v>
      </c>
      <c r="F1543" s="34" t="s">
        <v>12797</v>
      </c>
      <c r="G1543" s="34" t="s">
        <v>13018</v>
      </c>
      <c r="H1543" s="34" t="s">
        <v>1234</v>
      </c>
      <c r="I1543" s="34" t="s">
        <v>13019</v>
      </c>
      <c r="J1543" s="34" t="s">
        <v>9889</v>
      </c>
      <c r="K1543" s="2" t="s">
        <v>59</v>
      </c>
      <c r="L1543" s="17">
        <v>45862</v>
      </c>
      <c r="M1543" s="17"/>
      <c r="N1543" s="107" t="s">
        <v>13020</v>
      </c>
      <c r="O1543" s="107" t="s">
        <v>31</v>
      </c>
      <c r="P1543" s="107" t="s">
        <v>13021</v>
      </c>
      <c r="Q1543" s="107" t="s">
        <v>33</v>
      </c>
      <c r="R1543" s="107" t="s">
        <v>13022</v>
      </c>
      <c r="S1543" s="107" t="s">
        <v>31</v>
      </c>
      <c r="T1543" s="107" t="s">
        <v>13023</v>
      </c>
      <c r="U1543" s="18" t="s">
        <v>31</v>
      </c>
    </row>
    <row r="1544" spans="2:21" ht="18" customHeight="1">
      <c r="B1544" s="18">
        <v>1540</v>
      </c>
      <c r="C1544" s="34" t="s">
        <v>13024</v>
      </c>
      <c r="D1544" s="34" t="s">
        <v>12225</v>
      </c>
      <c r="E1544" s="34" t="s">
        <v>12225</v>
      </c>
      <c r="F1544" s="34" t="s">
        <v>12797</v>
      </c>
      <c r="G1544" s="34" t="s">
        <v>13025</v>
      </c>
      <c r="H1544" s="34" t="s">
        <v>13026</v>
      </c>
      <c r="I1544" s="34" t="s">
        <v>13027</v>
      </c>
      <c r="J1544" s="34" t="s">
        <v>9889</v>
      </c>
      <c r="K1544" s="2" t="s">
        <v>59</v>
      </c>
      <c r="L1544" s="17">
        <v>45876</v>
      </c>
      <c r="M1544" s="17"/>
      <c r="N1544" s="107" t="s">
        <v>13028</v>
      </c>
      <c r="O1544" s="107" t="s">
        <v>33</v>
      </c>
      <c r="P1544" s="107" t="s">
        <v>13029</v>
      </c>
      <c r="Q1544" s="107" t="s">
        <v>31</v>
      </c>
      <c r="R1544" s="107" t="s">
        <v>13030</v>
      </c>
      <c r="S1544" s="107" t="s">
        <v>33</v>
      </c>
      <c r="T1544" s="107" t="s">
        <v>13031</v>
      </c>
      <c r="U1544" s="18" t="s">
        <v>33</v>
      </c>
    </row>
    <row r="1545" spans="2:21" ht="18" customHeight="1">
      <c r="B1545" s="18">
        <v>1541</v>
      </c>
      <c r="C1545" s="34" t="s">
        <v>13032</v>
      </c>
      <c r="D1545" s="34" t="s">
        <v>12225</v>
      </c>
      <c r="E1545" s="34" t="s">
        <v>12225</v>
      </c>
      <c r="F1545" s="34" t="s">
        <v>12797</v>
      </c>
      <c r="G1545" s="34" t="s">
        <v>13033</v>
      </c>
      <c r="H1545" s="34" t="s">
        <v>13034</v>
      </c>
      <c r="I1545" s="34" t="s">
        <v>13035</v>
      </c>
      <c r="J1545" s="34" t="s">
        <v>9889</v>
      </c>
      <c r="K1545" s="2" t="s">
        <v>59</v>
      </c>
      <c r="L1545" s="17">
        <v>45995</v>
      </c>
      <c r="M1545" s="17"/>
      <c r="N1545" s="107" t="s">
        <v>13036</v>
      </c>
      <c r="O1545" s="107" t="s">
        <v>33</v>
      </c>
      <c r="P1545" s="107" t="s">
        <v>13037</v>
      </c>
      <c r="Q1545" s="107" t="s">
        <v>31</v>
      </c>
      <c r="R1545" s="107" t="s">
        <v>13038</v>
      </c>
      <c r="S1545" s="107" t="s">
        <v>31</v>
      </c>
      <c r="T1545" s="107" t="s">
        <v>13039</v>
      </c>
      <c r="U1545" s="18" t="s">
        <v>33</v>
      </c>
    </row>
    <row r="1546" spans="2:21" ht="18" customHeight="1">
      <c r="B1546" s="18">
        <v>1542</v>
      </c>
      <c r="C1546" s="34" t="s">
        <v>13040</v>
      </c>
      <c r="D1546" s="34" t="s">
        <v>12225</v>
      </c>
      <c r="E1546" s="34" t="s">
        <v>12225</v>
      </c>
      <c r="F1546" s="34" t="s">
        <v>12797</v>
      </c>
      <c r="G1546" s="34" t="s">
        <v>13041</v>
      </c>
      <c r="H1546" s="34" t="s">
        <v>13042</v>
      </c>
      <c r="I1546" s="34" t="s">
        <v>13043</v>
      </c>
      <c r="J1546" s="34" t="s">
        <v>9889</v>
      </c>
      <c r="K1546" s="2" t="s">
        <v>59</v>
      </c>
      <c r="L1546" s="17">
        <v>45741</v>
      </c>
      <c r="M1546" s="17"/>
      <c r="N1546" s="107" t="s">
        <v>13044</v>
      </c>
      <c r="O1546" s="107" t="s">
        <v>33</v>
      </c>
      <c r="P1546" s="107" t="s">
        <v>13045</v>
      </c>
      <c r="Q1546" s="107" t="s">
        <v>33</v>
      </c>
      <c r="R1546" s="107" t="s">
        <v>13046</v>
      </c>
      <c r="S1546" s="107" t="s">
        <v>33</v>
      </c>
      <c r="T1546" s="107" t="s">
        <v>13047</v>
      </c>
      <c r="U1546" s="18" t="s">
        <v>33</v>
      </c>
    </row>
    <row r="1547" spans="2:21" ht="18" customHeight="1">
      <c r="B1547" s="18">
        <v>1543</v>
      </c>
      <c r="C1547" s="34" t="s">
        <v>13048</v>
      </c>
      <c r="D1547" s="34" t="s">
        <v>12225</v>
      </c>
      <c r="E1547" s="34" t="s">
        <v>12225</v>
      </c>
      <c r="F1547" s="34" t="s">
        <v>12797</v>
      </c>
      <c r="G1547" s="34" t="s">
        <v>13049</v>
      </c>
      <c r="H1547" s="34" t="s">
        <v>13050</v>
      </c>
      <c r="I1547" s="34" t="s">
        <v>13051</v>
      </c>
      <c r="J1547" s="34" t="s">
        <v>9889</v>
      </c>
      <c r="K1547" s="2" t="s">
        <v>59</v>
      </c>
      <c r="L1547" s="108">
        <v>45589</v>
      </c>
      <c r="M1547" s="108"/>
      <c r="N1547" s="107" t="s">
        <v>13052</v>
      </c>
      <c r="O1547" s="107" t="s">
        <v>33</v>
      </c>
      <c r="P1547" s="107" t="s">
        <v>13053</v>
      </c>
      <c r="Q1547" s="107" t="s">
        <v>33</v>
      </c>
      <c r="R1547" s="107" t="s">
        <v>13054</v>
      </c>
      <c r="S1547" s="18" t="s">
        <v>33</v>
      </c>
      <c r="T1547" s="18"/>
      <c r="U1547" s="18"/>
    </row>
    <row r="1548" spans="2:21" ht="18" customHeight="1">
      <c r="B1548" s="18">
        <v>1544</v>
      </c>
      <c r="C1548" s="34" t="s">
        <v>13055</v>
      </c>
      <c r="D1548" s="34" t="s">
        <v>12225</v>
      </c>
      <c r="E1548" s="34" t="s">
        <v>12225</v>
      </c>
      <c r="F1548" s="34" t="s">
        <v>12797</v>
      </c>
      <c r="G1548" s="34" t="s">
        <v>13056</v>
      </c>
      <c r="H1548" s="34" t="s">
        <v>9750</v>
      </c>
      <c r="I1548" s="34" t="s">
        <v>13057</v>
      </c>
      <c r="J1548" s="34" t="s">
        <v>9889</v>
      </c>
      <c r="K1548" s="2" t="s">
        <v>59</v>
      </c>
      <c r="L1548" s="17" t="s">
        <v>12779</v>
      </c>
      <c r="M1548" s="17"/>
      <c r="N1548" s="107" t="s">
        <v>13058</v>
      </c>
      <c r="O1548" s="107" t="s">
        <v>33</v>
      </c>
      <c r="P1548" s="107" t="s">
        <v>13059</v>
      </c>
      <c r="Q1548" s="107" t="s">
        <v>31</v>
      </c>
      <c r="R1548" s="107" t="s">
        <v>13060</v>
      </c>
      <c r="S1548" s="107" t="s">
        <v>33</v>
      </c>
      <c r="T1548" s="107" t="s">
        <v>13061</v>
      </c>
      <c r="U1548" s="18" t="s">
        <v>33</v>
      </c>
    </row>
    <row r="1549" spans="2:21" ht="18" customHeight="1">
      <c r="B1549" s="18">
        <v>1545</v>
      </c>
      <c r="C1549" s="34" t="s">
        <v>13062</v>
      </c>
      <c r="D1549" s="34" t="s">
        <v>12225</v>
      </c>
      <c r="E1549" s="34" t="s">
        <v>12225</v>
      </c>
      <c r="F1549" s="34" t="s">
        <v>12797</v>
      </c>
      <c r="G1549" s="34" t="s">
        <v>13063</v>
      </c>
      <c r="H1549" s="34" t="s">
        <v>13064</v>
      </c>
      <c r="I1549" s="34" t="s">
        <v>13065</v>
      </c>
      <c r="J1549" s="34" t="s">
        <v>9889</v>
      </c>
      <c r="K1549" s="2" t="s">
        <v>59</v>
      </c>
      <c r="L1549" s="17">
        <v>45995</v>
      </c>
      <c r="M1549" s="17"/>
      <c r="N1549" s="107" t="s">
        <v>13066</v>
      </c>
      <c r="O1549" s="107" t="s">
        <v>33</v>
      </c>
      <c r="P1549" s="107" t="s">
        <v>13067</v>
      </c>
      <c r="Q1549" s="107" t="s">
        <v>31</v>
      </c>
      <c r="R1549" s="107" t="s">
        <v>13068</v>
      </c>
      <c r="S1549" s="107" t="s">
        <v>31</v>
      </c>
      <c r="T1549" s="107" t="s">
        <v>13069</v>
      </c>
      <c r="U1549" s="18" t="s">
        <v>31</v>
      </c>
    </row>
    <row r="1550" spans="2:21" ht="18" customHeight="1">
      <c r="B1550" s="18">
        <v>1546</v>
      </c>
      <c r="C1550" s="34" t="s">
        <v>13070</v>
      </c>
      <c r="D1550" s="34" t="s">
        <v>12225</v>
      </c>
      <c r="E1550" s="34" t="s">
        <v>12225</v>
      </c>
      <c r="F1550" s="34" t="s">
        <v>12797</v>
      </c>
      <c r="G1550" s="34" t="s">
        <v>13071</v>
      </c>
      <c r="H1550" s="34" t="s">
        <v>13072</v>
      </c>
      <c r="I1550" s="34" t="s">
        <v>13073</v>
      </c>
      <c r="J1550" s="34" t="s">
        <v>9889</v>
      </c>
      <c r="K1550" s="2" t="s">
        <v>59</v>
      </c>
      <c r="L1550" s="17">
        <v>45666</v>
      </c>
      <c r="M1550" s="17"/>
      <c r="N1550" s="107" t="s">
        <v>13074</v>
      </c>
      <c r="O1550" s="107" t="s">
        <v>33</v>
      </c>
      <c r="P1550" s="107" t="s">
        <v>13075</v>
      </c>
      <c r="Q1550" s="107" t="s">
        <v>31</v>
      </c>
      <c r="R1550" s="107" t="s">
        <v>13076</v>
      </c>
      <c r="S1550" s="107" t="s">
        <v>31</v>
      </c>
      <c r="T1550" s="107" t="s">
        <v>13077</v>
      </c>
      <c r="U1550" s="18"/>
    </row>
    <row r="1551" spans="2:21" ht="18" customHeight="1">
      <c r="B1551" s="18">
        <v>1547</v>
      </c>
      <c r="C1551" s="34" t="s">
        <v>13078</v>
      </c>
      <c r="D1551" s="34" t="s">
        <v>12225</v>
      </c>
      <c r="E1551" s="34" t="s">
        <v>12225</v>
      </c>
      <c r="F1551" s="34" t="s">
        <v>12797</v>
      </c>
      <c r="G1551" s="34" t="s">
        <v>13079</v>
      </c>
      <c r="H1551" s="34" t="s">
        <v>13080</v>
      </c>
      <c r="I1551" s="34" t="s">
        <v>13081</v>
      </c>
      <c r="J1551" s="34" t="s">
        <v>9889</v>
      </c>
      <c r="K1551" s="2" t="s">
        <v>59</v>
      </c>
      <c r="L1551" s="17">
        <v>45841</v>
      </c>
      <c r="M1551" s="17"/>
      <c r="N1551" s="107" t="s">
        <v>13082</v>
      </c>
      <c r="O1551" s="18" t="s">
        <v>33</v>
      </c>
      <c r="P1551" s="18"/>
      <c r="Q1551" s="18"/>
      <c r="R1551" s="18"/>
      <c r="S1551" s="18"/>
      <c r="T1551" s="18"/>
      <c r="U1551" s="18"/>
    </row>
    <row r="1552" spans="2:21" ht="18" customHeight="1">
      <c r="B1552" s="18">
        <v>1548</v>
      </c>
      <c r="C1552" s="34" t="s">
        <v>13083</v>
      </c>
      <c r="D1552" s="34" t="s">
        <v>12225</v>
      </c>
      <c r="E1552" s="34" t="s">
        <v>12225</v>
      </c>
      <c r="F1552" s="34" t="s">
        <v>12797</v>
      </c>
      <c r="G1552" s="34" t="s">
        <v>13084</v>
      </c>
      <c r="H1552" s="34" t="s">
        <v>13085</v>
      </c>
      <c r="I1552" s="34" t="s">
        <v>13086</v>
      </c>
      <c r="J1552" s="34" t="s">
        <v>9889</v>
      </c>
      <c r="K1552" s="2" t="s">
        <v>59</v>
      </c>
      <c r="L1552" s="108">
        <v>45639</v>
      </c>
      <c r="M1552" s="108"/>
      <c r="N1552" s="107" t="s">
        <v>13087</v>
      </c>
      <c r="O1552" s="107" t="s">
        <v>33</v>
      </c>
      <c r="P1552" s="107" t="s">
        <v>13088</v>
      </c>
      <c r="Q1552" s="107" t="s">
        <v>33</v>
      </c>
      <c r="R1552" s="107" t="s">
        <v>13089</v>
      </c>
      <c r="S1552" s="107" t="s">
        <v>33</v>
      </c>
      <c r="T1552" s="107" t="s">
        <v>13090</v>
      </c>
      <c r="U1552" s="18" t="s">
        <v>33</v>
      </c>
    </row>
    <row r="1553" spans="2:21" ht="18" customHeight="1">
      <c r="B1553" s="18">
        <v>1549</v>
      </c>
      <c r="C1553" s="34" t="s">
        <v>13091</v>
      </c>
      <c r="D1553" s="34" t="s">
        <v>12225</v>
      </c>
      <c r="E1553" s="34" t="s">
        <v>12225</v>
      </c>
      <c r="F1553" s="34" t="s">
        <v>12797</v>
      </c>
      <c r="G1553" s="34" t="s">
        <v>13092</v>
      </c>
      <c r="H1553" s="34" t="s">
        <v>13093</v>
      </c>
      <c r="I1553" s="34" t="s">
        <v>13094</v>
      </c>
      <c r="J1553" s="34" t="s">
        <v>9889</v>
      </c>
      <c r="K1553" s="2" t="s">
        <v>59</v>
      </c>
      <c r="L1553" s="17">
        <v>46012</v>
      </c>
      <c r="M1553" s="17"/>
      <c r="N1553" s="107" t="s">
        <v>13095</v>
      </c>
      <c r="O1553" s="18" t="s">
        <v>33</v>
      </c>
      <c r="P1553" s="18"/>
      <c r="Q1553" s="18"/>
      <c r="R1553" s="107" t="s">
        <v>13096</v>
      </c>
      <c r="S1553" s="18" t="s">
        <v>31</v>
      </c>
      <c r="T1553" s="18"/>
      <c r="U1553" s="18"/>
    </row>
    <row r="1554" spans="2:21" ht="18" customHeight="1">
      <c r="B1554" s="18">
        <v>1550</v>
      </c>
      <c r="C1554" s="34" t="s">
        <v>13097</v>
      </c>
      <c r="D1554" s="34" t="s">
        <v>12225</v>
      </c>
      <c r="E1554" s="34" t="s">
        <v>12225</v>
      </c>
      <c r="F1554" s="34" t="s">
        <v>12797</v>
      </c>
      <c r="G1554" s="34" t="s">
        <v>13098</v>
      </c>
      <c r="H1554" s="34" t="s">
        <v>13099</v>
      </c>
      <c r="I1554" s="34" t="s">
        <v>13100</v>
      </c>
      <c r="J1554" s="34" t="s">
        <v>9889</v>
      </c>
      <c r="K1554" s="2" t="s">
        <v>59</v>
      </c>
      <c r="L1554" s="17">
        <v>45838</v>
      </c>
      <c r="M1554" s="17"/>
      <c r="N1554" s="107" t="s">
        <v>13101</v>
      </c>
      <c r="O1554" s="107" t="s">
        <v>31</v>
      </c>
      <c r="P1554" s="107" t="s">
        <v>13102</v>
      </c>
      <c r="Q1554" s="107" t="s">
        <v>33</v>
      </c>
      <c r="R1554" s="107" t="s">
        <v>13103</v>
      </c>
      <c r="S1554" s="18" t="s">
        <v>31</v>
      </c>
      <c r="T1554" s="18"/>
      <c r="U1554" s="18"/>
    </row>
    <row r="1555" spans="2:21" ht="18" customHeight="1">
      <c r="B1555" s="18">
        <v>1551</v>
      </c>
      <c r="C1555" s="34" t="s">
        <v>13104</v>
      </c>
      <c r="D1555" s="34" t="s">
        <v>12225</v>
      </c>
      <c r="E1555" s="34" t="s">
        <v>12225</v>
      </c>
      <c r="F1555" s="34" t="s">
        <v>12797</v>
      </c>
      <c r="G1555" s="34" t="s">
        <v>13105</v>
      </c>
      <c r="H1555" s="34" t="s">
        <v>13106</v>
      </c>
      <c r="I1555" s="34" t="s">
        <v>13107</v>
      </c>
      <c r="J1555" s="34" t="s">
        <v>9889</v>
      </c>
      <c r="K1555" s="2" t="s">
        <v>59</v>
      </c>
      <c r="L1555" s="17">
        <v>46006</v>
      </c>
      <c r="M1555" s="17"/>
      <c r="N1555" s="107" t="s">
        <v>13108</v>
      </c>
      <c r="O1555" s="107" t="s">
        <v>33</v>
      </c>
      <c r="P1555" s="107" t="s">
        <v>13109</v>
      </c>
      <c r="Q1555" s="107" t="s">
        <v>31</v>
      </c>
      <c r="R1555" s="107" t="s">
        <v>13110</v>
      </c>
      <c r="S1555" s="107" t="s">
        <v>31</v>
      </c>
      <c r="T1555" s="107" t="s">
        <v>13111</v>
      </c>
      <c r="U1555" s="18" t="s">
        <v>33</v>
      </c>
    </row>
    <row r="1556" spans="2:21" ht="18" customHeight="1">
      <c r="B1556" s="18">
        <v>1552</v>
      </c>
      <c r="C1556" s="34" t="s">
        <v>13112</v>
      </c>
      <c r="D1556" s="34" t="s">
        <v>12225</v>
      </c>
      <c r="E1556" s="34" t="s">
        <v>12225</v>
      </c>
      <c r="F1556" s="34" t="s">
        <v>12797</v>
      </c>
      <c r="G1556" s="34" t="s">
        <v>13113</v>
      </c>
      <c r="H1556" s="34" t="s">
        <v>13114</v>
      </c>
      <c r="I1556" s="34" t="s">
        <v>13115</v>
      </c>
      <c r="J1556" s="34" t="s">
        <v>9889</v>
      </c>
      <c r="K1556" s="2" t="s">
        <v>59</v>
      </c>
      <c r="L1556" s="33">
        <v>45631</v>
      </c>
      <c r="M1556" s="33"/>
      <c r="N1556" s="107" t="s">
        <v>13116</v>
      </c>
      <c r="O1556" s="107" t="s">
        <v>33</v>
      </c>
      <c r="P1556" s="107" t="s">
        <v>13117</v>
      </c>
      <c r="Q1556" s="107" t="s">
        <v>31</v>
      </c>
      <c r="R1556" s="107" t="s">
        <v>13118</v>
      </c>
      <c r="S1556" s="107"/>
      <c r="T1556" s="107" t="s">
        <v>13119</v>
      </c>
      <c r="U1556" s="18" t="s">
        <v>33</v>
      </c>
    </row>
    <row r="1557" spans="2:21" ht="18" customHeight="1">
      <c r="B1557" s="18">
        <v>1553</v>
      </c>
      <c r="C1557" s="34" t="s">
        <v>13120</v>
      </c>
      <c r="D1557" s="34" t="s">
        <v>12225</v>
      </c>
      <c r="E1557" s="34" t="s">
        <v>12225</v>
      </c>
      <c r="F1557" s="34" t="s">
        <v>12797</v>
      </c>
      <c r="G1557" s="34" t="s">
        <v>13121</v>
      </c>
      <c r="H1557" s="34" t="s">
        <v>13122</v>
      </c>
      <c r="I1557" s="34" t="s">
        <v>13123</v>
      </c>
      <c r="J1557" s="34" t="s">
        <v>9889</v>
      </c>
      <c r="K1557" s="2" t="s">
        <v>59</v>
      </c>
      <c r="L1557" s="17">
        <v>45848</v>
      </c>
      <c r="M1557" s="17"/>
      <c r="N1557" s="107" t="s">
        <v>13124</v>
      </c>
      <c r="O1557" s="107" t="s">
        <v>31</v>
      </c>
      <c r="P1557" s="107" t="s">
        <v>13125</v>
      </c>
      <c r="Q1557" s="107" t="s">
        <v>31</v>
      </c>
      <c r="R1557" s="107" t="s">
        <v>13126</v>
      </c>
      <c r="S1557" s="18" t="s">
        <v>31</v>
      </c>
      <c r="T1557" s="18"/>
      <c r="U1557" s="18"/>
    </row>
    <row r="1558" spans="2:21" ht="18" customHeight="1">
      <c r="B1558" s="18">
        <v>1554</v>
      </c>
      <c r="C1558" s="34" t="s">
        <v>13127</v>
      </c>
      <c r="D1558" s="34" t="s">
        <v>12225</v>
      </c>
      <c r="E1558" s="34" t="s">
        <v>12225</v>
      </c>
      <c r="F1558" s="34" t="s">
        <v>12797</v>
      </c>
      <c r="G1558" s="34" t="s">
        <v>13128</v>
      </c>
      <c r="H1558" s="34" t="s">
        <v>13129</v>
      </c>
      <c r="I1558" s="34" t="s">
        <v>13130</v>
      </c>
      <c r="J1558" s="34" t="s">
        <v>9889</v>
      </c>
      <c r="K1558" s="2" t="s">
        <v>59</v>
      </c>
      <c r="L1558" s="17">
        <v>45666</v>
      </c>
      <c r="M1558" s="17"/>
      <c r="N1558" s="107" t="s">
        <v>13131</v>
      </c>
      <c r="O1558" s="107" t="s">
        <v>31</v>
      </c>
      <c r="P1558" s="107" t="s">
        <v>13132</v>
      </c>
      <c r="Q1558" s="107" t="s">
        <v>31</v>
      </c>
      <c r="R1558" s="107" t="s">
        <v>13133</v>
      </c>
      <c r="S1558" s="18" t="s">
        <v>31</v>
      </c>
      <c r="T1558" s="18"/>
      <c r="U1558" s="18"/>
    </row>
    <row r="1559" spans="2:21" ht="18" customHeight="1">
      <c r="B1559" s="18">
        <v>1555</v>
      </c>
      <c r="C1559" s="34" t="s">
        <v>13134</v>
      </c>
      <c r="D1559" s="34" t="s">
        <v>12225</v>
      </c>
      <c r="E1559" s="34" t="s">
        <v>12225</v>
      </c>
      <c r="F1559" s="34" t="s">
        <v>12797</v>
      </c>
      <c r="G1559" s="34" t="s">
        <v>13135</v>
      </c>
      <c r="H1559" s="34" t="s">
        <v>13136</v>
      </c>
      <c r="I1559" s="34" t="s">
        <v>13137</v>
      </c>
      <c r="J1559" s="34" t="s">
        <v>9889</v>
      </c>
      <c r="K1559" s="2" t="s">
        <v>59</v>
      </c>
      <c r="L1559" s="17">
        <v>45976</v>
      </c>
      <c r="M1559" s="17"/>
      <c r="N1559" s="107" t="s">
        <v>13138</v>
      </c>
      <c r="O1559" s="107" t="s">
        <v>31</v>
      </c>
      <c r="P1559" s="107" t="s">
        <v>13139</v>
      </c>
      <c r="Q1559" s="107" t="s">
        <v>31</v>
      </c>
      <c r="R1559" s="107" t="s">
        <v>13140</v>
      </c>
      <c r="S1559" s="18" t="s">
        <v>33</v>
      </c>
      <c r="T1559" s="18"/>
      <c r="U1559" s="18"/>
    </row>
    <row r="1560" spans="2:21" ht="18" customHeight="1">
      <c r="B1560" s="18">
        <v>1556</v>
      </c>
      <c r="C1560" s="34" t="s">
        <v>13141</v>
      </c>
      <c r="D1560" s="34" t="s">
        <v>12225</v>
      </c>
      <c r="E1560" s="34" t="s">
        <v>12225</v>
      </c>
      <c r="F1560" s="34" t="s">
        <v>12797</v>
      </c>
      <c r="G1560" s="34" t="s">
        <v>13142</v>
      </c>
      <c r="H1560" s="34" t="s">
        <v>13143</v>
      </c>
      <c r="I1560" s="34" t="s">
        <v>13144</v>
      </c>
      <c r="J1560" s="34" t="s">
        <v>9889</v>
      </c>
      <c r="K1560" s="2" t="s">
        <v>59</v>
      </c>
      <c r="L1560" s="17">
        <v>45854</v>
      </c>
      <c r="M1560" s="17"/>
      <c r="N1560" s="107" t="s">
        <v>13145</v>
      </c>
      <c r="O1560" s="107" t="s">
        <v>31</v>
      </c>
      <c r="P1560" s="107" t="s">
        <v>13146</v>
      </c>
      <c r="Q1560" s="107" t="s">
        <v>33</v>
      </c>
      <c r="R1560" s="107" t="s">
        <v>13147</v>
      </c>
      <c r="S1560" s="18" t="s">
        <v>31</v>
      </c>
      <c r="T1560" s="18"/>
      <c r="U1560" s="18"/>
    </row>
    <row r="1561" spans="2:21" ht="18" customHeight="1">
      <c r="B1561" s="18">
        <v>1557</v>
      </c>
      <c r="C1561" s="34" t="s">
        <v>13148</v>
      </c>
      <c r="D1561" s="34" t="s">
        <v>12225</v>
      </c>
      <c r="E1561" s="34" t="s">
        <v>12225</v>
      </c>
      <c r="F1561" s="34" t="s">
        <v>12797</v>
      </c>
      <c r="G1561" s="34" t="s">
        <v>13149</v>
      </c>
      <c r="H1561" s="34" t="s">
        <v>13150</v>
      </c>
      <c r="I1561" s="34" t="s">
        <v>13151</v>
      </c>
      <c r="J1561" s="34" t="s">
        <v>9889</v>
      </c>
      <c r="K1561" s="2" t="s">
        <v>59</v>
      </c>
      <c r="L1561" s="17">
        <v>46548</v>
      </c>
      <c r="M1561" s="17"/>
      <c r="N1561" s="107" t="s">
        <v>13152</v>
      </c>
      <c r="O1561" s="107" t="s">
        <v>31</v>
      </c>
      <c r="P1561" s="107" t="s">
        <v>13153</v>
      </c>
      <c r="Q1561" s="107" t="s">
        <v>31</v>
      </c>
      <c r="R1561" s="107" t="s">
        <v>13154</v>
      </c>
      <c r="S1561" s="18" t="s">
        <v>31</v>
      </c>
      <c r="T1561" s="18"/>
      <c r="U1561" s="18"/>
    </row>
    <row r="1562" spans="2:21" ht="18" customHeight="1">
      <c r="B1562" s="18">
        <v>1558</v>
      </c>
      <c r="C1562" s="34" t="s">
        <v>13155</v>
      </c>
      <c r="D1562" s="34" t="s">
        <v>12225</v>
      </c>
      <c r="E1562" s="34" t="s">
        <v>12225</v>
      </c>
      <c r="F1562" s="34" t="s">
        <v>12797</v>
      </c>
      <c r="G1562" s="34" t="s">
        <v>13156</v>
      </c>
      <c r="H1562" s="34" t="s">
        <v>13157</v>
      </c>
      <c r="I1562" s="34" t="s">
        <v>13158</v>
      </c>
      <c r="J1562" s="34" t="s">
        <v>9889</v>
      </c>
      <c r="K1562" s="2" t="s">
        <v>59</v>
      </c>
      <c r="L1562" s="17">
        <v>45827</v>
      </c>
      <c r="M1562" s="17"/>
      <c r="N1562" s="107" t="s">
        <v>13159</v>
      </c>
      <c r="O1562" s="107" t="s">
        <v>33</v>
      </c>
      <c r="P1562" s="107" t="s">
        <v>13160</v>
      </c>
      <c r="Q1562" s="107" t="s">
        <v>31</v>
      </c>
      <c r="R1562" s="107" t="s">
        <v>13161</v>
      </c>
      <c r="S1562" s="18" t="s">
        <v>31</v>
      </c>
      <c r="T1562" s="18"/>
      <c r="U1562" s="18"/>
    </row>
    <row r="1563" spans="2:21" ht="18" customHeight="1">
      <c r="B1563" s="18">
        <v>1559</v>
      </c>
      <c r="C1563" s="34" t="s">
        <v>13162</v>
      </c>
      <c r="D1563" s="34" t="s">
        <v>12225</v>
      </c>
      <c r="E1563" s="34" t="s">
        <v>12225</v>
      </c>
      <c r="F1563" s="34" t="s">
        <v>13163</v>
      </c>
      <c r="G1563" s="34" t="s">
        <v>13164</v>
      </c>
      <c r="H1563" s="34" t="s">
        <v>13165</v>
      </c>
      <c r="I1563" s="34" t="s">
        <v>13166</v>
      </c>
      <c r="J1563" s="34" t="s">
        <v>13167</v>
      </c>
      <c r="K1563" s="2" t="s">
        <v>59</v>
      </c>
      <c r="L1563" s="17">
        <v>46098</v>
      </c>
      <c r="M1563" s="17"/>
      <c r="N1563" s="107" t="s">
        <v>13168</v>
      </c>
      <c r="O1563" s="107" t="s">
        <v>33</v>
      </c>
      <c r="P1563" s="107" t="s">
        <v>13169</v>
      </c>
      <c r="Q1563" s="107" t="s">
        <v>33</v>
      </c>
      <c r="R1563" s="107" t="s">
        <v>13170</v>
      </c>
      <c r="S1563" s="18" t="s">
        <v>33</v>
      </c>
      <c r="T1563" s="18"/>
      <c r="U1563" s="18"/>
    </row>
    <row r="1564" spans="2:21" ht="18" customHeight="1">
      <c r="B1564" s="18">
        <v>1560</v>
      </c>
      <c r="C1564" s="34" t="s">
        <v>13171</v>
      </c>
      <c r="D1564" s="34" t="s">
        <v>12225</v>
      </c>
      <c r="E1564" s="34" t="s">
        <v>12225</v>
      </c>
      <c r="F1564" s="34" t="s">
        <v>13163</v>
      </c>
      <c r="G1564" s="34" t="s">
        <v>13172</v>
      </c>
      <c r="H1564" s="34" t="s">
        <v>13173</v>
      </c>
      <c r="I1564" s="34" t="s">
        <v>13174</v>
      </c>
      <c r="J1564" s="34" t="s">
        <v>13175</v>
      </c>
      <c r="K1564" s="2" t="s">
        <v>59</v>
      </c>
      <c r="L1564" s="17" t="s">
        <v>12779</v>
      </c>
      <c r="M1564" s="17"/>
      <c r="N1564" s="107" t="s">
        <v>13176</v>
      </c>
      <c r="O1564" s="107" t="s">
        <v>33</v>
      </c>
      <c r="P1564" s="107" t="s">
        <v>13177</v>
      </c>
      <c r="Q1564" s="107" t="s">
        <v>31</v>
      </c>
      <c r="R1564" s="107" t="s">
        <v>13178</v>
      </c>
      <c r="S1564" s="107" t="s">
        <v>31</v>
      </c>
      <c r="T1564" s="107" t="s">
        <v>13179</v>
      </c>
      <c r="U1564" s="18" t="s">
        <v>33</v>
      </c>
    </row>
    <row r="1565" spans="2:21" ht="18" customHeight="1">
      <c r="B1565" s="18">
        <v>1561</v>
      </c>
      <c r="C1565" s="34" t="s">
        <v>13180</v>
      </c>
      <c r="D1565" s="34" t="s">
        <v>12225</v>
      </c>
      <c r="E1565" s="34" t="s">
        <v>12225</v>
      </c>
      <c r="F1565" s="34" t="s">
        <v>13163</v>
      </c>
      <c r="G1565" s="34" t="s">
        <v>13181</v>
      </c>
      <c r="H1565" s="34" t="s">
        <v>13182</v>
      </c>
      <c r="I1565" s="34" t="s">
        <v>13183</v>
      </c>
      <c r="J1565" s="34" t="s">
        <v>13184</v>
      </c>
      <c r="K1565" s="2" t="s">
        <v>59</v>
      </c>
      <c r="L1565" s="17">
        <v>45819</v>
      </c>
      <c r="M1565" s="17"/>
      <c r="N1565" s="107" t="s">
        <v>13185</v>
      </c>
      <c r="O1565" s="107" t="s">
        <v>33</v>
      </c>
      <c r="P1565" s="107" t="s">
        <v>13186</v>
      </c>
      <c r="Q1565" s="107" t="s">
        <v>31</v>
      </c>
      <c r="R1565" s="107" t="s">
        <v>13187</v>
      </c>
      <c r="S1565" s="107" t="s">
        <v>31</v>
      </c>
      <c r="T1565" s="107" t="s">
        <v>13188</v>
      </c>
      <c r="U1565" s="18" t="s">
        <v>33</v>
      </c>
    </row>
    <row r="1566" spans="2:21" ht="18" customHeight="1">
      <c r="B1566" s="18">
        <v>1562</v>
      </c>
      <c r="C1566" s="34" t="s">
        <v>13189</v>
      </c>
      <c r="D1566" s="34" t="s">
        <v>12225</v>
      </c>
      <c r="E1566" s="34" t="s">
        <v>12225</v>
      </c>
      <c r="F1566" s="34" t="s">
        <v>13163</v>
      </c>
      <c r="G1566" s="34" t="s">
        <v>13190</v>
      </c>
      <c r="H1566" s="34" t="s">
        <v>13191</v>
      </c>
      <c r="I1566" s="34" t="s">
        <v>13192</v>
      </c>
      <c r="J1566" s="34" t="s">
        <v>13193</v>
      </c>
      <c r="K1566" s="2" t="s">
        <v>59</v>
      </c>
      <c r="L1566" s="17" t="s">
        <v>12779</v>
      </c>
      <c r="M1566" s="17"/>
      <c r="N1566" s="107" t="s">
        <v>13194</v>
      </c>
      <c r="O1566" s="107" t="s">
        <v>33</v>
      </c>
      <c r="P1566" s="107" t="s">
        <v>13195</v>
      </c>
      <c r="Q1566" s="107" t="s">
        <v>33</v>
      </c>
      <c r="R1566" s="107" t="s">
        <v>13196</v>
      </c>
      <c r="S1566" s="107" t="s">
        <v>33</v>
      </c>
      <c r="T1566" s="107" t="s">
        <v>13197</v>
      </c>
      <c r="U1566" s="18" t="s">
        <v>31</v>
      </c>
    </row>
    <row r="1567" spans="2:21" ht="18" customHeight="1">
      <c r="B1567" s="18">
        <v>1563</v>
      </c>
      <c r="C1567" s="34" t="s">
        <v>13198</v>
      </c>
      <c r="D1567" s="34" t="s">
        <v>12225</v>
      </c>
      <c r="E1567" s="34" t="s">
        <v>12225</v>
      </c>
      <c r="F1567" s="34" t="s">
        <v>13199</v>
      </c>
      <c r="G1567" s="34" t="s">
        <v>13200</v>
      </c>
      <c r="H1567" s="34" t="s">
        <v>13201</v>
      </c>
      <c r="I1567" s="34" t="s">
        <v>13202</v>
      </c>
      <c r="J1567" s="34" t="s">
        <v>13203</v>
      </c>
      <c r="K1567" s="2" t="s">
        <v>59</v>
      </c>
      <c r="L1567" s="17">
        <v>45734</v>
      </c>
      <c r="M1567" s="17"/>
      <c r="N1567" s="107" t="s">
        <v>13204</v>
      </c>
      <c r="O1567" s="107" t="s">
        <v>33</v>
      </c>
      <c r="P1567" s="107" t="s">
        <v>13205</v>
      </c>
      <c r="Q1567" s="107" t="s">
        <v>33</v>
      </c>
      <c r="R1567" s="107" t="s">
        <v>13206</v>
      </c>
      <c r="S1567" s="107" t="s">
        <v>33</v>
      </c>
      <c r="T1567" s="107" t="s">
        <v>13207</v>
      </c>
      <c r="U1567" s="18" t="s">
        <v>31</v>
      </c>
    </row>
    <row r="1568" spans="2:21" ht="18" customHeight="1">
      <c r="B1568" s="18">
        <v>1564</v>
      </c>
      <c r="C1568" s="34" t="s">
        <v>13208</v>
      </c>
      <c r="D1568" s="34" t="s">
        <v>12225</v>
      </c>
      <c r="E1568" s="34" t="s">
        <v>12225</v>
      </c>
      <c r="F1568" s="34" t="s">
        <v>13209</v>
      </c>
      <c r="G1568" s="34" t="s">
        <v>13210</v>
      </c>
      <c r="H1568" s="34" t="s">
        <v>13211</v>
      </c>
      <c r="I1568" s="34" t="s">
        <v>13212</v>
      </c>
      <c r="J1568" s="34" t="s">
        <v>13213</v>
      </c>
      <c r="K1568" s="2" t="s">
        <v>59</v>
      </c>
      <c r="L1568" s="17">
        <v>45841</v>
      </c>
      <c r="M1568" s="17"/>
      <c r="N1568" s="107" t="s">
        <v>13214</v>
      </c>
      <c r="O1568" s="107" t="s">
        <v>33</v>
      </c>
      <c r="P1568" s="107" t="s">
        <v>13215</v>
      </c>
      <c r="Q1568" s="107" t="s">
        <v>31</v>
      </c>
      <c r="R1568" s="107" t="s">
        <v>13216</v>
      </c>
      <c r="S1568" s="107" t="s">
        <v>31</v>
      </c>
      <c r="T1568" s="107" t="s">
        <v>13217</v>
      </c>
      <c r="U1568" s="18" t="s">
        <v>33</v>
      </c>
    </row>
    <row r="1569" spans="2:21" ht="18" customHeight="1">
      <c r="B1569" s="18">
        <v>1565</v>
      </c>
      <c r="C1569" s="34" t="s">
        <v>13218</v>
      </c>
      <c r="D1569" s="34" t="s">
        <v>12225</v>
      </c>
      <c r="E1569" s="34" t="s">
        <v>12225</v>
      </c>
      <c r="F1569" s="34" t="s">
        <v>13209</v>
      </c>
      <c r="G1569" s="34" t="s">
        <v>13219</v>
      </c>
      <c r="H1569" s="34" t="s">
        <v>13220</v>
      </c>
      <c r="I1569" s="34" t="s">
        <v>13221</v>
      </c>
      <c r="J1569" s="34" t="s">
        <v>13222</v>
      </c>
      <c r="K1569" s="2" t="s">
        <v>59</v>
      </c>
      <c r="L1569" s="17" t="s">
        <v>12779</v>
      </c>
      <c r="M1569" s="17"/>
      <c r="N1569" s="107" t="s">
        <v>13223</v>
      </c>
      <c r="O1569" s="107" t="s">
        <v>31</v>
      </c>
      <c r="P1569" s="107" t="s">
        <v>13224</v>
      </c>
      <c r="Q1569" s="107" t="s">
        <v>33</v>
      </c>
      <c r="R1569" s="107" t="s">
        <v>13225</v>
      </c>
      <c r="S1569" s="107" t="s">
        <v>31</v>
      </c>
      <c r="T1569" s="107" t="s">
        <v>13226</v>
      </c>
      <c r="U1569" s="18" t="s">
        <v>33</v>
      </c>
    </row>
    <row r="1570" spans="2:21" ht="18" customHeight="1">
      <c r="B1570" s="18">
        <v>1566</v>
      </c>
      <c r="C1570" s="34" t="s">
        <v>13227</v>
      </c>
      <c r="D1570" s="34" t="s">
        <v>12225</v>
      </c>
      <c r="E1570" s="34" t="s">
        <v>12225</v>
      </c>
      <c r="F1570" s="34" t="s">
        <v>13209</v>
      </c>
      <c r="G1570" s="34" t="s">
        <v>6456</v>
      </c>
      <c r="H1570" s="34" t="s">
        <v>6457</v>
      </c>
      <c r="I1570" s="34" t="s">
        <v>13228</v>
      </c>
      <c r="J1570" s="34" t="s">
        <v>13229</v>
      </c>
      <c r="K1570" s="2" t="s">
        <v>59</v>
      </c>
      <c r="L1570" s="17" t="s">
        <v>12779</v>
      </c>
      <c r="M1570" s="17"/>
      <c r="N1570" s="107" t="s">
        <v>13230</v>
      </c>
      <c r="O1570" s="107" t="s">
        <v>33</v>
      </c>
      <c r="P1570" s="107" t="s">
        <v>13231</v>
      </c>
      <c r="Q1570" s="107" t="s">
        <v>31</v>
      </c>
      <c r="R1570" s="107" t="s">
        <v>13232</v>
      </c>
      <c r="S1570" s="107" t="s">
        <v>33</v>
      </c>
      <c r="T1570" s="107" t="s">
        <v>13233</v>
      </c>
      <c r="U1570" s="18" t="s">
        <v>33</v>
      </c>
    </row>
    <row r="1571" spans="2:21" ht="18" customHeight="1">
      <c r="B1571" s="18">
        <v>1567</v>
      </c>
      <c r="C1571" s="34" t="s">
        <v>13234</v>
      </c>
      <c r="D1571" s="34" t="s">
        <v>12225</v>
      </c>
      <c r="E1571" s="34" t="s">
        <v>12225</v>
      </c>
      <c r="F1571" s="34" t="s">
        <v>13209</v>
      </c>
      <c r="G1571" s="34" t="s">
        <v>5233</v>
      </c>
      <c r="H1571" s="34" t="s">
        <v>5234</v>
      </c>
      <c r="I1571" s="34" t="s">
        <v>13235</v>
      </c>
      <c r="J1571" s="34" t="s">
        <v>9889</v>
      </c>
      <c r="K1571" s="2" t="s">
        <v>59</v>
      </c>
      <c r="L1571" s="17">
        <v>45711</v>
      </c>
      <c r="M1571" s="17"/>
      <c r="N1571" s="107" t="s">
        <v>13236</v>
      </c>
      <c r="O1571" s="107" t="s">
        <v>33</v>
      </c>
      <c r="P1571" s="107" t="s">
        <v>13237</v>
      </c>
      <c r="Q1571" s="107" t="s">
        <v>31</v>
      </c>
      <c r="R1571" s="107" t="s">
        <v>13238</v>
      </c>
      <c r="S1571" s="107" t="s">
        <v>31</v>
      </c>
      <c r="T1571" s="107" t="s">
        <v>13239</v>
      </c>
      <c r="U1571" s="18" t="s">
        <v>33</v>
      </c>
    </row>
    <row r="1572" spans="2:21" ht="18" customHeight="1">
      <c r="B1572" s="18">
        <v>1568</v>
      </c>
      <c r="C1572" s="34" t="s">
        <v>13240</v>
      </c>
      <c r="D1572" s="34" t="s">
        <v>12225</v>
      </c>
      <c r="E1572" s="34" t="s">
        <v>12225</v>
      </c>
      <c r="F1572" s="34" t="s">
        <v>13241</v>
      </c>
      <c r="G1572" s="34" t="s">
        <v>13242</v>
      </c>
      <c r="H1572" s="34" t="s">
        <v>13243</v>
      </c>
      <c r="I1572" s="34" t="s">
        <v>13244</v>
      </c>
      <c r="J1572" s="34" t="s">
        <v>13245</v>
      </c>
      <c r="K1572" s="2" t="s">
        <v>59</v>
      </c>
      <c r="L1572" s="17">
        <v>45924</v>
      </c>
      <c r="M1572" s="17"/>
      <c r="N1572" s="107" t="s">
        <v>13246</v>
      </c>
      <c r="O1572" s="18" t="s">
        <v>33</v>
      </c>
      <c r="P1572" s="18"/>
      <c r="Q1572" s="18"/>
      <c r="R1572" s="18"/>
      <c r="S1572" s="18"/>
      <c r="T1572" s="18"/>
      <c r="U1572" s="18"/>
    </row>
    <row r="1573" spans="2:21" ht="18" customHeight="1">
      <c r="B1573" s="18">
        <v>1569</v>
      </c>
      <c r="C1573" s="34" t="s">
        <v>13247</v>
      </c>
      <c r="D1573" s="34" t="s">
        <v>12225</v>
      </c>
      <c r="E1573" s="34" t="s">
        <v>12225</v>
      </c>
      <c r="F1573" s="34" t="s">
        <v>13241</v>
      </c>
      <c r="G1573" s="34" t="s">
        <v>13248</v>
      </c>
      <c r="H1573" s="34" t="s">
        <v>13249</v>
      </c>
      <c r="I1573" s="34" t="s">
        <v>13250</v>
      </c>
      <c r="J1573" s="34" t="s">
        <v>13251</v>
      </c>
      <c r="K1573" s="2" t="s">
        <v>59</v>
      </c>
      <c r="L1573" s="17">
        <v>45731</v>
      </c>
      <c r="M1573" s="17"/>
      <c r="N1573" s="107" t="s">
        <v>13252</v>
      </c>
      <c r="O1573" s="107" t="s">
        <v>33</v>
      </c>
      <c r="P1573" s="107" t="s">
        <v>13253</v>
      </c>
      <c r="Q1573" s="107" t="s">
        <v>31</v>
      </c>
      <c r="R1573" s="107" t="s">
        <v>13254</v>
      </c>
      <c r="S1573" s="107" t="s">
        <v>33</v>
      </c>
      <c r="T1573" s="107" t="s">
        <v>13255</v>
      </c>
      <c r="U1573" s="18" t="s">
        <v>33</v>
      </c>
    </row>
    <row r="1574" spans="2:21" ht="18" customHeight="1">
      <c r="B1574" s="18">
        <v>1570</v>
      </c>
      <c r="C1574" s="34" t="s">
        <v>13256</v>
      </c>
      <c r="D1574" s="34" t="s">
        <v>12225</v>
      </c>
      <c r="E1574" s="34" t="s">
        <v>12225</v>
      </c>
      <c r="F1574" s="34" t="s">
        <v>13241</v>
      </c>
      <c r="G1574" s="34" t="s">
        <v>13257</v>
      </c>
      <c r="H1574" s="34" t="s">
        <v>13258</v>
      </c>
      <c r="I1574" s="34" t="s">
        <v>13259</v>
      </c>
      <c r="J1574" s="34" t="s">
        <v>13260</v>
      </c>
      <c r="K1574" s="2" t="s">
        <v>59</v>
      </c>
      <c r="L1574" s="17">
        <v>45665</v>
      </c>
      <c r="M1574" s="17"/>
      <c r="N1574" s="107" t="s">
        <v>13261</v>
      </c>
      <c r="O1574" s="107" t="s">
        <v>33</v>
      </c>
      <c r="P1574" s="107" t="s">
        <v>13262</v>
      </c>
      <c r="Q1574" s="107" t="s">
        <v>31</v>
      </c>
      <c r="R1574" s="107" t="s">
        <v>13263</v>
      </c>
      <c r="S1574" s="107" t="s">
        <v>31</v>
      </c>
      <c r="T1574" s="107" t="s">
        <v>13264</v>
      </c>
      <c r="U1574" s="18" t="s">
        <v>33</v>
      </c>
    </row>
    <row r="1575" spans="2:21" ht="18" customHeight="1">
      <c r="B1575" s="18">
        <v>1571</v>
      </c>
      <c r="C1575" s="34" t="s">
        <v>13265</v>
      </c>
      <c r="D1575" s="34" t="s">
        <v>12225</v>
      </c>
      <c r="E1575" s="34" t="s">
        <v>12225</v>
      </c>
      <c r="F1575" s="34" t="s">
        <v>13241</v>
      </c>
      <c r="G1575" s="34" t="s">
        <v>13266</v>
      </c>
      <c r="H1575" s="34" t="s">
        <v>13267</v>
      </c>
      <c r="I1575" s="34" t="s">
        <v>13268</v>
      </c>
      <c r="J1575" s="34" t="s">
        <v>13269</v>
      </c>
      <c r="K1575" s="2" t="s">
        <v>59</v>
      </c>
      <c r="L1575" s="17" t="s">
        <v>12779</v>
      </c>
      <c r="M1575" s="17"/>
      <c r="N1575" s="107" t="s">
        <v>13270</v>
      </c>
      <c r="O1575" s="107" t="s">
        <v>31</v>
      </c>
      <c r="P1575" s="107" t="s">
        <v>13271</v>
      </c>
      <c r="Q1575" s="107" t="s">
        <v>33</v>
      </c>
      <c r="R1575" s="107" t="s">
        <v>13272</v>
      </c>
      <c r="S1575" s="107" t="s">
        <v>31</v>
      </c>
      <c r="T1575" s="107" t="s">
        <v>13273</v>
      </c>
      <c r="U1575" s="18" t="s">
        <v>33</v>
      </c>
    </row>
    <row r="1576" spans="2:21" ht="18" customHeight="1">
      <c r="B1576" s="18">
        <v>1572</v>
      </c>
      <c r="C1576" s="34" t="s">
        <v>13274</v>
      </c>
      <c r="D1576" s="34" t="s">
        <v>12225</v>
      </c>
      <c r="E1576" s="34" t="s">
        <v>12225</v>
      </c>
      <c r="F1576" s="34" t="s">
        <v>13275</v>
      </c>
      <c r="G1576" s="34" t="s">
        <v>13276</v>
      </c>
      <c r="H1576" s="34" t="s">
        <v>13277</v>
      </c>
      <c r="I1576" s="34" t="s">
        <v>13278</v>
      </c>
      <c r="J1576" s="34" t="s">
        <v>13279</v>
      </c>
      <c r="K1576" s="2" t="s">
        <v>59</v>
      </c>
      <c r="L1576" s="17">
        <v>45834</v>
      </c>
      <c r="M1576" s="17"/>
      <c r="N1576" s="107" t="s">
        <v>13280</v>
      </c>
      <c r="O1576" s="107" t="s">
        <v>33</v>
      </c>
      <c r="P1576" s="107" t="s">
        <v>13281</v>
      </c>
      <c r="Q1576" s="107" t="s">
        <v>33</v>
      </c>
      <c r="R1576" s="107" t="s">
        <v>13282</v>
      </c>
      <c r="S1576" s="18" t="s">
        <v>33</v>
      </c>
      <c r="T1576" s="18"/>
      <c r="U1576" s="18"/>
    </row>
    <row r="1577" spans="2:21" ht="18" customHeight="1">
      <c r="B1577" s="18">
        <v>1573</v>
      </c>
      <c r="C1577" s="34" t="s">
        <v>13283</v>
      </c>
      <c r="D1577" s="34" t="s">
        <v>12225</v>
      </c>
      <c r="E1577" s="34" t="s">
        <v>12225</v>
      </c>
      <c r="F1577" s="34" t="s">
        <v>13275</v>
      </c>
      <c r="G1577" s="34" t="s">
        <v>13284</v>
      </c>
      <c r="H1577" s="34" t="s">
        <v>13285</v>
      </c>
      <c r="I1577" s="34" t="s">
        <v>13286</v>
      </c>
      <c r="J1577" s="34" t="s">
        <v>13287</v>
      </c>
      <c r="K1577" s="2" t="s">
        <v>59</v>
      </c>
      <c r="L1577" s="17">
        <v>45931</v>
      </c>
      <c r="M1577" s="17"/>
      <c r="N1577" s="107" t="s">
        <v>13288</v>
      </c>
      <c r="O1577" s="18" t="s">
        <v>33</v>
      </c>
      <c r="P1577" s="18"/>
      <c r="Q1577" s="18"/>
      <c r="R1577" s="107" t="s">
        <v>13289</v>
      </c>
      <c r="S1577" s="18" t="s">
        <v>31</v>
      </c>
      <c r="T1577" s="107" t="s">
        <v>13290</v>
      </c>
      <c r="U1577" s="18" t="s">
        <v>33</v>
      </c>
    </row>
    <row r="1578" spans="2:21" ht="18" customHeight="1">
      <c r="B1578" s="18">
        <v>1574</v>
      </c>
      <c r="C1578" s="34" t="s">
        <v>13291</v>
      </c>
      <c r="D1578" s="34" t="s">
        <v>12225</v>
      </c>
      <c r="E1578" s="34" t="s">
        <v>12225</v>
      </c>
      <c r="F1578" s="34" t="s">
        <v>13275</v>
      </c>
      <c r="G1578" s="34" t="s">
        <v>13292</v>
      </c>
      <c r="H1578" s="34" t="s">
        <v>13293</v>
      </c>
      <c r="I1578" s="34" t="s">
        <v>13294</v>
      </c>
      <c r="J1578" s="34" t="s">
        <v>13295</v>
      </c>
      <c r="K1578" s="2" t="s">
        <v>59</v>
      </c>
      <c r="L1578" s="17">
        <v>45861</v>
      </c>
      <c r="M1578" s="17"/>
      <c r="N1578" s="107" t="s">
        <v>13296</v>
      </c>
      <c r="O1578" s="107" t="s">
        <v>33</v>
      </c>
      <c r="P1578" s="107" t="s">
        <v>13297</v>
      </c>
      <c r="Q1578" s="107" t="s">
        <v>31</v>
      </c>
      <c r="R1578" s="107" t="s">
        <v>13298</v>
      </c>
      <c r="S1578" s="107" t="s">
        <v>33</v>
      </c>
      <c r="T1578" s="107" t="s">
        <v>13299</v>
      </c>
      <c r="U1578" s="18" t="s">
        <v>33</v>
      </c>
    </row>
    <row r="1579" spans="2:21" ht="18" customHeight="1">
      <c r="B1579" s="18">
        <v>1575</v>
      </c>
      <c r="C1579" s="34" t="s">
        <v>13300</v>
      </c>
      <c r="D1579" s="34" t="s">
        <v>12225</v>
      </c>
      <c r="E1579" s="34" t="s">
        <v>12225</v>
      </c>
      <c r="F1579" s="34" t="s">
        <v>13275</v>
      </c>
      <c r="G1579" s="34" t="s">
        <v>13301</v>
      </c>
      <c r="H1579" s="34" t="s">
        <v>13302</v>
      </c>
      <c r="I1579" s="34" t="s">
        <v>13303</v>
      </c>
      <c r="J1579" s="34" t="s">
        <v>13304</v>
      </c>
      <c r="K1579" s="2" t="s">
        <v>59</v>
      </c>
      <c r="L1579" s="17">
        <v>45848</v>
      </c>
      <c r="M1579" s="17"/>
      <c r="N1579" s="107" t="s">
        <v>13305</v>
      </c>
      <c r="O1579" s="107" t="s">
        <v>31</v>
      </c>
      <c r="P1579" s="107" t="s">
        <v>13306</v>
      </c>
      <c r="Q1579" s="107" t="s">
        <v>31</v>
      </c>
      <c r="R1579" s="107" t="s">
        <v>13307</v>
      </c>
      <c r="S1579" s="107"/>
      <c r="T1579" s="107" t="s">
        <v>13308</v>
      </c>
      <c r="U1579" s="18" t="s">
        <v>33</v>
      </c>
    </row>
    <row r="1580" spans="2:21" ht="18" customHeight="1">
      <c r="B1580" s="18">
        <v>1576</v>
      </c>
      <c r="C1580" s="34" t="s">
        <v>13309</v>
      </c>
      <c r="D1580" s="34" t="s">
        <v>12225</v>
      </c>
      <c r="E1580" s="34" t="s">
        <v>12225</v>
      </c>
      <c r="F1580" s="34" t="s">
        <v>13275</v>
      </c>
      <c r="G1580" s="34" t="s">
        <v>13310</v>
      </c>
      <c r="H1580" s="34" t="s">
        <v>13311</v>
      </c>
      <c r="I1580" s="34" t="s">
        <v>13312</v>
      </c>
      <c r="J1580" s="34" t="s">
        <v>13313</v>
      </c>
      <c r="K1580" s="2" t="s">
        <v>59</v>
      </c>
      <c r="L1580" s="17">
        <v>46169</v>
      </c>
      <c r="M1580" s="17"/>
      <c r="N1580" s="107" t="s">
        <v>13314</v>
      </c>
      <c r="O1580" s="107" t="s">
        <v>33</v>
      </c>
      <c r="P1580" s="107" t="s">
        <v>13315</v>
      </c>
      <c r="Q1580" s="107" t="s">
        <v>31</v>
      </c>
      <c r="R1580" s="107" t="s">
        <v>13316</v>
      </c>
      <c r="S1580" s="107" t="s">
        <v>33</v>
      </c>
      <c r="T1580" s="107" t="s">
        <v>13314</v>
      </c>
      <c r="U1580" s="18" t="s">
        <v>33</v>
      </c>
    </row>
    <row r="1581" spans="2:21" ht="18" customHeight="1">
      <c r="B1581" s="18">
        <v>1577</v>
      </c>
      <c r="C1581" s="34" t="s">
        <v>13317</v>
      </c>
      <c r="D1581" s="34" t="s">
        <v>12225</v>
      </c>
      <c r="E1581" s="34" t="s">
        <v>12225</v>
      </c>
      <c r="F1581" s="34" t="s">
        <v>13318</v>
      </c>
      <c r="G1581" s="34" t="s">
        <v>13319</v>
      </c>
      <c r="H1581" s="34" t="s">
        <v>13320</v>
      </c>
      <c r="I1581" s="34" t="s">
        <v>13321</v>
      </c>
      <c r="J1581" s="34" t="s">
        <v>13322</v>
      </c>
      <c r="K1581" s="2" t="s">
        <v>59</v>
      </c>
      <c r="L1581" s="17">
        <v>45950</v>
      </c>
      <c r="M1581" s="17"/>
      <c r="N1581" s="107" t="s">
        <v>13323</v>
      </c>
      <c r="O1581" s="18" t="s">
        <v>33</v>
      </c>
      <c r="P1581" s="18"/>
      <c r="Q1581" s="18"/>
      <c r="R1581" s="18"/>
      <c r="S1581" s="18"/>
      <c r="T1581" s="18"/>
      <c r="U1581" s="18"/>
    </row>
    <row r="1582" spans="2:21" ht="18" customHeight="1">
      <c r="B1582" s="18">
        <v>1578</v>
      </c>
      <c r="C1582" s="34" t="s">
        <v>13324</v>
      </c>
      <c r="D1582" s="34" t="s">
        <v>12225</v>
      </c>
      <c r="E1582" s="34" t="s">
        <v>12225</v>
      </c>
      <c r="F1582" s="34" t="s">
        <v>13318</v>
      </c>
      <c r="G1582" s="34" t="s">
        <v>13325</v>
      </c>
      <c r="H1582" s="34" t="s">
        <v>13326</v>
      </c>
      <c r="I1582" s="34" t="s">
        <v>13327</v>
      </c>
      <c r="J1582" s="34" t="s">
        <v>13322</v>
      </c>
      <c r="K1582" s="2" t="s">
        <v>59</v>
      </c>
      <c r="L1582" s="17">
        <v>45868</v>
      </c>
      <c r="M1582" s="17"/>
      <c r="N1582" s="107" t="s">
        <v>13328</v>
      </c>
      <c r="O1582" s="107" t="s">
        <v>33</v>
      </c>
      <c r="P1582" s="107" t="s">
        <v>13329</v>
      </c>
      <c r="Q1582" s="107" t="s">
        <v>33</v>
      </c>
      <c r="R1582" s="107" t="s">
        <v>13330</v>
      </c>
      <c r="S1582" s="107" t="s">
        <v>31</v>
      </c>
      <c r="T1582" s="107" t="s">
        <v>13331</v>
      </c>
      <c r="U1582" s="18" t="s">
        <v>33</v>
      </c>
    </row>
    <row r="1583" spans="2:21" ht="18" customHeight="1">
      <c r="B1583" s="18">
        <v>1579</v>
      </c>
      <c r="C1583" s="34" t="s">
        <v>13332</v>
      </c>
      <c r="D1583" s="34" t="s">
        <v>12225</v>
      </c>
      <c r="E1583" s="34" t="s">
        <v>12225</v>
      </c>
      <c r="F1583" s="34" t="s">
        <v>13318</v>
      </c>
      <c r="G1583" s="34" t="s">
        <v>13333</v>
      </c>
      <c r="H1583" s="34" t="s">
        <v>13334</v>
      </c>
      <c r="I1583" s="34" t="s">
        <v>13335</v>
      </c>
      <c r="J1583" s="34" t="s">
        <v>13336</v>
      </c>
      <c r="K1583" s="2" t="s">
        <v>59</v>
      </c>
      <c r="L1583" s="17">
        <v>46325</v>
      </c>
      <c r="M1583" s="17"/>
      <c r="N1583" s="107" t="s">
        <v>13337</v>
      </c>
      <c r="O1583" s="107" t="s">
        <v>31</v>
      </c>
      <c r="P1583" s="107" t="s">
        <v>13338</v>
      </c>
      <c r="Q1583" s="107" t="s">
        <v>33</v>
      </c>
      <c r="R1583" s="107" t="s">
        <v>13339</v>
      </c>
      <c r="S1583" s="107" t="s">
        <v>33</v>
      </c>
      <c r="T1583" s="107" t="s">
        <v>13340</v>
      </c>
      <c r="U1583" s="18" t="s">
        <v>33</v>
      </c>
    </row>
    <row r="1584" spans="2:21" ht="18" customHeight="1">
      <c r="B1584" s="18">
        <v>1580</v>
      </c>
      <c r="C1584" s="34" t="s">
        <v>13341</v>
      </c>
      <c r="D1584" s="34" t="s">
        <v>12225</v>
      </c>
      <c r="E1584" s="34" t="s">
        <v>12225</v>
      </c>
      <c r="F1584" s="34" t="s">
        <v>13318</v>
      </c>
      <c r="G1584" s="34" t="s">
        <v>13342</v>
      </c>
      <c r="H1584" s="109" t="s">
        <v>13343</v>
      </c>
      <c r="I1584" s="34" t="s">
        <v>13344</v>
      </c>
      <c r="J1584" s="34" t="s">
        <v>9889</v>
      </c>
      <c r="K1584" s="2" t="s">
        <v>59</v>
      </c>
      <c r="L1584" s="17">
        <v>45803</v>
      </c>
      <c r="M1584" s="17"/>
      <c r="N1584" s="107" t="s">
        <v>13345</v>
      </c>
      <c r="O1584" s="107" t="s">
        <v>33</v>
      </c>
      <c r="P1584" s="107" t="s">
        <v>13346</v>
      </c>
      <c r="Q1584" s="107" t="s">
        <v>31</v>
      </c>
      <c r="R1584" s="107" t="s">
        <v>13347</v>
      </c>
      <c r="S1584" s="107" t="s">
        <v>31</v>
      </c>
      <c r="T1584" s="107" t="s">
        <v>13348</v>
      </c>
      <c r="U1584" s="18" t="s">
        <v>33</v>
      </c>
    </row>
    <row r="1585" spans="2:21" ht="18" customHeight="1">
      <c r="B1585" s="18">
        <v>1581</v>
      </c>
      <c r="C1585" s="34" t="s">
        <v>13349</v>
      </c>
      <c r="D1585" s="34" t="s">
        <v>12225</v>
      </c>
      <c r="E1585" s="34" t="s">
        <v>12225</v>
      </c>
      <c r="F1585" s="34" t="s">
        <v>13318</v>
      </c>
      <c r="G1585" s="34" t="s">
        <v>13350</v>
      </c>
      <c r="H1585" s="34" t="s">
        <v>13351</v>
      </c>
      <c r="I1585" s="34" t="s">
        <v>13352</v>
      </c>
      <c r="J1585" s="34" t="s">
        <v>9889</v>
      </c>
      <c r="K1585" s="2" t="s">
        <v>59</v>
      </c>
      <c r="L1585" s="17">
        <v>45790</v>
      </c>
      <c r="M1585" s="17"/>
      <c r="N1585" s="107" t="s">
        <v>13353</v>
      </c>
      <c r="O1585" s="107" t="s">
        <v>33</v>
      </c>
      <c r="P1585" s="107" t="s">
        <v>13354</v>
      </c>
      <c r="Q1585" s="107" t="s">
        <v>31</v>
      </c>
      <c r="R1585" s="107" t="s">
        <v>13355</v>
      </c>
      <c r="S1585" s="18" t="s">
        <v>33</v>
      </c>
      <c r="T1585" s="18"/>
      <c r="U1585" s="18"/>
    </row>
    <row r="1586" spans="2:21" ht="18" customHeight="1">
      <c r="B1586" s="18">
        <v>1582</v>
      </c>
      <c r="C1586" s="34" t="s">
        <v>13356</v>
      </c>
      <c r="D1586" s="34" t="s">
        <v>12225</v>
      </c>
      <c r="E1586" s="34" t="s">
        <v>12225</v>
      </c>
      <c r="F1586" s="34" t="s">
        <v>13318</v>
      </c>
      <c r="G1586" s="34" t="s">
        <v>13357</v>
      </c>
      <c r="H1586" s="34" t="s">
        <v>13358</v>
      </c>
      <c r="I1586" s="34" t="s">
        <v>13359</v>
      </c>
      <c r="J1586" s="34" t="s">
        <v>9889</v>
      </c>
      <c r="K1586" s="2" t="s">
        <v>59</v>
      </c>
      <c r="L1586" s="17">
        <v>45742</v>
      </c>
      <c r="M1586" s="17"/>
      <c r="N1586" s="107" t="s">
        <v>13360</v>
      </c>
      <c r="O1586" s="107" t="s">
        <v>33</v>
      </c>
      <c r="P1586" s="107" t="s">
        <v>13361</v>
      </c>
      <c r="Q1586" s="107" t="s">
        <v>31</v>
      </c>
      <c r="R1586" s="107" t="s">
        <v>13362</v>
      </c>
      <c r="S1586" s="18" t="s">
        <v>33</v>
      </c>
      <c r="T1586" s="18"/>
      <c r="U1586" s="18"/>
    </row>
    <row r="1587" spans="2:21" ht="18" customHeight="1">
      <c r="B1587" s="18">
        <v>1583</v>
      </c>
      <c r="C1587" s="34" t="s">
        <v>13363</v>
      </c>
      <c r="D1587" s="34" t="s">
        <v>12225</v>
      </c>
      <c r="E1587" s="34" t="s">
        <v>12225</v>
      </c>
      <c r="F1587" s="34" t="s">
        <v>13318</v>
      </c>
      <c r="G1587" s="34" t="s">
        <v>13364</v>
      </c>
      <c r="H1587" s="109" t="s">
        <v>13365</v>
      </c>
      <c r="I1587" s="34" t="s">
        <v>13366</v>
      </c>
      <c r="J1587" s="34" t="s">
        <v>9889</v>
      </c>
      <c r="K1587" s="2" t="s">
        <v>59</v>
      </c>
      <c r="L1587" s="112" t="s">
        <v>13367</v>
      </c>
      <c r="M1587" s="112"/>
      <c r="N1587" s="107" t="s">
        <v>13368</v>
      </c>
      <c r="O1587" s="107" t="s">
        <v>31</v>
      </c>
      <c r="P1587" s="107" t="s">
        <v>13369</v>
      </c>
      <c r="Q1587" s="107" t="s">
        <v>31</v>
      </c>
      <c r="R1587" s="107" t="s">
        <v>13370</v>
      </c>
      <c r="S1587" s="107" t="s">
        <v>33</v>
      </c>
      <c r="T1587" s="107" t="s">
        <v>13371</v>
      </c>
      <c r="U1587" s="18" t="s">
        <v>33</v>
      </c>
    </row>
    <row r="1588" spans="2:21" ht="18" customHeight="1">
      <c r="B1588" s="18">
        <v>1584</v>
      </c>
      <c r="C1588" s="34" t="s">
        <v>13372</v>
      </c>
      <c r="D1588" s="34" t="s">
        <v>12225</v>
      </c>
      <c r="E1588" s="34" t="s">
        <v>12225</v>
      </c>
      <c r="F1588" s="34" t="s">
        <v>13318</v>
      </c>
      <c r="G1588" s="34" t="s">
        <v>3300</v>
      </c>
      <c r="H1588" s="34" t="s">
        <v>11140</v>
      </c>
      <c r="I1588" s="34" t="s">
        <v>13373</v>
      </c>
      <c r="J1588" s="34" t="s">
        <v>9889</v>
      </c>
      <c r="K1588" s="2" t="s">
        <v>59</v>
      </c>
      <c r="L1588" s="17">
        <v>45960</v>
      </c>
      <c r="M1588" s="17"/>
      <c r="N1588" s="107" t="s">
        <v>13374</v>
      </c>
      <c r="O1588" s="107" t="s">
        <v>33</v>
      </c>
      <c r="P1588" s="107" t="s">
        <v>13375</v>
      </c>
      <c r="Q1588" s="107" t="s">
        <v>33</v>
      </c>
      <c r="R1588" s="107" t="s">
        <v>13376</v>
      </c>
      <c r="S1588" s="18" t="s">
        <v>33</v>
      </c>
      <c r="T1588" s="18"/>
      <c r="U1588" s="18"/>
    </row>
    <row r="1589" spans="2:21" ht="18" customHeight="1">
      <c r="B1589" s="18">
        <v>1585</v>
      </c>
      <c r="C1589" s="34" t="s">
        <v>13377</v>
      </c>
      <c r="D1589" s="34" t="s">
        <v>12225</v>
      </c>
      <c r="E1589" s="34" t="s">
        <v>12225</v>
      </c>
      <c r="F1589" s="34" t="s">
        <v>13318</v>
      </c>
      <c r="G1589" s="34" t="s">
        <v>13378</v>
      </c>
      <c r="H1589" s="34" t="s">
        <v>13379</v>
      </c>
      <c r="I1589" s="34" t="s">
        <v>13380</v>
      </c>
      <c r="J1589" s="34" t="s">
        <v>9889</v>
      </c>
      <c r="K1589" s="2" t="s">
        <v>59</v>
      </c>
      <c r="L1589" s="17">
        <v>46341</v>
      </c>
      <c r="M1589" s="17"/>
      <c r="N1589" s="107" t="s">
        <v>13381</v>
      </c>
      <c r="O1589" s="107" t="s">
        <v>31</v>
      </c>
      <c r="P1589" s="107" t="s">
        <v>13382</v>
      </c>
      <c r="Q1589" s="107" t="s">
        <v>31</v>
      </c>
      <c r="R1589" s="107" t="s">
        <v>13383</v>
      </c>
      <c r="S1589" s="107"/>
      <c r="T1589" s="107" t="s">
        <v>13384</v>
      </c>
      <c r="U1589" s="18" t="s">
        <v>33</v>
      </c>
    </row>
    <row r="1590" spans="2:21" ht="18" customHeight="1">
      <c r="B1590" s="18">
        <v>1586</v>
      </c>
      <c r="C1590" s="34" t="s">
        <v>13385</v>
      </c>
      <c r="D1590" s="34" t="s">
        <v>12225</v>
      </c>
      <c r="E1590" s="34" t="s">
        <v>12225</v>
      </c>
      <c r="F1590" s="34" t="s">
        <v>13318</v>
      </c>
      <c r="G1590" s="34" t="s">
        <v>13386</v>
      </c>
      <c r="H1590" s="34" t="s">
        <v>13387</v>
      </c>
      <c r="I1590" s="34" t="s">
        <v>13388</v>
      </c>
      <c r="J1590" s="34" t="s">
        <v>9889</v>
      </c>
      <c r="K1590" s="2" t="s">
        <v>59</v>
      </c>
      <c r="L1590" s="17">
        <v>46700</v>
      </c>
      <c r="M1590" s="17"/>
      <c r="N1590" s="107" t="s">
        <v>13389</v>
      </c>
      <c r="O1590" s="107" t="s">
        <v>31</v>
      </c>
      <c r="P1590" s="107" t="s">
        <v>13390</v>
      </c>
      <c r="Q1590" s="107" t="s">
        <v>31</v>
      </c>
      <c r="R1590" s="107" t="s">
        <v>13391</v>
      </c>
      <c r="S1590" s="107" t="s">
        <v>33</v>
      </c>
      <c r="T1590" s="107" t="s">
        <v>13392</v>
      </c>
      <c r="U1590" s="18" t="s">
        <v>33</v>
      </c>
    </row>
    <row r="1591" spans="2:21" ht="18" customHeight="1">
      <c r="B1591" s="18">
        <v>1587</v>
      </c>
      <c r="C1591" s="34" t="s">
        <v>13393</v>
      </c>
      <c r="D1591" s="34" t="s">
        <v>12225</v>
      </c>
      <c r="E1591" s="34" t="s">
        <v>12225</v>
      </c>
      <c r="F1591" s="34" t="s">
        <v>13394</v>
      </c>
      <c r="G1591" s="34" t="s">
        <v>13395</v>
      </c>
      <c r="H1591" s="34" t="s">
        <v>8820</v>
      </c>
      <c r="I1591" s="34" t="s">
        <v>13396</v>
      </c>
      <c r="J1591" s="34" t="s">
        <v>13397</v>
      </c>
      <c r="K1591" s="2" t="s">
        <v>59</v>
      </c>
      <c r="L1591" s="17">
        <v>45988</v>
      </c>
      <c r="M1591" s="17"/>
      <c r="N1591" s="107" t="s">
        <v>13398</v>
      </c>
      <c r="O1591" s="107" t="s">
        <v>31</v>
      </c>
      <c r="P1591" s="107" t="s">
        <v>13399</v>
      </c>
      <c r="Q1591" s="107" t="s">
        <v>31</v>
      </c>
      <c r="R1591" s="107" t="s">
        <v>13400</v>
      </c>
      <c r="S1591" s="18" t="s">
        <v>33</v>
      </c>
      <c r="T1591" s="18"/>
      <c r="U1591" s="18"/>
    </row>
    <row r="1592" spans="2:21" ht="18" customHeight="1">
      <c r="B1592" s="18">
        <v>1588</v>
      </c>
      <c r="C1592" s="34" t="s">
        <v>13401</v>
      </c>
      <c r="D1592" s="34" t="s">
        <v>12225</v>
      </c>
      <c r="E1592" s="34" t="s">
        <v>12225</v>
      </c>
      <c r="F1592" s="34" t="s">
        <v>13394</v>
      </c>
      <c r="G1592" s="34" t="s">
        <v>13402</v>
      </c>
      <c r="H1592" s="34" t="s">
        <v>13403</v>
      </c>
      <c r="I1592" s="34" t="s">
        <v>13404</v>
      </c>
      <c r="J1592" s="34" t="s">
        <v>13405</v>
      </c>
      <c r="K1592" s="2" t="s">
        <v>59</v>
      </c>
      <c r="L1592" s="17">
        <v>46438</v>
      </c>
      <c r="M1592" s="17"/>
      <c r="N1592" s="107" t="s">
        <v>13406</v>
      </c>
      <c r="O1592" s="107" t="s">
        <v>33</v>
      </c>
      <c r="P1592" s="107" t="s">
        <v>13407</v>
      </c>
      <c r="Q1592" s="107" t="s">
        <v>31</v>
      </c>
      <c r="R1592" s="107" t="s">
        <v>13408</v>
      </c>
      <c r="S1592" s="18" t="s">
        <v>31</v>
      </c>
      <c r="T1592" s="18"/>
      <c r="U1592" s="18"/>
    </row>
    <row r="1593" spans="2:21" ht="18" customHeight="1">
      <c r="B1593" s="18">
        <v>1589</v>
      </c>
      <c r="C1593" s="34" t="s">
        <v>13409</v>
      </c>
      <c r="D1593" s="34" t="s">
        <v>12225</v>
      </c>
      <c r="E1593" s="34" t="s">
        <v>12225</v>
      </c>
      <c r="F1593" s="34" t="s">
        <v>13410</v>
      </c>
      <c r="G1593" s="34" t="s">
        <v>13411</v>
      </c>
      <c r="H1593" s="34" t="s">
        <v>13412</v>
      </c>
      <c r="I1593" s="34" t="s">
        <v>13413</v>
      </c>
      <c r="J1593" s="34" t="s">
        <v>13414</v>
      </c>
      <c r="K1593" s="2" t="s">
        <v>59</v>
      </c>
      <c r="L1593" s="17">
        <v>45764</v>
      </c>
      <c r="M1593" s="17"/>
      <c r="N1593" s="107" t="s">
        <v>13415</v>
      </c>
      <c r="O1593" s="107" t="s">
        <v>31</v>
      </c>
      <c r="P1593" s="107" t="s">
        <v>13416</v>
      </c>
      <c r="Q1593" s="107" t="s">
        <v>33</v>
      </c>
      <c r="R1593" s="107" t="s">
        <v>13417</v>
      </c>
      <c r="S1593" s="18" t="s">
        <v>33</v>
      </c>
      <c r="T1593" s="18"/>
      <c r="U1593" s="18"/>
    </row>
    <row r="1594" spans="2:21" ht="18" customHeight="1">
      <c r="B1594" s="18">
        <v>1590</v>
      </c>
      <c r="C1594" s="34" t="s">
        <v>13418</v>
      </c>
      <c r="D1594" s="34" t="s">
        <v>12225</v>
      </c>
      <c r="E1594" s="34" t="s">
        <v>12225</v>
      </c>
      <c r="F1594" s="34" t="s">
        <v>13410</v>
      </c>
      <c r="G1594" s="34" t="s">
        <v>13419</v>
      </c>
      <c r="H1594" s="34" t="s">
        <v>13420</v>
      </c>
      <c r="I1594" s="34" t="s">
        <v>13421</v>
      </c>
      <c r="J1594" s="34" t="s">
        <v>13422</v>
      </c>
      <c r="K1594" s="2" t="s">
        <v>59</v>
      </c>
      <c r="L1594" s="17">
        <v>46474</v>
      </c>
      <c r="M1594" s="17"/>
      <c r="N1594" s="107" t="s">
        <v>13423</v>
      </c>
      <c r="O1594" s="107" t="s">
        <v>33</v>
      </c>
      <c r="P1594" s="107" t="s">
        <v>13424</v>
      </c>
      <c r="Q1594" s="107" t="s">
        <v>31</v>
      </c>
      <c r="R1594" s="107" t="s">
        <v>13425</v>
      </c>
      <c r="S1594" s="107" t="s">
        <v>33</v>
      </c>
      <c r="T1594" s="107" t="s">
        <v>13426</v>
      </c>
      <c r="U1594" s="18" t="s">
        <v>33</v>
      </c>
    </row>
    <row r="1595" spans="2:21" ht="18" customHeight="1">
      <c r="B1595" s="18">
        <v>1591</v>
      </c>
      <c r="C1595" s="34" t="s">
        <v>13427</v>
      </c>
      <c r="D1595" s="34" t="s">
        <v>12225</v>
      </c>
      <c r="E1595" s="34" t="s">
        <v>12225</v>
      </c>
      <c r="F1595" s="34" t="s">
        <v>13410</v>
      </c>
      <c r="G1595" s="34" t="s">
        <v>6374</v>
      </c>
      <c r="H1595" s="34" t="s">
        <v>6375</v>
      </c>
      <c r="I1595" s="34" t="s">
        <v>13428</v>
      </c>
      <c r="J1595" s="34" t="s">
        <v>13429</v>
      </c>
      <c r="K1595" s="2" t="s">
        <v>59</v>
      </c>
      <c r="L1595" s="17">
        <v>46198</v>
      </c>
      <c r="M1595" s="17"/>
      <c r="N1595" s="107" t="s">
        <v>13430</v>
      </c>
      <c r="O1595" s="107" t="s">
        <v>33</v>
      </c>
      <c r="P1595" s="107" t="s">
        <v>13431</v>
      </c>
      <c r="Q1595" s="107" t="s">
        <v>33</v>
      </c>
      <c r="R1595" s="107" t="s">
        <v>13432</v>
      </c>
      <c r="S1595" s="107" t="s">
        <v>31</v>
      </c>
      <c r="T1595" s="107" t="s">
        <v>13433</v>
      </c>
      <c r="U1595" s="18" t="s">
        <v>33</v>
      </c>
    </row>
    <row r="1596" spans="2:21" ht="18" customHeight="1">
      <c r="B1596" s="18">
        <v>1592</v>
      </c>
      <c r="C1596" s="34" t="s">
        <v>13434</v>
      </c>
      <c r="D1596" s="34" t="s">
        <v>12225</v>
      </c>
      <c r="E1596" s="34" t="s">
        <v>12225</v>
      </c>
      <c r="F1596" s="34" t="s">
        <v>13410</v>
      </c>
      <c r="G1596" s="34" t="s">
        <v>13435</v>
      </c>
      <c r="H1596" s="34" t="s">
        <v>13436</v>
      </c>
      <c r="I1596" s="34" t="s">
        <v>13437</v>
      </c>
      <c r="J1596" s="34" t="s">
        <v>13438</v>
      </c>
      <c r="K1596" s="2" t="s">
        <v>59</v>
      </c>
      <c r="L1596" s="17">
        <v>45980</v>
      </c>
      <c r="M1596" s="17"/>
      <c r="N1596" s="107" t="s">
        <v>13439</v>
      </c>
      <c r="O1596" s="107" t="s">
        <v>31</v>
      </c>
      <c r="P1596" s="107" t="s">
        <v>13440</v>
      </c>
      <c r="Q1596" s="107" t="s">
        <v>31</v>
      </c>
      <c r="R1596" s="107" t="s">
        <v>13441</v>
      </c>
      <c r="S1596" s="107" t="s">
        <v>31</v>
      </c>
      <c r="T1596" s="107" t="s">
        <v>13442</v>
      </c>
      <c r="U1596" s="18" t="s">
        <v>33</v>
      </c>
    </row>
    <row r="1597" spans="2:21" ht="18" customHeight="1">
      <c r="B1597" s="18">
        <v>1593</v>
      </c>
      <c r="C1597" s="34" t="s">
        <v>13443</v>
      </c>
      <c r="D1597" s="34" t="s">
        <v>12225</v>
      </c>
      <c r="E1597" s="34" t="s">
        <v>12225</v>
      </c>
      <c r="F1597" s="34" t="s">
        <v>13410</v>
      </c>
      <c r="G1597" s="34" t="s">
        <v>13444</v>
      </c>
      <c r="H1597" s="34" t="s">
        <v>13445</v>
      </c>
      <c r="I1597" s="34" t="s">
        <v>13446</v>
      </c>
      <c r="J1597" s="34" t="s">
        <v>13447</v>
      </c>
      <c r="K1597" s="2" t="s">
        <v>59</v>
      </c>
      <c r="L1597" s="17">
        <v>45805</v>
      </c>
      <c r="M1597" s="17"/>
      <c r="N1597" s="107" t="s">
        <v>13448</v>
      </c>
      <c r="O1597" s="107" t="s">
        <v>33</v>
      </c>
      <c r="P1597" s="107" t="s">
        <v>13449</v>
      </c>
      <c r="Q1597" s="107" t="s">
        <v>31</v>
      </c>
      <c r="R1597" s="107" t="s">
        <v>13450</v>
      </c>
      <c r="S1597" s="107" t="s">
        <v>33</v>
      </c>
      <c r="T1597" s="107" t="s">
        <v>13451</v>
      </c>
      <c r="U1597" s="18" t="s">
        <v>33</v>
      </c>
    </row>
    <row r="1598" spans="2:21" ht="18" customHeight="1">
      <c r="B1598" s="18">
        <v>1594</v>
      </c>
      <c r="C1598" s="34" t="s">
        <v>13452</v>
      </c>
      <c r="D1598" s="34" t="s">
        <v>12225</v>
      </c>
      <c r="E1598" s="34" t="s">
        <v>12225</v>
      </c>
      <c r="F1598" s="34" t="s">
        <v>13410</v>
      </c>
      <c r="G1598" s="34" t="s">
        <v>13453</v>
      </c>
      <c r="H1598" s="34" t="s">
        <v>13454</v>
      </c>
      <c r="I1598" s="34" t="s">
        <v>13455</v>
      </c>
      <c r="J1598" s="34" t="s">
        <v>13456</v>
      </c>
      <c r="K1598" s="2" t="s">
        <v>59</v>
      </c>
      <c r="L1598" s="17">
        <v>46619</v>
      </c>
      <c r="M1598" s="17"/>
      <c r="N1598" s="107" t="s">
        <v>13457</v>
      </c>
      <c r="O1598" s="107" t="s">
        <v>33</v>
      </c>
      <c r="P1598" s="107" t="s">
        <v>13458</v>
      </c>
      <c r="Q1598" s="107" t="s">
        <v>31</v>
      </c>
      <c r="R1598" s="107" t="s">
        <v>13459</v>
      </c>
      <c r="S1598" s="107" t="s">
        <v>33</v>
      </c>
      <c r="T1598" s="107" t="s">
        <v>13460</v>
      </c>
      <c r="U1598" s="18" t="s">
        <v>33</v>
      </c>
    </row>
    <row r="1599" spans="2:21" ht="18" customHeight="1">
      <c r="B1599" s="18">
        <v>1595</v>
      </c>
      <c r="C1599" s="34" t="s">
        <v>13461</v>
      </c>
      <c r="D1599" s="34" t="s">
        <v>12225</v>
      </c>
      <c r="E1599" s="34" t="s">
        <v>12225</v>
      </c>
      <c r="F1599" s="34" t="s">
        <v>13410</v>
      </c>
      <c r="G1599" s="34" t="s">
        <v>13462</v>
      </c>
      <c r="H1599" s="34" t="s">
        <v>13463</v>
      </c>
      <c r="I1599" s="34" t="s">
        <v>13464</v>
      </c>
      <c r="J1599" s="34" t="s">
        <v>13465</v>
      </c>
      <c r="K1599" s="2" t="s">
        <v>59</v>
      </c>
      <c r="L1599" s="17">
        <v>46341</v>
      </c>
      <c r="M1599" s="17"/>
      <c r="N1599" s="107" t="s">
        <v>13466</v>
      </c>
      <c r="O1599" s="107" t="s">
        <v>31</v>
      </c>
      <c r="P1599" s="107" t="s">
        <v>13467</v>
      </c>
      <c r="Q1599" s="107" t="s">
        <v>31</v>
      </c>
      <c r="R1599" s="107" t="s">
        <v>13468</v>
      </c>
      <c r="S1599" s="107" t="s">
        <v>31</v>
      </c>
      <c r="T1599" s="107" t="s">
        <v>13469</v>
      </c>
      <c r="U1599" s="18" t="s">
        <v>33</v>
      </c>
    </row>
    <row r="1600" spans="2:21" ht="18" customHeight="1">
      <c r="B1600" s="18">
        <v>1596</v>
      </c>
      <c r="C1600" s="34" t="s">
        <v>13470</v>
      </c>
      <c r="D1600" s="34" t="s">
        <v>12225</v>
      </c>
      <c r="E1600" s="34" t="s">
        <v>12225</v>
      </c>
      <c r="F1600" s="34" t="s">
        <v>13410</v>
      </c>
      <c r="G1600" s="34" t="s">
        <v>13471</v>
      </c>
      <c r="H1600" s="34" t="s">
        <v>13472</v>
      </c>
      <c r="I1600" s="34" t="s">
        <v>13473</v>
      </c>
      <c r="J1600" s="34" t="s">
        <v>13474</v>
      </c>
      <c r="K1600" s="2" t="s">
        <v>59</v>
      </c>
      <c r="L1600" s="17" t="s">
        <v>12779</v>
      </c>
      <c r="M1600" s="17"/>
      <c r="N1600" s="107" t="s">
        <v>13475</v>
      </c>
      <c r="O1600" s="107" t="s">
        <v>33</v>
      </c>
      <c r="P1600" s="107" t="s">
        <v>13476</v>
      </c>
      <c r="Q1600" s="107" t="s">
        <v>31</v>
      </c>
      <c r="R1600" s="107" t="s">
        <v>13477</v>
      </c>
      <c r="S1600" s="107" t="s">
        <v>31</v>
      </c>
      <c r="T1600" s="107" t="s">
        <v>13478</v>
      </c>
      <c r="U1600" s="18"/>
    </row>
    <row r="1601" spans="2:21" ht="18" customHeight="1">
      <c r="B1601" s="18">
        <v>1597</v>
      </c>
      <c r="C1601" s="34" t="s">
        <v>13479</v>
      </c>
      <c r="D1601" s="34" t="s">
        <v>12225</v>
      </c>
      <c r="E1601" s="34" t="s">
        <v>12225</v>
      </c>
      <c r="F1601" s="34" t="s">
        <v>13410</v>
      </c>
      <c r="G1601" s="34" t="s">
        <v>12693</v>
      </c>
      <c r="H1601" s="34" t="s">
        <v>12694</v>
      </c>
      <c r="I1601" s="34" t="s">
        <v>13480</v>
      </c>
      <c r="J1601" s="34" t="s">
        <v>13481</v>
      </c>
      <c r="K1601" s="2" t="s">
        <v>59</v>
      </c>
      <c r="L1601" s="17">
        <v>46445</v>
      </c>
      <c r="M1601" s="17"/>
      <c r="N1601" s="107" t="s">
        <v>13482</v>
      </c>
      <c r="O1601" s="107" t="s">
        <v>33</v>
      </c>
      <c r="P1601" s="107" t="s">
        <v>13483</v>
      </c>
      <c r="Q1601" s="107" t="s">
        <v>33</v>
      </c>
      <c r="R1601" s="107" t="s">
        <v>13484</v>
      </c>
      <c r="S1601" s="18" t="s">
        <v>31</v>
      </c>
      <c r="T1601" s="18"/>
      <c r="U1601" s="18"/>
    </row>
    <row r="1602" spans="2:21" ht="18" customHeight="1">
      <c r="B1602" s="18">
        <v>1598</v>
      </c>
      <c r="C1602" s="34" t="s">
        <v>13485</v>
      </c>
      <c r="D1602" s="34" t="s">
        <v>12225</v>
      </c>
      <c r="E1602" s="34" t="s">
        <v>12225</v>
      </c>
      <c r="F1602" s="34" t="s">
        <v>13410</v>
      </c>
      <c r="G1602" s="34" t="s">
        <v>13486</v>
      </c>
      <c r="H1602" s="34" t="s">
        <v>13487</v>
      </c>
      <c r="I1602" s="34" t="s">
        <v>13488</v>
      </c>
      <c r="J1602" s="34" t="s">
        <v>13489</v>
      </c>
      <c r="K1602" s="2" t="s">
        <v>59</v>
      </c>
      <c r="L1602" s="17">
        <v>46094</v>
      </c>
      <c r="M1602" s="17"/>
      <c r="N1602" s="107" t="s">
        <v>13490</v>
      </c>
      <c r="O1602" s="107" t="s">
        <v>33</v>
      </c>
      <c r="P1602" s="107" t="s">
        <v>13491</v>
      </c>
      <c r="Q1602" s="107" t="s">
        <v>31</v>
      </c>
      <c r="R1602" s="107" t="s">
        <v>13492</v>
      </c>
      <c r="S1602" s="18" t="s">
        <v>31</v>
      </c>
      <c r="T1602" s="18"/>
      <c r="U1602" s="18"/>
    </row>
    <row r="1603" spans="2:21" ht="18" customHeight="1">
      <c r="B1603" s="18">
        <v>1599</v>
      </c>
      <c r="C1603" s="34" t="s">
        <v>13493</v>
      </c>
      <c r="D1603" s="34" t="s">
        <v>12225</v>
      </c>
      <c r="E1603" s="34" t="s">
        <v>12225</v>
      </c>
      <c r="F1603" s="34" t="s">
        <v>13410</v>
      </c>
      <c r="G1603" s="34" t="s">
        <v>13494</v>
      </c>
      <c r="H1603" s="34" t="s">
        <v>11162</v>
      </c>
      <c r="I1603" s="34" t="s">
        <v>13495</v>
      </c>
      <c r="J1603" s="34" t="s">
        <v>13496</v>
      </c>
      <c r="K1603" s="2" t="s">
        <v>59</v>
      </c>
      <c r="L1603" s="17">
        <v>45989</v>
      </c>
      <c r="M1603" s="17"/>
      <c r="N1603" s="107" t="s">
        <v>13497</v>
      </c>
      <c r="O1603" s="107" t="s">
        <v>31</v>
      </c>
      <c r="P1603" s="107" t="s">
        <v>13498</v>
      </c>
      <c r="Q1603" s="107" t="s">
        <v>33</v>
      </c>
      <c r="R1603" s="107" t="s">
        <v>13499</v>
      </c>
      <c r="S1603" s="107" t="s">
        <v>31</v>
      </c>
      <c r="T1603" s="107" t="s">
        <v>13500</v>
      </c>
      <c r="U1603" s="18" t="s">
        <v>33</v>
      </c>
    </row>
    <row r="1604" spans="2:21" ht="18" customHeight="1">
      <c r="B1604" s="18">
        <v>1600</v>
      </c>
      <c r="C1604" s="34" t="s">
        <v>13501</v>
      </c>
      <c r="D1604" s="34" t="s">
        <v>12225</v>
      </c>
      <c r="E1604" s="34" t="s">
        <v>12225</v>
      </c>
      <c r="F1604" s="34" t="s">
        <v>13410</v>
      </c>
      <c r="G1604" s="34" t="s">
        <v>13502</v>
      </c>
      <c r="H1604" s="34" t="s">
        <v>13503</v>
      </c>
      <c r="I1604" s="34" t="s">
        <v>13504</v>
      </c>
      <c r="J1604" s="34" t="s">
        <v>13505</v>
      </c>
      <c r="K1604" s="2" t="s">
        <v>59</v>
      </c>
      <c r="L1604" s="17">
        <v>45665</v>
      </c>
      <c r="M1604" s="17"/>
      <c r="N1604" s="107" t="s">
        <v>13506</v>
      </c>
      <c r="O1604" s="107" t="s">
        <v>33</v>
      </c>
      <c r="P1604" s="107" t="s">
        <v>13507</v>
      </c>
      <c r="Q1604" s="107" t="s">
        <v>31</v>
      </c>
      <c r="R1604" s="107" t="s">
        <v>13508</v>
      </c>
      <c r="S1604" s="18" t="s">
        <v>31</v>
      </c>
      <c r="T1604" s="18"/>
      <c r="U1604" s="18"/>
    </row>
    <row r="1605" spans="2:21" ht="18" customHeight="1">
      <c r="B1605" s="18">
        <v>1601</v>
      </c>
      <c r="C1605" s="34" t="s">
        <v>13509</v>
      </c>
      <c r="D1605" s="34" t="s">
        <v>12225</v>
      </c>
      <c r="E1605" s="34" t="s">
        <v>13510</v>
      </c>
      <c r="F1605" s="34" t="s">
        <v>13511</v>
      </c>
      <c r="G1605" s="34" t="s">
        <v>13512</v>
      </c>
      <c r="H1605" s="34" t="s">
        <v>13513</v>
      </c>
      <c r="I1605" s="34" t="s">
        <v>13514</v>
      </c>
      <c r="J1605" s="34" t="s">
        <v>13515</v>
      </c>
      <c r="K1605" s="2" t="s">
        <v>59</v>
      </c>
      <c r="L1605" s="17">
        <v>45777</v>
      </c>
      <c r="M1605" s="17"/>
      <c r="N1605" s="105" t="s">
        <v>13516</v>
      </c>
      <c r="O1605" s="2" t="s">
        <v>33</v>
      </c>
      <c r="P1605" s="105" t="s">
        <v>13517</v>
      </c>
      <c r="Q1605" s="2" t="s">
        <v>31</v>
      </c>
      <c r="R1605" s="105" t="s">
        <v>13518</v>
      </c>
      <c r="S1605" s="2" t="s">
        <v>31</v>
      </c>
      <c r="T1605" s="105" t="s">
        <v>13519</v>
      </c>
      <c r="U1605" s="2" t="s">
        <v>33</v>
      </c>
    </row>
    <row r="1606" spans="2:21" ht="18" customHeight="1">
      <c r="B1606" s="18">
        <v>1602</v>
      </c>
      <c r="C1606" s="34" t="s">
        <v>13520</v>
      </c>
      <c r="D1606" s="34" t="s">
        <v>12225</v>
      </c>
      <c r="E1606" s="34" t="s">
        <v>13510</v>
      </c>
      <c r="F1606" s="34" t="s">
        <v>13511</v>
      </c>
      <c r="G1606" s="34" t="s">
        <v>13521</v>
      </c>
      <c r="H1606" s="34" t="s">
        <v>13522</v>
      </c>
      <c r="I1606" s="34" t="s">
        <v>13523</v>
      </c>
      <c r="J1606" s="34" t="s">
        <v>13524</v>
      </c>
      <c r="K1606" s="2" t="s">
        <v>59</v>
      </c>
      <c r="L1606" s="17">
        <v>45356</v>
      </c>
      <c r="M1606" s="17"/>
      <c r="N1606" s="105" t="s">
        <v>13525</v>
      </c>
      <c r="O1606" s="2" t="s">
        <v>31</v>
      </c>
      <c r="P1606" s="105" t="s">
        <v>13526</v>
      </c>
      <c r="Q1606" s="2" t="s">
        <v>31</v>
      </c>
      <c r="R1606" s="2" t="s">
        <v>13527</v>
      </c>
      <c r="S1606" s="2" t="s">
        <v>33</v>
      </c>
      <c r="T1606" s="105" t="s">
        <v>13528</v>
      </c>
      <c r="U1606" s="2" t="s">
        <v>33</v>
      </c>
    </row>
    <row r="1607" spans="2:21" ht="18" customHeight="1">
      <c r="B1607" s="18">
        <v>1603</v>
      </c>
      <c r="C1607" s="34" t="s">
        <v>13529</v>
      </c>
      <c r="D1607" s="34" t="s">
        <v>12225</v>
      </c>
      <c r="E1607" s="34" t="s">
        <v>13510</v>
      </c>
      <c r="F1607" s="34" t="s">
        <v>13511</v>
      </c>
      <c r="G1607" s="34" t="s">
        <v>13530</v>
      </c>
      <c r="H1607" s="34" t="s">
        <v>13531</v>
      </c>
      <c r="I1607" s="34" t="s">
        <v>13532</v>
      </c>
      <c r="J1607" s="34" t="s">
        <v>13533</v>
      </c>
      <c r="K1607" s="2" t="s">
        <v>59</v>
      </c>
      <c r="L1607" s="17">
        <v>46218</v>
      </c>
      <c r="M1607" s="17"/>
      <c r="N1607" s="105" t="s">
        <v>13534</v>
      </c>
      <c r="O1607" s="2" t="s">
        <v>33</v>
      </c>
      <c r="P1607" s="105" t="s">
        <v>13535</v>
      </c>
      <c r="Q1607" s="2" t="s">
        <v>31</v>
      </c>
      <c r="R1607" s="105" t="s">
        <v>13536</v>
      </c>
      <c r="S1607" s="2" t="s">
        <v>31</v>
      </c>
      <c r="T1607" s="2"/>
      <c r="U1607" s="2"/>
    </row>
    <row r="1608" spans="2:21" ht="18" customHeight="1">
      <c r="B1608" s="18">
        <v>1604</v>
      </c>
      <c r="C1608" s="34" t="s">
        <v>13537</v>
      </c>
      <c r="D1608" s="34" t="s">
        <v>12225</v>
      </c>
      <c r="E1608" s="34" t="s">
        <v>13510</v>
      </c>
      <c r="F1608" s="34" t="s">
        <v>13511</v>
      </c>
      <c r="G1608" s="34" t="s">
        <v>13538</v>
      </c>
      <c r="H1608" s="34" t="s">
        <v>13539</v>
      </c>
      <c r="I1608" s="34" t="s">
        <v>13540</v>
      </c>
      <c r="J1608" s="34" t="s">
        <v>13541</v>
      </c>
      <c r="K1608" s="2" t="s">
        <v>59</v>
      </c>
      <c r="L1608" s="17">
        <v>45541</v>
      </c>
      <c r="M1608" s="17"/>
      <c r="N1608" s="105" t="s">
        <v>13542</v>
      </c>
      <c r="O1608" s="2" t="s">
        <v>31</v>
      </c>
      <c r="P1608" s="2"/>
      <c r="Q1608" s="2"/>
      <c r="R1608" s="105" t="s">
        <v>13543</v>
      </c>
      <c r="S1608" s="2" t="s">
        <v>31</v>
      </c>
      <c r="T1608" s="105" t="s">
        <v>13544</v>
      </c>
      <c r="U1608" s="2" t="s">
        <v>33</v>
      </c>
    </row>
    <row r="1609" spans="2:21" ht="18" customHeight="1">
      <c r="B1609" s="18">
        <v>1605</v>
      </c>
      <c r="C1609" s="34" t="s">
        <v>13545</v>
      </c>
      <c r="D1609" s="34" t="s">
        <v>12225</v>
      </c>
      <c r="E1609" s="34" t="s">
        <v>13510</v>
      </c>
      <c r="F1609" s="34" t="s">
        <v>13511</v>
      </c>
      <c r="G1609" s="34" t="s">
        <v>13546</v>
      </c>
      <c r="H1609" s="34" t="s">
        <v>13547</v>
      </c>
      <c r="I1609" s="34" t="s">
        <v>13548</v>
      </c>
      <c r="J1609" s="34" t="s">
        <v>13549</v>
      </c>
      <c r="K1609" s="2" t="s">
        <v>59</v>
      </c>
      <c r="L1609" s="17">
        <v>45459</v>
      </c>
      <c r="M1609" s="17"/>
      <c r="N1609" s="2"/>
      <c r="O1609" s="2"/>
      <c r="P1609" s="105" t="s">
        <v>13550</v>
      </c>
      <c r="Q1609" s="2" t="s">
        <v>33</v>
      </c>
      <c r="R1609" s="105" t="s">
        <v>13551</v>
      </c>
      <c r="S1609" s="2" t="s">
        <v>31</v>
      </c>
      <c r="T1609" s="105" t="s">
        <v>13552</v>
      </c>
      <c r="U1609" s="2" t="s">
        <v>31</v>
      </c>
    </row>
    <row r="1610" spans="2:21" ht="18" customHeight="1">
      <c r="B1610" s="18">
        <v>1606</v>
      </c>
      <c r="C1610" s="34" t="s">
        <v>13553</v>
      </c>
      <c r="D1610" s="34" t="s">
        <v>12225</v>
      </c>
      <c r="E1610" s="34" t="s">
        <v>13510</v>
      </c>
      <c r="F1610" s="34" t="s">
        <v>13554</v>
      </c>
      <c r="G1610" s="34" t="s">
        <v>13555</v>
      </c>
      <c r="H1610" s="34" t="s">
        <v>13556</v>
      </c>
      <c r="I1610" s="34" t="s">
        <v>13557</v>
      </c>
      <c r="J1610" s="34" t="s">
        <v>13558</v>
      </c>
      <c r="K1610" s="2" t="s">
        <v>59</v>
      </c>
      <c r="L1610" s="17">
        <v>45811</v>
      </c>
      <c r="M1610" s="17"/>
      <c r="N1610" s="105" t="s">
        <v>13559</v>
      </c>
      <c r="O1610" s="2" t="s">
        <v>33</v>
      </c>
      <c r="P1610" s="105" t="s">
        <v>13560</v>
      </c>
      <c r="Q1610" s="2" t="s">
        <v>31</v>
      </c>
      <c r="R1610" s="105" t="s">
        <v>13561</v>
      </c>
      <c r="S1610" s="2" t="s">
        <v>31</v>
      </c>
      <c r="T1610" s="105" t="s">
        <v>13562</v>
      </c>
      <c r="U1610" s="2" t="s">
        <v>33</v>
      </c>
    </row>
    <row r="1611" spans="2:21" ht="18" customHeight="1">
      <c r="B1611" s="18">
        <v>1607</v>
      </c>
      <c r="C1611" s="34" t="s">
        <v>13563</v>
      </c>
      <c r="D1611" s="34" t="s">
        <v>12225</v>
      </c>
      <c r="E1611" s="34" t="s">
        <v>13510</v>
      </c>
      <c r="F1611" s="34" t="s">
        <v>13554</v>
      </c>
      <c r="G1611" s="34" t="s">
        <v>13564</v>
      </c>
      <c r="H1611" s="34" t="s">
        <v>13565</v>
      </c>
      <c r="I1611" s="34" t="s">
        <v>13566</v>
      </c>
      <c r="J1611" s="34" t="s">
        <v>13567</v>
      </c>
      <c r="K1611" s="2" t="s">
        <v>59</v>
      </c>
      <c r="L1611" s="17">
        <v>46203</v>
      </c>
      <c r="M1611" s="17"/>
      <c r="N1611" s="105" t="s">
        <v>13568</v>
      </c>
      <c r="O1611" s="2" t="s">
        <v>31</v>
      </c>
      <c r="P1611" s="105" t="s">
        <v>13569</v>
      </c>
      <c r="Q1611" s="2" t="s">
        <v>31</v>
      </c>
      <c r="R1611" s="105" t="s">
        <v>13570</v>
      </c>
      <c r="S1611" s="2" t="s">
        <v>31</v>
      </c>
      <c r="T1611" s="105" t="s">
        <v>13571</v>
      </c>
      <c r="U1611" s="2" t="s">
        <v>33</v>
      </c>
    </row>
    <row r="1612" spans="2:21" ht="18" customHeight="1">
      <c r="B1612" s="18">
        <v>1608</v>
      </c>
      <c r="C1612" s="34" t="s">
        <v>13572</v>
      </c>
      <c r="D1612" s="34" t="s">
        <v>12225</v>
      </c>
      <c r="E1612" s="34" t="s">
        <v>13510</v>
      </c>
      <c r="F1612" s="34" t="s">
        <v>13573</v>
      </c>
      <c r="G1612" s="34" t="s">
        <v>13574</v>
      </c>
      <c r="H1612" s="34" t="s">
        <v>13575</v>
      </c>
      <c r="I1612" s="34" t="s">
        <v>13576</v>
      </c>
      <c r="J1612" s="109" t="s">
        <v>13577</v>
      </c>
      <c r="K1612" s="2" t="s">
        <v>59</v>
      </c>
      <c r="L1612" s="17">
        <v>45752</v>
      </c>
      <c r="M1612" s="17"/>
      <c r="N1612" s="105" t="s">
        <v>13578</v>
      </c>
      <c r="O1612" s="2" t="s">
        <v>33</v>
      </c>
      <c r="P1612" s="105" t="s">
        <v>13579</v>
      </c>
      <c r="Q1612" s="2" t="s">
        <v>33</v>
      </c>
      <c r="R1612" s="105" t="s">
        <v>13580</v>
      </c>
      <c r="S1612" s="2" t="s">
        <v>31</v>
      </c>
      <c r="T1612" s="105" t="s">
        <v>13581</v>
      </c>
      <c r="U1612" s="2" t="s">
        <v>33</v>
      </c>
    </row>
    <row r="1613" spans="2:21" ht="18" customHeight="1">
      <c r="B1613" s="18">
        <v>1609</v>
      </c>
      <c r="C1613" s="34" t="s">
        <v>13582</v>
      </c>
      <c r="D1613" s="34" t="s">
        <v>12225</v>
      </c>
      <c r="E1613" s="34" t="s">
        <v>13510</v>
      </c>
      <c r="F1613" s="34" t="s">
        <v>13583</v>
      </c>
      <c r="G1613" s="34" t="s">
        <v>13584</v>
      </c>
      <c r="H1613" s="34" t="s">
        <v>13585</v>
      </c>
      <c r="I1613" s="34" t="s">
        <v>13586</v>
      </c>
      <c r="J1613" s="34" t="s">
        <v>13587</v>
      </c>
      <c r="K1613" s="2" t="s">
        <v>59</v>
      </c>
      <c r="L1613" s="17">
        <v>45540</v>
      </c>
      <c r="M1613" s="17"/>
      <c r="N1613" s="105" t="s">
        <v>13588</v>
      </c>
      <c r="O1613" s="2" t="s">
        <v>31</v>
      </c>
      <c r="P1613" s="105" t="s">
        <v>13589</v>
      </c>
      <c r="Q1613" s="2" t="s">
        <v>31</v>
      </c>
      <c r="R1613" s="105" t="s">
        <v>13590</v>
      </c>
      <c r="S1613" s="2" t="s">
        <v>31</v>
      </c>
      <c r="T1613" s="105" t="s">
        <v>13591</v>
      </c>
      <c r="U1613" s="2" t="s">
        <v>33</v>
      </c>
    </row>
    <row r="1614" spans="2:21" ht="18" customHeight="1">
      <c r="B1614" s="18">
        <v>1610</v>
      </c>
      <c r="C1614" s="34" t="s">
        <v>13592</v>
      </c>
      <c r="D1614" s="34" t="s">
        <v>12225</v>
      </c>
      <c r="E1614" s="34" t="s">
        <v>13510</v>
      </c>
      <c r="F1614" s="34" t="s">
        <v>13593</v>
      </c>
      <c r="G1614" s="34" t="s">
        <v>13594</v>
      </c>
      <c r="H1614" s="34" t="s">
        <v>13595</v>
      </c>
      <c r="I1614" s="34" t="s">
        <v>13596</v>
      </c>
      <c r="J1614" s="34" t="s">
        <v>13597</v>
      </c>
      <c r="K1614" s="2" t="s">
        <v>59</v>
      </c>
      <c r="L1614" s="17">
        <v>45784</v>
      </c>
      <c r="M1614" s="17"/>
      <c r="N1614" s="105" t="s">
        <v>13598</v>
      </c>
      <c r="O1614" s="2" t="s">
        <v>33</v>
      </c>
      <c r="P1614" s="105" t="s">
        <v>13599</v>
      </c>
      <c r="Q1614" s="2" t="s">
        <v>31</v>
      </c>
      <c r="R1614" s="105" t="s">
        <v>13600</v>
      </c>
      <c r="S1614" s="2" t="s">
        <v>31</v>
      </c>
      <c r="T1614" s="105" t="s">
        <v>13601</v>
      </c>
      <c r="U1614" s="2" t="s">
        <v>33</v>
      </c>
    </row>
    <row r="1615" spans="2:21" ht="18" customHeight="1">
      <c r="B1615" s="18">
        <v>1611</v>
      </c>
      <c r="C1615" s="34" t="s">
        <v>13602</v>
      </c>
      <c r="D1615" s="34" t="s">
        <v>12225</v>
      </c>
      <c r="E1615" s="34" t="s">
        <v>13510</v>
      </c>
      <c r="F1615" s="34" t="s">
        <v>13593</v>
      </c>
      <c r="G1615" s="34" t="s">
        <v>13603</v>
      </c>
      <c r="H1615" s="34" t="s">
        <v>13604</v>
      </c>
      <c r="I1615" s="34" t="s">
        <v>13605</v>
      </c>
      <c r="J1615" s="34" t="s">
        <v>13606</v>
      </c>
      <c r="K1615" s="2" t="s">
        <v>230</v>
      </c>
      <c r="L1615" s="17" t="s">
        <v>13607</v>
      </c>
      <c r="M1615" s="17"/>
      <c r="N1615" s="105" t="s">
        <v>13608</v>
      </c>
      <c r="O1615" s="2" t="s">
        <v>33</v>
      </c>
      <c r="P1615" s="105" t="s">
        <v>13609</v>
      </c>
      <c r="Q1615" s="2" t="s">
        <v>31</v>
      </c>
      <c r="R1615" s="105" t="s">
        <v>13610</v>
      </c>
      <c r="S1615" s="2" t="s">
        <v>33</v>
      </c>
      <c r="T1615" s="113" t="s">
        <v>13611</v>
      </c>
      <c r="U1615" s="2" t="s">
        <v>33</v>
      </c>
    </row>
    <row r="1616" spans="2:21" ht="18" customHeight="1">
      <c r="B1616" s="18">
        <v>1612</v>
      </c>
      <c r="C1616" s="34" t="s">
        <v>13612</v>
      </c>
      <c r="D1616" s="34" t="s">
        <v>12225</v>
      </c>
      <c r="E1616" s="34" t="s">
        <v>13510</v>
      </c>
      <c r="F1616" s="34" t="s">
        <v>13593</v>
      </c>
      <c r="G1616" s="34" t="s">
        <v>13613</v>
      </c>
      <c r="H1616" s="34" t="s">
        <v>13614</v>
      </c>
      <c r="I1616" s="34" t="s">
        <v>13615</v>
      </c>
      <c r="J1616" s="34" t="s">
        <v>13616</v>
      </c>
      <c r="K1616" s="2" t="s">
        <v>59</v>
      </c>
      <c r="L1616" s="17">
        <v>45869</v>
      </c>
      <c r="M1616" s="17"/>
      <c r="N1616" s="105" t="s">
        <v>13617</v>
      </c>
      <c r="O1616" s="2" t="s">
        <v>33</v>
      </c>
      <c r="P1616" s="105" t="s">
        <v>13618</v>
      </c>
      <c r="Q1616" s="2" t="s">
        <v>33</v>
      </c>
      <c r="R1616" s="105" t="s">
        <v>13619</v>
      </c>
      <c r="S1616" s="2" t="s">
        <v>31</v>
      </c>
      <c r="T1616" s="105" t="s">
        <v>13620</v>
      </c>
      <c r="U1616" s="2" t="s">
        <v>33</v>
      </c>
    </row>
    <row r="1617" spans="2:21" ht="18" customHeight="1">
      <c r="B1617" s="18">
        <v>1613</v>
      </c>
      <c r="C1617" s="34" t="s">
        <v>13621</v>
      </c>
      <c r="D1617" s="34" t="s">
        <v>12225</v>
      </c>
      <c r="E1617" s="34" t="s">
        <v>13510</v>
      </c>
      <c r="F1617" s="34" t="s">
        <v>13622</v>
      </c>
      <c r="G1617" s="34" t="s">
        <v>13623</v>
      </c>
      <c r="H1617" s="34" t="s">
        <v>13624</v>
      </c>
      <c r="I1617" s="34" t="s">
        <v>13625</v>
      </c>
      <c r="J1617" s="34" t="s">
        <v>13626</v>
      </c>
      <c r="K1617" s="2" t="s">
        <v>59</v>
      </c>
      <c r="L1617" s="17">
        <v>45807</v>
      </c>
      <c r="M1617" s="17"/>
      <c r="N1617" s="105" t="s">
        <v>13627</v>
      </c>
      <c r="O1617" s="2" t="s">
        <v>33</v>
      </c>
      <c r="P1617" s="105" t="s">
        <v>13628</v>
      </c>
      <c r="Q1617" s="2" t="s">
        <v>31</v>
      </c>
      <c r="R1617" s="105" t="s">
        <v>13629</v>
      </c>
      <c r="S1617" s="2" t="s">
        <v>31</v>
      </c>
      <c r="T1617" s="113" t="s">
        <v>13630</v>
      </c>
      <c r="U1617" s="2" t="s">
        <v>33</v>
      </c>
    </row>
    <row r="1618" spans="2:21" ht="18" customHeight="1">
      <c r="B1618" s="18">
        <v>1614</v>
      </c>
      <c r="C1618" s="34" t="s">
        <v>13631</v>
      </c>
      <c r="D1618" s="34" t="s">
        <v>12225</v>
      </c>
      <c r="E1618" s="34" t="s">
        <v>13510</v>
      </c>
      <c r="F1618" s="34" t="s">
        <v>13622</v>
      </c>
      <c r="G1618" s="34" t="s">
        <v>13632</v>
      </c>
      <c r="H1618" s="34" t="s">
        <v>13633</v>
      </c>
      <c r="I1618" s="34" t="s">
        <v>13634</v>
      </c>
      <c r="J1618" s="34" t="s">
        <v>13635</v>
      </c>
      <c r="K1618" s="2" t="s">
        <v>59</v>
      </c>
      <c r="L1618" s="17">
        <v>45673</v>
      </c>
      <c r="M1618" s="17"/>
      <c r="N1618" s="105" t="s">
        <v>13636</v>
      </c>
      <c r="O1618" s="2" t="s">
        <v>33</v>
      </c>
      <c r="P1618" s="105" t="s">
        <v>13637</v>
      </c>
      <c r="Q1618" s="2" t="s">
        <v>31</v>
      </c>
      <c r="R1618" s="105" t="s">
        <v>13638</v>
      </c>
      <c r="S1618" s="2" t="s">
        <v>31</v>
      </c>
      <c r="T1618" s="105" t="s">
        <v>13639</v>
      </c>
      <c r="U1618" s="2" t="s">
        <v>33</v>
      </c>
    </row>
    <row r="1619" spans="2:21" ht="18" customHeight="1">
      <c r="B1619" s="18">
        <v>1615</v>
      </c>
      <c r="C1619" s="34" t="s">
        <v>13640</v>
      </c>
      <c r="D1619" s="34" t="s">
        <v>12225</v>
      </c>
      <c r="E1619" s="34" t="s">
        <v>13510</v>
      </c>
      <c r="F1619" s="34" t="s">
        <v>13622</v>
      </c>
      <c r="G1619" s="34" t="s">
        <v>13641</v>
      </c>
      <c r="H1619" s="34" t="s">
        <v>13642</v>
      </c>
      <c r="I1619" s="34" t="s">
        <v>13643</v>
      </c>
      <c r="J1619" s="34" t="s">
        <v>13644</v>
      </c>
      <c r="K1619" s="2" t="s">
        <v>59</v>
      </c>
      <c r="L1619" s="17">
        <v>45644</v>
      </c>
      <c r="M1619" s="17"/>
      <c r="N1619" s="2" t="s">
        <v>13645</v>
      </c>
      <c r="O1619" s="2" t="s">
        <v>33</v>
      </c>
      <c r="P1619" s="2"/>
      <c r="Q1619" s="2"/>
      <c r="R1619" s="2"/>
      <c r="S1619" s="2"/>
      <c r="T1619" s="2"/>
      <c r="U1619" s="2"/>
    </row>
    <row r="1620" spans="2:21" ht="18" customHeight="1">
      <c r="B1620" s="18">
        <v>1616</v>
      </c>
      <c r="C1620" s="34" t="s">
        <v>13646</v>
      </c>
      <c r="D1620" s="34" t="s">
        <v>12225</v>
      </c>
      <c r="E1620" s="34" t="s">
        <v>13510</v>
      </c>
      <c r="F1620" s="34" t="s">
        <v>13622</v>
      </c>
      <c r="G1620" s="34" t="s">
        <v>3511</v>
      </c>
      <c r="H1620" s="34" t="s">
        <v>2414</v>
      </c>
      <c r="I1620" s="34" t="s">
        <v>13647</v>
      </c>
      <c r="J1620" s="34" t="s">
        <v>13648</v>
      </c>
      <c r="K1620" s="2" t="s">
        <v>59</v>
      </c>
      <c r="L1620" s="17">
        <v>45630</v>
      </c>
      <c r="M1620" s="17"/>
      <c r="N1620" s="105" t="s">
        <v>13649</v>
      </c>
      <c r="O1620" s="2" t="s">
        <v>31</v>
      </c>
      <c r="P1620" s="2"/>
      <c r="Q1620" s="2"/>
      <c r="R1620" s="2"/>
      <c r="S1620" s="2"/>
      <c r="T1620" s="2"/>
      <c r="U1620" s="2"/>
    </row>
    <row r="1621" spans="2:21" ht="18" customHeight="1">
      <c r="B1621" s="18">
        <v>1617</v>
      </c>
      <c r="C1621" s="34" t="s">
        <v>13650</v>
      </c>
      <c r="D1621" s="34" t="s">
        <v>12225</v>
      </c>
      <c r="E1621" s="34" t="s">
        <v>13510</v>
      </c>
      <c r="F1621" s="34" t="s">
        <v>13622</v>
      </c>
      <c r="G1621" s="34" t="s">
        <v>13651</v>
      </c>
      <c r="H1621" s="34" t="s">
        <v>13652</v>
      </c>
      <c r="I1621" s="34" t="s">
        <v>13653</v>
      </c>
      <c r="J1621" s="34" t="s">
        <v>13654</v>
      </c>
      <c r="K1621" s="2" t="s">
        <v>59</v>
      </c>
      <c r="L1621" s="17">
        <v>45624</v>
      </c>
      <c r="M1621" s="17"/>
      <c r="N1621" s="105" t="s">
        <v>13655</v>
      </c>
      <c r="O1621" s="2" t="s">
        <v>31</v>
      </c>
      <c r="P1621" s="105" t="s">
        <v>13656</v>
      </c>
      <c r="Q1621" s="2" t="s">
        <v>33</v>
      </c>
      <c r="R1621" s="105" t="s">
        <v>13657</v>
      </c>
      <c r="S1621" s="2" t="s">
        <v>31</v>
      </c>
      <c r="T1621" s="105" t="s">
        <v>13658</v>
      </c>
      <c r="U1621" s="2" t="s">
        <v>31</v>
      </c>
    </row>
    <row r="1622" spans="2:21" ht="18" customHeight="1">
      <c r="B1622" s="18">
        <v>1618</v>
      </c>
      <c r="C1622" s="34" t="s">
        <v>13659</v>
      </c>
      <c r="D1622" s="34" t="s">
        <v>12225</v>
      </c>
      <c r="E1622" s="34" t="s">
        <v>13510</v>
      </c>
      <c r="F1622" s="34" t="s">
        <v>13622</v>
      </c>
      <c r="G1622" s="34" t="s">
        <v>13660</v>
      </c>
      <c r="H1622" s="34" t="s">
        <v>13661</v>
      </c>
      <c r="I1622" s="34" t="s">
        <v>13662</v>
      </c>
      <c r="J1622" s="34" t="s">
        <v>13663</v>
      </c>
      <c r="K1622" s="2" t="s">
        <v>59</v>
      </c>
      <c r="L1622" s="17">
        <v>46176</v>
      </c>
      <c r="M1622" s="17"/>
      <c r="N1622" s="105" t="s">
        <v>13664</v>
      </c>
      <c r="O1622" s="2" t="s">
        <v>33</v>
      </c>
      <c r="P1622" s="2"/>
      <c r="Q1622" s="2"/>
      <c r="R1622" s="2"/>
      <c r="S1622" s="2"/>
      <c r="T1622" s="2"/>
      <c r="U1622" s="2"/>
    </row>
    <row r="1623" spans="2:21" ht="18" customHeight="1">
      <c r="B1623" s="18">
        <v>1619</v>
      </c>
      <c r="C1623" s="34" t="s">
        <v>13665</v>
      </c>
      <c r="D1623" s="34" t="s">
        <v>12225</v>
      </c>
      <c r="E1623" s="34" t="s">
        <v>13510</v>
      </c>
      <c r="F1623" s="34" t="s">
        <v>13622</v>
      </c>
      <c r="G1623" s="34" t="s">
        <v>13666</v>
      </c>
      <c r="H1623" s="34" t="s">
        <v>13667</v>
      </c>
      <c r="I1623" s="34" t="s">
        <v>13668</v>
      </c>
      <c r="J1623" s="34" t="s">
        <v>13669</v>
      </c>
      <c r="K1623" s="2" t="s">
        <v>59</v>
      </c>
      <c r="L1623" s="17" t="s">
        <v>13670</v>
      </c>
      <c r="M1623" s="17"/>
      <c r="N1623" s="105" t="s">
        <v>13671</v>
      </c>
      <c r="O1623" s="2" t="s">
        <v>33</v>
      </c>
      <c r="P1623" s="105" t="s">
        <v>13672</v>
      </c>
      <c r="Q1623" s="2" t="s">
        <v>31</v>
      </c>
      <c r="R1623" s="105" t="s">
        <v>13673</v>
      </c>
      <c r="S1623" s="2" t="s">
        <v>31</v>
      </c>
      <c r="T1623" s="105" t="s">
        <v>13674</v>
      </c>
      <c r="U1623" s="2" t="s">
        <v>33</v>
      </c>
    </row>
    <row r="1624" spans="2:21" ht="18" customHeight="1">
      <c r="B1624" s="18">
        <v>1620</v>
      </c>
      <c r="C1624" s="34" t="s">
        <v>13675</v>
      </c>
      <c r="D1624" s="34" t="s">
        <v>12225</v>
      </c>
      <c r="E1624" s="34" t="s">
        <v>13510</v>
      </c>
      <c r="F1624" s="34" t="s">
        <v>13622</v>
      </c>
      <c r="G1624" s="34" t="s">
        <v>13676</v>
      </c>
      <c r="H1624" s="34" t="s">
        <v>13677</v>
      </c>
      <c r="I1624" s="34" t="s">
        <v>13678</v>
      </c>
      <c r="J1624" s="34" t="s">
        <v>13679</v>
      </c>
      <c r="K1624" s="2" t="s">
        <v>59</v>
      </c>
      <c r="L1624" s="17">
        <v>45960</v>
      </c>
      <c r="M1624" s="17"/>
      <c r="N1624" s="105" t="s">
        <v>13680</v>
      </c>
      <c r="O1624" s="2" t="s">
        <v>31</v>
      </c>
      <c r="P1624" s="105" t="s">
        <v>13681</v>
      </c>
      <c r="Q1624" s="2" t="s">
        <v>31</v>
      </c>
      <c r="R1624" s="105" t="s">
        <v>13682</v>
      </c>
      <c r="S1624" s="2" t="s">
        <v>33</v>
      </c>
      <c r="T1624" s="2"/>
      <c r="U1624" s="2"/>
    </row>
    <row r="1625" spans="2:21" ht="18" customHeight="1">
      <c r="B1625" s="18">
        <v>1621</v>
      </c>
      <c r="C1625" s="34" t="s">
        <v>13683</v>
      </c>
      <c r="D1625" s="12" t="s">
        <v>12225</v>
      </c>
      <c r="E1625" s="12" t="s">
        <v>12225</v>
      </c>
      <c r="F1625" s="12" t="s">
        <v>13199</v>
      </c>
      <c r="G1625" s="34" t="s">
        <v>13684</v>
      </c>
      <c r="H1625" s="34" t="s">
        <v>13685</v>
      </c>
      <c r="I1625" s="34" t="s">
        <v>13686</v>
      </c>
      <c r="J1625" s="34" t="s">
        <v>13687</v>
      </c>
      <c r="K1625" s="2" t="s">
        <v>59</v>
      </c>
      <c r="L1625" s="17">
        <v>45685</v>
      </c>
      <c r="M1625" s="17"/>
      <c r="N1625" s="107" t="s">
        <v>13688</v>
      </c>
      <c r="O1625" s="18" t="s">
        <v>31</v>
      </c>
      <c r="P1625" s="18"/>
      <c r="Q1625" s="18"/>
      <c r="R1625" s="18"/>
      <c r="S1625" s="18"/>
      <c r="T1625" s="107" t="s">
        <v>13688</v>
      </c>
      <c r="U1625" s="18" t="s">
        <v>31</v>
      </c>
    </row>
    <row r="1626" spans="2:21" ht="18" customHeight="1">
      <c r="B1626" s="18">
        <v>1622</v>
      </c>
      <c r="C1626" s="34" t="s">
        <v>13689</v>
      </c>
      <c r="D1626" s="34" t="s">
        <v>12225</v>
      </c>
      <c r="E1626" s="34" t="s">
        <v>13510</v>
      </c>
      <c r="F1626" s="34" t="s">
        <v>13690</v>
      </c>
      <c r="G1626" s="34" t="s">
        <v>13691</v>
      </c>
      <c r="H1626" s="34" t="s">
        <v>13692</v>
      </c>
      <c r="I1626" s="34" t="s">
        <v>13693</v>
      </c>
      <c r="J1626" s="34" t="s">
        <v>13694</v>
      </c>
      <c r="K1626" s="2" t="s">
        <v>59</v>
      </c>
      <c r="L1626" s="17">
        <v>45964</v>
      </c>
      <c r="M1626" s="17"/>
      <c r="N1626" s="105" t="s">
        <v>13695</v>
      </c>
      <c r="O1626" s="2" t="s">
        <v>33</v>
      </c>
      <c r="P1626" s="105" t="s">
        <v>13696</v>
      </c>
      <c r="Q1626" s="2" t="s">
        <v>31</v>
      </c>
      <c r="R1626" s="105" t="s">
        <v>13697</v>
      </c>
      <c r="S1626" s="2" t="s">
        <v>31</v>
      </c>
      <c r="T1626" s="105" t="s">
        <v>13698</v>
      </c>
      <c r="U1626" s="2" t="s">
        <v>33</v>
      </c>
    </row>
    <row r="1627" spans="2:21" ht="18" customHeight="1">
      <c r="B1627" s="18">
        <v>1623</v>
      </c>
      <c r="C1627" s="34" t="s">
        <v>13699</v>
      </c>
      <c r="D1627" s="34" t="s">
        <v>12225</v>
      </c>
      <c r="E1627" s="34" t="s">
        <v>13510</v>
      </c>
      <c r="F1627" s="34" t="s">
        <v>13700</v>
      </c>
      <c r="G1627" s="34" t="s">
        <v>13701</v>
      </c>
      <c r="H1627" s="34" t="s">
        <v>13702</v>
      </c>
      <c r="I1627" s="34" t="s">
        <v>13703</v>
      </c>
      <c r="J1627" s="34" t="s">
        <v>13704</v>
      </c>
      <c r="K1627" s="2" t="s">
        <v>59</v>
      </c>
      <c r="L1627" s="17">
        <v>45749</v>
      </c>
      <c r="M1627" s="17"/>
      <c r="N1627" s="105" t="s">
        <v>13705</v>
      </c>
      <c r="O1627" s="2" t="s">
        <v>31</v>
      </c>
      <c r="P1627" s="105" t="s">
        <v>13706</v>
      </c>
      <c r="Q1627" s="2" t="s">
        <v>33</v>
      </c>
      <c r="R1627" s="105" t="s">
        <v>13707</v>
      </c>
      <c r="S1627" s="2" t="s">
        <v>33</v>
      </c>
      <c r="T1627" s="113" t="s">
        <v>13708</v>
      </c>
      <c r="U1627" s="2" t="s">
        <v>33</v>
      </c>
    </row>
    <row r="1628" spans="2:21" ht="18" customHeight="1">
      <c r="B1628" s="18">
        <v>1624</v>
      </c>
      <c r="C1628" s="34" t="s">
        <v>13709</v>
      </c>
      <c r="D1628" s="34" t="s">
        <v>12225</v>
      </c>
      <c r="E1628" s="34" t="s">
        <v>12225</v>
      </c>
      <c r="F1628" s="34" t="s">
        <v>12797</v>
      </c>
      <c r="G1628" s="34" t="s">
        <v>13710</v>
      </c>
      <c r="H1628" s="34" t="s">
        <v>13711</v>
      </c>
      <c r="I1628" s="34" t="s">
        <v>13712</v>
      </c>
      <c r="J1628" s="34" t="s">
        <v>9889</v>
      </c>
      <c r="K1628" s="2" t="s">
        <v>59</v>
      </c>
      <c r="L1628" s="17">
        <v>45693</v>
      </c>
      <c r="M1628" s="17"/>
      <c r="N1628" s="107" t="s">
        <v>13713</v>
      </c>
      <c r="O1628" s="107" t="s">
        <v>33</v>
      </c>
      <c r="P1628" s="107" t="s">
        <v>13714</v>
      </c>
      <c r="Q1628" s="107" t="s">
        <v>33</v>
      </c>
      <c r="R1628" s="107" t="s">
        <v>13715</v>
      </c>
      <c r="S1628" s="107" t="s">
        <v>33</v>
      </c>
      <c r="T1628" s="107" t="s">
        <v>13716</v>
      </c>
      <c r="U1628" s="18" t="s">
        <v>33</v>
      </c>
    </row>
    <row r="1629" spans="2:21" ht="18" customHeight="1">
      <c r="B1629" s="18">
        <v>1625</v>
      </c>
      <c r="C1629" s="34" t="s">
        <v>13717</v>
      </c>
      <c r="D1629" s="34" t="s">
        <v>12225</v>
      </c>
      <c r="E1629" s="34" t="s">
        <v>12225</v>
      </c>
      <c r="F1629" s="34" t="s">
        <v>12684</v>
      </c>
      <c r="G1629" s="34" t="s">
        <v>13718</v>
      </c>
      <c r="H1629" s="34" t="s">
        <v>13719</v>
      </c>
      <c r="I1629" s="34" t="s">
        <v>13720</v>
      </c>
      <c r="J1629" s="34" t="s">
        <v>9889</v>
      </c>
      <c r="K1629" s="2" t="s">
        <v>59</v>
      </c>
      <c r="L1629" s="17">
        <v>45889</v>
      </c>
      <c r="M1629" s="17"/>
      <c r="N1629" s="107" t="s">
        <v>13721</v>
      </c>
      <c r="O1629" s="107" t="s">
        <v>31</v>
      </c>
      <c r="P1629" s="107"/>
      <c r="Q1629" s="107"/>
      <c r="R1629" s="107" t="s">
        <v>13722</v>
      </c>
      <c r="S1629" s="107" t="s">
        <v>31</v>
      </c>
      <c r="T1629" s="107" t="s">
        <v>13723</v>
      </c>
      <c r="U1629" s="18" t="s">
        <v>33</v>
      </c>
    </row>
    <row r="1630" spans="2:21" ht="18" customHeight="1">
      <c r="B1630" s="18">
        <v>1626</v>
      </c>
      <c r="C1630" s="34" t="s">
        <v>13724</v>
      </c>
      <c r="D1630" s="34" t="s">
        <v>12225</v>
      </c>
      <c r="E1630" s="34" t="s">
        <v>12225</v>
      </c>
      <c r="F1630" s="34" t="s">
        <v>13209</v>
      </c>
      <c r="G1630" s="34" t="s">
        <v>3337</v>
      </c>
      <c r="H1630" s="34" t="s">
        <v>13725</v>
      </c>
      <c r="I1630" s="34" t="s">
        <v>13726</v>
      </c>
      <c r="J1630" s="34" t="s">
        <v>9889</v>
      </c>
      <c r="K1630" s="2" t="s">
        <v>59</v>
      </c>
      <c r="L1630" s="17">
        <v>46224</v>
      </c>
      <c r="M1630" s="17"/>
      <c r="N1630" s="114" t="s">
        <v>13727</v>
      </c>
      <c r="O1630" s="114" t="s">
        <v>33</v>
      </c>
      <c r="P1630" s="114" t="s">
        <v>13728</v>
      </c>
      <c r="Q1630" s="114" t="s">
        <v>33</v>
      </c>
      <c r="R1630" s="114" t="s">
        <v>13729</v>
      </c>
      <c r="S1630" s="18" t="s">
        <v>33</v>
      </c>
      <c r="T1630" s="18" t="s">
        <v>13730</v>
      </c>
      <c r="U1630" s="18" t="s">
        <v>33</v>
      </c>
    </row>
    <row r="1631" spans="2:21" ht="18" customHeight="1">
      <c r="B1631" s="18">
        <v>1627</v>
      </c>
      <c r="C1631" s="34" t="s">
        <v>13731</v>
      </c>
      <c r="D1631" s="34" t="s">
        <v>12225</v>
      </c>
      <c r="E1631" s="34" t="s">
        <v>13510</v>
      </c>
      <c r="F1631" s="34" t="s">
        <v>13511</v>
      </c>
      <c r="G1631" s="34" t="s">
        <v>11222</v>
      </c>
      <c r="H1631" s="34" t="s">
        <v>13732</v>
      </c>
      <c r="I1631" s="34" t="s">
        <v>13733</v>
      </c>
      <c r="J1631" s="34" t="s">
        <v>9889</v>
      </c>
      <c r="K1631" s="18" t="s">
        <v>59</v>
      </c>
      <c r="L1631" s="17">
        <v>45757</v>
      </c>
      <c r="M1631" s="17"/>
      <c r="N1631" s="107" t="s">
        <v>13734</v>
      </c>
      <c r="O1631" s="18" t="s">
        <v>33</v>
      </c>
      <c r="P1631" s="18" t="s">
        <v>13735</v>
      </c>
      <c r="Q1631" s="18" t="s">
        <v>31</v>
      </c>
      <c r="R1631" s="2" t="s">
        <v>13736</v>
      </c>
      <c r="S1631" s="2" t="s">
        <v>33</v>
      </c>
      <c r="T1631" s="2" t="s">
        <v>13737</v>
      </c>
      <c r="U1631" s="2" t="s">
        <v>33</v>
      </c>
    </row>
    <row r="1632" spans="2:21" ht="18" customHeight="1">
      <c r="B1632" s="18">
        <v>1628</v>
      </c>
      <c r="C1632" s="34" t="s">
        <v>13738</v>
      </c>
      <c r="D1632" s="34" t="s">
        <v>12225</v>
      </c>
      <c r="E1632" s="34" t="s">
        <v>12225</v>
      </c>
      <c r="F1632" s="34" t="s">
        <v>12684</v>
      </c>
      <c r="G1632" s="103" t="s">
        <v>13739</v>
      </c>
      <c r="H1632" s="103" t="s">
        <v>13740</v>
      </c>
      <c r="I1632" s="18" t="s">
        <v>13741</v>
      </c>
      <c r="J1632" s="34" t="s">
        <v>13742</v>
      </c>
      <c r="K1632" s="18" t="s">
        <v>59</v>
      </c>
      <c r="L1632" s="17">
        <v>45839</v>
      </c>
      <c r="M1632" s="17"/>
      <c r="N1632" s="107" t="s">
        <v>13743</v>
      </c>
      <c r="O1632" s="18" t="s">
        <v>31</v>
      </c>
      <c r="P1632" s="18" t="s">
        <v>13744</v>
      </c>
      <c r="Q1632" s="18" t="s">
        <v>31</v>
      </c>
      <c r="R1632" s="2" t="s">
        <v>13745</v>
      </c>
      <c r="S1632" s="2" t="s">
        <v>31</v>
      </c>
      <c r="T1632" s="2" t="s">
        <v>13746</v>
      </c>
      <c r="U1632" s="2" t="s">
        <v>31</v>
      </c>
    </row>
    <row r="1633" spans="2:21" ht="18" customHeight="1">
      <c r="B1633" s="18">
        <v>1629</v>
      </c>
      <c r="C1633" s="2" t="s">
        <v>13747</v>
      </c>
      <c r="D1633" s="2" t="s">
        <v>12225</v>
      </c>
      <c r="E1633" s="2" t="s">
        <v>12225</v>
      </c>
      <c r="F1633" s="2" t="s">
        <v>13410</v>
      </c>
      <c r="G1633" s="18" t="s">
        <v>13748</v>
      </c>
      <c r="H1633" s="18" t="s">
        <v>13749</v>
      </c>
      <c r="I1633" s="18" t="s">
        <v>13750</v>
      </c>
      <c r="J1633" s="34" t="s">
        <v>13751</v>
      </c>
      <c r="K1633" s="18" t="s">
        <v>59</v>
      </c>
      <c r="L1633" s="17">
        <v>45637</v>
      </c>
      <c r="M1633" s="17"/>
      <c r="N1633" s="107" t="s">
        <v>13752</v>
      </c>
      <c r="O1633" s="18" t="s">
        <v>31</v>
      </c>
      <c r="P1633" s="18" t="s">
        <v>13753</v>
      </c>
      <c r="Q1633" s="18" t="s">
        <v>31</v>
      </c>
      <c r="R1633" s="2" t="s">
        <v>13754</v>
      </c>
      <c r="S1633" s="2" t="s">
        <v>31</v>
      </c>
      <c r="T1633" s="2" t="s">
        <v>13755</v>
      </c>
      <c r="U1633" s="2" t="s">
        <v>33</v>
      </c>
    </row>
    <row r="1634" spans="2:21" ht="18" customHeight="1">
      <c r="B1634" s="18">
        <v>1630</v>
      </c>
      <c r="C1634" s="2" t="s">
        <v>13756</v>
      </c>
      <c r="D1634" s="2" t="s">
        <v>12225</v>
      </c>
      <c r="E1634" s="2" t="s">
        <v>12225</v>
      </c>
      <c r="F1634" s="2" t="s">
        <v>12797</v>
      </c>
      <c r="G1634" s="18" t="s">
        <v>13757</v>
      </c>
      <c r="H1634" s="18" t="s">
        <v>13758</v>
      </c>
      <c r="I1634" s="18" t="s">
        <v>13759</v>
      </c>
      <c r="J1634" s="109" t="s">
        <v>13760</v>
      </c>
      <c r="K1634" s="18" t="s">
        <v>59</v>
      </c>
      <c r="L1634" s="17">
        <v>45868</v>
      </c>
      <c r="M1634" s="17"/>
      <c r="N1634" s="107" t="s">
        <v>13761</v>
      </c>
      <c r="O1634" s="18" t="s">
        <v>31</v>
      </c>
      <c r="P1634" s="18" t="s">
        <v>13762</v>
      </c>
      <c r="Q1634" s="18" t="s">
        <v>33</v>
      </c>
      <c r="R1634" s="2" t="s">
        <v>13763</v>
      </c>
      <c r="S1634" s="2" t="s">
        <v>33</v>
      </c>
      <c r="T1634" s="2" t="s">
        <v>13764</v>
      </c>
      <c r="U1634" s="2" t="s">
        <v>33</v>
      </c>
    </row>
    <row r="1635" spans="2:21" ht="18" customHeight="1">
      <c r="B1635" s="18">
        <v>1631</v>
      </c>
      <c r="C1635" s="2" t="s">
        <v>13765</v>
      </c>
      <c r="D1635" s="2" t="s">
        <v>12225</v>
      </c>
      <c r="E1635" s="2" t="s">
        <v>13510</v>
      </c>
      <c r="F1635" s="2" t="s">
        <v>13700</v>
      </c>
      <c r="G1635" s="18" t="s">
        <v>13766</v>
      </c>
      <c r="H1635" s="18" t="s">
        <v>13767</v>
      </c>
      <c r="I1635" s="18" t="s">
        <v>13768</v>
      </c>
      <c r="J1635" s="109" t="s">
        <v>13769</v>
      </c>
      <c r="K1635" s="18" t="s">
        <v>59</v>
      </c>
      <c r="L1635" s="17">
        <v>45847</v>
      </c>
      <c r="M1635" s="17"/>
      <c r="N1635" s="107" t="s">
        <v>13770</v>
      </c>
      <c r="O1635" s="18" t="s">
        <v>33</v>
      </c>
      <c r="P1635" s="18" t="s">
        <v>13771</v>
      </c>
      <c r="Q1635" s="18" t="s">
        <v>31</v>
      </c>
      <c r="R1635" s="2" t="s">
        <v>13772</v>
      </c>
      <c r="S1635" s="2" t="s">
        <v>33</v>
      </c>
      <c r="T1635" s="2" t="s">
        <v>13773</v>
      </c>
      <c r="U1635" s="2" t="s">
        <v>33</v>
      </c>
    </row>
    <row r="1636" spans="2:21" ht="18" customHeight="1">
      <c r="B1636" s="18">
        <v>1632</v>
      </c>
      <c r="C1636" s="1" t="s">
        <v>13774</v>
      </c>
      <c r="D1636" s="1" t="s">
        <v>13775</v>
      </c>
      <c r="E1636" s="1" t="s">
        <v>13776</v>
      </c>
      <c r="F1636" s="1" t="s">
        <v>13777</v>
      </c>
      <c r="G1636" s="1" t="s">
        <v>13778</v>
      </c>
      <c r="H1636" s="1" t="s">
        <v>13779</v>
      </c>
      <c r="I1636" s="2" t="s">
        <v>13780</v>
      </c>
      <c r="J1636" s="36" t="s">
        <v>13781</v>
      </c>
      <c r="K1636" s="1" t="s">
        <v>25</v>
      </c>
      <c r="L1636" s="3">
        <v>46409</v>
      </c>
      <c r="M1636" s="11" t="str">
        <f t="shared" ref="M1636:M1699" ca="1" si="22">IF(L1636-TODAY()&gt;60,"VIGENTE",IF(L1636-TODAY()&lt;=0,"VENCIDO",IF(AND(L1636-TODAY()&lt;=60,L1636-TODAY()&gt; 0),"POR VENCER","error")))</f>
        <v>VIGENTE</v>
      </c>
      <c r="N1636" s="4" t="s">
        <v>13782</v>
      </c>
      <c r="O1636" s="5" t="s">
        <v>33</v>
      </c>
      <c r="P1636" s="4" t="s">
        <v>13783</v>
      </c>
      <c r="Q1636" s="2" t="s">
        <v>31</v>
      </c>
      <c r="R1636" s="4" t="s">
        <v>13784</v>
      </c>
      <c r="S1636" s="2" t="s">
        <v>31</v>
      </c>
      <c r="T1636" s="4" t="s">
        <v>13785</v>
      </c>
      <c r="U1636" s="2" t="s">
        <v>33</v>
      </c>
    </row>
    <row r="1637" spans="2:21" ht="18" customHeight="1">
      <c r="B1637" s="18">
        <v>1633</v>
      </c>
      <c r="C1637" s="1" t="s">
        <v>13786</v>
      </c>
      <c r="D1637" s="1" t="s">
        <v>13775</v>
      </c>
      <c r="E1637" s="1" t="s">
        <v>13776</v>
      </c>
      <c r="F1637" s="1" t="s">
        <v>13787</v>
      </c>
      <c r="G1637" s="1" t="s">
        <v>13788</v>
      </c>
      <c r="H1637" s="1" t="s">
        <v>13789</v>
      </c>
      <c r="I1637" s="2" t="s">
        <v>13790</v>
      </c>
      <c r="J1637" s="36">
        <v>0</v>
      </c>
      <c r="K1637" s="1" t="s">
        <v>25</v>
      </c>
      <c r="L1637" s="3">
        <v>45711</v>
      </c>
      <c r="M1637" s="11" t="str">
        <f t="shared" ca="1" si="22"/>
        <v>VENCIDO</v>
      </c>
      <c r="N1637" s="4" t="s">
        <v>13791</v>
      </c>
      <c r="O1637" s="5" t="s">
        <v>33</v>
      </c>
      <c r="P1637" s="4" t="s">
        <v>13792</v>
      </c>
      <c r="Q1637" s="2" t="s">
        <v>33</v>
      </c>
      <c r="R1637" s="4" t="s">
        <v>13793</v>
      </c>
      <c r="S1637" s="2" t="s">
        <v>33</v>
      </c>
      <c r="T1637" s="4" t="s">
        <v>13794</v>
      </c>
      <c r="U1637" s="2" t="s">
        <v>33</v>
      </c>
    </row>
    <row r="1638" spans="2:21" ht="18" customHeight="1">
      <c r="B1638" s="18">
        <v>1634</v>
      </c>
      <c r="C1638" s="1" t="s">
        <v>13795</v>
      </c>
      <c r="D1638" s="1" t="s">
        <v>13775</v>
      </c>
      <c r="E1638" s="1" t="s">
        <v>13796</v>
      </c>
      <c r="F1638" s="1" t="s">
        <v>13797</v>
      </c>
      <c r="G1638" s="1" t="s">
        <v>13798</v>
      </c>
      <c r="H1638" s="1" t="s">
        <v>13799</v>
      </c>
      <c r="I1638" s="2" t="s">
        <v>13800</v>
      </c>
      <c r="J1638" s="35">
        <v>0</v>
      </c>
      <c r="K1638" s="1" t="s">
        <v>25</v>
      </c>
      <c r="L1638" s="3">
        <v>45623</v>
      </c>
      <c r="M1638" s="11" t="str">
        <f t="shared" ca="1" si="22"/>
        <v>VENCIDO</v>
      </c>
      <c r="N1638" s="4" t="s">
        <v>13801</v>
      </c>
      <c r="O1638" s="5" t="s">
        <v>33</v>
      </c>
      <c r="P1638" s="4" t="s">
        <v>13802</v>
      </c>
      <c r="Q1638" s="2" t="s">
        <v>99</v>
      </c>
      <c r="R1638" s="4" t="s">
        <v>13803</v>
      </c>
      <c r="S1638" s="2" t="s">
        <v>33</v>
      </c>
      <c r="T1638" s="4" t="s">
        <v>99</v>
      </c>
      <c r="U1638" s="2" t="s">
        <v>99</v>
      </c>
    </row>
    <row r="1639" spans="2:21" ht="18" customHeight="1">
      <c r="B1639" s="18">
        <v>1635</v>
      </c>
      <c r="C1639" s="1" t="s">
        <v>13804</v>
      </c>
      <c r="D1639" s="1" t="s">
        <v>13775</v>
      </c>
      <c r="E1639" s="1" t="s">
        <v>13796</v>
      </c>
      <c r="F1639" s="1" t="s">
        <v>13805</v>
      </c>
      <c r="G1639" s="1" t="s">
        <v>13806</v>
      </c>
      <c r="H1639" s="1" t="s">
        <v>13807</v>
      </c>
      <c r="I1639" s="2" t="s">
        <v>13808</v>
      </c>
      <c r="J1639" s="36">
        <v>0</v>
      </c>
      <c r="K1639" s="1" t="s">
        <v>25</v>
      </c>
      <c r="L1639" s="3">
        <v>45738</v>
      </c>
      <c r="M1639" s="11" t="str">
        <f t="shared" ca="1" si="22"/>
        <v>POR VENCER</v>
      </c>
      <c r="N1639" s="4" t="s">
        <v>13809</v>
      </c>
      <c r="O1639" s="5" t="s">
        <v>31</v>
      </c>
      <c r="P1639" s="4" t="s">
        <v>13810</v>
      </c>
      <c r="Q1639" s="2" t="s">
        <v>33</v>
      </c>
      <c r="R1639" s="4" t="s">
        <v>13811</v>
      </c>
      <c r="S1639" s="2" t="s">
        <v>31</v>
      </c>
      <c r="T1639" s="4" t="s">
        <v>13812</v>
      </c>
      <c r="U1639" s="2" t="s">
        <v>33</v>
      </c>
    </row>
    <row r="1640" spans="2:21" ht="18" customHeight="1">
      <c r="B1640" s="18">
        <v>1636</v>
      </c>
      <c r="C1640" s="1" t="s">
        <v>13813</v>
      </c>
      <c r="D1640" s="1" t="s">
        <v>13775</v>
      </c>
      <c r="E1640" s="1" t="s">
        <v>13796</v>
      </c>
      <c r="F1640" s="1" t="s">
        <v>13814</v>
      </c>
      <c r="G1640" s="1" t="s">
        <v>13815</v>
      </c>
      <c r="H1640" s="1" t="s">
        <v>13816</v>
      </c>
      <c r="I1640" s="2" t="s">
        <v>13817</v>
      </c>
      <c r="J1640" s="36" t="s">
        <v>13818</v>
      </c>
      <c r="K1640" s="1" t="s">
        <v>25</v>
      </c>
      <c r="L1640" s="3">
        <v>45682</v>
      </c>
      <c r="M1640" s="11" t="str">
        <f t="shared" ca="1" si="22"/>
        <v>VENCIDO</v>
      </c>
      <c r="N1640" s="4" t="s">
        <v>13819</v>
      </c>
      <c r="O1640" s="5" t="s">
        <v>31</v>
      </c>
      <c r="P1640" s="4" t="s">
        <v>13820</v>
      </c>
      <c r="Q1640" s="2" t="s">
        <v>31</v>
      </c>
      <c r="R1640" s="4" t="s">
        <v>13821</v>
      </c>
      <c r="S1640" s="2" t="s">
        <v>33</v>
      </c>
      <c r="T1640" s="4" t="s">
        <v>13822</v>
      </c>
      <c r="U1640" s="2" t="s">
        <v>33</v>
      </c>
    </row>
    <row r="1641" spans="2:21" ht="18" customHeight="1">
      <c r="B1641" s="18">
        <v>1637</v>
      </c>
      <c r="C1641" s="1" t="s">
        <v>13823</v>
      </c>
      <c r="D1641" s="1" t="s">
        <v>13775</v>
      </c>
      <c r="E1641" s="1" t="s">
        <v>13776</v>
      </c>
      <c r="F1641" s="1" t="s">
        <v>13777</v>
      </c>
      <c r="G1641" s="1" t="s">
        <v>13824</v>
      </c>
      <c r="H1641" s="1" t="s">
        <v>13825</v>
      </c>
      <c r="I1641" s="2" t="s">
        <v>13826</v>
      </c>
      <c r="J1641" s="36" t="s">
        <v>13827</v>
      </c>
      <c r="K1641" s="1" t="s">
        <v>25</v>
      </c>
      <c r="L1641" s="3">
        <v>45882</v>
      </c>
      <c r="M1641" s="11" t="str">
        <f t="shared" ca="1" si="22"/>
        <v>VIGENTE</v>
      </c>
      <c r="N1641" s="4" t="s">
        <v>13828</v>
      </c>
      <c r="O1641" s="5" t="s">
        <v>31</v>
      </c>
      <c r="P1641" s="4" t="s">
        <v>13829</v>
      </c>
      <c r="Q1641" s="2" t="s">
        <v>31</v>
      </c>
      <c r="R1641" s="4" t="s">
        <v>13830</v>
      </c>
      <c r="S1641" s="2" t="s">
        <v>31</v>
      </c>
      <c r="T1641" s="4" t="s">
        <v>13831</v>
      </c>
      <c r="U1641" s="2" t="s">
        <v>33</v>
      </c>
    </row>
    <row r="1642" spans="2:21" ht="18" customHeight="1">
      <c r="B1642" s="18">
        <v>1638</v>
      </c>
      <c r="C1642" s="1" t="s">
        <v>13832</v>
      </c>
      <c r="D1642" s="1" t="s">
        <v>13775</v>
      </c>
      <c r="E1642" s="1" t="s">
        <v>13796</v>
      </c>
      <c r="F1642" s="1" t="s">
        <v>13805</v>
      </c>
      <c r="G1642" s="1" t="s">
        <v>13833</v>
      </c>
      <c r="H1642" s="1" t="s">
        <v>13834</v>
      </c>
      <c r="I1642" s="2" t="s">
        <v>13835</v>
      </c>
      <c r="J1642" s="36">
        <v>0</v>
      </c>
      <c r="K1642" s="1" t="s">
        <v>59</v>
      </c>
      <c r="L1642" s="3">
        <v>45847</v>
      </c>
      <c r="M1642" s="11" t="str">
        <f t="shared" ca="1" si="22"/>
        <v>VIGENTE</v>
      </c>
      <c r="N1642" s="4" t="s">
        <v>13836</v>
      </c>
      <c r="O1642" s="5" t="s">
        <v>33</v>
      </c>
      <c r="P1642" s="4" t="s">
        <v>13837</v>
      </c>
      <c r="Q1642" s="2" t="s">
        <v>33</v>
      </c>
      <c r="R1642" s="4" t="s">
        <v>13838</v>
      </c>
      <c r="S1642" s="2" t="s">
        <v>31</v>
      </c>
      <c r="T1642" s="4" t="s">
        <v>13839</v>
      </c>
      <c r="U1642" s="2" t="s">
        <v>33</v>
      </c>
    </row>
    <row r="1643" spans="2:21" ht="18" customHeight="1">
      <c r="B1643" s="18">
        <v>1639</v>
      </c>
      <c r="C1643" s="1" t="s">
        <v>13840</v>
      </c>
      <c r="D1643" s="1" t="s">
        <v>13775</v>
      </c>
      <c r="E1643" s="1" t="s">
        <v>13776</v>
      </c>
      <c r="F1643" s="1" t="s">
        <v>13841</v>
      </c>
      <c r="G1643" s="1" t="s">
        <v>1233</v>
      </c>
      <c r="H1643" s="1" t="s">
        <v>1234</v>
      </c>
      <c r="I1643" s="2" t="s">
        <v>13842</v>
      </c>
      <c r="J1643" s="36">
        <v>0</v>
      </c>
      <c r="K1643" s="1" t="s">
        <v>25</v>
      </c>
      <c r="L1643" s="3">
        <v>45682</v>
      </c>
      <c r="M1643" s="11" t="str">
        <f t="shared" ca="1" si="22"/>
        <v>VENCIDO</v>
      </c>
      <c r="N1643" s="4" t="s">
        <v>13843</v>
      </c>
      <c r="O1643" s="5" t="s">
        <v>33</v>
      </c>
      <c r="P1643" s="4" t="s">
        <v>13844</v>
      </c>
      <c r="Q1643" s="2" t="s">
        <v>31</v>
      </c>
      <c r="R1643" s="4" t="s">
        <v>13845</v>
      </c>
      <c r="S1643" s="2" t="s">
        <v>31</v>
      </c>
      <c r="T1643" s="4" t="s">
        <v>13846</v>
      </c>
      <c r="U1643" s="2" t="s">
        <v>33</v>
      </c>
    </row>
    <row r="1644" spans="2:21" ht="18" customHeight="1">
      <c r="B1644" s="18">
        <v>1640</v>
      </c>
      <c r="C1644" s="1" t="s">
        <v>13847</v>
      </c>
      <c r="D1644" s="1" t="s">
        <v>13775</v>
      </c>
      <c r="E1644" s="1" t="s">
        <v>13776</v>
      </c>
      <c r="F1644" s="1" t="s">
        <v>13777</v>
      </c>
      <c r="G1644" s="1" t="s">
        <v>13848</v>
      </c>
      <c r="H1644" s="1" t="s">
        <v>13849</v>
      </c>
      <c r="I1644" s="2" t="s">
        <v>13850</v>
      </c>
      <c r="J1644" s="36" t="s">
        <v>13781</v>
      </c>
      <c r="K1644" s="1" t="s">
        <v>25</v>
      </c>
      <c r="L1644" s="3">
        <v>46009</v>
      </c>
      <c r="M1644" s="11" t="str">
        <f t="shared" ca="1" si="22"/>
        <v>VIGENTE</v>
      </c>
      <c r="N1644" s="4" t="s">
        <v>13851</v>
      </c>
      <c r="O1644" s="5" t="s">
        <v>33</v>
      </c>
      <c r="P1644" s="4" t="s">
        <v>13852</v>
      </c>
      <c r="Q1644" s="2" t="s">
        <v>31</v>
      </c>
      <c r="R1644" s="4" t="s">
        <v>13853</v>
      </c>
      <c r="S1644" s="2" t="s">
        <v>31</v>
      </c>
      <c r="T1644" s="4" t="s">
        <v>13854</v>
      </c>
      <c r="U1644" s="2" t="s">
        <v>31</v>
      </c>
    </row>
    <row r="1645" spans="2:21" ht="18" customHeight="1">
      <c r="B1645" s="18">
        <v>1641</v>
      </c>
      <c r="C1645" s="1" t="s">
        <v>13855</v>
      </c>
      <c r="D1645" s="1" t="s">
        <v>13775</v>
      </c>
      <c r="E1645" s="1" t="s">
        <v>13796</v>
      </c>
      <c r="F1645" s="1" t="s">
        <v>13856</v>
      </c>
      <c r="G1645" s="1" t="s">
        <v>13857</v>
      </c>
      <c r="H1645" s="1" t="s">
        <v>13858</v>
      </c>
      <c r="I1645" s="2" t="s">
        <v>13859</v>
      </c>
      <c r="J1645" s="36" t="s">
        <v>13860</v>
      </c>
      <c r="K1645" s="1" t="s">
        <v>59</v>
      </c>
      <c r="L1645" s="3">
        <v>45693</v>
      </c>
      <c r="M1645" s="11" t="str">
        <f t="shared" ca="1" si="22"/>
        <v>VENCIDO</v>
      </c>
      <c r="N1645" s="4" t="s">
        <v>13861</v>
      </c>
      <c r="O1645" s="5" t="s">
        <v>33</v>
      </c>
      <c r="P1645" s="4" t="s">
        <v>13862</v>
      </c>
      <c r="Q1645" s="2" t="s">
        <v>31</v>
      </c>
      <c r="R1645" s="4" t="s">
        <v>13863</v>
      </c>
      <c r="S1645" s="2" t="s">
        <v>31</v>
      </c>
      <c r="T1645" s="4" t="s">
        <v>13864</v>
      </c>
      <c r="U1645" s="2" t="s">
        <v>33</v>
      </c>
    </row>
    <row r="1646" spans="2:21" ht="18" customHeight="1">
      <c r="B1646" s="18">
        <v>1642</v>
      </c>
      <c r="C1646" s="1" t="s">
        <v>13865</v>
      </c>
      <c r="D1646" s="1" t="s">
        <v>13775</v>
      </c>
      <c r="E1646" s="1" t="s">
        <v>13796</v>
      </c>
      <c r="F1646" s="1" t="s">
        <v>13866</v>
      </c>
      <c r="G1646" s="1" t="s">
        <v>13867</v>
      </c>
      <c r="H1646" s="1" t="s">
        <v>13868</v>
      </c>
      <c r="I1646" s="2" t="s">
        <v>13869</v>
      </c>
      <c r="J1646" s="36">
        <v>0</v>
      </c>
      <c r="K1646" s="1" t="s">
        <v>25</v>
      </c>
      <c r="L1646" s="3">
        <v>45870</v>
      </c>
      <c r="M1646" s="11" t="str">
        <f t="shared" ca="1" si="22"/>
        <v>VIGENTE</v>
      </c>
      <c r="N1646" s="4" t="s">
        <v>13870</v>
      </c>
      <c r="O1646" s="5" t="s">
        <v>33</v>
      </c>
      <c r="P1646" s="4" t="s">
        <v>13871</v>
      </c>
      <c r="Q1646" s="2" t="s">
        <v>33</v>
      </c>
      <c r="R1646" s="4" t="s">
        <v>13872</v>
      </c>
      <c r="S1646" s="2" t="s">
        <v>31</v>
      </c>
      <c r="T1646" s="4" t="s">
        <v>13873</v>
      </c>
      <c r="U1646" s="2" t="s">
        <v>33</v>
      </c>
    </row>
    <row r="1647" spans="2:21" ht="18" customHeight="1">
      <c r="B1647" s="18">
        <v>1643</v>
      </c>
      <c r="C1647" s="1" t="s">
        <v>13874</v>
      </c>
      <c r="D1647" s="1" t="s">
        <v>13775</v>
      </c>
      <c r="E1647" s="1" t="s">
        <v>13796</v>
      </c>
      <c r="F1647" s="1" t="s">
        <v>13875</v>
      </c>
      <c r="G1647" s="1" t="s">
        <v>13876</v>
      </c>
      <c r="H1647" s="1" t="s">
        <v>13877</v>
      </c>
      <c r="I1647" s="2" t="s">
        <v>13878</v>
      </c>
      <c r="J1647" s="37" t="s">
        <v>13879</v>
      </c>
      <c r="K1647" s="1" t="s">
        <v>25</v>
      </c>
      <c r="L1647" s="3">
        <v>45970</v>
      </c>
      <c r="M1647" s="11" t="str">
        <f t="shared" ca="1" si="22"/>
        <v>VIGENTE</v>
      </c>
      <c r="N1647" s="4" t="s">
        <v>13880</v>
      </c>
      <c r="O1647" s="5" t="s">
        <v>31</v>
      </c>
      <c r="P1647" s="4" t="s">
        <v>13881</v>
      </c>
      <c r="Q1647" s="2" t="s">
        <v>33</v>
      </c>
      <c r="R1647" s="4" t="s">
        <v>13882</v>
      </c>
      <c r="S1647" s="2" t="s">
        <v>31</v>
      </c>
      <c r="T1647" s="4" t="s">
        <v>13883</v>
      </c>
      <c r="U1647" s="2" t="s">
        <v>33</v>
      </c>
    </row>
    <row r="1648" spans="2:21" ht="18" customHeight="1">
      <c r="B1648" s="18">
        <v>1644</v>
      </c>
      <c r="C1648" s="1" t="s">
        <v>13884</v>
      </c>
      <c r="D1648" s="1" t="s">
        <v>13775</v>
      </c>
      <c r="E1648" s="1" t="s">
        <v>13796</v>
      </c>
      <c r="F1648" s="1" t="s">
        <v>13885</v>
      </c>
      <c r="G1648" s="1" t="s">
        <v>13886</v>
      </c>
      <c r="H1648" s="1" t="s">
        <v>13887</v>
      </c>
      <c r="I1648" s="2" t="s">
        <v>13888</v>
      </c>
      <c r="J1648" s="36">
        <v>0</v>
      </c>
      <c r="K1648" s="1" t="s">
        <v>25</v>
      </c>
      <c r="L1648" s="3">
        <v>46212</v>
      </c>
      <c r="M1648" s="11" t="str">
        <f t="shared" ca="1" si="22"/>
        <v>VIGENTE</v>
      </c>
      <c r="N1648" s="4" t="s">
        <v>13889</v>
      </c>
      <c r="O1648" s="5" t="s">
        <v>33</v>
      </c>
      <c r="P1648" s="4" t="s">
        <v>13890</v>
      </c>
      <c r="Q1648" s="2" t="s">
        <v>31</v>
      </c>
      <c r="R1648" s="4" t="s">
        <v>13891</v>
      </c>
      <c r="S1648" s="2" t="s">
        <v>31</v>
      </c>
      <c r="T1648" s="4" t="s">
        <v>13892</v>
      </c>
      <c r="U1648" s="2" t="s">
        <v>33</v>
      </c>
    </row>
    <row r="1649" spans="2:21" ht="18" customHeight="1">
      <c r="B1649" s="18">
        <v>1645</v>
      </c>
      <c r="C1649" s="1" t="s">
        <v>13893</v>
      </c>
      <c r="D1649" s="1" t="s">
        <v>13775</v>
      </c>
      <c r="E1649" s="1" t="s">
        <v>13796</v>
      </c>
      <c r="F1649" s="1" t="s">
        <v>13894</v>
      </c>
      <c r="G1649" s="1" t="s">
        <v>13895</v>
      </c>
      <c r="H1649" s="1" t="s">
        <v>13896</v>
      </c>
      <c r="I1649" s="2" t="s">
        <v>13897</v>
      </c>
      <c r="J1649" s="35">
        <v>0</v>
      </c>
      <c r="K1649" s="1" t="s">
        <v>25</v>
      </c>
      <c r="L1649" s="3">
        <v>46442</v>
      </c>
      <c r="M1649" s="11" t="str">
        <f t="shared" ca="1" si="22"/>
        <v>VIGENTE</v>
      </c>
      <c r="N1649" s="4" t="s">
        <v>13898</v>
      </c>
      <c r="O1649" s="5" t="s">
        <v>31</v>
      </c>
      <c r="P1649" s="4" t="s">
        <v>13899</v>
      </c>
      <c r="Q1649" s="2" t="s">
        <v>33</v>
      </c>
      <c r="R1649" s="4" t="s">
        <v>13900</v>
      </c>
      <c r="S1649" s="2" t="s">
        <v>33</v>
      </c>
      <c r="T1649" s="4" t="s">
        <v>13901</v>
      </c>
      <c r="U1649" s="2" t="s">
        <v>33</v>
      </c>
    </row>
    <row r="1650" spans="2:21" ht="18" customHeight="1">
      <c r="B1650" s="18">
        <v>1646</v>
      </c>
      <c r="C1650" s="1" t="s">
        <v>13902</v>
      </c>
      <c r="D1650" s="1" t="s">
        <v>13775</v>
      </c>
      <c r="E1650" s="1" t="s">
        <v>13796</v>
      </c>
      <c r="F1650" s="1" t="s">
        <v>13903</v>
      </c>
      <c r="G1650" s="1" t="s">
        <v>13904</v>
      </c>
      <c r="H1650" s="1" t="s">
        <v>13905</v>
      </c>
      <c r="I1650" s="2" t="s">
        <v>13906</v>
      </c>
      <c r="J1650" s="36">
        <v>0</v>
      </c>
      <c r="K1650" s="1" t="s">
        <v>59</v>
      </c>
      <c r="L1650" s="3">
        <v>45833</v>
      </c>
      <c r="M1650" s="11" t="str">
        <f t="shared" ca="1" si="22"/>
        <v>VIGENTE</v>
      </c>
      <c r="N1650" s="4" t="s">
        <v>13907</v>
      </c>
      <c r="O1650" s="5" t="s">
        <v>33</v>
      </c>
      <c r="P1650" s="4" t="s">
        <v>13908</v>
      </c>
      <c r="Q1650" s="2" t="s">
        <v>31</v>
      </c>
      <c r="R1650" s="4" t="s">
        <v>13909</v>
      </c>
      <c r="S1650" s="2" t="s">
        <v>31</v>
      </c>
      <c r="T1650" s="4" t="s">
        <v>13910</v>
      </c>
      <c r="U1650" s="2" t="s">
        <v>33</v>
      </c>
    </row>
    <row r="1651" spans="2:21" ht="18" customHeight="1">
      <c r="B1651" s="18">
        <v>1647</v>
      </c>
      <c r="C1651" s="1" t="s">
        <v>13911</v>
      </c>
      <c r="D1651" s="1" t="s">
        <v>13775</v>
      </c>
      <c r="E1651" s="1" t="s">
        <v>13796</v>
      </c>
      <c r="F1651" s="1" t="s">
        <v>13797</v>
      </c>
      <c r="G1651" s="1" t="s">
        <v>13912</v>
      </c>
      <c r="H1651" s="1" t="s">
        <v>13913</v>
      </c>
      <c r="I1651" s="2" t="s">
        <v>13914</v>
      </c>
      <c r="J1651" s="35">
        <v>0</v>
      </c>
      <c r="K1651" s="1" t="s">
        <v>25</v>
      </c>
      <c r="L1651" s="3">
        <v>46236</v>
      </c>
      <c r="M1651" s="11" t="str">
        <f t="shared" ca="1" si="22"/>
        <v>VIGENTE</v>
      </c>
      <c r="N1651" s="4" t="s">
        <v>13915</v>
      </c>
      <c r="O1651" s="5" t="s">
        <v>33</v>
      </c>
      <c r="P1651" s="4" t="s">
        <v>13916</v>
      </c>
      <c r="Q1651" s="2" t="s">
        <v>33</v>
      </c>
      <c r="R1651" s="4" t="s">
        <v>13917</v>
      </c>
      <c r="S1651" s="2" t="s">
        <v>31</v>
      </c>
      <c r="T1651" s="4" t="s">
        <v>13918</v>
      </c>
      <c r="U1651" s="2" t="s">
        <v>33</v>
      </c>
    </row>
    <row r="1652" spans="2:21" ht="18" customHeight="1">
      <c r="B1652" s="18">
        <v>1648</v>
      </c>
      <c r="C1652" s="1" t="s">
        <v>13919</v>
      </c>
      <c r="D1652" s="1" t="s">
        <v>13775</v>
      </c>
      <c r="E1652" s="1" t="s">
        <v>13796</v>
      </c>
      <c r="F1652" s="1" t="s">
        <v>13920</v>
      </c>
      <c r="G1652" s="1" t="s">
        <v>13921</v>
      </c>
      <c r="H1652" s="1" t="s">
        <v>13922</v>
      </c>
      <c r="I1652" s="2" t="s">
        <v>13923</v>
      </c>
      <c r="J1652" s="36">
        <v>0</v>
      </c>
      <c r="K1652" s="1" t="s">
        <v>25</v>
      </c>
      <c r="L1652" s="3">
        <v>45602</v>
      </c>
      <c r="M1652" s="11" t="str">
        <f t="shared" ca="1" si="22"/>
        <v>VENCIDO</v>
      </c>
      <c r="N1652" s="4" t="s">
        <v>13924</v>
      </c>
      <c r="O1652" s="5" t="s">
        <v>33</v>
      </c>
      <c r="P1652" s="4" t="s">
        <v>13925</v>
      </c>
      <c r="Q1652" s="2" t="s">
        <v>33</v>
      </c>
      <c r="R1652" s="4" t="s">
        <v>13926</v>
      </c>
      <c r="S1652" s="2" t="s">
        <v>31</v>
      </c>
      <c r="T1652" s="4" t="s">
        <v>13927</v>
      </c>
      <c r="U1652" s="2" t="s">
        <v>33</v>
      </c>
    </row>
    <row r="1653" spans="2:21" ht="18" customHeight="1">
      <c r="B1653" s="18">
        <v>1649</v>
      </c>
      <c r="C1653" s="1" t="s">
        <v>13928</v>
      </c>
      <c r="D1653" s="1" t="s">
        <v>13775</v>
      </c>
      <c r="E1653" s="1" t="s">
        <v>13796</v>
      </c>
      <c r="F1653" s="1" t="s">
        <v>13929</v>
      </c>
      <c r="G1653" s="1" t="s">
        <v>13930</v>
      </c>
      <c r="H1653" s="1" t="s">
        <v>13931</v>
      </c>
      <c r="I1653" s="2" t="s">
        <v>13932</v>
      </c>
      <c r="J1653" s="37">
        <v>0</v>
      </c>
      <c r="K1653" s="1" t="s">
        <v>25</v>
      </c>
      <c r="L1653" s="3">
        <v>45910</v>
      </c>
      <c r="M1653" s="11" t="str">
        <f t="shared" ca="1" si="22"/>
        <v>VIGENTE</v>
      </c>
      <c r="N1653" s="4" t="s">
        <v>13933</v>
      </c>
      <c r="O1653" s="5" t="s">
        <v>33</v>
      </c>
      <c r="P1653" s="4" t="s">
        <v>13934</v>
      </c>
      <c r="Q1653" s="2" t="s">
        <v>31</v>
      </c>
      <c r="R1653" s="4" t="s">
        <v>13935</v>
      </c>
      <c r="S1653" s="2" t="s">
        <v>31</v>
      </c>
      <c r="T1653" s="4" t="s">
        <v>13936</v>
      </c>
      <c r="U1653" s="2" t="s">
        <v>33</v>
      </c>
    </row>
    <row r="1654" spans="2:21" ht="18" customHeight="1">
      <c r="B1654" s="18">
        <v>1650</v>
      </c>
      <c r="C1654" s="1" t="s">
        <v>13937</v>
      </c>
      <c r="D1654" s="1" t="s">
        <v>13775</v>
      </c>
      <c r="E1654" s="1" t="s">
        <v>13776</v>
      </c>
      <c r="F1654" s="1" t="s">
        <v>13777</v>
      </c>
      <c r="G1654" s="1" t="s">
        <v>13938</v>
      </c>
      <c r="H1654" s="1" t="s">
        <v>13939</v>
      </c>
      <c r="I1654" s="2" t="s">
        <v>13940</v>
      </c>
      <c r="J1654" s="36">
        <v>0</v>
      </c>
      <c r="K1654" s="1" t="s">
        <v>25</v>
      </c>
      <c r="L1654" s="3">
        <v>45848</v>
      </c>
      <c r="M1654" s="11" t="str">
        <f t="shared" ca="1" si="22"/>
        <v>VIGENTE</v>
      </c>
      <c r="N1654" s="4" t="s">
        <v>13941</v>
      </c>
      <c r="O1654" s="5" t="s">
        <v>33</v>
      </c>
      <c r="P1654" s="4" t="s">
        <v>13942</v>
      </c>
      <c r="Q1654" s="2" t="s">
        <v>31</v>
      </c>
      <c r="R1654" s="4" t="s">
        <v>13943</v>
      </c>
      <c r="S1654" s="2" t="s">
        <v>33</v>
      </c>
      <c r="T1654" s="4" t="s">
        <v>13944</v>
      </c>
      <c r="U1654" s="2" t="s">
        <v>33</v>
      </c>
    </row>
    <row r="1655" spans="2:21" ht="18" customHeight="1">
      <c r="B1655" s="18">
        <v>1651</v>
      </c>
      <c r="C1655" s="1" t="s">
        <v>13945</v>
      </c>
      <c r="D1655" s="1" t="s">
        <v>13775</v>
      </c>
      <c r="E1655" s="1" t="s">
        <v>13796</v>
      </c>
      <c r="F1655" s="1" t="s">
        <v>13797</v>
      </c>
      <c r="G1655" s="1" t="s">
        <v>13946</v>
      </c>
      <c r="H1655" s="1" t="s">
        <v>13947</v>
      </c>
      <c r="I1655" s="2" t="s">
        <v>13948</v>
      </c>
      <c r="J1655" s="36">
        <v>0</v>
      </c>
      <c r="K1655" s="1" t="s">
        <v>59</v>
      </c>
      <c r="L1655" s="3">
        <v>45770</v>
      </c>
      <c r="M1655" s="11" t="str">
        <f t="shared" ca="1" si="22"/>
        <v>POR VENCER</v>
      </c>
      <c r="N1655" s="4" t="s">
        <v>13949</v>
      </c>
      <c r="O1655" s="5" t="s">
        <v>33</v>
      </c>
      <c r="P1655" s="4" t="s">
        <v>13950</v>
      </c>
      <c r="Q1655" s="2" t="s">
        <v>33</v>
      </c>
      <c r="R1655" s="4" t="s">
        <v>13951</v>
      </c>
      <c r="S1655" s="2" t="s">
        <v>31</v>
      </c>
      <c r="T1655" s="4" t="s">
        <v>13952</v>
      </c>
      <c r="U1655" s="2" t="s">
        <v>33</v>
      </c>
    </row>
    <row r="1656" spans="2:21" ht="18" customHeight="1">
      <c r="B1656" s="18">
        <v>1652</v>
      </c>
      <c r="C1656" s="1" t="s">
        <v>13953</v>
      </c>
      <c r="D1656" s="1" t="s">
        <v>13775</v>
      </c>
      <c r="E1656" s="1" t="s">
        <v>13796</v>
      </c>
      <c r="F1656" s="1" t="s">
        <v>13954</v>
      </c>
      <c r="G1656" s="1" t="s">
        <v>13955</v>
      </c>
      <c r="H1656" s="1" t="s">
        <v>13956</v>
      </c>
      <c r="I1656" s="2" t="s">
        <v>13957</v>
      </c>
      <c r="J1656" s="37">
        <v>0</v>
      </c>
      <c r="K1656" s="1" t="s">
        <v>25</v>
      </c>
      <c r="L1656" s="3">
        <v>45637</v>
      </c>
      <c r="M1656" s="11" t="str">
        <f t="shared" ca="1" si="22"/>
        <v>VENCIDO</v>
      </c>
      <c r="N1656" s="4" t="s">
        <v>13958</v>
      </c>
      <c r="O1656" s="5" t="s">
        <v>31</v>
      </c>
      <c r="P1656" s="4" t="s">
        <v>13959</v>
      </c>
      <c r="Q1656" s="2" t="s">
        <v>31</v>
      </c>
      <c r="R1656" s="4" t="s">
        <v>13960</v>
      </c>
      <c r="S1656" s="2" t="s">
        <v>33</v>
      </c>
      <c r="T1656" s="4" t="s">
        <v>13961</v>
      </c>
      <c r="U1656" s="2" t="s">
        <v>33</v>
      </c>
    </row>
    <row r="1657" spans="2:21" ht="18" customHeight="1">
      <c r="B1657" s="18">
        <v>1653</v>
      </c>
      <c r="C1657" s="1" t="s">
        <v>13962</v>
      </c>
      <c r="D1657" s="1" t="s">
        <v>13775</v>
      </c>
      <c r="E1657" s="1" t="s">
        <v>13796</v>
      </c>
      <c r="F1657" s="1" t="s">
        <v>13963</v>
      </c>
      <c r="G1657" s="1" t="s">
        <v>13964</v>
      </c>
      <c r="H1657" s="1" t="s">
        <v>13965</v>
      </c>
      <c r="I1657" s="2" t="s">
        <v>13966</v>
      </c>
      <c r="J1657" s="36">
        <v>0</v>
      </c>
      <c r="K1657" s="1" t="s">
        <v>25</v>
      </c>
      <c r="L1657" s="3">
        <v>46076</v>
      </c>
      <c r="M1657" s="11" t="str">
        <f t="shared" ca="1" si="22"/>
        <v>VIGENTE</v>
      </c>
      <c r="N1657" s="4" t="s">
        <v>13967</v>
      </c>
      <c r="O1657" s="5" t="s">
        <v>33</v>
      </c>
      <c r="P1657" s="4" t="s">
        <v>13968</v>
      </c>
      <c r="Q1657" s="2" t="s">
        <v>33</v>
      </c>
      <c r="R1657" s="4" t="s">
        <v>13969</v>
      </c>
      <c r="S1657" s="2" t="s">
        <v>31</v>
      </c>
      <c r="T1657" s="4" t="s">
        <v>13970</v>
      </c>
      <c r="U1657" s="2" t="s">
        <v>33</v>
      </c>
    </row>
    <row r="1658" spans="2:21" ht="18" customHeight="1">
      <c r="B1658" s="18">
        <v>1654</v>
      </c>
      <c r="C1658" s="1" t="s">
        <v>13971</v>
      </c>
      <c r="D1658" s="1" t="s">
        <v>13775</v>
      </c>
      <c r="E1658" s="1" t="s">
        <v>13776</v>
      </c>
      <c r="F1658" s="1" t="s">
        <v>13787</v>
      </c>
      <c r="G1658" s="1" t="s">
        <v>13972</v>
      </c>
      <c r="H1658" s="1" t="s">
        <v>13973</v>
      </c>
      <c r="I1658" s="2" t="s">
        <v>13974</v>
      </c>
      <c r="J1658" s="36">
        <v>0</v>
      </c>
      <c r="K1658" s="1" t="s">
        <v>25</v>
      </c>
      <c r="L1658" s="3">
        <v>45595</v>
      </c>
      <c r="M1658" s="11" t="str">
        <f t="shared" ca="1" si="22"/>
        <v>VENCIDO</v>
      </c>
      <c r="N1658" s="4" t="s">
        <v>13975</v>
      </c>
      <c r="O1658" s="5" t="s">
        <v>33</v>
      </c>
      <c r="P1658" s="4" t="s">
        <v>13976</v>
      </c>
      <c r="Q1658" s="2" t="s">
        <v>31</v>
      </c>
      <c r="R1658" s="4" t="s">
        <v>13977</v>
      </c>
      <c r="S1658" s="2" t="s">
        <v>33</v>
      </c>
      <c r="T1658" s="4" t="s">
        <v>13978</v>
      </c>
      <c r="U1658" s="2" t="s">
        <v>33</v>
      </c>
    </row>
    <row r="1659" spans="2:21" ht="18" customHeight="1">
      <c r="B1659" s="18">
        <v>1655</v>
      </c>
      <c r="C1659" s="1" t="s">
        <v>13979</v>
      </c>
      <c r="D1659" s="1" t="s">
        <v>13775</v>
      </c>
      <c r="E1659" s="1" t="s">
        <v>13796</v>
      </c>
      <c r="F1659" s="1" t="s">
        <v>13963</v>
      </c>
      <c r="G1659" s="1" t="s">
        <v>13980</v>
      </c>
      <c r="H1659" s="1" t="s">
        <v>13981</v>
      </c>
      <c r="I1659" s="2" t="s">
        <v>13982</v>
      </c>
      <c r="J1659" s="37">
        <v>0</v>
      </c>
      <c r="K1659" s="1" t="s">
        <v>25</v>
      </c>
      <c r="L1659" s="3">
        <v>45646</v>
      </c>
      <c r="M1659" s="11" t="str">
        <f t="shared" ca="1" si="22"/>
        <v>VENCIDO</v>
      </c>
      <c r="N1659" s="4" t="s">
        <v>13983</v>
      </c>
      <c r="O1659" s="5" t="s">
        <v>33</v>
      </c>
      <c r="P1659" s="4" t="s">
        <v>13984</v>
      </c>
      <c r="Q1659" s="2" t="s">
        <v>33</v>
      </c>
      <c r="R1659" s="4" t="s">
        <v>13985</v>
      </c>
      <c r="S1659" s="2" t="s">
        <v>33</v>
      </c>
      <c r="T1659" s="4" t="s">
        <v>13986</v>
      </c>
      <c r="U1659" s="2" t="s">
        <v>33</v>
      </c>
    </row>
    <row r="1660" spans="2:21" ht="18" customHeight="1">
      <c r="B1660" s="18">
        <v>1656</v>
      </c>
      <c r="C1660" s="1" t="s">
        <v>13987</v>
      </c>
      <c r="D1660" s="1" t="s">
        <v>13775</v>
      </c>
      <c r="E1660" s="1" t="s">
        <v>13796</v>
      </c>
      <c r="F1660" s="1" t="s">
        <v>13988</v>
      </c>
      <c r="G1660" s="1" t="s">
        <v>13989</v>
      </c>
      <c r="H1660" s="1" t="s">
        <v>13990</v>
      </c>
      <c r="I1660" s="2" t="s">
        <v>13991</v>
      </c>
      <c r="J1660" s="36">
        <v>0</v>
      </c>
      <c r="K1660" s="1" t="s">
        <v>25</v>
      </c>
      <c r="L1660" s="3">
        <v>45653</v>
      </c>
      <c r="M1660" s="11" t="str">
        <f t="shared" ca="1" si="22"/>
        <v>VENCIDO</v>
      </c>
      <c r="N1660" s="4" t="s">
        <v>13992</v>
      </c>
      <c r="O1660" s="5" t="s">
        <v>31</v>
      </c>
      <c r="P1660" s="4" t="s">
        <v>13993</v>
      </c>
      <c r="Q1660" s="2" t="s">
        <v>33</v>
      </c>
      <c r="R1660" s="4" t="s">
        <v>13994</v>
      </c>
      <c r="S1660" s="2" t="s">
        <v>31</v>
      </c>
      <c r="T1660" s="4" t="s">
        <v>13995</v>
      </c>
      <c r="U1660" s="2" t="s">
        <v>31</v>
      </c>
    </row>
    <row r="1661" spans="2:21" ht="18" customHeight="1">
      <c r="B1661" s="18">
        <v>1657</v>
      </c>
      <c r="C1661" s="1" t="s">
        <v>13996</v>
      </c>
      <c r="D1661" s="1" t="s">
        <v>13775</v>
      </c>
      <c r="E1661" s="1" t="s">
        <v>13796</v>
      </c>
      <c r="F1661" s="1" t="s">
        <v>13894</v>
      </c>
      <c r="G1661" s="1" t="s">
        <v>13997</v>
      </c>
      <c r="H1661" s="1" t="s">
        <v>7630</v>
      </c>
      <c r="I1661" s="2" t="s">
        <v>13998</v>
      </c>
      <c r="J1661" s="36">
        <v>0</v>
      </c>
      <c r="K1661" s="1" t="s">
        <v>25</v>
      </c>
      <c r="L1661" s="3">
        <v>45630</v>
      </c>
      <c r="M1661" s="11" t="str">
        <f t="shared" ca="1" si="22"/>
        <v>VENCIDO</v>
      </c>
      <c r="N1661" s="4" t="s">
        <v>13999</v>
      </c>
      <c r="O1661" s="5" t="s">
        <v>31</v>
      </c>
      <c r="P1661" s="4" t="s">
        <v>14000</v>
      </c>
      <c r="Q1661" s="2" t="s">
        <v>31</v>
      </c>
      <c r="R1661" s="4" t="s">
        <v>14001</v>
      </c>
      <c r="S1661" s="2" t="s">
        <v>33</v>
      </c>
      <c r="T1661" s="4" t="s">
        <v>14002</v>
      </c>
      <c r="U1661" s="2" t="s">
        <v>33</v>
      </c>
    </row>
    <row r="1662" spans="2:21" ht="18" customHeight="1">
      <c r="B1662" s="18">
        <v>1658</v>
      </c>
      <c r="C1662" s="1" t="s">
        <v>14003</v>
      </c>
      <c r="D1662" s="1" t="s">
        <v>13775</v>
      </c>
      <c r="E1662" s="1" t="s">
        <v>13796</v>
      </c>
      <c r="F1662" s="1" t="s">
        <v>13920</v>
      </c>
      <c r="G1662" s="1" t="s">
        <v>14004</v>
      </c>
      <c r="H1662" s="1" t="s">
        <v>14005</v>
      </c>
      <c r="I1662" s="2" t="s">
        <v>14006</v>
      </c>
      <c r="J1662" s="36" t="s">
        <v>14007</v>
      </c>
      <c r="K1662" s="1" t="s">
        <v>25</v>
      </c>
      <c r="L1662" s="3">
        <v>45644</v>
      </c>
      <c r="M1662" s="11" t="str">
        <f t="shared" ca="1" si="22"/>
        <v>VENCIDO</v>
      </c>
      <c r="N1662" s="4" t="s">
        <v>14008</v>
      </c>
      <c r="O1662" s="5" t="s">
        <v>99</v>
      </c>
      <c r="P1662" s="4" t="s">
        <v>14009</v>
      </c>
      <c r="Q1662" s="2" t="s">
        <v>99</v>
      </c>
      <c r="R1662" s="2" t="s">
        <v>99</v>
      </c>
      <c r="S1662" s="2" t="s">
        <v>99</v>
      </c>
      <c r="T1662" s="4" t="s">
        <v>14010</v>
      </c>
      <c r="U1662" s="2" t="s">
        <v>99</v>
      </c>
    </row>
    <row r="1663" spans="2:21" ht="18" customHeight="1">
      <c r="B1663" s="18">
        <v>1659</v>
      </c>
      <c r="C1663" s="1" t="s">
        <v>14011</v>
      </c>
      <c r="D1663" s="1" t="s">
        <v>13775</v>
      </c>
      <c r="E1663" s="1" t="s">
        <v>13796</v>
      </c>
      <c r="F1663" s="1" t="s">
        <v>14012</v>
      </c>
      <c r="G1663" s="1" t="s">
        <v>14013</v>
      </c>
      <c r="H1663" s="1" t="s">
        <v>14014</v>
      </c>
      <c r="I1663" s="2" t="s">
        <v>14015</v>
      </c>
      <c r="J1663" s="36" t="s">
        <v>14016</v>
      </c>
      <c r="K1663" s="1" t="s">
        <v>25</v>
      </c>
      <c r="L1663" s="3">
        <v>45708</v>
      </c>
      <c r="M1663" s="11" t="str">
        <f t="shared" ca="1" si="22"/>
        <v>VENCIDO</v>
      </c>
      <c r="N1663" s="4" t="s">
        <v>14017</v>
      </c>
      <c r="O1663" s="5" t="s">
        <v>33</v>
      </c>
      <c r="P1663" s="4" t="s">
        <v>14018</v>
      </c>
      <c r="Q1663" s="2" t="s">
        <v>33</v>
      </c>
      <c r="R1663" s="4" t="s">
        <v>14019</v>
      </c>
      <c r="S1663" s="2" t="s">
        <v>33</v>
      </c>
      <c r="T1663" s="4" t="s">
        <v>14020</v>
      </c>
      <c r="U1663" s="2" t="s">
        <v>33</v>
      </c>
    </row>
    <row r="1664" spans="2:21" ht="18" customHeight="1">
      <c r="B1664" s="18">
        <v>1660</v>
      </c>
      <c r="C1664" s="1" t="s">
        <v>14021</v>
      </c>
      <c r="D1664" s="1" t="s">
        <v>13775</v>
      </c>
      <c r="E1664" s="1" t="s">
        <v>13796</v>
      </c>
      <c r="F1664" s="1" t="s">
        <v>13814</v>
      </c>
      <c r="G1664" s="1" t="s">
        <v>14022</v>
      </c>
      <c r="H1664" s="1" t="s">
        <v>14023</v>
      </c>
      <c r="I1664" s="2" t="s">
        <v>14024</v>
      </c>
      <c r="J1664" s="36" t="s">
        <v>14025</v>
      </c>
      <c r="K1664" s="1" t="s">
        <v>25</v>
      </c>
      <c r="L1664" s="3">
        <v>45736</v>
      </c>
      <c r="M1664" s="11" t="str">
        <f t="shared" ca="1" si="22"/>
        <v>POR VENCER</v>
      </c>
      <c r="N1664" s="4" t="s">
        <v>14026</v>
      </c>
      <c r="O1664" s="5" t="s">
        <v>31</v>
      </c>
      <c r="P1664" s="4" t="s">
        <v>14027</v>
      </c>
      <c r="Q1664" s="2" t="s">
        <v>33</v>
      </c>
      <c r="R1664" s="4" t="s">
        <v>14028</v>
      </c>
      <c r="S1664" s="2" t="s">
        <v>31</v>
      </c>
      <c r="T1664" s="4" t="s">
        <v>99</v>
      </c>
      <c r="U1664" s="2" t="s">
        <v>99</v>
      </c>
    </row>
    <row r="1665" spans="2:21" ht="18" customHeight="1">
      <c r="B1665" s="18">
        <v>1661</v>
      </c>
      <c r="C1665" s="1" t="s">
        <v>14029</v>
      </c>
      <c r="D1665" s="1" t="s">
        <v>13775</v>
      </c>
      <c r="E1665" s="1" t="s">
        <v>13796</v>
      </c>
      <c r="F1665" s="1" t="s">
        <v>13920</v>
      </c>
      <c r="G1665" s="1" t="s">
        <v>14030</v>
      </c>
      <c r="H1665" s="1" t="s">
        <v>14031</v>
      </c>
      <c r="I1665" s="2" t="s">
        <v>14032</v>
      </c>
      <c r="J1665" s="36" t="s">
        <v>14033</v>
      </c>
      <c r="K1665" s="1" t="s">
        <v>25</v>
      </c>
      <c r="L1665" s="3">
        <v>46044</v>
      </c>
      <c r="M1665" s="11" t="str">
        <f t="shared" ca="1" si="22"/>
        <v>VIGENTE</v>
      </c>
      <c r="N1665" s="4" t="s">
        <v>14034</v>
      </c>
      <c r="O1665" s="5" t="s">
        <v>33</v>
      </c>
      <c r="P1665" s="4" t="s">
        <v>14035</v>
      </c>
      <c r="Q1665" s="2" t="s">
        <v>33</v>
      </c>
      <c r="R1665" s="4" t="s">
        <v>14036</v>
      </c>
      <c r="S1665" s="2" t="s">
        <v>33</v>
      </c>
      <c r="T1665" s="4" t="s">
        <v>14037</v>
      </c>
      <c r="U1665" s="2" t="s">
        <v>33</v>
      </c>
    </row>
    <row r="1666" spans="2:21" ht="18" customHeight="1">
      <c r="B1666" s="18">
        <v>1662</v>
      </c>
      <c r="C1666" s="1" t="s">
        <v>14038</v>
      </c>
      <c r="D1666" s="1" t="s">
        <v>13775</v>
      </c>
      <c r="E1666" s="1" t="s">
        <v>13796</v>
      </c>
      <c r="F1666" s="1" t="s">
        <v>13988</v>
      </c>
      <c r="G1666" s="1" t="s">
        <v>14039</v>
      </c>
      <c r="H1666" s="1" t="s">
        <v>14040</v>
      </c>
      <c r="I1666" s="2" t="s">
        <v>14041</v>
      </c>
      <c r="J1666" s="36">
        <v>0</v>
      </c>
      <c r="K1666" s="1" t="s">
        <v>25</v>
      </c>
      <c r="L1666" s="3">
        <v>45638</v>
      </c>
      <c r="M1666" s="11" t="str">
        <f t="shared" ca="1" si="22"/>
        <v>VENCIDO</v>
      </c>
      <c r="N1666" s="4" t="s">
        <v>14042</v>
      </c>
      <c r="O1666" s="5" t="s">
        <v>31</v>
      </c>
      <c r="P1666" s="4" t="s">
        <v>14043</v>
      </c>
      <c r="Q1666" s="2" t="s">
        <v>31</v>
      </c>
      <c r="R1666" s="4" t="s">
        <v>14044</v>
      </c>
      <c r="S1666" s="2" t="s">
        <v>31</v>
      </c>
      <c r="T1666" s="4" t="s">
        <v>14045</v>
      </c>
      <c r="U1666" s="2" t="s">
        <v>31</v>
      </c>
    </row>
    <row r="1667" spans="2:21" ht="18" customHeight="1">
      <c r="B1667" s="18">
        <v>1663</v>
      </c>
      <c r="C1667" s="1" t="s">
        <v>14046</v>
      </c>
      <c r="D1667" s="1" t="s">
        <v>13775</v>
      </c>
      <c r="E1667" s="1" t="s">
        <v>13796</v>
      </c>
      <c r="F1667" s="1" t="s">
        <v>14047</v>
      </c>
      <c r="G1667" s="1" t="s">
        <v>9452</v>
      </c>
      <c r="H1667" s="1" t="s">
        <v>14048</v>
      </c>
      <c r="I1667" s="2" t="s">
        <v>14049</v>
      </c>
      <c r="J1667" s="36">
        <v>0</v>
      </c>
      <c r="K1667" s="1" t="s">
        <v>59</v>
      </c>
      <c r="L1667" s="3">
        <v>45845</v>
      </c>
      <c r="M1667" s="11" t="str">
        <f t="shared" ca="1" si="22"/>
        <v>VIGENTE</v>
      </c>
      <c r="N1667" s="4" t="s">
        <v>14050</v>
      </c>
      <c r="O1667" s="5" t="s">
        <v>33</v>
      </c>
      <c r="P1667" s="4" t="s">
        <v>14051</v>
      </c>
      <c r="Q1667" s="2" t="s">
        <v>33</v>
      </c>
      <c r="R1667" s="4" t="s">
        <v>14052</v>
      </c>
      <c r="S1667" s="2" t="s">
        <v>31</v>
      </c>
      <c r="T1667" s="4" t="s">
        <v>14053</v>
      </c>
      <c r="U1667" s="2" t="s">
        <v>33</v>
      </c>
    </row>
    <row r="1668" spans="2:21" ht="18" customHeight="1">
      <c r="B1668" s="18">
        <v>1664</v>
      </c>
      <c r="C1668" s="1" t="s">
        <v>14054</v>
      </c>
      <c r="D1668" s="1" t="s">
        <v>13775</v>
      </c>
      <c r="E1668" s="1" t="s">
        <v>13776</v>
      </c>
      <c r="F1668" s="1" t="s">
        <v>13787</v>
      </c>
      <c r="G1668" s="1" t="s">
        <v>14055</v>
      </c>
      <c r="H1668" s="1" t="s">
        <v>14056</v>
      </c>
      <c r="I1668" s="2" t="s">
        <v>14057</v>
      </c>
      <c r="J1668" s="36" t="s">
        <v>14058</v>
      </c>
      <c r="K1668" s="1" t="s">
        <v>25</v>
      </c>
      <c r="L1668" s="3">
        <v>45953</v>
      </c>
      <c r="M1668" s="11" t="str">
        <f t="shared" ca="1" si="22"/>
        <v>VIGENTE</v>
      </c>
      <c r="N1668" s="4" t="s">
        <v>14059</v>
      </c>
      <c r="O1668" s="5" t="s">
        <v>33</v>
      </c>
      <c r="P1668" s="4" t="s">
        <v>14060</v>
      </c>
      <c r="Q1668" s="2" t="s">
        <v>31</v>
      </c>
      <c r="R1668" s="4" t="s">
        <v>14061</v>
      </c>
      <c r="S1668" s="2" t="s">
        <v>31</v>
      </c>
      <c r="T1668" s="4" t="s">
        <v>14062</v>
      </c>
      <c r="U1668" s="2" t="s">
        <v>33</v>
      </c>
    </row>
    <row r="1669" spans="2:21" ht="18" customHeight="1">
      <c r="B1669" s="18">
        <v>1665</v>
      </c>
      <c r="C1669" s="1" t="s">
        <v>14063</v>
      </c>
      <c r="D1669" s="1" t="s">
        <v>13775</v>
      </c>
      <c r="E1669" s="1" t="s">
        <v>13796</v>
      </c>
      <c r="F1669" s="1" t="s">
        <v>13920</v>
      </c>
      <c r="G1669" s="1" t="s">
        <v>14064</v>
      </c>
      <c r="H1669" s="1" t="s">
        <v>14065</v>
      </c>
      <c r="I1669" s="2" t="s">
        <v>14066</v>
      </c>
      <c r="J1669" s="36">
        <v>0</v>
      </c>
      <c r="K1669" s="1" t="s">
        <v>25</v>
      </c>
      <c r="L1669" s="3">
        <v>45672</v>
      </c>
      <c r="M1669" s="11" t="str">
        <f t="shared" ca="1" si="22"/>
        <v>VENCIDO</v>
      </c>
      <c r="N1669" s="4" t="s">
        <v>14067</v>
      </c>
      <c r="O1669" s="5" t="s">
        <v>33</v>
      </c>
      <c r="P1669" s="4" t="s">
        <v>14068</v>
      </c>
      <c r="Q1669" s="2" t="s">
        <v>33</v>
      </c>
      <c r="R1669" s="4" t="s">
        <v>14069</v>
      </c>
      <c r="S1669" s="2" t="s">
        <v>33</v>
      </c>
      <c r="T1669" s="4" t="s">
        <v>14070</v>
      </c>
      <c r="U1669" s="2" t="s">
        <v>33</v>
      </c>
    </row>
    <row r="1670" spans="2:21" ht="18" customHeight="1">
      <c r="B1670" s="18">
        <v>1666</v>
      </c>
      <c r="C1670" s="1" t="s">
        <v>14071</v>
      </c>
      <c r="D1670" s="1" t="s">
        <v>13775</v>
      </c>
      <c r="E1670" s="1" t="s">
        <v>13796</v>
      </c>
      <c r="F1670" s="1" t="s">
        <v>13885</v>
      </c>
      <c r="G1670" s="1" t="s">
        <v>14072</v>
      </c>
      <c r="H1670" s="1" t="s">
        <v>14073</v>
      </c>
      <c r="I1670" s="2" t="s">
        <v>14074</v>
      </c>
      <c r="J1670" s="36" t="s">
        <v>14075</v>
      </c>
      <c r="K1670" s="1" t="s">
        <v>25</v>
      </c>
      <c r="L1670" s="3">
        <v>45910</v>
      </c>
      <c r="M1670" s="11" t="str">
        <f t="shared" ca="1" si="22"/>
        <v>VIGENTE</v>
      </c>
      <c r="N1670" s="4" t="s">
        <v>14076</v>
      </c>
      <c r="O1670" s="5" t="s">
        <v>33</v>
      </c>
      <c r="P1670" s="4" t="s">
        <v>14077</v>
      </c>
      <c r="Q1670" s="2" t="s">
        <v>33</v>
      </c>
      <c r="R1670" s="4" t="s">
        <v>14078</v>
      </c>
      <c r="S1670" s="2" t="s">
        <v>33</v>
      </c>
      <c r="T1670" s="4" t="s">
        <v>14079</v>
      </c>
      <c r="U1670" s="2" t="s">
        <v>33</v>
      </c>
    </row>
    <row r="1671" spans="2:21" ht="18" customHeight="1">
      <c r="B1671" s="18">
        <v>1667</v>
      </c>
      <c r="C1671" s="1" t="s">
        <v>14080</v>
      </c>
      <c r="D1671" s="1" t="s">
        <v>13775</v>
      </c>
      <c r="E1671" s="1" t="s">
        <v>13776</v>
      </c>
      <c r="F1671" s="1" t="s">
        <v>13787</v>
      </c>
      <c r="G1671" s="1" t="s">
        <v>14081</v>
      </c>
      <c r="H1671" s="1" t="s">
        <v>12719</v>
      </c>
      <c r="I1671" s="2" t="s">
        <v>14082</v>
      </c>
      <c r="J1671" s="36" t="s">
        <v>14083</v>
      </c>
      <c r="K1671" s="1" t="s">
        <v>25</v>
      </c>
      <c r="L1671" s="3">
        <v>45616</v>
      </c>
      <c r="M1671" s="11" t="str">
        <f t="shared" ca="1" si="22"/>
        <v>VENCIDO</v>
      </c>
      <c r="N1671" s="4" t="s">
        <v>14084</v>
      </c>
      <c r="O1671" s="5" t="s">
        <v>33</v>
      </c>
      <c r="P1671" s="4" t="s">
        <v>14085</v>
      </c>
      <c r="Q1671" s="2" t="s">
        <v>33</v>
      </c>
      <c r="R1671" s="4" t="s">
        <v>14086</v>
      </c>
      <c r="S1671" s="2" t="s">
        <v>33</v>
      </c>
      <c r="T1671" s="4" t="s">
        <v>14087</v>
      </c>
      <c r="U1671" s="2" t="s">
        <v>33</v>
      </c>
    </row>
    <row r="1672" spans="2:21" ht="18" customHeight="1">
      <c r="B1672" s="18">
        <v>1668</v>
      </c>
      <c r="C1672" s="1" t="s">
        <v>14088</v>
      </c>
      <c r="D1672" s="1" t="s">
        <v>13775</v>
      </c>
      <c r="E1672" s="1" t="s">
        <v>13776</v>
      </c>
      <c r="F1672" s="1" t="s">
        <v>14089</v>
      </c>
      <c r="G1672" s="1" t="s">
        <v>14090</v>
      </c>
      <c r="H1672" s="1" t="s">
        <v>14091</v>
      </c>
      <c r="I1672" s="2" t="s">
        <v>14092</v>
      </c>
      <c r="J1672" s="36">
        <v>0</v>
      </c>
      <c r="K1672" s="1" t="s">
        <v>59</v>
      </c>
      <c r="L1672" s="3">
        <v>45804</v>
      </c>
      <c r="M1672" s="11" t="str">
        <f t="shared" ca="1" si="22"/>
        <v>VIGENTE</v>
      </c>
      <c r="N1672" s="4" t="s">
        <v>14093</v>
      </c>
      <c r="O1672" s="5" t="s">
        <v>33</v>
      </c>
      <c r="P1672" s="4" t="s">
        <v>14094</v>
      </c>
      <c r="Q1672" s="2" t="s">
        <v>31</v>
      </c>
      <c r="R1672" s="4" t="s">
        <v>14095</v>
      </c>
      <c r="S1672" s="2" t="s">
        <v>31</v>
      </c>
      <c r="T1672" s="4" t="s">
        <v>14096</v>
      </c>
      <c r="U1672" s="2" t="s">
        <v>33</v>
      </c>
    </row>
    <row r="1673" spans="2:21" ht="18" customHeight="1">
      <c r="B1673" s="18">
        <v>1669</v>
      </c>
      <c r="C1673" s="1" t="s">
        <v>14097</v>
      </c>
      <c r="D1673" s="1" t="s">
        <v>13775</v>
      </c>
      <c r="E1673" s="1" t="s">
        <v>13796</v>
      </c>
      <c r="F1673" s="1" t="s">
        <v>13894</v>
      </c>
      <c r="G1673" s="1" t="s">
        <v>14098</v>
      </c>
      <c r="H1673" s="1" t="s">
        <v>14099</v>
      </c>
      <c r="I1673" s="2" t="s">
        <v>14100</v>
      </c>
      <c r="J1673" s="36" t="s">
        <v>14101</v>
      </c>
      <c r="K1673" s="1" t="s">
        <v>59</v>
      </c>
      <c r="L1673" s="3">
        <v>46505</v>
      </c>
      <c r="M1673" s="11" t="str">
        <f t="shared" ca="1" si="22"/>
        <v>VIGENTE</v>
      </c>
      <c r="N1673" s="4" t="s">
        <v>14102</v>
      </c>
      <c r="O1673" s="5" t="s">
        <v>31</v>
      </c>
      <c r="P1673" s="4" t="s">
        <v>14103</v>
      </c>
      <c r="Q1673" s="2" t="s">
        <v>33</v>
      </c>
      <c r="R1673" s="4" t="s">
        <v>14104</v>
      </c>
      <c r="S1673" s="2" t="s">
        <v>33</v>
      </c>
      <c r="T1673" s="4" t="s">
        <v>14105</v>
      </c>
      <c r="U1673" s="2" t="s">
        <v>33</v>
      </c>
    </row>
    <row r="1674" spans="2:21" ht="18" customHeight="1">
      <c r="B1674" s="18">
        <v>1670</v>
      </c>
      <c r="C1674" s="1" t="s">
        <v>14106</v>
      </c>
      <c r="D1674" s="1" t="s">
        <v>13775</v>
      </c>
      <c r="E1674" s="1" t="s">
        <v>13796</v>
      </c>
      <c r="F1674" s="1" t="s">
        <v>13875</v>
      </c>
      <c r="G1674" s="1" t="s">
        <v>14107</v>
      </c>
      <c r="H1674" s="1" t="s">
        <v>14108</v>
      </c>
      <c r="I1674" s="2" t="s">
        <v>14109</v>
      </c>
      <c r="J1674" s="36" t="s">
        <v>13879</v>
      </c>
      <c r="K1674" s="1" t="s">
        <v>25</v>
      </c>
      <c r="L1674" s="3">
        <v>45903</v>
      </c>
      <c r="M1674" s="11" t="str">
        <f t="shared" ca="1" si="22"/>
        <v>VIGENTE</v>
      </c>
      <c r="N1674" s="4" t="s">
        <v>14110</v>
      </c>
      <c r="O1674" s="5" t="s">
        <v>33</v>
      </c>
      <c r="P1674" s="4" t="s">
        <v>14111</v>
      </c>
      <c r="Q1674" s="2" t="s">
        <v>31</v>
      </c>
      <c r="R1674" s="4" t="s">
        <v>14112</v>
      </c>
      <c r="S1674" s="2" t="s">
        <v>33</v>
      </c>
      <c r="T1674" s="4" t="s">
        <v>14113</v>
      </c>
      <c r="U1674" s="2" t="s">
        <v>31</v>
      </c>
    </row>
    <row r="1675" spans="2:21" ht="18" customHeight="1">
      <c r="B1675" s="18">
        <v>1671</v>
      </c>
      <c r="C1675" s="1" t="s">
        <v>14114</v>
      </c>
      <c r="D1675" s="1" t="s">
        <v>13775</v>
      </c>
      <c r="E1675" s="1" t="s">
        <v>13796</v>
      </c>
      <c r="F1675" s="1" t="s">
        <v>14047</v>
      </c>
      <c r="G1675" s="1" t="s">
        <v>14115</v>
      </c>
      <c r="H1675" s="1" t="s">
        <v>14116</v>
      </c>
      <c r="I1675" s="2" t="s">
        <v>14117</v>
      </c>
      <c r="J1675" s="36"/>
      <c r="K1675" s="1" t="s">
        <v>59</v>
      </c>
      <c r="L1675" s="3">
        <v>45847</v>
      </c>
      <c r="M1675" s="11" t="str">
        <f t="shared" ca="1" si="22"/>
        <v>VIGENTE</v>
      </c>
      <c r="N1675" s="4" t="s">
        <v>14118</v>
      </c>
      <c r="O1675" s="5" t="s">
        <v>33</v>
      </c>
      <c r="P1675" s="4" t="s">
        <v>14119</v>
      </c>
      <c r="Q1675" s="2" t="s">
        <v>33</v>
      </c>
      <c r="R1675" s="4" t="s">
        <v>14120</v>
      </c>
      <c r="S1675" s="2" t="s">
        <v>31</v>
      </c>
      <c r="T1675" s="4" t="s">
        <v>14121</v>
      </c>
      <c r="U1675" s="2" t="s">
        <v>33</v>
      </c>
    </row>
    <row r="1676" spans="2:21" ht="18" customHeight="1">
      <c r="B1676" s="18">
        <v>1672</v>
      </c>
      <c r="C1676" s="1" t="s">
        <v>14122</v>
      </c>
      <c r="D1676" s="1" t="s">
        <v>13775</v>
      </c>
      <c r="E1676" s="1" t="s">
        <v>13796</v>
      </c>
      <c r="F1676" s="1" t="s">
        <v>13954</v>
      </c>
      <c r="G1676" s="1" t="s">
        <v>14123</v>
      </c>
      <c r="H1676" s="1" t="s">
        <v>14124</v>
      </c>
      <c r="I1676" s="2" t="s">
        <v>14125</v>
      </c>
      <c r="J1676" s="36">
        <v>0</v>
      </c>
      <c r="K1676" s="1" t="s">
        <v>25</v>
      </c>
      <c r="L1676" s="3">
        <v>45585</v>
      </c>
      <c r="M1676" s="11" t="str">
        <f t="shared" ca="1" si="22"/>
        <v>VENCIDO</v>
      </c>
      <c r="N1676" s="4" t="s">
        <v>14126</v>
      </c>
      <c r="O1676" s="5" t="s">
        <v>31</v>
      </c>
      <c r="P1676" s="4" t="s">
        <v>14127</v>
      </c>
      <c r="Q1676" s="2" t="s">
        <v>31</v>
      </c>
      <c r="R1676" s="4" t="s">
        <v>14128</v>
      </c>
      <c r="S1676" s="2" t="s">
        <v>31</v>
      </c>
      <c r="T1676" s="4" t="s">
        <v>14129</v>
      </c>
      <c r="U1676" s="2" t="s">
        <v>33</v>
      </c>
    </row>
    <row r="1677" spans="2:21" ht="18" customHeight="1">
      <c r="B1677" s="18">
        <v>1673</v>
      </c>
      <c r="C1677" s="1" t="s">
        <v>14130</v>
      </c>
      <c r="D1677" s="1" t="s">
        <v>13775</v>
      </c>
      <c r="E1677" s="1" t="s">
        <v>13796</v>
      </c>
      <c r="F1677" s="1" t="s">
        <v>13929</v>
      </c>
      <c r="G1677" s="1" t="s">
        <v>14131</v>
      </c>
      <c r="H1677" s="1" t="s">
        <v>14132</v>
      </c>
      <c r="I1677" s="2" t="s">
        <v>14133</v>
      </c>
      <c r="J1677" s="36" t="s">
        <v>14134</v>
      </c>
      <c r="K1677" s="1" t="s">
        <v>25</v>
      </c>
      <c r="L1677" s="3">
        <v>46178</v>
      </c>
      <c r="M1677" s="11" t="str">
        <f t="shared" ca="1" si="22"/>
        <v>VIGENTE</v>
      </c>
      <c r="N1677" s="4" t="s">
        <v>14135</v>
      </c>
      <c r="O1677" s="5" t="s">
        <v>31</v>
      </c>
      <c r="P1677" s="4" t="s">
        <v>14136</v>
      </c>
      <c r="Q1677" s="2" t="s">
        <v>33</v>
      </c>
      <c r="R1677" s="4" t="s">
        <v>14137</v>
      </c>
      <c r="S1677" s="2" t="s">
        <v>33</v>
      </c>
      <c r="T1677" s="4" t="s">
        <v>14138</v>
      </c>
      <c r="U1677" s="2" t="s">
        <v>33</v>
      </c>
    </row>
    <row r="1678" spans="2:21" ht="18" customHeight="1">
      <c r="B1678" s="18">
        <v>1674</v>
      </c>
      <c r="C1678" s="1" t="s">
        <v>14139</v>
      </c>
      <c r="D1678" s="1" t="s">
        <v>13775</v>
      </c>
      <c r="E1678" s="1" t="s">
        <v>13796</v>
      </c>
      <c r="F1678" s="1" t="s">
        <v>13929</v>
      </c>
      <c r="G1678" s="1" t="s">
        <v>14140</v>
      </c>
      <c r="H1678" s="1" t="s">
        <v>14141</v>
      </c>
      <c r="I1678" s="2" t="s">
        <v>14142</v>
      </c>
      <c r="J1678" s="36" t="s">
        <v>14143</v>
      </c>
      <c r="K1678" s="1" t="s">
        <v>25</v>
      </c>
      <c r="L1678" s="3">
        <v>46050</v>
      </c>
      <c r="M1678" s="11" t="str">
        <f t="shared" ca="1" si="22"/>
        <v>VIGENTE</v>
      </c>
      <c r="N1678" s="4" t="s">
        <v>14144</v>
      </c>
      <c r="O1678" s="5" t="s">
        <v>31</v>
      </c>
      <c r="P1678" s="4" t="s">
        <v>14145</v>
      </c>
      <c r="Q1678" s="2" t="s">
        <v>31</v>
      </c>
      <c r="R1678" s="4" t="s">
        <v>14146</v>
      </c>
      <c r="S1678" s="2" t="s">
        <v>31</v>
      </c>
      <c r="T1678" s="4" t="s">
        <v>14147</v>
      </c>
      <c r="U1678" s="2" t="s">
        <v>33</v>
      </c>
    </row>
    <row r="1679" spans="2:21" ht="18" customHeight="1">
      <c r="B1679" s="18">
        <v>1675</v>
      </c>
      <c r="C1679" s="1" t="s">
        <v>14148</v>
      </c>
      <c r="D1679" s="1" t="s">
        <v>13775</v>
      </c>
      <c r="E1679" s="1" t="s">
        <v>13796</v>
      </c>
      <c r="F1679" s="1" t="s">
        <v>13885</v>
      </c>
      <c r="G1679" s="1" t="s">
        <v>14149</v>
      </c>
      <c r="H1679" s="1" t="s">
        <v>14150</v>
      </c>
      <c r="I1679" s="2" t="s">
        <v>14151</v>
      </c>
      <c r="J1679" s="36"/>
      <c r="K1679" s="1" t="s">
        <v>25</v>
      </c>
      <c r="L1679" s="3">
        <v>45693</v>
      </c>
      <c r="M1679" s="11" t="str">
        <f t="shared" ca="1" si="22"/>
        <v>VENCIDO</v>
      </c>
      <c r="N1679" s="4" t="s">
        <v>14152</v>
      </c>
      <c r="O1679" s="5" t="s">
        <v>33</v>
      </c>
      <c r="P1679" s="4" t="s">
        <v>14153</v>
      </c>
      <c r="Q1679" s="2" t="s">
        <v>33</v>
      </c>
      <c r="R1679" s="4" t="s">
        <v>14154</v>
      </c>
      <c r="S1679" s="2" t="s">
        <v>31</v>
      </c>
      <c r="T1679" s="4" t="s">
        <v>14155</v>
      </c>
      <c r="U1679" s="2" t="s">
        <v>33</v>
      </c>
    </row>
    <row r="1680" spans="2:21" ht="18" customHeight="1">
      <c r="B1680" s="18">
        <v>1676</v>
      </c>
      <c r="C1680" s="1" t="s">
        <v>14156</v>
      </c>
      <c r="D1680" s="1" t="s">
        <v>13775</v>
      </c>
      <c r="E1680" s="1" t="s">
        <v>13796</v>
      </c>
      <c r="F1680" s="1" t="s">
        <v>14157</v>
      </c>
      <c r="G1680" s="1" t="s">
        <v>14158</v>
      </c>
      <c r="H1680" s="1" t="s">
        <v>14159</v>
      </c>
      <c r="I1680" s="2" t="s">
        <v>14160</v>
      </c>
      <c r="J1680" s="36" t="s">
        <v>14161</v>
      </c>
      <c r="K1680" s="1" t="s">
        <v>25</v>
      </c>
      <c r="L1680" s="3">
        <v>45602</v>
      </c>
      <c r="M1680" s="11" t="str">
        <f t="shared" ca="1" si="22"/>
        <v>VENCIDO</v>
      </c>
      <c r="N1680" s="4" t="s">
        <v>14162</v>
      </c>
      <c r="O1680" s="5" t="s">
        <v>33</v>
      </c>
      <c r="P1680" s="4" t="s">
        <v>14163</v>
      </c>
      <c r="Q1680" s="2" t="s">
        <v>31</v>
      </c>
      <c r="R1680" s="4" t="s">
        <v>14164</v>
      </c>
      <c r="S1680" s="2" t="s">
        <v>31</v>
      </c>
      <c r="T1680" s="4" t="s">
        <v>14165</v>
      </c>
      <c r="U1680" s="2" t="s">
        <v>33</v>
      </c>
    </row>
    <row r="1681" spans="2:21" ht="18" customHeight="1">
      <c r="B1681" s="18">
        <v>1677</v>
      </c>
      <c r="C1681" s="1" t="s">
        <v>14166</v>
      </c>
      <c r="D1681" s="1" t="s">
        <v>13775</v>
      </c>
      <c r="E1681" s="1" t="s">
        <v>13796</v>
      </c>
      <c r="F1681" s="1" t="s">
        <v>13875</v>
      </c>
      <c r="G1681" s="1" t="s">
        <v>14167</v>
      </c>
      <c r="H1681" s="1" t="s">
        <v>14168</v>
      </c>
      <c r="I1681" s="2" t="s">
        <v>14169</v>
      </c>
      <c r="J1681" s="36" t="s">
        <v>14170</v>
      </c>
      <c r="K1681" s="1" t="s">
        <v>25</v>
      </c>
      <c r="L1681" s="3">
        <v>45663</v>
      </c>
      <c r="M1681" s="11" t="str">
        <f t="shared" ca="1" si="22"/>
        <v>VENCIDO</v>
      </c>
      <c r="N1681" s="4" t="s">
        <v>14171</v>
      </c>
      <c r="O1681" s="5" t="s">
        <v>33</v>
      </c>
      <c r="P1681" s="4" t="s">
        <v>14172</v>
      </c>
      <c r="Q1681" s="2" t="s">
        <v>31</v>
      </c>
      <c r="R1681" s="4" t="s">
        <v>14173</v>
      </c>
      <c r="S1681" s="2" t="s">
        <v>31</v>
      </c>
      <c r="T1681" s="4" t="s">
        <v>14174</v>
      </c>
      <c r="U1681" s="2" t="s">
        <v>33</v>
      </c>
    </row>
    <row r="1682" spans="2:21" ht="18" customHeight="1">
      <c r="B1682" s="18">
        <v>1678</v>
      </c>
      <c r="C1682" s="1" t="s">
        <v>14175</v>
      </c>
      <c r="D1682" s="1" t="s">
        <v>13775</v>
      </c>
      <c r="E1682" s="1" t="s">
        <v>13796</v>
      </c>
      <c r="F1682" s="1" t="s">
        <v>13814</v>
      </c>
      <c r="G1682" s="1" t="s">
        <v>14176</v>
      </c>
      <c r="H1682" s="1" t="s">
        <v>14177</v>
      </c>
      <c r="I1682" s="2" t="s">
        <v>14178</v>
      </c>
      <c r="J1682" s="36" t="s">
        <v>14179</v>
      </c>
      <c r="K1682" s="1" t="s">
        <v>25</v>
      </c>
      <c r="L1682" s="3">
        <v>45736</v>
      </c>
      <c r="M1682" s="11" t="str">
        <f t="shared" ca="1" si="22"/>
        <v>POR VENCER</v>
      </c>
      <c r="N1682" s="4" t="s">
        <v>14180</v>
      </c>
      <c r="O1682" s="5" t="s">
        <v>33</v>
      </c>
      <c r="P1682" s="4" t="s">
        <v>14181</v>
      </c>
      <c r="Q1682" s="2" t="s">
        <v>31</v>
      </c>
      <c r="R1682" s="4" t="s">
        <v>14182</v>
      </c>
      <c r="S1682" s="2" t="s">
        <v>31</v>
      </c>
      <c r="T1682" s="4" t="s">
        <v>14183</v>
      </c>
      <c r="U1682" s="2" t="s">
        <v>33</v>
      </c>
    </row>
    <row r="1683" spans="2:21" ht="18" customHeight="1">
      <c r="B1683" s="18">
        <v>1679</v>
      </c>
      <c r="C1683" s="1" t="s">
        <v>14184</v>
      </c>
      <c r="D1683" s="1" t="s">
        <v>13775</v>
      </c>
      <c r="E1683" s="1" t="s">
        <v>13796</v>
      </c>
      <c r="F1683" s="1" t="s">
        <v>13963</v>
      </c>
      <c r="G1683" s="1" t="s">
        <v>14185</v>
      </c>
      <c r="H1683" s="1" t="s">
        <v>14186</v>
      </c>
      <c r="I1683" s="2" t="s">
        <v>14187</v>
      </c>
      <c r="J1683" s="36" t="s">
        <v>14188</v>
      </c>
      <c r="K1683" s="1" t="s">
        <v>25</v>
      </c>
      <c r="L1683" s="3">
        <v>45601</v>
      </c>
      <c r="M1683" s="11" t="str">
        <f t="shared" ca="1" si="22"/>
        <v>VENCIDO</v>
      </c>
      <c r="N1683" s="4" t="s">
        <v>14189</v>
      </c>
      <c r="O1683" s="5" t="s">
        <v>31</v>
      </c>
      <c r="P1683" s="4" t="s">
        <v>14190</v>
      </c>
      <c r="Q1683" s="2" t="s">
        <v>33</v>
      </c>
      <c r="R1683" s="4" t="s">
        <v>14191</v>
      </c>
      <c r="S1683" s="2" t="s">
        <v>31</v>
      </c>
      <c r="T1683" s="4" t="s">
        <v>99</v>
      </c>
      <c r="U1683" s="2" t="s">
        <v>99</v>
      </c>
    </row>
    <row r="1684" spans="2:21" ht="18" customHeight="1">
      <c r="B1684" s="18">
        <v>1680</v>
      </c>
      <c r="C1684" s="1" t="s">
        <v>14192</v>
      </c>
      <c r="D1684" s="1" t="s">
        <v>13775</v>
      </c>
      <c r="E1684" s="1" t="s">
        <v>13796</v>
      </c>
      <c r="F1684" s="1" t="s">
        <v>13963</v>
      </c>
      <c r="G1684" s="1" t="s">
        <v>14193</v>
      </c>
      <c r="H1684" s="1" t="s">
        <v>14194</v>
      </c>
      <c r="I1684" s="2" t="s">
        <v>14195</v>
      </c>
      <c r="J1684" s="36" t="s">
        <v>14196</v>
      </c>
      <c r="K1684" s="1" t="s">
        <v>25</v>
      </c>
      <c r="L1684" s="3">
        <v>45660</v>
      </c>
      <c r="M1684" s="11" t="str">
        <f t="shared" ca="1" si="22"/>
        <v>VENCIDO</v>
      </c>
      <c r="N1684" s="4" t="s">
        <v>14197</v>
      </c>
      <c r="O1684" s="5" t="s">
        <v>31</v>
      </c>
      <c r="P1684" s="4" t="s">
        <v>14198</v>
      </c>
      <c r="Q1684" s="2" t="s">
        <v>33</v>
      </c>
      <c r="R1684" s="4" t="s">
        <v>14199</v>
      </c>
      <c r="S1684" s="2" t="s">
        <v>33</v>
      </c>
      <c r="T1684" s="4" t="s">
        <v>14200</v>
      </c>
      <c r="U1684" s="2" t="s">
        <v>33</v>
      </c>
    </row>
    <row r="1685" spans="2:21" ht="18" customHeight="1">
      <c r="B1685" s="18">
        <v>1681</v>
      </c>
      <c r="C1685" s="1" t="s">
        <v>14201</v>
      </c>
      <c r="D1685" s="1" t="s">
        <v>13775</v>
      </c>
      <c r="E1685" s="1" t="s">
        <v>13796</v>
      </c>
      <c r="F1685" s="1" t="s">
        <v>13963</v>
      </c>
      <c r="G1685" s="1" t="s">
        <v>14202</v>
      </c>
      <c r="H1685" s="1" t="s">
        <v>14203</v>
      </c>
      <c r="I1685" s="2" t="s">
        <v>14204</v>
      </c>
      <c r="J1685" s="36" t="s">
        <v>14205</v>
      </c>
      <c r="K1685" s="1" t="s">
        <v>25</v>
      </c>
      <c r="L1685" s="3">
        <v>45603</v>
      </c>
      <c r="M1685" s="11" t="str">
        <f t="shared" ca="1" si="22"/>
        <v>VENCIDO</v>
      </c>
      <c r="N1685" s="4" t="s">
        <v>14206</v>
      </c>
      <c r="O1685" s="5" t="s">
        <v>33</v>
      </c>
      <c r="P1685" s="4" t="s">
        <v>14207</v>
      </c>
      <c r="Q1685" s="2" t="s">
        <v>31</v>
      </c>
      <c r="R1685" s="4" t="s">
        <v>14208</v>
      </c>
      <c r="S1685" s="2" t="s">
        <v>31</v>
      </c>
      <c r="T1685" s="4" t="s">
        <v>99</v>
      </c>
      <c r="U1685" s="2" t="s">
        <v>99</v>
      </c>
    </row>
    <row r="1686" spans="2:21" ht="18" customHeight="1">
      <c r="B1686" s="18">
        <v>1682</v>
      </c>
      <c r="C1686" s="1" t="s">
        <v>14209</v>
      </c>
      <c r="D1686" s="1" t="s">
        <v>13775</v>
      </c>
      <c r="E1686" s="1" t="s">
        <v>13796</v>
      </c>
      <c r="F1686" s="1" t="s">
        <v>13929</v>
      </c>
      <c r="G1686" s="1" t="s">
        <v>14210</v>
      </c>
      <c r="H1686" s="1" t="s">
        <v>14211</v>
      </c>
      <c r="I1686" s="2" t="s">
        <v>14212</v>
      </c>
      <c r="J1686" s="36" t="s">
        <v>14213</v>
      </c>
      <c r="K1686" s="1" t="s">
        <v>25</v>
      </c>
      <c r="L1686" s="3">
        <v>46141</v>
      </c>
      <c r="M1686" s="11" t="str">
        <f t="shared" ca="1" si="22"/>
        <v>VIGENTE</v>
      </c>
      <c r="N1686" s="4" t="s">
        <v>14214</v>
      </c>
      <c r="O1686" s="5" t="s">
        <v>31</v>
      </c>
      <c r="P1686" s="4" t="s">
        <v>14215</v>
      </c>
      <c r="Q1686" s="2" t="s">
        <v>31</v>
      </c>
      <c r="R1686" s="4" t="s">
        <v>14216</v>
      </c>
      <c r="S1686" s="2" t="s">
        <v>33</v>
      </c>
      <c r="T1686" s="4" t="s">
        <v>14217</v>
      </c>
      <c r="U1686" s="2" t="s">
        <v>33</v>
      </c>
    </row>
    <row r="1687" spans="2:21" ht="18" customHeight="1">
      <c r="B1687" s="18">
        <v>1683</v>
      </c>
      <c r="C1687" s="1" t="s">
        <v>14218</v>
      </c>
      <c r="D1687" s="1" t="s">
        <v>13775</v>
      </c>
      <c r="E1687" s="1" t="s">
        <v>13796</v>
      </c>
      <c r="F1687" s="1" t="s">
        <v>13963</v>
      </c>
      <c r="G1687" s="1" t="s">
        <v>14219</v>
      </c>
      <c r="H1687" s="1" t="s">
        <v>14220</v>
      </c>
      <c r="I1687" s="2" t="s">
        <v>14221</v>
      </c>
      <c r="J1687" s="36" t="s">
        <v>14222</v>
      </c>
      <c r="K1687" s="1" t="s">
        <v>25</v>
      </c>
      <c r="L1687" s="3">
        <v>45607</v>
      </c>
      <c r="M1687" s="11" t="str">
        <f t="shared" ca="1" si="22"/>
        <v>VENCIDO</v>
      </c>
      <c r="N1687" s="4" t="s">
        <v>14223</v>
      </c>
      <c r="O1687" s="5" t="s">
        <v>33</v>
      </c>
      <c r="P1687" s="4" t="s">
        <v>14224</v>
      </c>
      <c r="Q1687" s="2" t="s">
        <v>33</v>
      </c>
      <c r="R1687" s="4" t="s">
        <v>14225</v>
      </c>
      <c r="S1687" s="2" t="s">
        <v>33</v>
      </c>
      <c r="T1687" s="4" t="s">
        <v>99</v>
      </c>
      <c r="U1687" s="2" t="s">
        <v>99</v>
      </c>
    </row>
    <row r="1688" spans="2:21" ht="18" customHeight="1">
      <c r="B1688" s="18">
        <v>1684</v>
      </c>
      <c r="C1688" s="1" t="s">
        <v>14226</v>
      </c>
      <c r="D1688" s="1" t="s">
        <v>13775</v>
      </c>
      <c r="E1688" s="1" t="s">
        <v>13776</v>
      </c>
      <c r="F1688" s="1" t="s">
        <v>13841</v>
      </c>
      <c r="G1688" s="1" t="s">
        <v>14227</v>
      </c>
      <c r="H1688" s="1" t="s">
        <v>14228</v>
      </c>
      <c r="I1688" s="2" t="s">
        <v>14229</v>
      </c>
      <c r="J1688" s="36" t="s">
        <v>14230</v>
      </c>
      <c r="K1688" s="1" t="s">
        <v>25</v>
      </c>
      <c r="L1688" s="3">
        <v>45666</v>
      </c>
      <c r="M1688" s="11" t="str">
        <f t="shared" ca="1" si="22"/>
        <v>VENCIDO</v>
      </c>
      <c r="N1688" s="4" t="s">
        <v>14231</v>
      </c>
      <c r="O1688" s="5" t="s">
        <v>33</v>
      </c>
      <c r="P1688" s="4" t="s">
        <v>14232</v>
      </c>
      <c r="Q1688" s="2" t="s">
        <v>31</v>
      </c>
      <c r="R1688" s="4" t="s">
        <v>14233</v>
      </c>
      <c r="S1688" s="2" t="s">
        <v>33</v>
      </c>
      <c r="T1688" s="4" t="s">
        <v>99</v>
      </c>
      <c r="U1688" s="2" t="s">
        <v>99</v>
      </c>
    </row>
    <row r="1689" spans="2:21" ht="18" customHeight="1">
      <c r="B1689" s="18">
        <v>1685</v>
      </c>
      <c r="C1689" s="1" t="s">
        <v>14234</v>
      </c>
      <c r="D1689" s="1" t="s">
        <v>13775</v>
      </c>
      <c r="E1689" s="1" t="s">
        <v>13796</v>
      </c>
      <c r="F1689" s="1" t="s">
        <v>13866</v>
      </c>
      <c r="G1689" s="1" t="s">
        <v>14235</v>
      </c>
      <c r="H1689" s="1" t="s">
        <v>14236</v>
      </c>
      <c r="I1689" s="2" t="s">
        <v>14237</v>
      </c>
      <c r="J1689" s="36" t="s">
        <v>14238</v>
      </c>
      <c r="K1689" s="1" t="s">
        <v>59</v>
      </c>
      <c r="L1689" s="3">
        <v>45603</v>
      </c>
      <c r="M1689" s="11" t="str">
        <f t="shared" ca="1" si="22"/>
        <v>VENCIDO</v>
      </c>
      <c r="N1689" s="4" t="s">
        <v>14239</v>
      </c>
      <c r="O1689" s="5" t="s">
        <v>33</v>
      </c>
      <c r="P1689" s="4" t="s">
        <v>14240</v>
      </c>
      <c r="Q1689" s="2" t="s">
        <v>33</v>
      </c>
      <c r="R1689" s="4" t="s">
        <v>14241</v>
      </c>
      <c r="S1689" s="2" t="s">
        <v>33</v>
      </c>
      <c r="T1689" s="4" t="s">
        <v>14242</v>
      </c>
      <c r="U1689" s="2" t="s">
        <v>33</v>
      </c>
    </row>
    <row r="1690" spans="2:21" ht="18" customHeight="1">
      <c r="B1690" s="18">
        <v>1686</v>
      </c>
      <c r="C1690" s="1" t="s">
        <v>14243</v>
      </c>
      <c r="D1690" s="1" t="s">
        <v>13775</v>
      </c>
      <c r="E1690" s="1" t="s">
        <v>13796</v>
      </c>
      <c r="F1690" s="1" t="s">
        <v>14047</v>
      </c>
      <c r="G1690" s="1" t="s">
        <v>14244</v>
      </c>
      <c r="H1690" s="1" t="s">
        <v>14245</v>
      </c>
      <c r="I1690" s="2" t="s">
        <v>14246</v>
      </c>
      <c r="J1690"/>
      <c r="K1690" s="1" t="s">
        <v>25</v>
      </c>
      <c r="L1690" s="3">
        <v>45630</v>
      </c>
      <c r="M1690" s="11" t="str">
        <f t="shared" ca="1" si="22"/>
        <v>VENCIDO</v>
      </c>
      <c r="N1690" s="4" t="s">
        <v>14247</v>
      </c>
      <c r="O1690" s="5" t="s">
        <v>31</v>
      </c>
      <c r="P1690" s="4" t="s">
        <v>14248</v>
      </c>
      <c r="Q1690" s="2" t="s">
        <v>33</v>
      </c>
      <c r="R1690" s="4" t="s">
        <v>14249</v>
      </c>
      <c r="S1690" s="2" t="s">
        <v>33</v>
      </c>
      <c r="T1690" s="4" t="s">
        <v>14250</v>
      </c>
      <c r="U1690" s="2" t="s">
        <v>33</v>
      </c>
    </row>
    <row r="1691" spans="2:21" ht="18" customHeight="1">
      <c r="B1691" s="18">
        <v>1687</v>
      </c>
      <c r="C1691" s="1" t="s">
        <v>14251</v>
      </c>
      <c r="D1691" s="1" t="s">
        <v>13775</v>
      </c>
      <c r="E1691" s="1" t="s">
        <v>13796</v>
      </c>
      <c r="F1691" s="1" t="s">
        <v>14252</v>
      </c>
      <c r="G1691" s="1" t="s">
        <v>14253</v>
      </c>
      <c r="H1691" s="1" t="s">
        <v>14254</v>
      </c>
      <c r="I1691" s="2" t="s">
        <v>14255</v>
      </c>
      <c r="J1691" s="36">
        <v>0</v>
      </c>
      <c r="K1691" s="1" t="s">
        <v>59</v>
      </c>
      <c r="L1691" s="3">
        <v>45987</v>
      </c>
      <c r="M1691" s="11" t="str">
        <f t="shared" ca="1" si="22"/>
        <v>VIGENTE</v>
      </c>
      <c r="N1691" s="4" t="s">
        <v>14256</v>
      </c>
      <c r="O1691" s="5" t="s">
        <v>33</v>
      </c>
      <c r="P1691" s="4" t="s">
        <v>14257</v>
      </c>
      <c r="Q1691" s="2" t="s">
        <v>31</v>
      </c>
      <c r="R1691" s="4" t="s">
        <v>14258</v>
      </c>
      <c r="S1691" s="2" t="s">
        <v>31</v>
      </c>
      <c r="T1691" s="4" t="s">
        <v>14259</v>
      </c>
      <c r="U1691" s="2" t="s">
        <v>33</v>
      </c>
    </row>
    <row r="1692" spans="2:21" ht="18" customHeight="1">
      <c r="B1692" s="18">
        <v>1688</v>
      </c>
      <c r="C1692" s="1" t="s">
        <v>14260</v>
      </c>
      <c r="D1692" s="1" t="s">
        <v>13775</v>
      </c>
      <c r="E1692" s="1" t="s">
        <v>13796</v>
      </c>
      <c r="F1692" s="1" t="s">
        <v>13875</v>
      </c>
      <c r="G1692" s="1" t="s">
        <v>14261</v>
      </c>
      <c r="H1692" s="1" t="s">
        <v>14262</v>
      </c>
      <c r="I1692" s="2" t="s">
        <v>14263</v>
      </c>
      <c r="J1692" s="36" t="s">
        <v>14264</v>
      </c>
      <c r="K1692" s="1" t="s">
        <v>25</v>
      </c>
      <c r="L1692" s="3">
        <v>45970</v>
      </c>
      <c r="M1692" s="11" t="str">
        <f t="shared" ca="1" si="22"/>
        <v>VIGENTE</v>
      </c>
      <c r="N1692" s="4" t="s">
        <v>14265</v>
      </c>
      <c r="O1692" s="5" t="s">
        <v>31</v>
      </c>
      <c r="P1692" s="4" t="s">
        <v>14266</v>
      </c>
      <c r="Q1692" s="2" t="s">
        <v>31</v>
      </c>
      <c r="R1692" s="4" t="s">
        <v>14267</v>
      </c>
      <c r="S1692" s="2" t="s">
        <v>33</v>
      </c>
      <c r="T1692" s="4" t="s">
        <v>14268</v>
      </c>
      <c r="U1692" s="2" t="s">
        <v>33</v>
      </c>
    </row>
    <row r="1693" spans="2:21" ht="18" customHeight="1">
      <c r="B1693" s="18">
        <v>1689</v>
      </c>
      <c r="C1693" s="1" t="s">
        <v>14269</v>
      </c>
      <c r="D1693" s="1" t="s">
        <v>13775</v>
      </c>
      <c r="E1693" s="1" t="s">
        <v>13796</v>
      </c>
      <c r="F1693" s="1" t="s">
        <v>13894</v>
      </c>
      <c r="G1693" s="1" t="s">
        <v>14270</v>
      </c>
      <c r="H1693" s="1" t="s">
        <v>14271</v>
      </c>
      <c r="I1693" s="2" t="s">
        <v>14272</v>
      </c>
      <c r="J1693"/>
      <c r="K1693" s="1" t="s">
        <v>59</v>
      </c>
      <c r="L1693" s="3">
        <v>45889</v>
      </c>
      <c r="M1693" s="11" t="str">
        <f t="shared" ca="1" si="22"/>
        <v>VIGENTE</v>
      </c>
      <c r="N1693" s="4" t="s">
        <v>14273</v>
      </c>
      <c r="O1693" s="5" t="s">
        <v>33</v>
      </c>
      <c r="P1693" s="4" t="s">
        <v>14274</v>
      </c>
      <c r="Q1693" s="2" t="s">
        <v>31</v>
      </c>
      <c r="R1693" s="4" t="s">
        <v>14275</v>
      </c>
      <c r="S1693" s="2" t="s">
        <v>33</v>
      </c>
      <c r="T1693" s="4" t="s">
        <v>14276</v>
      </c>
      <c r="U1693" s="2" t="s">
        <v>33</v>
      </c>
    </row>
    <row r="1694" spans="2:21" ht="18" customHeight="1">
      <c r="B1694" s="18">
        <v>1690</v>
      </c>
      <c r="C1694" s="1" t="s">
        <v>14277</v>
      </c>
      <c r="D1694" s="1" t="s">
        <v>13775</v>
      </c>
      <c r="E1694" s="1" t="s">
        <v>13796</v>
      </c>
      <c r="F1694" s="1" t="s">
        <v>14012</v>
      </c>
      <c r="G1694" s="1" t="s">
        <v>14278</v>
      </c>
      <c r="H1694" s="1" t="s">
        <v>14279</v>
      </c>
      <c r="I1694" s="2" t="s">
        <v>14280</v>
      </c>
      <c r="J1694" s="36" t="s">
        <v>14281</v>
      </c>
      <c r="K1694" s="1" t="s">
        <v>59</v>
      </c>
      <c r="L1694" s="3">
        <v>45610</v>
      </c>
      <c r="M1694" s="11" t="str">
        <f t="shared" ca="1" si="22"/>
        <v>VENCIDO</v>
      </c>
      <c r="N1694" s="4" t="s">
        <v>14282</v>
      </c>
      <c r="O1694" s="5" t="s">
        <v>33</v>
      </c>
      <c r="P1694" s="4" t="s">
        <v>14283</v>
      </c>
      <c r="Q1694" s="2" t="s">
        <v>31</v>
      </c>
      <c r="R1694" s="4" t="s">
        <v>14284</v>
      </c>
      <c r="S1694" s="2" t="s">
        <v>31</v>
      </c>
      <c r="T1694" s="4" t="s">
        <v>14285</v>
      </c>
      <c r="U1694" s="2" t="s">
        <v>33</v>
      </c>
    </row>
    <row r="1695" spans="2:21" ht="18" customHeight="1">
      <c r="B1695" s="18">
        <v>1691</v>
      </c>
      <c r="C1695" s="1" t="s">
        <v>14286</v>
      </c>
      <c r="D1695" s="1" t="s">
        <v>13775</v>
      </c>
      <c r="E1695" s="1" t="s">
        <v>13796</v>
      </c>
      <c r="F1695" s="1" t="s">
        <v>14287</v>
      </c>
      <c r="G1695" s="1" t="s">
        <v>14288</v>
      </c>
      <c r="H1695" s="1" t="s">
        <v>14289</v>
      </c>
      <c r="I1695" s="2" t="s">
        <v>14290</v>
      </c>
      <c r="J1695" s="36" t="s">
        <v>14291</v>
      </c>
      <c r="K1695" s="1" t="s">
        <v>59</v>
      </c>
      <c r="L1695" s="3">
        <v>45780</v>
      </c>
      <c r="M1695" s="11" t="str">
        <f t="shared" ca="1" si="22"/>
        <v>POR VENCER</v>
      </c>
      <c r="N1695" s="4" t="s">
        <v>14292</v>
      </c>
      <c r="O1695" s="5" t="s">
        <v>31</v>
      </c>
      <c r="P1695" s="4" t="s">
        <v>14293</v>
      </c>
      <c r="Q1695" s="2" t="s">
        <v>31</v>
      </c>
      <c r="R1695" s="4" t="s">
        <v>14294</v>
      </c>
      <c r="S1695" s="2" t="s">
        <v>31</v>
      </c>
      <c r="T1695" s="4" t="s">
        <v>14295</v>
      </c>
      <c r="U1695" s="2" t="s">
        <v>33</v>
      </c>
    </row>
    <row r="1696" spans="2:21" ht="18" customHeight="1">
      <c r="B1696" s="18">
        <v>1692</v>
      </c>
      <c r="C1696" s="1" t="s">
        <v>14296</v>
      </c>
      <c r="D1696" s="1" t="s">
        <v>13775</v>
      </c>
      <c r="E1696" s="1" t="s">
        <v>13796</v>
      </c>
      <c r="F1696" s="1" t="s">
        <v>13805</v>
      </c>
      <c r="G1696" s="1" t="s">
        <v>14297</v>
      </c>
      <c r="H1696" s="1" t="s">
        <v>14298</v>
      </c>
      <c r="I1696" s="2" t="s">
        <v>14299</v>
      </c>
      <c r="J1696"/>
      <c r="K1696" s="1" t="s">
        <v>25</v>
      </c>
      <c r="L1696" s="3">
        <v>46012</v>
      </c>
      <c r="M1696" s="11" t="str">
        <f t="shared" ca="1" si="22"/>
        <v>VIGENTE</v>
      </c>
      <c r="N1696" s="4" t="s">
        <v>14300</v>
      </c>
      <c r="O1696" s="5" t="s">
        <v>31</v>
      </c>
      <c r="P1696" s="4" t="s">
        <v>14301</v>
      </c>
      <c r="Q1696" s="2" t="s">
        <v>31</v>
      </c>
      <c r="R1696" s="4" t="s">
        <v>14302</v>
      </c>
      <c r="S1696" s="2" t="s">
        <v>33</v>
      </c>
      <c r="T1696" s="4" t="s">
        <v>14303</v>
      </c>
      <c r="U1696" s="2" t="s">
        <v>33</v>
      </c>
    </row>
    <row r="1697" spans="2:21" ht="18" customHeight="1">
      <c r="B1697" s="18">
        <v>1693</v>
      </c>
      <c r="C1697" s="1" t="s">
        <v>14304</v>
      </c>
      <c r="D1697" s="1" t="s">
        <v>13775</v>
      </c>
      <c r="E1697" s="1" t="s">
        <v>13776</v>
      </c>
      <c r="F1697" s="1" t="s">
        <v>13777</v>
      </c>
      <c r="G1697" s="1" t="s">
        <v>14305</v>
      </c>
      <c r="H1697" s="1" t="s">
        <v>14306</v>
      </c>
      <c r="I1697" s="2" t="s">
        <v>14307</v>
      </c>
      <c r="J1697" s="36">
        <v>0</v>
      </c>
      <c r="K1697" s="1" t="s">
        <v>59</v>
      </c>
      <c r="L1697" s="3">
        <v>45687</v>
      </c>
      <c r="M1697" s="11" t="str">
        <f t="shared" ca="1" si="22"/>
        <v>VENCIDO</v>
      </c>
      <c r="N1697" s="4" t="s">
        <v>14308</v>
      </c>
      <c r="O1697" s="5" t="s">
        <v>31</v>
      </c>
      <c r="P1697" s="4" t="s">
        <v>14309</v>
      </c>
      <c r="Q1697" s="2" t="s">
        <v>31</v>
      </c>
      <c r="R1697" s="4" t="s">
        <v>14310</v>
      </c>
      <c r="S1697" s="2" t="s">
        <v>33</v>
      </c>
      <c r="T1697" s="4" t="s">
        <v>14311</v>
      </c>
      <c r="U1697" s="2" t="s">
        <v>33</v>
      </c>
    </row>
    <row r="1698" spans="2:21" ht="18" customHeight="1">
      <c r="B1698" s="18">
        <v>1694</v>
      </c>
      <c r="C1698" s="1" t="s">
        <v>14312</v>
      </c>
      <c r="D1698" s="1" t="s">
        <v>13775</v>
      </c>
      <c r="E1698" s="1" t="s">
        <v>13796</v>
      </c>
      <c r="F1698" s="1" t="s">
        <v>14287</v>
      </c>
      <c r="G1698" s="1" t="s">
        <v>14313</v>
      </c>
      <c r="H1698" s="1" t="s">
        <v>14314</v>
      </c>
      <c r="I1698" s="2" t="s">
        <v>14315</v>
      </c>
      <c r="J1698" s="36" t="s">
        <v>14316</v>
      </c>
      <c r="K1698" s="1" t="s">
        <v>25</v>
      </c>
      <c r="L1698" s="3">
        <v>45653</v>
      </c>
      <c r="M1698" s="11" t="str">
        <f t="shared" ca="1" si="22"/>
        <v>VENCIDO</v>
      </c>
      <c r="N1698" s="4" t="s">
        <v>14317</v>
      </c>
      <c r="O1698" s="5" t="s">
        <v>31</v>
      </c>
      <c r="P1698" s="4" t="s">
        <v>14318</v>
      </c>
      <c r="Q1698" s="2" t="s">
        <v>31</v>
      </c>
      <c r="R1698" s="4" t="s">
        <v>14319</v>
      </c>
      <c r="S1698" s="2" t="s">
        <v>31</v>
      </c>
      <c r="T1698" s="4" t="s">
        <v>14320</v>
      </c>
      <c r="U1698" s="2" t="s">
        <v>33</v>
      </c>
    </row>
    <row r="1699" spans="2:21" ht="18" customHeight="1">
      <c r="B1699" s="18">
        <v>1695</v>
      </c>
      <c r="C1699" s="1" t="s">
        <v>14321</v>
      </c>
      <c r="D1699" s="1" t="s">
        <v>13775</v>
      </c>
      <c r="E1699" s="1" t="s">
        <v>13796</v>
      </c>
      <c r="F1699" s="1" t="s">
        <v>13885</v>
      </c>
      <c r="G1699" s="1" t="s">
        <v>14322</v>
      </c>
      <c r="H1699" s="1" t="s">
        <v>14323</v>
      </c>
      <c r="I1699" s="2" t="s">
        <v>14324</v>
      </c>
      <c r="J1699" s="36">
        <v>0</v>
      </c>
      <c r="K1699" s="1" t="s">
        <v>230</v>
      </c>
      <c r="L1699" s="3">
        <v>44646</v>
      </c>
      <c r="M1699" s="11" t="str">
        <f t="shared" ca="1" si="22"/>
        <v>VENCIDO</v>
      </c>
      <c r="N1699" s="4" t="s">
        <v>14325</v>
      </c>
      <c r="O1699" s="5" t="s">
        <v>31</v>
      </c>
      <c r="P1699" s="4" t="s">
        <v>14326</v>
      </c>
      <c r="Q1699" s="2" t="s">
        <v>33</v>
      </c>
      <c r="R1699" s="4" t="s">
        <v>14327</v>
      </c>
      <c r="S1699" s="2" t="s">
        <v>31</v>
      </c>
      <c r="T1699" s="4" t="s">
        <v>14328</v>
      </c>
      <c r="U1699" s="2" t="s">
        <v>33</v>
      </c>
    </row>
    <row r="1700" spans="2:21" ht="18" customHeight="1">
      <c r="B1700" s="18">
        <v>1696</v>
      </c>
      <c r="C1700" s="1" t="s">
        <v>14329</v>
      </c>
      <c r="D1700" s="1" t="s">
        <v>13775</v>
      </c>
      <c r="E1700" s="1" t="s">
        <v>13796</v>
      </c>
      <c r="F1700" s="1" t="s">
        <v>13885</v>
      </c>
      <c r="G1700" s="1" t="s">
        <v>14330</v>
      </c>
      <c r="H1700" s="1" t="s">
        <v>14331</v>
      </c>
      <c r="I1700" s="2" t="s">
        <v>14332</v>
      </c>
      <c r="J1700" s="36">
        <v>0</v>
      </c>
      <c r="K1700" s="1" t="s">
        <v>59</v>
      </c>
      <c r="L1700" s="3">
        <v>45931</v>
      </c>
      <c r="M1700" s="11" t="str">
        <f t="shared" ref="M1700:M1763" ca="1" si="23">IF(L1700-TODAY()&gt;60,"VIGENTE",IF(L1700-TODAY()&lt;=0,"VENCIDO",IF(AND(L1700-TODAY()&lt;=60,L1700-TODAY()&gt; 0),"POR VENCER","error")))</f>
        <v>VIGENTE</v>
      </c>
      <c r="N1700" s="4" t="s">
        <v>14333</v>
      </c>
      <c r="O1700" s="5" t="s">
        <v>33</v>
      </c>
      <c r="P1700" s="4" t="s">
        <v>14334</v>
      </c>
      <c r="Q1700" s="2" t="s">
        <v>31</v>
      </c>
      <c r="R1700" s="4" t="s">
        <v>14335</v>
      </c>
      <c r="S1700" s="2" t="s">
        <v>33</v>
      </c>
      <c r="T1700" s="4" t="s">
        <v>14336</v>
      </c>
      <c r="U1700" s="2" t="s">
        <v>33</v>
      </c>
    </row>
    <row r="1701" spans="2:21" ht="18" customHeight="1">
      <c r="B1701" s="18">
        <v>1697</v>
      </c>
      <c r="C1701" s="1" t="s">
        <v>14337</v>
      </c>
      <c r="D1701" s="1" t="s">
        <v>13775</v>
      </c>
      <c r="E1701" s="1" t="s">
        <v>13796</v>
      </c>
      <c r="F1701" s="1" t="s">
        <v>13866</v>
      </c>
      <c r="G1701" s="1" t="s">
        <v>14338</v>
      </c>
      <c r="H1701" s="1" t="s">
        <v>14339</v>
      </c>
      <c r="I1701" s="2" t="s">
        <v>14340</v>
      </c>
      <c r="J1701" s="36" t="s">
        <v>14238</v>
      </c>
      <c r="K1701" s="1" t="s">
        <v>59</v>
      </c>
      <c r="L1701" s="3">
        <v>45638</v>
      </c>
      <c r="M1701" s="11" t="str">
        <f t="shared" ca="1" si="23"/>
        <v>VENCIDO</v>
      </c>
      <c r="N1701" s="4" t="s">
        <v>14341</v>
      </c>
      <c r="O1701" s="5" t="s">
        <v>31</v>
      </c>
      <c r="P1701" s="4" t="s">
        <v>14342</v>
      </c>
      <c r="Q1701" s="2" t="s">
        <v>31</v>
      </c>
      <c r="R1701" s="4" t="s">
        <v>14343</v>
      </c>
      <c r="S1701" s="2" t="s">
        <v>33</v>
      </c>
      <c r="T1701" s="4" t="s">
        <v>14344</v>
      </c>
      <c r="U1701" s="2" t="s">
        <v>33</v>
      </c>
    </row>
    <row r="1702" spans="2:21" ht="18" customHeight="1">
      <c r="B1702" s="18">
        <v>1698</v>
      </c>
      <c r="C1702" s="1" t="s">
        <v>14345</v>
      </c>
      <c r="D1702" s="1" t="s">
        <v>13775</v>
      </c>
      <c r="E1702" s="1" t="s">
        <v>13796</v>
      </c>
      <c r="F1702" s="1" t="s">
        <v>13797</v>
      </c>
      <c r="G1702" s="1" t="s">
        <v>14346</v>
      </c>
      <c r="H1702" s="1" t="s">
        <v>14347</v>
      </c>
      <c r="I1702" s="2" t="s">
        <v>14348</v>
      </c>
      <c r="J1702" s="36" t="s">
        <v>14349</v>
      </c>
      <c r="K1702" s="1" t="s">
        <v>59</v>
      </c>
      <c r="L1702" s="3">
        <v>45631</v>
      </c>
      <c r="M1702" s="11" t="str">
        <f t="shared" ca="1" si="23"/>
        <v>VENCIDO</v>
      </c>
      <c r="N1702" s="4" t="s">
        <v>14350</v>
      </c>
      <c r="O1702" s="5" t="s">
        <v>33</v>
      </c>
      <c r="P1702" s="4" t="s">
        <v>14351</v>
      </c>
      <c r="Q1702" s="2" t="s">
        <v>33</v>
      </c>
      <c r="R1702" s="4" t="s">
        <v>14352</v>
      </c>
      <c r="S1702" s="2" t="s">
        <v>33</v>
      </c>
      <c r="T1702" s="4" t="s">
        <v>14353</v>
      </c>
      <c r="U1702" s="2" t="s">
        <v>33</v>
      </c>
    </row>
    <row r="1703" spans="2:21" ht="18" customHeight="1">
      <c r="B1703" s="18">
        <v>1699</v>
      </c>
      <c r="C1703" s="1" t="s">
        <v>14354</v>
      </c>
      <c r="D1703" s="1" t="s">
        <v>13775</v>
      </c>
      <c r="E1703" s="1" t="s">
        <v>13796</v>
      </c>
      <c r="F1703" s="1" t="s">
        <v>13894</v>
      </c>
      <c r="G1703" s="1" t="s">
        <v>14355</v>
      </c>
      <c r="H1703" s="1" t="s">
        <v>14356</v>
      </c>
      <c r="I1703" s="2" t="s">
        <v>14357</v>
      </c>
      <c r="J1703"/>
      <c r="K1703" s="1" t="s">
        <v>59</v>
      </c>
      <c r="L1703" s="3">
        <v>45637</v>
      </c>
      <c r="M1703" s="11" t="str">
        <f t="shared" ca="1" si="23"/>
        <v>VENCIDO</v>
      </c>
      <c r="N1703" s="4" t="s">
        <v>14358</v>
      </c>
      <c r="O1703" s="5" t="s">
        <v>31</v>
      </c>
      <c r="P1703" s="4" t="s">
        <v>14359</v>
      </c>
      <c r="Q1703" s="2" t="s">
        <v>33</v>
      </c>
      <c r="R1703" s="4" t="s">
        <v>14360</v>
      </c>
      <c r="S1703" s="2" t="s">
        <v>33</v>
      </c>
      <c r="T1703" s="4" t="s">
        <v>14361</v>
      </c>
      <c r="U1703" s="2" t="s">
        <v>33</v>
      </c>
    </row>
    <row r="1704" spans="2:21" ht="18" customHeight="1">
      <c r="B1704" s="18">
        <v>1700</v>
      </c>
      <c r="C1704" s="1" t="s">
        <v>14362</v>
      </c>
      <c r="D1704" s="1" t="s">
        <v>13775</v>
      </c>
      <c r="E1704" s="1" t="s">
        <v>13796</v>
      </c>
      <c r="F1704" s="1" t="s">
        <v>13797</v>
      </c>
      <c r="G1704" s="1" t="s">
        <v>666</v>
      </c>
      <c r="H1704" s="1" t="s">
        <v>14363</v>
      </c>
      <c r="I1704" s="2" t="s">
        <v>14364</v>
      </c>
      <c r="J1704" s="36" t="s">
        <v>14365</v>
      </c>
      <c r="K1704" s="1" t="s">
        <v>59</v>
      </c>
      <c r="L1704" s="3">
        <v>45588</v>
      </c>
      <c r="M1704" s="11" t="str">
        <f t="shared" ca="1" si="23"/>
        <v>VENCIDO</v>
      </c>
      <c r="N1704" s="4" t="s">
        <v>14366</v>
      </c>
      <c r="O1704" s="5" t="s">
        <v>31</v>
      </c>
      <c r="P1704" s="4" t="s">
        <v>14367</v>
      </c>
      <c r="Q1704" s="2" t="s">
        <v>31</v>
      </c>
      <c r="R1704" s="4" t="s">
        <v>14368</v>
      </c>
      <c r="S1704" s="2" t="s">
        <v>33</v>
      </c>
      <c r="T1704" s="4" t="s">
        <v>14369</v>
      </c>
      <c r="U1704" s="2" t="s">
        <v>33</v>
      </c>
    </row>
    <row r="1705" spans="2:21" ht="18" customHeight="1">
      <c r="B1705" s="18">
        <v>1701</v>
      </c>
      <c r="C1705" s="1" t="s">
        <v>14370</v>
      </c>
      <c r="D1705" s="1" t="s">
        <v>13775</v>
      </c>
      <c r="E1705" s="1" t="s">
        <v>13796</v>
      </c>
      <c r="F1705" s="1" t="s">
        <v>13805</v>
      </c>
      <c r="G1705" s="1" t="s">
        <v>14371</v>
      </c>
      <c r="H1705" s="1" t="s">
        <v>14372</v>
      </c>
      <c r="I1705" s="2" t="s">
        <v>14373</v>
      </c>
      <c r="J1705"/>
      <c r="K1705" s="1" t="s">
        <v>59</v>
      </c>
      <c r="L1705" s="3">
        <v>46056</v>
      </c>
      <c r="M1705" s="11" t="str">
        <f t="shared" ca="1" si="23"/>
        <v>VIGENTE</v>
      </c>
      <c r="N1705" s="4" t="s">
        <v>14374</v>
      </c>
      <c r="O1705" s="5" t="s">
        <v>33</v>
      </c>
      <c r="P1705" s="4" t="s">
        <v>14375</v>
      </c>
      <c r="Q1705" s="2" t="s">
        <v>33</v>
      </c>
      <c r="R1705" s="4" t="s">
        <v>14376</v>
      </c>
      <c r="S1705" s="2" t="s">
        <v>31</v>
      </c>
      <c r="T1705" s="4" t="s">
        <v>14377</v>
      </c>
      <c r="U1705" s="2" t="s">
        <v>33</v>
      </c>
    </row>
    <row r="1706" spans="2:21" ht="18" customHeight="1">
      <c r="B1706" s="18">
        <v>1702</v>
      </c>
      <c r="C1706" s="1" t="s">
        <v>14378</v>
      </c>
      <c r="D1706" s="1" t="s">
        <v>13775</v>
      </c>
      <c r="E1706" s="1" t="s">
        <v>13796</v>
      </c>
      <c r="F1706" s="1" t="s">
        <v>13875</v>
      </c>
      <c r="G1706" s="1" t="s">
        <v>14379</v>
      </c>
      <c r="H1706" s="1" t="s">
        <v>14380</v>
      </c>
      <c r="I1706" s="2" t="s">
        <v>14381</v>
      </c>
      <c r="J1706" s="36" t="s">
        <v>14382</v>
      </c>
      <c r="K1706" s="1" t="s">
        <v>59</v>
      </c>
      <c r="L1706" s="3">
        <v>45826</v>
      </c>
      <c r="M1706" s="11" t="str">
        <f t="shared" ca="1" si="23"/>
        <v>VIGENTE</v>
      </c>
      <c r="N1706" s="4" t="s">
        <v>14383</v>
      </c>
      <c r="O1706" s="5" t="s">
        <v>33</v>
      </c>
      <c r="P1706" s="4" t="s">
        <v>14384</v>
      </c>
      <c r="Q1706" s="2" t="s">
        <v>33</v>
      </c>
      <c r="R1706" s="4" t="s">
        <v>14385</v>
      </c>
      <c r="S1706" s="2" t="s">
        <v>31</v>
      </c>
      <c r="T1706" s="4" t="s">
        <v>14386</v>
      </c>
      <c r="U1706" s="2" t="s">
        <v>33</v>
      </c>
    </row>
    <row r="1707" spans="2:21" ht="18" customHeight="1">
      <c r="B1707" s="18">
        <v>1703</v>
      </c>
      <c r="C1707" s="1" t="s">
        <v>14387</v>
      </c>
      <c r="D1707" s="1" t="s">
        <v>13775</v>
      </c>
      <c r="E1707" s="1" t="s">
        <v>13796</v>
      </c>
      <c r="F1707" s="1" t="s">
        <v>13885</v>
      </c>
      <c r="G1707" s="1" t="s">
        <v>14388</v>
      </c>
      <c r="H1707" s="1" t="s">
        <v>14389</v>
      </c>
      <c r="I1707" s="2" t="s">
        <v>14390</v>
      </c>
      <c r="J1707"/>
      <c r="K1707" s="1" t="s">
        <v>59</v>
      </c>
      <c r="L1707" s="3">
        <v>45822</v>
      </c>
      <c r="M1707" s="11" t="str">
        <f t="shared" ca="1" si="23"/>
        <v>VIGENTE</v>
      </c>
      <c r="N1707" s="4" t="s">
        <v>14391</v>
      </c>
      <c r="O1707" s="5" t="s">
        <v>33</v>
      </c>
      <c r="P1707" s="4" t="s">
        <v>14392</v>
      </c>
      <c r="Q1707" s="2" t="s">
        <v>31</v>
      </c>
      <c r="R1707" s="4" t="s">
        <v>14393</v>
      </c>
      <c r="S1707" s="2" t="s">
        <v>33</v>
      </c>
      <c r="T1707" s="4" t="s">
        <v>14394</v>
      </c>
      <c r="U1707" s="2" t="s">
        <v>33</v>
      </c>
    </row>
    <row r="1708" spans="2:21" ht="18" customHeight="1">
      <c r="B1708" s="18">
        <v>1704</v>
      </c>
      <c r="C1708" s="1" t="s">
        <v>14395</v>
      </c>
      <c r="D1708" s="1" t="s">
        <v>13775</v>
      </c>
      <c r="E1708" s="1" t="s">
        <v>13796</v>
      </c>
      <c r="F1708" s="1" t="s">
        <v>13866</v>
      </c>
      <c r="G1708" s="1" t="s">
        <v>14396</v>
      </c>
      <c r="H1708" s="1" t="s">
        <v>14397</v>
      </c>
      <c r="I1708" s="2" t="s">
        <v>14398</v>
      </c>
      <c r="J1708" s="36"/>
      <c r="K1708" s="1" t="s">
        <v>59</v>
      </c>
      <c r="L1708" s="3">
        <v>45653</v>
      </c>
      <c r="M1708" s="11" t="str">
        <f t="shared" ca="1" si="23"/>
        <v>VENCIDO</v>
      </c>
      <c r="N1708" s="4" t="s">
        <v>14399</v>
      </c>
      <c r="O1708" s="5" t="s">
        <v>33</v>
      </c>
      <c r="P1708" s="4" t="s">
        <v>14400</v>
      </c>
      <c r="Q1708" s="2" t="s">
        <v>31</v>
      </c>
      <c r="R1708" s="4" t="s">
        <v>14401</v>
      </c>
      <c r="S1708" s="2" t="s">
        <v>33</v>
      </c>
      <c r="T1708" s="4" t="s">
        <v>14402</v>
      </c>
      <c r="U1708" s="2" t="s">
        <v>33</v>
      </c>
    </row>
    <row r="1709" spans="2:21" ht="18" customHeight="1">
      <c r="B1709" s="18">
        <v>1705</v>
      </c>
      <c r="C1709" s="1" t="s">
        <v>14403</v>
      </c>
      <c r="D1709" s="1" t="s">
        <v>13775</v>
      </c>
      <c r="E1709" s="1" t="s">
        <v>13796</v>
      </c>
      <c r="F1709" s="1" t="s">
        <v>13797</v>
      </c>
      <c r="G1709" s="1" t="s">
        <v>6466</v>
      </c>
      <c r="H1709" s="1" t="s">
        <v>14404</v>
      </c>
      <c r="I1709" s="2" t="s">
        <v>14405</v>
      </c>
      <c r="J1709" s="36" t="s">
        <v>14406</v>
      </c>
      <c r="K1709" s="1" t="s">
        <v>59</v>
      </c>
      <c r="L1709" s="3">
        <v>45644</v>
      </c>
      <c r="M1709" s="11" t="str">
        <f t="shared" ca="1" si="23"/>
        <v>VENCIDO</v>
      </c>
      <c r="N1709" s="4" t="s">
        <v>14407</v>
      </c>
      <c r="O1709" s="5" t="s">
        <v>33</v>
      </c>
      <c r="P1709" s="4" t="s">
        <v>14408</v>
      </c>
      <c r="Q1709" s="2" t="s">
        <v>31</v>
      </c>
      <c r="R1709" s="4" t="s">
        <v>14409</v>
      </c>
      <c r="S1709" s="2" t="s">
        <v>33</v>
      </c>
      <c r="T1709" s="4" t="s">
        <v>14410</v>
      </c>
      <c r="U1709" s="2" t="s">
        <v>33</v>
      </c>
    </row>
    <row r="1710" spans="2:21" ht="18" customHeight="1">
      <c r="B1710" s="18">
        <v>1706</v>
      </c>
      <c r="C1710" s="1" t="s">
        <v>14411</v>
      </c>
      <c r="D1710" s="1" t="s">
        <v>13775</v>
      </c>
      <c r="E1710" s="1" t="s">
        <v>13776</v>
      </c>
      <c r="F1710" s="1" t="s">
        <v>13787</v>
      </c>
      <c r="G1710" s="1" t="s">
        <v>14412</v>
      </c>
      <c r="H1710" s="1" t="s">
        <v>14413</v>
      </c>
      <c r="I1710" s="2" t="s">
        <v>14414</v>
      </c>
      <c r="J1710" s="35" t="s">
        <v>14415</v>
      </c>
      <c r="K1710" s="1" t="s">
        <v>230</v>
      </c>
      <c r="L1710" s="3">
        <v>45519</v>
      </c>
      <c r="M1710" s="11" t="str">
        <f t="shared" ca="1" si="23"/>
        <v>VENCIDO</v>
      </c>
      <c r="N1710" s="4" t="s">
        <v>14416</v>
      </c>
      <c r="O1710" s="5" t="s">
        <v>31</v>
      </c>
      <c r="P1710" s="4" t="s">
        <v>14417</v>
      </c>
      <c r="Q1710" s="2" t="s">
        <v>31</v>
      </c>
      <c r="R1710" s="4" t="s">
        <v>14418</v>
      </c>
      <c r="S1710" s="2" t="s">
        <v>31</v>
      </c>
      <c r="T1710" s="4" t="s">
        <v>14419</v>
      </c>
      <c r="U1710" s="2" t="s">
        <v>33</v>
      </c>
    </row>
    <row r="1711" spans="2:21" ht="18" customHeight="1">
      <c r="B1711" s="18">
        <v>1707</v>
      </c>
      <c r="C1711" s="1" t="s">
        <v>14420</v>
      </c>
      <c r="D1711" s="1" t="s">
        <v>13775</v>
      </c>
      <c r="E1711" s="1" t="s">
        <v>13796</v>
      </c>
      <c r="F1711" s="1" t="s">
        <v>13903</v>
      </c>
      <c r="G1711" s="1" t="s">
        <v>14421</v>
      </c>
      <c r="H1711" s="1" t="s">
        <v>14422</v>
      </c>
      <c r="I1711" s="2" t="s">
        <v>14423</v>
      </c>
      <c r="J1711"/>
      <c r="K1711" s="1" t="s">
        <v>59</v>
      </c>
      <c r="L1711" s="3">
        <v>45714</v>
      </c>
      <c r="M1711" s="11" t="str">
        <f t="shared" ca="1" si="23"/>
        <v>VENCIDO</v>
      </c>
      <c r="N1711" s="4" t="s">
        <v>14424</v>
      </c>
      <c r="O1711" s="5" t="s">
        <v>33</v>
      </c>
      <c r="P1711" s="4" t="s">
        <v>14425</v>
      </c>
      <c r="Q1711" s="2" t="s">
        <v>33</v>
      </c>
      <c r="R1711" s="4" t="s">
        <v>14426</v>
      </c>
      <c r="S1711" s="2" t="s">
        <v>31</v>
      </c>
      <c r="T1711" s="4" t="s">
        <v>14427</v>
      </c>
      <c r="U1711" s="2" t="s">
        <v>711</v>
      </c>
    </row>
    <row r="1712" spans="2:21" ht="18" customHeight="1">
      <c r="B1712" s="18">
        <v>1708</v>
      </c>
      <c r="C1712" s="1" t="s">
        <v>14428</v>
      </c>
      <c r="D1712" s="1" t="s">
        <v>13775</v>
      </c>
      <c r="E1712" s="1" t="s">
        <v>13796</v>
      </c>
      <c r="F1712" s="1" t="s">
        <v>13920</v>
      </c>
      <c r="G1712" s="1" t="s">
        <v>14429</v>
      </c>
      <c r="H1712" s="1" t="s">
        <v>14430</v>
      </c>
      <c r="I1712" s="2" t="s">
        <v>14431</v>
      </c>
      <c r="J1712" s="36" t="s">
        <v>14432</v>
      </c>
      <c r="K1712" s="1" t="s">
        <v>59</v>
      </c>
      <c r="L1712" s="3">
        <v>45644</v>
      </c>
      <c r="M1712" s="11" t="str">
        <f t="shared" ca="1" si="23"/>
        <v>VENCIDO</v>
      </c>
      <c r="N1712" s="4" t="s">
        <v>14433</v>
      </c>
      <c r="O1712" s="5" t="s">
        <v>31</v>
      </c>
      <c r="P1712" s="4" t="s">
        <v>14434</v>
      </c>
      <c r="Q1712" s="2" t="s">
        <v>31</v>
      </c>
      <c r="R1712" s="4" t="s">
        <v>14435</v>
      </c>
      <c r="S1712" s="2" t="s">
        <v>33</v>
      </c>
      <c r="T1712" s="4" t="s">
        <v>14436</v>
      </c>
      <c r="U1712" s="2" t="s">
        <v>33</v>
      </c>
    </row>
    <row r="1713" spans="2:21" ht="18" customHeight="1">
      <c r="B1713" s="18">
        <v>1709</v>
      </c>
      <c r="C1713" s="1" t="s">
        <v>14437</v>
      </c>
      <c r="D1713" s="1" t="s">
        <v>13775</v>
      </c>
      <c r="E1713" s="1" t="s">
        <v>13796</v>
      </c>
      <c r="F1713" s="1" t="s">
        <v>13866</v>
      </c>
      <c r="G1713" s="1" t="s">
        <v>14438</v>
      </c>
      <c r="H1713" s="1" t="s">
        <v>14439</v>
      </c>
      <c r="I1713" s="2" t="s">
        <v>14440</v>
      </c>
      <c r="J1713" s="36" t="s">
        <v>14441</v>
      </c>
      <c r="K1713" s="1" t="s">
        <v>59</v>
      </c>
      <c r="L1713" s="3">
        <v>45974</v>
      </c>
      <c r="M1713" s="11" t="str">
        <f t="shared" ca="1" si="23"/>
        <v>VIGENTE</v>
      </c>
      <c r="N1713" s="4" t="s">
        <v>14442</v>
      </c>
      <c r="O1713" s="5" t="s">
        <v>33</v>
      </c>
      <c r="P1713" s="4" t="s">
        <v>14443</v>
      </c>
      <c r="Q1713" s="2" t="s">
        <v>33</v>
      </c>
      <c r="R1713" s="4" t="s">
        <v>14444</v>
      </c>
      <c r="S1713" s="2" t="s">
        <v>31</v>
      </c>
      <c r="T1713" s="4" t="s">
        <v>14445</v>
      </c>
      <c r="U1713" s="2" t="s">
        <v>33</v>
      </c>
    </row>
    <row r="1714" spans="2:21" ht="18" customHeight="1">
      <c r="B1714" s="18">
        <v>1710</v>
      </c>
      <c r="C1714" s="1" t="s">
        <v>14446</v>
      </c>
      <c r="D1714" s="1" t="s">
        <v>13775</v>
      </c>
      <c r="E1714" s="1" t="s">
        <v>13796</v>
      </c>
      <c r="F1714" s="1" t="s">
        <v>13954</v>
      </c>
      <c r="G1714" s="1" t="s">
        <v>14447</v>
      </c>
      <c r="H1714" s="1" t="s">
        <v>14448</v>
      </c>
      <c r="I1714" s="2" t="s">
        <v>14449</v>
      </c>
      <c r="J1714" s="36" t="s">
        <v>14450</v>
      </c>
      <c r="K1714" s="1" t="s">
        <v>59</v>
      </c>
      <c r="L1714" s="3">
        <v>45870</v>
      </c>
      <c r="M1714" s="11" t="str">
        <f t="shared" ca="1" si="23"/>
        <v>VIGENTE</v>
      </c>
      <c r="N1714" s="4" t="s">
        <v>14451</v>
      </c>
      <c r="O1714" s="5" t="s">
        <v>31</v>
      </c>
      <c r="P1714" s="4" t="s">
        <v>14452</v>
      </c>
      <c r="Q1714" s="2" t="s">
        <v>31</v>
      </c>
      <c r="R1714" s="4" t="s">
        <v>14453</v>
      </c>
      <c r="S1714" s="2" t="s">
        <v>33</v>
      </c>
      <c r="T1714" s="4" t="s">
        <v>14454</v>
      </c>
      <c r="U1714" s="2" t="s">
        <v>33</v>
      </c>
    </row>
    <row r="1715" spans="2:21" ht="18" customHeight="1">
      <c r="B1715" s="18">
        <v>1711</v>
      </c>
      <c r="C1715" s="1" t="s">
        <v>14455</v>
      </c>
      <c r="D1715" s="1" t="s">
        <v>13775</v>
      </c>
      <c r="E1715" s="1" t="s">
        <v>13796</v>
      </c>
      <c r="F1715" s="1" t="s">
        <v>13875</v>
      </c>
      <c r="G1715" s="1" t="s">
        <v>14456</v>
      </c>
      <c r="H1715" s="1" t="s">
        <v>14457</v>
      </c>
      <c r="I1715" s="2" t="s">
        <v>14458</v>
      </c>
      <c r="J1715" s="36" t="s">
        <v>13879</v>
      </c>
      <c r="K1715" s="1" t="s">
        <v>59</v>
      </c>
      <c r="L1715" s="3">
        <v>45945</v>
      </c>
      <c r="M1715" s="11" t="str">
        <f t="shared" ca="1" si="23"/>
        <v>VIGENTE</v>
      </c>
      <c r="N1715" s="4" t="s">
        <v>14459</v>
      </c>
      <c r="O1715" s="5" t="s">
        <v>33</v>
      </c>
      <c r="P1715" s="4" t="s">
        <v>14460</v>
      </c>
      <c r="Q1715" s="2" t="s">
        <v>33</v>
      </c>
      <c r="R1715" s="4" t="s">
        <v>14461</v>
      </c>
      <c r="S1715" s="2" t="s">
        <v>31</v>
      </c>
      <c r="T1715" s="4" t="s">
        <v>14462</v>
      </c>
      <c r="U1715" s="2" t="s">
        <v>33</v>
      </c>
    </row>
    <row r="1716" spans="2:21" ht="18" customHeight="1">
      <c r="B1716" s="18">
        <v>1712</v>
      </c>
      <c r="C1716" s="1" t="s">
        <v>14463</v>
      </c>
      <c r="D1716" s="1" t="s">
        <v>13775</v>
      </c>
      <c r="E1716" s="1" t="s">
        <v>13776</v>
      </c>
      <c r="F1716" s="1" t="s">
        <v>13787</v>
      </c>
      <c r="G1716" s="1" t="s">
        <v>14464</v>
      </c>
      <c r="H1716" s="1" t="s">
        <v>14465</v>
      </c>
      <c r="I1716" s="2" t="s">
        <v>14466</v>
      </c>
      <c r="J1716"/>
      <c r="K1716" s="1" t="s">
        <v>59</v>
      </c>
      <c r="L1716" s="3">
        <v>45860</v>
      </c>
      <c r="M1716" s="11" t="str">
        <f t="shared" ca="1" si="23"/>
        <v>VIGENTE</v>
      </c>
      <c r="N1716" s="4" t="s">
        <v>14467</v>
      </c>
      <c r="O1716" s="5" t="s">
        <v>31</v>
      </c>
      <c r="P1716" s="4" t="s">
        <v>14468</v>
      </c>
      <c r="Q1716" s="2" t="s">
        <v>33</v>
      </c>
      <c r="R1716" s="4" t="s">
        <v>14469</v>
      </c>
      <c r="S1716" s="2" t="s">
        <v>31</v>
      </c>
      <c r="T1716" s="4" t="s">
        <v>14470</v>
      </c>
      <c r="U1716" s="2" t="s">
        <v>33</v>
      </c>
    </row>
    <row r="1717" spans="2:21" ht="18" customHeight="1">
      <c r="B1717" s="18">
        <v>1713</v>
      </c>
      <c r="C1717" s="1" t="s">
        <v>14471</v>
      </c>
      <c r="D1717" s="1" t="s">
        <v>13775</v>
      </c>
      <c r="E1717" s="1" t="s">
        <v>13796</v>
      </c>
      <c r="F1717" s="1" t="s">
        <v>13805</v>
      </c>
      <c r="G1717" s="1" t="s">
        <v>14472</v>
      </c>
      <c r="H1717" s="1" t="s">
        <v>14473</v>
      </c>
      <c r="I1717" s="2" t="s">
        <v>14474</v>
      </c>
      <c r="J1717" s="36">
        <v>0</v>
      </c>
      <c r="K1717" s="1" t="s">
        <v>59</v>
      </c>
      <c r="L1717" s="3">
        <v>45643</v>
      </c>
      <c r="M1717" s="11" t="str">
        <f t="shared" ca="1" si="23"/>
        <v>VENCIDO</v>
      </c>
      <c r="N1717" s="4" t="s">
        <v>14475</v>
      </c>
      <c r="O1717" s="5" t="s">
        <v>33</v>
      </c>
      <c r="P1717" s="4" t="s">
        <v>14476</v>
      </c>
      <c r="Q1717" s="2" t="s">
        <v>33</v>
      </c>
      <c r="R1717" s="4" t="s">
        <v>14477</v>
      </c>
      <c r="S1717" s="2" t="s">
        <v>31</v>
      </c>
      <c r="T1717" s="4" t="s">
        <v>14478</v>
      </c>
      <c r="U1717" s="2" t="s">
        <v>33</v>
      </c>
    </row>
    <row r="1718" spans="2:21" ht="18" customHeight="1">
      <c r="B1718" s="18">
        <v>1714</v>
      </c>
      <c r="C1718" s="1" t="s">
        <v>14479</v>
      </c>
      <c r="D1718" s="1" t="s">
        <v>13775</v>
      </c>
      <c r="E1718" s="1" t="s">
        <v>13796</v>
      </c>
      <c r="F1718" s="1" t="s">
        <v>13929</v>
      </c>
      <c r="G1718" s="1" t="s">
        <v>14480</v>
      </c>
      <c r="H1718" s="1" t="s">
        <v>14481</v>
      </c>
      <c r="I1718" s="2" t="s">
        <v>14482</v>
      </c>
      <c r="J1718" s="37" t="s">
        <v>14483</v>
      </c>
      <c r="K1718" s="1" t="s">
        <v>59</v>
      </c>
      <c r="L1718" s="12" t="s">
        <v>99</v>
      </c>
      <c r="M1718" s="11" t="e">
        <f t="shared" ca="1" si="23"/>
        <v>#VALUE!</v>
      </c>
      <c r="N1718" s="1" t="s">
        <v>99</v>
      </c>
      <c r="O1718" s="5" t="s">
        <v>99</v>
      </c>
      <c r="P1718" s="1" t="s">
        <v>99</v>
      </c>
      <c r="Q1718" s="2" t="s">
        <v>99</v>
      </c>
      <c r="R1718" s="1" t="s">
        <v>99</v>
      </c>
      <c r="S1718" s="2" t="s">
        <v>99</v>
      </c>
      <c r="T1718" s="1" t="s">
        <v>99</v>
      </c>
      <c r="U1718" s="2" t="s">
        <v>99</v>
      </c>
    </row>
    <row r="1719" spans="2:21" ht="18" customHeight="1">
      <c r="B1719" s="18">
        <v>1715</v>
      </c>
      <c r="C1719" s="1" t="s">
        <v>14484</v>
      </c>
      <c r="D1719" s="1" t="s">
        <v>13775</v>
      </c>
      <c r="E1719" s="1" t="s">
        <v>13796</v>
      </c>
      <c r="F1719" s="1" t="s">
        <v>13805</v>
      </c>
      <c r="G1719" s="1" t="s">
        <v>14485</v>
      </c>
      <c r="H1719" s="1" t="s">
        <v>2432</v>
      </c>
      <c r="I1719" s="2" t="s">
        <v>14486</v>
      </c>
      <c r="J1719"/>
      <c r="K1719" s="1" t="s">
        <v>59</v>
      </c>
      <c r="L1719" s="3">
        <v>46043</v>
      </c>
      <c r="M1719" s="11" t="str">
        <f t="shared" ca="1" si="23"/>
        <v>VIGENTE</v>
      </c>
      <c r="N1719" s="4" t="s">
        <v>14487</v>
      </c>
      <c r="O1719" s="5" t="s">
        <v>33</v>
      </c>
      <c r="P1719" s="4" t="s">
        <v>14488</v>
      </c>
      <c r="Q1719" s="2" t="s">
        <v>33</v>
      </c>
      <c r="R1719" s="4" t="s">
        <v>14489</v>
      </c>
      <c r="S1719" s="2" t="s">
        <v>33</v>
      </c>
      <c r="T1719" s="4" t="s">
        <v>14490</v>
      </c>
      <c r="U1719" s="2" t="s">
        <v>31</v>
      </c>
    </row>
    <row r="1720" spans="2:21" ht="18" customHeight="1">
      <c r="B1720" s="18">
        <v>1716</v>
      </c>
      <c r="C1720" s="1" t="s">
        <v>14491</v>
      </c>
      <c r="D1720" s="1" t="s">
        <v>13775</v>
      </c>
      <c r="E1720" s="1" t="s">
        <v>13776</v>
      </c>
      <c r="F1720" s="1" t="s">
        <v>13841</v>
      </c>
      <c r="G1720" s="1" t="s">
        <v>14492</v>
      </c>
      <c r="H1720" s="1" t="s">
        <v>14493</v>
      </c>
      <c r="I1720" s="2" t="s">
        <v>14494</v>
      </c>
      <c r="J1720" s="35" t="s">
        <v>14495</v>
      </c>
      <c r="K1720" s="1" t="s">
        <v>59</v>
      </c>
      <c r="L1720" s="3">
        <v>46163</v>
      </c>
      <c r="M1720" s="11" t="str">
        <f t="shared" ca="1" si="23"/>
        <v>VIGENTE</v>
      </c>
      <c r="N1720" s="4" t="s">
        <v>14496</v>
      </c>
      <c r="O1720" s="5" t="s">
        <v>33</v>
      </c>
      <c r="P1720" s="4" t="s">
        <v>14497</v>
      </c>
      <c r="Q1720" s="2" t="s">
        <v>33</v>
      </c>
      <c r="R1720" s="4" t="s">
        <v>14498</v>
      </c>
      <c r="S1720" s="2" t="s">
        <v>33</v>
      </c>
      <c r="T1720" s="4" t="s">
        <v>14499</v>
      </c>
      <c r="U1720" s="2" t="s">
        <v>33</v>
      </c>
    </row>
    <row r="1721" spans="2:21" ht="18" customHeight="1">
      <c r="B1721" s="18">
        <v>1717</v>
      </c>
      <c r="C1721" s="1" t="s">
        <v>14500</v>
      </c>
      <c r="D1721" s="1" t="s">
        <v>13775</v>
      </c>
      <c r="E1721" s="1" t="s">
        <v>13776</v>
      </c>
      <c r="F1721" s="1" t="s">
        <v>14501</v>
      </c>
      <c r="G1721" s="1" t="s">
        <v>14502</v>
      </c>
      <c r="H1721" s="1" t="s">
        <v>14503</v>
      </c>
      <c r="I1721" s="2" t="s">
        <v>14504</v>
      </c>
      <c r="J1721"/>
      <c r="K1721" s="1" t="s">
        <v>59</v>
      </c>
      <c r="L1721" s="3">
        <v>45703</v>
      </c>
      <c r="M1721" s="11" t="str">
        <f t="shared" ca="1" si="23"/>
        <v>VENCIDO</v>
      </c>
      <c r="N1721" s="4" t="s">
        <v>14505</v>
      </c>
      <c r="O1721" s="5" t="s">
        <v>33</v>
      </c>
      <c r="P1721" s="4" t="s">
        <v>14506</v>
      </c>
      <c r="Q1721" s="2" t="s">
        <v>33</v>
      </c>
      <c r="R1721" s="4" t="s">
        <v>14507</v>
      </c>
      <c r="S1721" s="2" t="s">
        <v>31</v>
      </c>
      <c r="T1721" s="4" t="s">
        <v>99</v>
      </c>
      <c r="U1721" s="2" t="s">
        <v>99</v>
      </c>
    </row>
    <row r="1722" spans="2:21" ht="18" customHeight="1">
      <c r="B1722" s="18">
        <v>1718</v>
      </c>
      <c r="C1722" s="1" t="s">
        <v>14508</v>
      </c>
      <c r="D1722" s="1" t="s">
        <v>13775</v>
      </c>
      <c r="E1722" s="1" t="s">
        <v>13776</v>
      </c>
      <c r="F1722" s="1" t="s">
        <v>13777</v>
      </c>
      <c r="G1722" s="1" t="s">
        <v>14509</v>
      </c>
      <c r="H1722" s="1" t="s">
        <v>14510</v>
      </c>
      <c r="I1722" s="2" t="s">
        <v>14511</v>
      </c>
      <c r="J1722" s="36" t="s">
        <v>14512</v>
      </c>
      <c r="K1722" s="1" t="s">
        <v>59</v>
      </c>
      <c r="L1722" s="3">
        <v>46204</v>
      </c>
      <c r="M1722" s="11" t="str">
        <f t="shared" ca="1" si="23"/>
        <v>VIGENTE</v>
      </c>
      <c r="N1722" s="4" t="s">
        <v>14513</v>
      </c>
      <c r="O1722" s="5" t="s">
        <v>33</v>
      </c>
      <c r="P1722" s="4" t="s">
        <v>14514</v>
      </c>
      <c r="Q1722" s="2" t="s">
        <v>31</v>
      </c>
      <c r="R1722" s="4" t="s">
        <v>14515</v>
      </c>
      <c r="S1722" s="2" t="s">
        <v>31</v>
      </c>
      <c r="T1722" s="4" t="s">
        <v>14516</v>
      </c>
      <c r="U1722" s="2" t="s">
        <v>31</v>
      </c>
    </row>
    <row r="1723" spans="2:21" ht="18" customHeight="1">
      <c r="B1723" s="18">
        <v>1719</v>
      </c>
      <c r="C1723" s="1" t="s">
        <v>14517</v>
      </c>
      <c r="D1723" s="1" t="s">
        <v>13775</v>
      </c>
      <c r="E1723" s="1" t="s">
        <v>13796</v>
      </c>
      <c r="F1723" s="1" t="s">
        <v>13920</v>
      </c>
      <c r="G1723" s="1" t="s">
        <v>14518</v>
      </c>
      <c r="H1723" s="1" t="s">
        <v>14519</v>
      </c>
      <c r="I1723" s="2" t="s">
        <v>14520</v>
      </c>
      <c r="J1723" s="36" t="s">
        <v>14521</v>
      </c>
      <c r="K1723" s="1" t="s">
        <v>59</v>
      </c>
      <c r="L1723" s="3">
        <v>45812</v>
      </c>
      <c r="M1723" s="11" t="str">
        <f t="shared" ca="1" si="23"/>
        <v>VIGENTE</v>
      </c>
      <c r="N1723" s="4" t="s">
        <v>14522</v>
      </c>
      <c r="O1723" s="5" t="s">
        <v>31</v>
      </c>
      <c r="P1723" s="4" t="s">
        <v>14523</v>
      </c>
      <c r="Q1723" s="2" t="s">
        <v>33</v>
      </c>
      <c r="R1723" s="4" t="s">
        <v>14524</v>
      </c>
      <c r="S1723" s="2" t="s">
        <v>33</v>
      </c>
      <c r="T1723" s="4" t="s">
        <v>14525</v>
      </c>
      <c r="U1723" s="2" t="s">
        <v>33</v>
      </c>
    </row>
    <row r="1724" spans="2:21" ht="18" customHeight="1">
      <c r="B1724" s="18">
        <v>1720</v>
      </c>
      <c r="C1724" s="1" t="s">
        <v>14526</v>
      </c>
      <c r="D1724" s="1" t="s">
        <v>13775</v>
      </c>
      <c r="E1724" s="1" t="s">
        <v>13796</v>
      </c>
      <c r="F1724" s="1" t="s">
        <v>13988</v>
      </c>
      <c r="G1724" s="1" t="s">
        <v>14527</v>
      </c>
      <c r="H1724" s="1" t="s">
        <v>14528</v>
      </c>
      <c r="I1724" s="2" t="s">
        <v>14529</v>
      </c>
      <c r="J1724"/>
      <c r="K1724" s="1" t="s">
        <v>59</v>
      </c>
      <c r="L1724" s="3">
        <v>45736</v>
      </c>
      <c r="M1724" s="11" t="str">
        <f t="shared" ca="1" si="23"/>
        <v>POR VENCER</v>
      </c>
      <c r="N1724" s="4" t="s">
        <v>14530</v>
      </c>
      <c r="O1724" s="5" t="s">
        <v>33</v>
      </c>
      <c r="P1724" s="4" t="s">
        <v>14531</v>
      </c>
      <c r="Q1724" s="2" t="s">
        <v>31</v>
      </c>
      <c r="R1724" s="4" t="s">
        <v>14532</v>
      </c>
      <c r="S1724" s="2" t="s">
        <v>33</v>
      </c>
      <c r="T1724" s="4" t="s">
        <v>14533</v>
      </c>
      <c r="U1724" s="2" t="s">
        <v>33</v>
      </c>
    </row>
    <row r="1725" spans="2:21" ht="18" customHeight="1">
      <c r="B1725" s="18">
        <v>1721</v>
      </c>
      <c r="C1725" s="1" t="s">
        <v>14534</v>
      </c>
      <c r="D1725" s="1" t="s">
        <v>13775</v>
      </c>
      <c r="E1725" s="1" t="s">
        <v>13796</v>
      </c>
      <c r="F1725" s="1" t="s">
        <v>13920</v>
      </c>
      <c r="G1725" s="1" t="s">
        <v>14535</v>
      </c>
      <c r="H1725" s="1" t="s">
        <v>14536</v>
      </c>
      <c r="I1725" s="2" t="s">
        <v>14537</v>
      </c>
      <c r="J1725" s="36">
        <v>0</v>
      </c>
      <c r="K1725" s="1" t="s">
        <v>59</v>
      </c>
      <c r="L1725" s="3">
        <v>45981</v>
      </c>
      <c r="M1725" s="11" t="str">
        <f t="shared" ca="1" si="23"/>
        <v>VIGENTE</v>
      </c>
      <c r="N1725" s="4" t="s">
        <v>14538</v>
      </c>
      <c r="O1725" s="5" t="s">
        <v>33</v>
      </c>
      <c r="P1725" s="4" t="s">
        <v>14539</v>
      </c>
      <c r="Q1725" s="2" t="s">
        <v>31</v>
      </c>
      <c r="R1725" s="4" t="s">
        <v>14540</v>
      </c>
      <c r="S1725" s="2" t="s">
        <v>33</v>
      </c>
      <c r="T1725" s="4" t="s">
        <v>14541</v>
      </c>
      <c r="U1725" s="2" t="s">
        <v>33</v>
      </c>
    </row>
    <row r="1726" spans="2:21" ht="18" customHeight="1">
      <c r="B1726" s="18">
        <v>1722</v>
      </c>
      <c r="C1726" s="1" t="s">
        <v>14542</v>
      </c>
      <c r="D1726" s="1" t="s">
        <v>13775</v>
      </c>
      <c r="E1726" s="1" t="s">
        <v>13796</v>
      </c>
      <c r="F1726" s="1" t="s">
        <v>13929</v>
      </c>
      <c r="G1726" s="1" t="s">
        <v>14543</v>
      </c>
      <c r="H1726" s="1" t="s">
        <v>14544</v>
      </c>
      <c r="I1726" s="2" t="s">
        <v>14545</v>
      </c>
      <c r="J1726" s="36" t="s">
        <v>14546</v>
      </c>
      <c r="K1726" s="1" t="s">
        <v>59</v>
      </c>
      <c r="L1726" s="12" t="s">
        <v>99</v>
      </c>
      <c r="M1726" s="11" t="e">
        <f t="shared" ca="1" si="23"/>
        <v>#VALUE!</v>
      </c>
      <c r="N1726" s="1" t="s">
        <v>99</v>
      </c>
      <c r="O1726" s="5" t="s">
        <v>99</v>
      </c>
      <c r="P1726" s="1" t="s">
        <v>99</v>
      </c>
      <c r="Q1726" s="2" t="s">
        <v>99</v>
      </c>
      <c r="R1726" s="1" t="s">
        <v>99</v>
      </c>
      <c r="S1726" s="2" t="s">
        <v>99</v>
      </c>
      <c r="T1726" s="1" t="s">
        <v>99</v>
      </c>
      <c r="U1726" s="2" t="s">
        <v>99</v>
      </c>
    </row>
    <row r="1727" spans="2:21" ht="18" customHeight="1">
      <c r="B1727" s="18">
        <v>1723</v>
      </c>
      <c r="C1727" s="1" t="s">
        <v>14547</v>
      </c>
      <c r="D1727" s="1" t="s">
        <v>13775</v>
      </c>
      <c r="E1727" s="1" t="s">
        <v>13776</v>
      </c>
      <c r="F1727" s="1" t="s">
        <v>14501</v>
      </c>
      <c r="G1727" s="1" t="s">
        <v>14548</v>
      </c>
      <c r="H1727" s="1" t="s">
        <v>14549</v>
      </c>
      <c r="I1727" s="2" t="s">
        <v>14550</v>
      </c>
      <c r="J1727" s="36" t="s">
        <v>14551</v>
      </c>
      <c r="K1727" s="1" t="s">
        <v>59</v>
      </c>
      <c r="L1727" s="3">
        <v>45576</v>
      </c>
      <c r="M1727" s="11" t="str">
        <f t="shared" ca="1" si="23"/>
        <v>VENCIDO</v>
      </c>
      <c r="N1727" s="4" t="s">
        <v>14552</v>
      </c>
      <c r="O1727" s="5" t="s">
        <v>33</v>
      </c>
      <c r="P1727" s="4" t="s">
        <v>14553</v>
      </c>
      <c r="Q1727" s="2" t="s">
        <v>33</v>
      </c>
      <c r="R1727" s="4" t="s">
        <v>14554</v>
      </c>
      <c r="S1727" s="2" t="s">
        <v>33</v>
      </c>
      <c r="T1727" s="4" t="s">
        <v>14555</v>
      </c>
      <c r="U1727" s="2" t="s">
        <v>33</v>
      </c>
    </row>
    <row r="1728" spans="2:21" ht="18" customHeight="1">
      <c r="B1728" s="18">
        <v>1724</v>
      </c>
      <c r="C1728" s="1" t="s">
        <v>14556</v>
      </c>
      <c r="D1728" s="1" t="s">
        <v>13775</v>
      </c>
      <c r="E1728" s="1" t="s">
        <v>13796</v>
      </c>
      <c r="F1728" s="1" t="s">
        <v>13805</v>
      </c>
      <c r="G1728" s="1" t="s">
        <v>14557</v>
      </c>
      <c r="H1728" s="1" t="s">
        <v>14558</v>
      </c>
      <c r="I1728" s="2" t="s">
        <v>14559</v>
      </c>
      <c r="J1728"/>
      <c r="K1728" s="1" t="s">
        <v>59</v>
      </c>
      <c r="L1728" s="3">
        <v>45847</v>
      </c>
      <c r="M1728" s="11" t="str">
        <f t="shared" ca="1" si="23"/>
        <v>VIGENTE</v>
      </c>
      <c r="N1728" s="4" t="s">
        <v>14560</v>
      </c>
      <c r="O1728" s="5" t="s">
        <v>33</v>
      </c>
      <c r="P1728" s="4" t="s">
        <v>14561</v>
      </c>
      <c r="Q1728" s="2" t="s">
        <v>31</v>
      </c>
      <c r="R1728" s="4" t="s">
        <v>10089</v>
      </c>
      <c r="S1728" s="2" t="s">
        <v>33</v>
      </c>
      <c r="T1728" s="4" t="s">
        <v>14562</v>
      </c>
      <c r="U1728" s="2" t="s">
        <v>33</v>
      </c>
    </row>
    <row r="1729" spans="2:21" ht="18" customHeight="1">
      <c r="B1729" s="18">
        <v>1725</v>
      </c>
      <c r="C1729" s="1" t="s">
        <v>14563</v>
      </c>
      <c r="D1729" s="1" t="s">
        <v>13775</v>
      </c>
      <c r="E1729" s="1" t="s">
        <v>13796</v>
      </c>
      <c r="F1729" s="1" t="s">
        <v>13954</v>
      </c>
      <c r="G1729" s="1" t="s">
        <v>14564</v>
      </c>
      <c r="H1729" s="1" t="s">
        <v>11382</v>
      </c>
      <c r="I1729" s="2" t="s">
        <v>14565</v>
      </c>
      <c r="J1729" s="36">
        <v>0</v>
      </c>
      <c r="K1729" s="1" t="s">
        <v>59</v>
      </c>
      <c r="L1729" s="3">
        <v>45823</v>
      </c>
      <c r="M1729" s="11" t="str">
        <f t="shared" ca="1" si="23"/>
        <v>VIGENTE</v>
      </c>
      <c r="N1729" s="4" t="s">
        <v>14566</v>
      </c>
      <c r="O1729" s="5" t="s">
        <v>31</v>
      </c>
      <c r="P1729" s="4" t="s">
        <v>14567</v>
      </c>
      <c r="Q1729" s="2" t="s">
        <v>33</v>
      </c>
      <c r="R1729" s="4" t="s">
        <v>14568</v>
      </c>
      <c r="S1729" s="2" t="s">
        <v>33</v>
      </c>
      <c r="T1729" s="4" t="s">
        <v>14569</v>
      </c>
      <c r="U1729" s="2" t="s">
        <v>33</v>
      </c>
    </row>
    <row r="1730" spans="2:21" ht="18" customHeight="1">
      <c r="B1730" s="18">
        <v>1726</v>
      </c>
      <c r="C1730" s="1" t="s">
        <v>14570</v>
      </c>
      <c r="D1730" s="1" t="s">
        <v>13775</v>
      </c>
      <c r="E1730" s="1" t="s">
        <v>13796</v>
      </c>
      <c r="F1730" s="1" t="s">
        <v>13929</v>
      </c>
      <c r="G1730" s="1" t="s">
        <v>14571</v>
      </c>
      <c r="H1730" s="1" t="s">
        <v>14572</v>
      </c>
      <c r="I1730" s="2" t="s">
        <v>14573</v>
      </c>
      <c r="J1730" s="37" t="s">
        <v>14574</v>
      </c>
      <c r="K1730" s="1" t="s">
        <v>59</v>
      </c>
      <c r="L1730" s="12" t="s">
        <v>99</v>
      </c>
      <c r="M1730" s="11" t="e">
        <f t="shared" ca="1" si="23"/>
        <v>#VALUE!</v>
      </c>
      <c r="N1730" s="1" t="s">
        <v>99</v>
      </c>
      <c r="O1730" s="5" t="s">
        <v>99</v>
      </c>
      <c r="P1730" s="1" t="s">
        <v>99</v>
      </c>
      <c r="Q1730" s="2" t="s">
        <v>99</v>
      </c>
      <c r="R1730" s="1" t="s">
        <v>99</v>
      </c>
      <c r="S1730" s="2" t="s">
        <v>99</v>
      </c>
      <c r="T1730" s="1" t="s">
        <v>99</v>
      </c>
      <c r="U1730" s="2" t="s">
        <v>99</v>
      </c>
    </row>
    <row r="1731" spans="2:21" ht="18" customHeight="1">
      <c r="B1731" s="18">
        <v>1727</v>
      </c>
      <c r="C1731" s="1" t="s">
        <v>14575</v>
      </c>
      <c r="D1731" s="1" t="s">
        <v>13775</v>
      </c>
      <c r="E1731" s="1" t="s">
        <v>13796</v>
      </c>
      <c r="F1731" s="1" t="s">
        <v>13814</v>
      </c>
      <c r="G1731" s="1" t="s">
        <v>14576</v>
      </c>
      <c r="H1731" s="1" t="s">
        <v>14577</v>
      </c>
      <c r="I1731" s="2" t="s">
        <v>14578</v>
      </c>
      <c r="J1731" s="36" t="s">
        <v>14579</v>
      </c>
      <c r="K1731" s="1" t="s">
        <v>59</v>
      </c>
      <c r="L1731" s="3">
        <v>45654</v>
      </c>
      <c r="M1731" s="11" t="str">
        <f t="shared" ca="1" si="23"/>
        <v>VENCIDO</v>
      </c>
      <c r="N1731" s="4" t="s">
        <v>14580</v>
      </c>
      <c r="O1731" s="5" t="s">
        <v>33</v>
      </c>
      <c r="P1731" s="4" t="s">
        <v>14581</v>
      </c>
      <c r="Q1731" s="2" t="s">
        <v>31</v>
      </c>
      <c r="R1731" s="4" t="s">
        <v>14582</v>
      </c>
      <c r="S1731" s="2" t="s">
        <v>33</v>
      </c>
      <c r="T1731" s="4" t="s">
        <v>14583</v>
      </c>
      <c r="U1731" s="2" t="s">
        <v>33</v>
      </c>
    </row>
    <row r="1732" spans="2:21" ht="18" customHeight="1">
      <c r="B1732" s="18">
        <v>1728</v>
      </c>
      <c r="C1732" s="1" t="s">
        <v>14584</v>
      </c>
      <c r="D1732" s="1" t="s">
        <v>13775</v>
      </c>
      <c r="E1732" s="1" t="s">
        <v>13796</v>
      </c>
      <c r="F1732" s="1" t="s">
        <v>13805</v>
      </c>
      <c r="G1732" s="1" t="s">
        <v>14585</v>
      </c>
      <c r="H1732" s="1" t="s">
        <v>1207</v>
      </c>
      <c r="I1732" s="2" t="s">
        <v>14586</v>
      </c>
      <c r="J1732"/>
      <c r="K1732" s="1" t="s">
        <v>59</v>
      </c>
      <c r="L1732" s="3">
        <v>45694</v>
      </c>
      <c r="M1732" s="11" t="str">
        <f t="shared" ca="1" si="23"/>
        <v>VENCIDO</v>
      </c>
      <c r="N1732" s="4" t="s">
        <v>14587</v>
      </c>
      <c r="O1732" s="5" t="s">
        <v>31</v>
      </c>
      <c r="P1732" s="4" t="s">
        <v>14588</v>
      </c>
      <c r="Q1732" s="2" t="s">
        <v>33</v>
      </c>
      <c r="R1732" s="4" t="s">
        <v>14589</v>
      </c>
      <c r="S1732" s="2" t="s">
        <v>31</v>
      </c>
      <c r="T1732" s="4" t="s">
        <v>14590</v>
      </c>
      <c r="U1732" s="2" t="s">
        <v>33</v>
      </c>
    </row>
    <row r="1733" spans="2:21" ht="18" customHeight="1">
      <c r="B1733" s="18">
        <v>1729</v>
      </c>
      <c r="C1733" s="1" t="s">
        <v>14591</v>
      </c>
      <c r="D1733" s="1" t="s">
        <v>13775</v>
      </c>
      <c r="E1733" s="1" t="s">
        <v>13796</v>
      </c>
      <c r="F1733" s="1" t="s">
        <v>13814</v>
      </c>
      <c r="G1733" s="1" t="s">
        <v>14592</v>
      </c>
      <c r="H1733" s="1" t="s">
        <v>14593</v>
      </c>
      <c r="I1733" s="2" t="s">
        <v>14594</v>
      </c>
      <c r="J1733" s="36">
        <v>0</v>
      </c>
      <c r="K1733" s="1" t="s">
        <v>59</v>
      </c>
      <c r="L1733" s="3">
        <v>45757</v>
      </c>
      <c r="M1733" s="11" t="str">
        <f t="shared" ca="1" si="23"/>
        <v>POR VENCER</v>
      </c>
      <c r="N1733" s="4" t="s">
        <v>14595</v>
      </c>
      <c r="O1733" s="5" t="s">
        <v>33</v>
      </c>
      <c r="P1733" s="4" t="s">
        <v>14596</v>
      </c>
      <c r="Q1733" s="2" t="s">
        <v>31</v>
      </c>
      <c r="R1733" s="4" t="s">
        <v>14597</v>
      </c>
      <c r="S1733" s="2" t="s">
        <v>33</v>
      </c>
      <c r="T1733" s="4" t="s">
        <v>99</v>
      </c>
      <c r="U1733" s="2" t="s">
        <v>99</v>
      </c>
    </row>
    <row r="1734" spans="2:21" ht="18" customHeight="1">
      <c r="B1734" s="18">
        <v>1730</v>
      </c>
      <c r="C1734" s="1" t="s">
        <v>14598</v>
      </c>
      <c r="D1734" s="1" t="s">
        <v>13775</v>
      </c>
      <c r="E1734" s="1" t="s">
        <v>13796</v>
      </c>
      <c r="F1734" s="1" t="s">
        <v>13805</v>
      </c>
      <c r="G1734" s="1" t="s">
        <v>14599</v>
      </c>
      <c r="H1734" s="1" t="s">
        <v>14600</v>
      </c>
      <c r="I1734" s="2" t="s">
        <v>14601</v>
      </c>
      <c r="J1734" s="35">
        <v>0</v>
      </c>
      <c r="K1734" s="1" t="s">
        <v>59</v>
      </c>
      <c r="L1734" s="3">
        <v>46126</v>
      </c>
      <c r="M1734" s="11" t="str">
        <f t="shared" ca="1" si="23"/>
        <v>VIGENTE</v>
      </c>
      <c r="N1734" s="4" t="s">
        <v>14602</v>
      </c>
      <c r="O1734" s="5" t="s">
        <v>33</v>
      </c>
      <c r="P1734" s="4" t="s">
        <v>14603</v>
      </c>
      <c r="Q1734" s="2" t="s">
        <v>31</v>
      </c>
      <c r="R1734" s="4" t="s">
        <v>14604</v>
      </c>
      <c r="S1734" s="2" t="s">
        <v>31</v>
      </c>
      <c r="T1734" s="4" t="s">
        <v>14605</v>
      </c>
      <c r="U1734" s="2" t="s">
        <v>33</v>
      </c>
    </row>
    <row r="1735" spans="2:21" ht="18" customHeight="1">
      <c r="B1735" s="18">
        <v>1731</v>
      </c>
      <c r="C1735" s="1" t="s">
        <v>14606</v>
      </c>
      <c r="D1735" s="1" t="s">
        <v>13775</v>
      </c>
      <c r="E1735" s="1" t="s">
        <v>13796</v>
      </c>
      <c r="F1735" s="1" t="s">
        <v>13875</v>
      </c>
      <c r="G1735" s="1" t="s">
        <v>14607</v>
      </c>
      <c r="H1735" s="1" t="s">
        <v>14608</v>
      </c>
      <c r="I1735" s="2" t="s">
        <v>14609</v>
      </c>
      <c r="J1735" s="37" t="s">
        <v>13879</v>
      </c>
      <c r="K1735" s="1" t="s">
        <v>59</v>
      </c>
      <c r="L1735" s="3">
        <v>45874</v>
      </c>
      <c r="M1735" s="11" t="str">
        <f t="shared" ca="1" si="23"/>
        <v>VIGENTE</v>
      </c>
      <c r="N1735" s="4" t="s">
        <v>14610</v>
      </c>
      <c r="O1735" s="5" t="s">
        <v>33</v>
      </c>
      <c r="P1735" s="4" t="s">
        <v>14611</v>
      </c>
      <c r="Q1735" s="2" t="s">
        <v>31</v>
      </c>
      <c r="R1735" s="4" t="s">
        <v>14612</v>
      </c>
      <c r="S1735" s="2" t="s">
        <v>33</v>
      </c>
      <c r="T1735" s="4" t="s">
        <v>14613</v>
      </c>
      <c r="U1735" s="2" t="s">
        <v>33</v>
      </c>
    </row>
    <row r="1736" spans="2:21" ht="18" customHeight="1">
      <c r="B1736" s="18">
        <v>1732</v>
      </c>
      <c r="C1736" s="1" t="s">
        <v>14614</v>
      </c>
      <c r="D1736" s="1" t="s">
        <v>13775</v>
      </c>
      <c r="E1736" s="1" t="s">
        <v>13796</v>
      </c>
      <c r="F1736" s="1" t="s">
        <v>14012</v>
      </c>
      <c r="G1736" s="1" t="s">
        <v>14615</v>
      </c>
      <c r="H1736" s="1" t="s">
        <v>14616</v>
      </c>
      <c r="I1736" s="2" t="s">
        <v>14617</v>
      </c>
      <c r="J1736"/>
      <c r="K1736" s="1" t="s">
        <v>59</v>
      </c>
      <c r="L1736" s="3">
        <v>45675</v>
      </c>
      <c r="M1736" s="11" t="str">
        <f t="shared" ca="1" si="23"/>
        <v>VENCIDO</v>
      </c>
      <c r="N1736" s="4" t="s">
        <v>14618</v>
      </c>
      <c r="O1736" s="5" t="s">
        <v>31</v>
      </c>
      <c r="P1736" s="4" t="s">
        <v>14619</v>
      </c>
      <c r="Q1736" s="2" t="s">
        <v>31</v>
      </c>
      <c r="R1736" s="4" t="s">
        <v>14620</v>
      </c>
      <c r="S1736" s="2" t="s">
        <v>33</v>
      </c>
      <c r="T1736" s="4" t="s">
        <v>14621</v>
      </c>
      <c r="U1736" s="2" t="s">
        <v>33</v>
      </c>
    </row>
    <row r="1737" spans="2:21" ht="18" customHeight="1">
      <c r="B1737" s="18">
        <v>1733</v>
      </c>
      <c r="C1737" s="1" t="s">
        <v>14622</v>
      </c>
      <c r="D1737" s="1" t="s">
        <v>13775</v>
      </c>
      <c r="E1737" s="1" t="s">
        <v>13796</v>
      </c>
      <c r="F1737" s="1" t="s">
        <v>13963</v>
      </c>
      <c r="G1737" s="1" t="s">
        <v>14623</v>
      </c>
      <c r="H1737" s="1" t="s">
        <v>14624</v>
      </c>
      <c r="I1737" s="2" t="s">
        <v>14625</v>
      </c>
      <c r="J1737" s="36" t="s">
        <v>14626</v>
      </c>
      <c r="K1737" s="1" t="s">
        <v>59</v>
      </c>
      <c r="L1737" s="12" t="s">
        <v>99</v>
      </c>
      <c r="M1737" s="11" t="e">
        <f t="shared" ca="1" si="23"/>
        <v>#VALUE!</v>
      </c>
      <c r="N1737" s="1" t="s">
        <v>99</v>
      </c>
      <c r="O1737" s="5" t="s">
        <v>99</v>
      </c>
      <c r="P1737" s="1" t="s">
        <v>99</v>
      </c>
      <c r="Q1737" s="2" t="s">
        <v>99</v>
      </c>
      <c r="R1737" s="1" t="s">
        <v>99</v>
      </c>
      <c r="S1737" s="2" t="s">
        <v>99</v>
      </c>
      <c r="T1737" s="1" t="s">
        <v>99</v>
      </c>
      <c r="U1737" s="2" t="s">
        <v>99</v>
      </c>
    </row>
    <row r="1738" spans="2:21" ht="18" customHeight="1">
      <c r="B1738" s="18">
        <v>1734</v>
      </c>
      <c r="C1738" s="1" t="s">
        <v>14627</v>
      </c>
      <c r="D1738" s="1" t="s">
        <v>13775</v>
      </c>
      <c r="E1738" s="1" t="s">
        <v>13796</v>
      </c>
      <c r="F1738" s="1" t="s">
        <v>13920</v>
      </c>
      <c r="G1738" s="1" t="s">
        <v>14628</v>
      </c>
      <c r="H1738" s="1" t="s">
        <v>14629</v>
      </c>
      <c r="I1738" s="2" t="s">
        <v>14630</v>
      </c>
      <c r="J1738"/>
      <c r="K1738" s="1" t="s">
        <v>59</v>
      </c>
      <c r="L1738" s="3">
        <v>45847</v>
      </c>
      <c r="M1738" s="11" t="str">
        <f t="shared" ca="1" si="23"/>
        <v>VIGENTE</v>
      </c>
      <c r="N1738" s="4" t="s">
        <v>14631</v>
      </c>
      <c r="O1738" s="5" t="s">
        <v>31</v>
      </c>
      <c r="P1738" s="4" t="s">
        <v>14632</v>
      </c>
      <c r="Q1738" s="2" t="s">
        <v>31</v>
      </c>
      <c r="R1738" s="4" t="s">
        <v>14633</v>
      </c>
      <c r="S1738" s="2" t="s">
        <v>31</v>
      </c>
      <c r="T1738" s="4" t="s">
        <v>14634</v>
      </c>
      <c r="U1738" s="2" t="s">
        <v>33</v>
      </c>
    </row>
    <row r="1739" spans="2:21" ht="18" customHeight="1">
      <c r="B1739" s="18">
        <v>1735</v>
      </c>
      <c r="C1739" s="1" t="s">
        <v>14635</v>
      </c>
      <c r="D1739" s="1" t="s">
        <v>13775</v>
      </c>
      <c r="E1739" s="1" t="s">
        <v>13776</v>
      </c>
      <c r="F1739" s="1" t="s">
        <v>14636</v>
      </c>
      <c r="G1739" s="1" t="s">
        <v>14637</v>
      </c>
      <c r="H1739" s="1" t="s">
        <v>14638</v>
      </c>
      <c r="I1739" s="2" t="s">
        <v>14639</v>
      </c>
      <c r="J1739" s="36">
        <v>0</v>
      </c>
      <c r="K1739" s="1" t="s">
        <v>59</v>
      </c>
      <c r="L1739" s="3">
        <v>46036</v>
      </c>
      <c r="M1739" s="11" t="str">
        <f t="shared" ca="1" si="23"/>
        <v>VIGENTE</v>
      </c>
      <c r="N1739" s="4" t="s">
        <v>14640</v>
      </c>
      <c r="O1739" s="5" t="s">
        <v>33</v>
      </c>
      <c r="P1739" s="4" t="s">
        <v>14641</v>
      </c>
      <c r="Q1739" s="2" t="s">
        <v>33</v>
      </c>
      <c r="R1739" s="4" t="s">
        <v>14642</v>
      </c>
      <c r="S1739" s="2" t="s">
        <v>33</v>
      </c>
      <c r="T1739" s="4" t="s">
        <v>14643</v>
      </c>
      <c r="U1739" s="2" t="s">
        <v>33</v>
      </c>
    </row>
    <row r="1740" spans="2:21" ht="18" customHeight="1">
      <c r="B1740" s="18">
        <v>1736</v>
      </c>
      <c r="C1740" s="1" t="s">
        <v>14644</v>
      </c>
      <c r="D1740" s="1" t="s">
        <v>13775</v>
      </c>
      <c r="E1740" s="1" t="s">
        <v>13796</v>
      </c>
      <c r="F1740" s="1" t="s">
        <v>13856</v>
      </c>
      <c r="G1740" s="1" t="s">
        <v>14645</v>
      </c>
      <c r="H1740" s="1" t="s">
        <v>14646</v>
      </c>
      <c r="I1740" s="2" t="s">
        <v>14647</v>
      </c>
      <c r="J1740" s="36">
        <v>0</v>
      </c>
      <c r="K1740" s="1" t="s">
        <v>59</v>
      </c>
      <c r="L1740" s="3">
        <v>45656</v>
      </c>
      <c r="M1740" s="11" t="str">
        <f t="shared" ca="1" si="23"/>
        <v>VENCIDO</v>
      </c>
      <c r="N1740" s="4" t="s">
        <v>14648</v>
      </c>
      <c r="O1740" s="5" t="s">
        <v>33</v>
      </c>
      <c r="P1740" s="4" t="s">
        <v>14649</v>
      </c>
      <c r="Q1740" s="2" t="s">
        <v>33</v>
      </c>
      <c r="R1740" s="4" t="s">
        <v>14650</v>
      </c>
      <c r="S1740" s="2" t="s">
        <v>31</v>
      </c>
      <c r="T1740" s="4" t="s">
        <v>14427</v>
      </c>
      <c r="U1740" s="2" t="s">
        <v>711</v>
      </c>
    </row>
    <row r="1741" spans="2:21" ht="18" customHeight="1">
      <c r="B1741" s="18">
        <v>1737</v>
      </c>
      <c r="C1741" s="1" t="s">
        <v>14651</v>
      </c>
      <c r="D1741" s="1" t="s">
        <v>13775</v>
      </c>
      <c r="E1741" s="1" t="s">
        <v>13796</v>
      </c>
      <c r="F1741" s="1" t="s">
        <v>13856</v>
      </c>
      <c r="G1741" s="1" t="s">
        <v>14652</v>
      </c>
      <c r="H1741" s="1" t="s">
        <v>14653</v>
      </c>
      <c r="I1741" s="2" t="s">
        <v>14654</v>
      </c>
      <c r="J1741" s="36" t="s">
        <v>14655</v>
      </c>
      <c r="K1741" s="1" t="s">
        <v>59</v>
      </c>
      <c r="L1741" s="3">
        <v>45616</v>
      </c>
      <c r="M1741" s="11" t="str">
        <f t="shared" ca="1" si="23"/>
        <v>VENCIDO</v>
      </c>
      <c r="N1741" s="4" t="s">
        <v>14656</v>
      </c>
      <c r="O1741" s="5" t="s">
        <v>33</v>
      </c>
      <c r="P1741" s="4" t="s">
        <v>14657</v>
      </c>
      <c r="Q1741" s="2" t="s">
        <v>33</v>
      </c>
      <c r="R1741" s="4" t="s">
        <v>14658</v>
      </c>
      <c r="S1741" s="2" t="s">
        <v>33</v>
      </c>
      <c r="T1741" s="4" t="s">
        <v>14659</v>
      </c>
      <c r="U1741" s="2" t="s">
        <v>33</v>
      </c>
    </row>
    <row r="1742" spans="2:21" ht="18" customHeight="1">
      <c r="B1742" s="18">
        <v>1738</v>
      </c>
      <c r="C1742" s="1" t="s">
        <v>14660</v>
      </c>
      <c r="D1742" s="1" t="s">
        <v>13775</v>
      </c>
      <c r="E1742" s="1" t="s">
        <v>13796</v>
      </c>
      <c r="F1742" s="1" t="s">
        <v>13954</v>
      </c>
      <c r="G1742" s="1" t="s">
        <v>14661</v>
      </c>
      <c r="H1742" s="1" t="s">
        <v>14662</v>
      </c>
      <c r="I1742" s="2" t="s">
        <v>14663</v>
      </c>
      <c r="J1742"/>
      <c r="K1742" s="1" t="s">
        <v>59</v>
      </c>
      <c r="L1742" s="3">
        <v>45870</v>
      </c>
      <c r="M1742" s="11" t="str">
        <f t="shared" ca="1" si="23"/>
        <v>VIGENTE</v>
      </c>
      <c r="N1742" s="4" t="s">
        <v>14664</v>
      </c>
      <c r="O1742" s="5" t="s">
        <v>33</v>
      </c>
      <c r="P1742" s="4" t="s">
        <v>14665</v>
      </c>
      <c r="Q1742" s="2" t="s">
        <v>31</v>
      </c>
      <c r="R1742" s="4" t="s">
        <v>14666</v>
      </c>
      <c r="S1742" s="2" t="s">
        <v>31</v>
      </c>
      <c r="T1742" s="4" t="s">
        <v>14667</v>
      </c>
      <c r="U1742" s="2" t="s">
        <v>33</v>
      </c>
    </row>
    <row r="1743" spans="2:21" ht="18" customHeight="1">
      <c r="B1743" s="18">
        <v>1739</v>
      </c>
      <c r="C1743" s="1" t="s">
        <v>14668</v>
      </c>
      <c r="D1743" s="1" t="s">
        <v>13775</v>
      </c>
      <c r="E1743" s="1" t="s">
        <v>13796</v>
      </c>
      <c r="F1743" s="1" t="s">
        <v>13920</v>
      </c>
      <c r="G1743" s="1" t="s">
        <v>14669</v>
      </c>
      <c r="H1743" s="1" t="s">
        <v>14670</v>
      </c>
      <c r="I1743" s="2" t="s">
        <v>14671</v>
      </c>
      <c r="J1743" s="36">
        <v>0</v>
      </c>
      <c r="K1743" s="1" t="s">
        <v>59</v>
      </c>
      <c r="L1743" s="3">
        <v>45751</v>
      </c>
      <c r="M1743" s="11" t="str">
        <f t="shared" ca="1" si="23"/>
        <v>POR VENCER</v>
      </c>
      <c r="N1743" s="4" t="s">
        <v>14672</v>
      </c>
      <c r="O1743" s="5" t="s">
        <v>33</v>
      </c>
      <c r="P1743" s="4" t="s">
        <v>14673</v>
      </c>
      <c r="Q1743" s="2" t="s">
        <v>33</v>
      </c>
      <c r="R1743" s="4" t="s">
        <v>14674</v>
      </c>
      <c r="S1743" s="2" t="s">
        <v>33</v>
      </c>
      <c r="T1743" s="4" t="s">
        <v>14675</v>
      </c>
      <c r="U1743" s="2" t="s">
        <v>33</v>
      </c>
    </row>
    <row r="1744" spans="2:21" ht="18" customHeight="1">
      <c r="B1744" s="18">
        <v>1740</v>
      </c>
      <c r="C1744" s="1" t="s">
        <v>14676</v>
      </c>
      <c r="D1744" s="1" t="s">
        <v>13775</v>
      </c>
      <c r="E1744" s="1" t="s">
        <v>13796</v>
      </c>
      <c r="F1744" s="1" t="s">
        <v>13920</v>
      </c>
      <c r="G1744" s="1" t="s">
        <v>14677</v>
      </c>
      <c r="H1744" s="1" t="s">
        <v>14678</v>
      </c>
      <c r="I1744" s="2" t="s">
        <v>14679</v>
      </c>
      <c r="J1744" s="36" t="s">
        <v>14680</v>
      </c>
      <c r="K1744" s="1" t="s">
        <v>59</v>
      </c>
      <c r="L1744" s="3">
        <v>45697</v>
      </c>
      <c r="M1744" s="11" t="str">
        <f t="shared" ca="1" si="23"/>
        <v>VENCIDO</v>
      </c>
      <c r="N1744" s="4" t="s">
        <v>14681</v>
      </c>
      <c r="O1744" s="5" t="s">
        <v>33</v>
      </c>
      <c r="P1744" s="4" t="s">
        <v>14682</v>
      </c>
      <c r="Q1744" s="2" t="s">
        <v>33</v>
      </c>
      <c r="R1744" s="4" t="s">
        <v>14683</v>
      </c>
      <c r="S1744" s="2" t="s">
        <v>33</v>
      </c>
      <c r="T1744" s="4" t="s">
        <v>14684</v>
      </c>
      <c r="U1744" s="2" t="s">
        <v>33</v>
      </c>
    </row>
    <row r="1745" spans="2:21" ht="18" customHeight="1">
      <c r="B1745" s="18">
        <v>1741</v>
      </c>
      <c r="C1745" s="1" t="s">
        <v>14685</v>
      </c>
      <c r="D1745" s="1" t="s">
        <v>13775</v>
      </c>
      <c r="E1745" s="1" t="s">
        <v>13796</v>
      </c>
      <c r="F1745" s="1" t="s">
        <v>14047</v>
      </c>
      <c r="G1745" s="1" t="s">
        <v>14686</v>
      </c>
      <c r="H1745" s="1" t="s">
        <v>14687</v>
      </c>
      <c r="I1745" s="2" t="s">
        <v>14688</v>
      </c>
      <c r="J1745" s="36" t="s">
        <v>14689</v>
      </c>
      <c r="K1745" s="1" t="s">
        <v>59</v>
      </c>
      <c r="L1745" s="3">
        <v>45946</v>
      </c>
      <c r="M1745" s="11" t="str">
        <f t="shared" ca="1" si="23"/>
        <v>VIGENTE</v>
      </c>
      <c r="N1745" s="4" t="s">
        <v>14690</v>
      </c>
      <c r="O1745" s="5" t="s">
        <v>33</v>
      </c>
      <c r="P1745" s="4" t="s">
        <v>14691</v>
      </c>
      <c r="Q1745" s="2" t="s">
        <v>31</v>
      </c>
      <c r="R1745" s="4" t="s">
        <v>14692</v>
      </c>
      <c r="S1745" s="2" t="s">
        <v>31</v>
      </c>
      <c r="T1745" s="4" t="s">
        <v>14693</v>
      </c>
      <c r="U1745" s="2" t="s">
        <v>33</v>
      </c>
    </row>
    <row r="1746" spans="2:21" ht="18" customHeight="1">
      <c r="B1746" s="18">
        <v>1742</v>
      </c>
      <c r="C1746" s="1" t="s">
        <v>14694</v>
      </c>
      <c r="D1746" s="1" t="s">
        <v>13775</v>
      </c>
      <c r="E1746" s="1" t="s">
        <v>13796</v>
      </c>
      <c r="F1746" s="1" t="s">
        <v>13954</v>
      </c>
      <c r="G1746" s="1" t="s">
        <v>14695</v>
      </c>
      <c r="H1746" s="1" t="s">
        <v>14696</v>
      </c>
      <c r="I1746" s="2" t="s">
        <v>14697</v>
      </c>
      <c r="J1746"/>
      <c r="K1746" s="1" t="s">
        <v>59</v>
      </c>
      <c r="L1746" s="3">
        <v>45942</v>
      </c>
      <c r="M1746" s="11" t="str">
        <f t="shared" ca="1" si="23"/>
        <v>VIGENTE</v>
      </c>
      <c r="N1746" s="4" t="s">
        <v>14698</v>
      </c>
      <c r="O1746" s="5" t="s">
        <v>31</v>
      </c>
      <c r="P1746" s="4" t="s">
        <v>14699</v>
      </c>
      <c r="Q1746" s="2" t="s">
        <v>31</v>
      </c>
      <c r="R1746" s="4" t="s">
        <v>14700</v>
      </c>
      <c r="S1746" s="2" t="s">
        <v>31</v>
      </c>
      <c r="T1746" s="4" t="s">
        <v>14701</v>
      </c>
      <c r="U1746" s="2" t="s">
        <v>33</v>
      </c>
    </row>
    <row r="1747" spans="2:21" ht="18" customHeight="1">
      <c r="B1747" s="18">
        <v>1743</v>
      </c>
      <c r="C1747" s="1" t="s">
        <v>14702</v>
      </c>
      <c r="D1747" s="1" t="s">
        <v>13775</v>
      </c>
      <c r="E1747" s="1" t="s">
        <v>13796</v>
      </c>
      <c r="F1747" s="1" t="s">
        <v>14703</v>
      </c>
      <c r="G1747" s="1" t="s">
        <v>14704</v>
      </c>
      <c r="H1747" s="1" t="s">
        <v>14703</v>
      </c>
      <c r="I1747" s="2" t="s">
        <v>14705</v>
      </c>
      <c r="J1747" s="35" t="s">
        <v>14706</v>
      </c>
      <c r="K1747" s="1" t="s">
        <v>25</v>
      </c>
      <c r="L1747" s="3">
        <v>46201</v>
      </c>
      <c r="M1747" s="11" t="str">
        <f t="shared" ca="1" si="23"/>
        <v>VIGENTE</v>
      </c>
      <c r="N1747" s="4" t="s">
        <v>14707</v>
      </c>
      <c r="O1747" s="5" t="s">
        <v>33</v>
      </c>
      <c r="P1747" s="4" t="s">
        <v>14708</v>
      </c>
      <c r="Q1747" s="2" t="s">
        <v>33</v>
      </c>
      <c r="R1747" s="4" t="s">
        <v>14709</v>
      </c>
      <c r="S1747" s="2" t="s">
        <v>31</v>
      </c>
      <c r="T1747" s="4" t="s">
        <v>14710</v>
      </c>
      <c r="U1747" s="2" t="s">
        <v>33</v>
      </c>
    </row>
    <row r="1748" spans="2:21" ht="18" customHeight="1">
      <c r="B1748" s="18">
        <v>1744</v>
      </c>
      <c r="C1748" s="1" t="s">
        <v>14711</v>
      </c>
      <c r="D1748" s="1" t="s">
        <v>13775</v>
      </c>
      <c r="E1748" s="1" t="s">
        <v>13796</v>
      </c>
      <c r="F1748" s="1" t="s">
        <v>14287</v>
      </c>
      <c r="G1748" s="1" t="s">
        <v>14712</v>
      </c>
      <c r="H1748" s="1" t="s">
        <v>14713</v>
      </c>
      <c r="I1748" s="2" t="s">
        <v>14714</v>
      </c>
      <c r="J1748"/>
      <c r="K1748" s="1" t="s">
        <v>59</v>
      </c>
      <c r="L1748" s="3">
        <v>45867</v>
      </c>
      <c r="M1748" s="11" t="str">
        <f t="shared" ca="1" si="23"/>
        <v>VIGENTE</v>
      </c>
      <c r="N1748" s="4" t="s">
        <v>14715</v>
      </c>
      <c r="O1748" s="5" t="s">
        <v>31</v>
      </c>
      <c r="P1748" s="4" t="s">
        <v>14716</v>
      </c>
      <c r="Q1748" s="2" t="s">
        <v>31</v>
      </c>
      <c r="R1748" s="4" t="s">
        <v>14717</v>
      </c>
      <c r="S1748" s="2" t="s">
        <v>33</v>
      </c>
      <c r="T1748" s="4" t="s">
        <v>14718</v>
      </c>
      <c r="U1748" s="2" t="s">
        <v>33</v>
      </c>
    </row>
    <row r="1749" spans="2:21" ht="18" customHeight="1">
      <c r="B1749" s="18">
        <v>1745</v>
      </c>
      <c r="C1749" s="1" t="s">
        <v>14719</v>
      </c>
      <c r="D1749" s="1" t="s">
        <v>13775</v>
      </c>
      <c r="E1749" s="1" t="s">
        <v>13796</v>
      </c>
      <c r="F1749" s="1" t="s">
        <v>14157</v>
      </c>
      <c r="G1749" s="1" t="s">
        <v>14720</v>
      </c>
      <c r="H1749" s="1" t="s">
        <v>14721</v>
      </c>
      <c r="I1749" s="2" t="s">
        <v>14722</v>
      </c>
      <c r="J1749" s="36">
        <v>0</v>
      </c>
      <c r="K1749" s="1" t="s">
        <v>59</v>
      </c>
      <c r="L1749" s="3">
        <v>45697</v>
      </c>
      <c r="M1749" s="11" t="str">
        <f t="shared" ca="1" si="23"/>
        <v>VENCIDO</v>
      </c>
      <c r="N1749" s="4" t="s">
        <v>14723</v>
      </c>
      <c r="O1749" s="5" t="s">
        <v>33</v>
      </c>
      <c r="P1749" s="4" t="s">
        <v>14724</v>
      </c>
      <c r="Q1749" s="2" t="s">
        <v>33</v>
      </c>
      <c r="R1749" s="4" t="s">
        <v>14725</v>
      </c>
      <c r="S1749" s="2" t="s">
        <v>33</v>
      </c>
      <c r="T1749" s="4" t="s">
        <v>14726</v>
      </c>
      <c r="U1749" s="2" t="s">
        <v>33</v>
      </c>
    </row>
    <row r="1750" spans="2:21" ht="18" customHeight="1">
      <c r="B1750" s="18">
        <v>1746</v>
      </c>
      <c r="C1750" s="1" t="s">
        <v>14727</v>
      </c>
      <c r="D1750" s="1" t="s">
        <v>13775</v>
      </c>
      <c r="E1750" s="1" t="s">
        <v>13796</v>
      </c>
      <c r="F1750" s="1" t="s">
        <v>13894</v>
      </c>
      <c r="G1750" s="1" t="s">
        <v>14728</v>
      </c>
      <c r="H1750" s="1" t="s">
        <v>14729</v>
      </c>
      <c r="I1750" s="2" t="s">
        <v>14730</v>
      </c>
      <c r="J1750" s="36">
        <v>0</v>
      </c>
      <c r="K1750" s="1" t="s">
        <v>59</v>
      </c>
      <c r="L1750" s="3">
        <v>45888</v>
      </c>
      <c r="M1750" s="11" t="str">
        <f t="shared" ca="1" si="23"/>
        <v>VIGENTE</v>
      </c>
      <c r="N1750" s="4" t="s">
        <v>14731</v>
      </c>
      <c r="O1750" s="5" t="s">
        <v>33</v>
      </c>
      <c r="P1750" s="4" t="s">
        <v>14732</v>
      </c>
      <c r="Q1750" s="2" t="s">
        <v>33</v>
      </c>
      <c r="R1750" s="4" t="s">
        <v>14733</v>
      </c>
      <c r="S1750" s="2" t="s">
        <v>33</v>
      </c>
      <c r="T1750" s="4" t="s">
        <v>14734</v>
      </c>
      <c r="U1750" s="2" t="s">
        <v>33</v>
      </c>
    </row>
    <row r="1751" spans="2:21" ht="18" customHeight="1">
      <c r="B1751" s="18">
        <v>1747</v>
      </c>
      <c r="C1751" s="1" t="s">
        <v>14735</v>
      </c>
      <c r="D1751" s="1" t="s">
        <v>13775</v>
      </c>
      <c r="E1751" s="1" t="s">
        <v>13796</v>
      </c>
      <c r="F1751" s="1" t="s">
        <v>13894</v>
      </c>
      <c r="G1751" s="1" t="s">
        <v>14736</v>
      </c>
      <c r="H1751" s="1" t="s">
        <v>14737</v>
      </c>
      <c r="I1751" s="2" t="s">
        <v>14738</v>
      </c>
      <c r="J1751" s="35" t="s">
        <v>14739</v>
      </c>
      <c r="K1751" s="1" t="s">
        <v>25</v>
      </c>
      <c r="L1751" s="3">
        <v>46393</v>
      </c>
      <c r="M1751" s="11" t="str">
        <f t="shared" ca="1" si="23"/>
        <v>VIGENTE</v>
      </c>
      <c r="N1751" s="4" t="s">
        <v>14740</v>
      </c>
      <c r="O1751" s="5" t="s">
        <v>31</v>
      </c>
      <c r="P1751" s="4" t="s">
        <v>14741</v>
      </c>
      <c r="Q1751" s="2" t="s">
        <v>31</v>
      </c>
      <c r="R1751" s="4" t="s">
        <v>14742</v>
      </c>
      <c r="S1751" s="2" t="s">
        <v>31</v>
      </c>
      <c r="T1751" s="4" t="s">
        <v>14743</v>
      </c>
      <c r="U1751" s="2" t="s">
        <v>33</v>
      </c>
    </row>
    <row r="1752" spans="2:21" ht="18" customHeight="1">
      <c r="B1752" s="18">
        <v>1748</v>
      </c>
      <c r="C1752" s="1" t="s">
        <v>14744</v>
      </c>
      <c r="D1752" s="1" t="s">
        <v>13775</v>
      </c>
      <c r="E1752" s="1" t="s">
        <v>13796</v>
      </c>
      <c r="F1752" s="1" t="s">
        <v>14047</v>
      </c>
      <c r="G1752" s="1" t="s">
        <v>14745</v>
      </c>
      <c r="H1752" s="1" t="s">
        <v>10301</v>
      </c>
      <c r="I1752" s="2" t="s">
        <v>14746</v>
      </c>
      <c r="J1752"/>
      <c r="K1752" s="1" t="s">
        <v>59</v>
      </c>
      <c r="L1752" s="3">
        <v>45705</v>
      </c>
      <c r="M1752" s="11" t="str">
        <f t="shared" ca="1" si="23"/>
        <v>VENCIDO</v>
      </c>
      <c r="N1752" s="4" t="s">
        <v>14747</v>
      </c>
      <c r="O1752" s="5" t="s">
        <v>33</v>
      </c>
      <c r="P1752" s="4" t="s">
        <v>14748</v>
      </c>
      <c r="Q1752" s="2" t="s">
        <v>33</v>
      </c>
      <c r="R1752" s="4" t="s">
        <v>14749</v>
      </c>
      <c r="S1752" s="2" t="s">
        <v>33</v>
      </c>
      <c r="T1752" s="4" t="s">
        <v>14750</v>
      </c>
      <c r="U1752" s="2" t="s">
        <v>33</v>
      </c>
    </row>
    <row r="1753" spans="2:21" ht="18" customHeight="1">
      <c r="B1753" s="18">
        <v>1749</v>
      </c>
      <c r="C1753" s="1" t="s">
        <v>14751</v>
      </c>
      <c r="D1753" s="1" t="s">
        <v>13775</v>
      </c>
      <c r="E1753" s="1" t="s">
        <v>13796</v>
      </c>
      <c r="F1753" s="1" t="s">
        <v>13805</v>
      </c>
      <c r="G1753" s="1" t="s">
        <v>14752</v>
      </c>
      <c r="H1753" s="1" t="s">
        <v>14753</v>
      </c>
      <c r="I1753" s="2" t="s">
        <v>14754</v>
      </c>
      <c r="J1753" s="36" t="s">
        <v>14755</v>
      </c>
      <c r="K1753" s="1" t="s">
        <v>59</v>
      </c>
      <c r="L1753" s="3">
        <v>45695</v>
      </c>
      <c r="M1753" s="11" t="str">
        <f t="shared" ca="1" si="23"/>
        <v>VENCIDO</v>
      </c>
      <c r="N1753" s="4" t="s">
        <v>14756</v>
      </c>
      <c r="O1753" s="5" t="s">
        <v>33</v>
      </c>
      <c r="P1753" s="4" t="s">
        <v>14757</v>
      </c>
      <c r="Q1753" s="2" t="s">
        <v>33</v>
      </c>
      <c r="R1753" s="4" t="s">
        <v>14758</v>
      </c>
      <c r="S1753" s="2" t="s">
        <v>31</v>
      </c>
      <c r="T1753" s="4" t="s">
        <v>14759</v>
      </c>
      <c r="U1753" s="2" t="s">
        <v>33</v>
      </c>
    </row>
    <row r="1754" spans="2:21" ht="18" customHeight="1">
      <c r="B1754" s="18">
        <v>1750</v>
      </c>
      <c r="C1754" s="1" t="s">
        <v>14760</v>
      </c>
      <c r="D1754" s="1" t="s">
        <v>13775</v>
      </c>
      <c r="E1754" s="1" t="s">
        <v>13796</v>
      </c>
      <c r="F1754" s="1" t="s">
        <v>13856</v>
      </c>
      <c r="G1754" s="1" t="s">
        <v>14761</v>
      </c>
      <c r="H1754" s="1" t="s">
        <v>14762</v>
      </c>
      <c r="I1754" s="2" t="s">
        <v>14763</v>
      </c>
      <c r="J1754"/>
      <c r="K1754" s="1" t="s">
        <v>59</v>
      </c>
      <c r="L1754" s="3">
        <v>45637</v>
      </c>
      <c r="M1754" s="11" t="str">
        <f t="shared" ca="1" si="23"/>
        <v>VENCIDO</v>
      </c>
      <c r="N1754" s="4" t="s">
        <v>14764</v>
      </c>
      <c r="O1754" s="5" t="s">
        <v>33</v>
      </c>
      <c r="P1754" s="4" t="s">
        <v>14765</v>
      </c>
      <c r="Q1754" s="2" t="s">
        <v>33</v>
      </c>
      <c r="R1754" s="4" t="s">
        <v>14766</v>
      </c>
      <c r="S1754" s="2" t="s">
        <v>33</v>
      </c>
      <c r="T1754" s="4" t="s">
        <v>14767</v>
      </c>
      <c r="U1754" s="2" t="s">
        <v>33</v>
      </c>
    </row>
    <row r="1755" spans="2:21" ht="18" customHeight="1">
      <c r="B1755" s="18">
        <v>1751</v>
      </c>
      <c r="C1755" s="1" t="s">
        <v>14768</v>
      </c>
      <c r="D1755" s="1" t="s">
        <v>13775</v>
      </c>
      <c r="E1755" s="1" t="s">
        <v>13796</v>
      </c>
      <c r="F1755" s="1" t="s">
        <v>14047</v>
      </c>
      <c r="G1755" s="1" t="s">
        <v>14769</v>
      </c>
      <c r="H1755" s="1" t="s">
        <v>14770</v>
      </c>
      <c r="I1755" s="2" t="s">
        <v>14771</v>
      </c>
      <c r="J1755" s="36">
        <v>0</v>
      </c>
      <c r="K1755" s="1" t="s">
        <v>59</v>
      </c>
      <c r="L1755" s="3">
        <v>45819</v>
      </c>
      <c r="M1755" s="11" t="str">
        <f t="shared" ca="1" si="23"/>
        <v>VIGENTE</v>
      </c>
      <c r="N1755" s="4" t="s">
        <v>14772</v>
      </c>
      <c r="O1755" s="5" t="s">
        <v>33</v>
      </c>
      <c r="P1755" s="4" t="s">
        <v>14773</v>
      </c>
      <c r="Q1755" s="2" t="s">
        <v>33</v>
      </c>
      <c r="R1755" s="4" t="s">
        <v>14774</v>
      </c>
      <c r="S1755" s="2" t="s">
        <v>31</v>
      </c>
      <c r="T1755" s="4" t="s">
        <v>14775</v>
      </c>
      <c r="U1755" s="2" t="s">
        <v>33</v>
      </c>
    </row>
    <row r="1756" spans="2:21" ht="18" customHeight="1">
      <c r="B1756" s="18">
        <v>1752</v>
      </c>
      <c r="C1756" s="1" t="s">
        <v>14776</v>
      </c>
      <c r="D1756" s="1" t="s">
        <v>13775</v>
      </c>
      <c r="E1756" s="1" t="s">
        <v>13796</v>
      </c>
      <c r="F1756" s="1" t="s">
        <v>13920</v>
      </c>
      <c r="G1756" s="1" t="s">
        <v>14777</v>
      </c>
      <c r="H1756" s="1" t="s">
        <v>14778</v>
      </c>
      <c r="I1756" s="2" t="s">
        <v>14779</v>
      </c>
      <c r="J1756" s="36" t="s">
        <v>14780</v>
      </c>
      <c r="K1756" s="1" t="s">
        <v>59</v>
      </c>
      <c r="L1756" s="3">
        <v>45634</v>
      </c>
      <c r="M1756" s="11" t="str">
        <f t="shared" ca="1" si="23"/>
        <v>VENCIDO</v>
      </c>
      <c r="N1756" s="4" t="s">
        <v>14781</v>
      </c>
      <c r="O1756" s="5" t="s">
        <v>33</v>
      </c>
      <c r="P1756" s="4" t="s">
        <v>14782</v>
      </c>
      <c r="Q1756" s="2" t="s">
        <v>33</v>
      </c>
      <c r="R1756" s="4" t="s">
        <v>14783</v>
      </c>
      <c r="S1756" s="2" t="s">
        <v>33</v>
      </c>
      <c r="T1756" s="4" t="s">
        <v>14784</v>
      </c>
      <c r="U1756" s="2" t="s">
        <v>33</v>
      </c>
    </row>
    <row r="1757" spans="2:21" ht="18" customHeight="1">
      <c r="B1757" s="18">
        <v>1753</v>
      </c>
      <c r="C1757" s="1" t="s">
        <v>14785</v>
      </c>
      <c r="D1757" s="1" t="s">
        <v>13775</v>
      </c>
      <c r="E1757" s="1" t="s">
        <v>13796</v>
      </c>
      <c r="F1757" s="1" t="s">
        <v>13929</v>
      </c>
      <c r="G1757" s="1" t="s">
        <v>14786</v>
      </c>
      <c r="H1757" s="1" t="s">
        <v>14787</v>
      </c>
      <c r="I1757" s="2" t="s">
        <v>14788</v>
      </c>
      <c r="J1757" s="36">
        <v>0</v>
      </c>
      <c r="K1757" s="1" t="s">
        <v>59</v>
      </c>
      <c r="L1757" s="12" t="s">
        <v>99</v>
      </c>
      <c r="M1757" s="11" t="e">
        <f t="shared" ca="1" si="23"/>
        <v>#VALUE!</v>
      </c>
      <c r="N1757" s="1" t="s">
        <v>99</v>
      </c>
      <c r="O1757" s="5" t="s">
        <v>99</v>
      </c>
      <c r="P1757" s="1" t="s">
        <v>99</v>
      </c>
      <c r="Q1757" s="2" t="s">
        <v>99</v>
      </c>
      <c r="R1757" s="1" t="s">
        <v>99</v>
      </c>
      <c r="S1757" s="2" t="s">
        <v>99</v>
      </c>
      <c r="T1757" s="1" t="s">
        <v>99</v>
      </c>
      <c r="U1757" s="2" t="s">
        <v>99</v>
      </c>
    </row>
    <row r="1758" spans="2:21" ht="18" customHeight="1">
      <c r="B1758" s="18">
        <v>1754</v>
      </c>
      <c r="C1758" s="1" t="s">
        <v>14789</v>
      </c>
      <c r="D1758" s="1" t="s">
        <v>13775</v>
      </c>
      <c r="E1758" s="1" t="s">
        <v>13796</v>
      </c>
      <c r="F1758" s="1" t="s">
        <v>13805</v>
      </c>
      <c r="G1758" s="1" t="s">
        <v>14790</v>
      </c>
      <c r="H1758" s="1" t="s">
        <v>14791</v>
      </c>
      <c r="I1758" s="2" t="s">
        <v>14792</v>
      </c>
      <c r="J1758" s="35" t="s">
        <v>14793</v>
      </c>
      <c r="K1758" s="1" t="s">
        <v>14794</v>
      </c>
      <c r="L1758" s="3">
        <v>46274</v>
      </c>
      <c r="M1758" s="11" t="str">
        <f t="shared" ca="1" si="23"/>
        <v>VIGENTE</v>
      </c>
      <c r="N1758" s="4" t="s">
        <v>14795</v>
      </c>
      <c r="O1758" s="5" t="s">
        <v>33</v>
      </c>
      <c r="P1758" s="4" t="s">
        <v>14796</v>
      </c>
      <c r="Q1758" s="2" t="s">
        <v>33</v>
      </c>
      <c r="R1758" s="4" t="s">
        <v>14797</v>
      </c>
      <c r="S1758" s="2" t="s">
        <v>33</v>
      </c>
      <c r="T1758" s="4" t="s">
        <v>99</v>
      </c>
      <c r="U1758" s="2" t="s">
        <v>99</v>
      </c>
    </row>
    <row r="1759" spans="2:21" ht="18" customHeight="1">
      <c r="B1759" s="18">
        <v>1755</v>
      </c>
      <c r="C1759" s="1" t="s">
        <v>14798</v>
      </c>
      <c r="D1759" s="1" t="s">
        <v>13775</v>
      </c>
      <c r="E1759" s="1" t="s">
        <v>13796</v>
      </c>
      <c r="F1759" s="1" t="s">
        <v>13856</v>
      </c>
      <c r="G1759" s="1" t="s">
        <v>14799</v>
      </c>
      <c r="H1759" s="1" t="s">
        <v>14800</v>
      </c>
      <c r="I1759" s="2" t="s">
        <v>14801</v>
      </c>
      <c r="J1759"/>
      <c r="K1759" s="1" t="s">
        <v>59</v>
      </c>
      <c r="L1759" s="3">
        <v>45704</v>
      </c>
      <c r="M1759" s="11" t="str">
        <f t="shared" ca="1" si="23"/>
        <v>VENCIDO</v>
      </c>
      <c r="N1759" s="4" t="s">
        <v>14802</v>
      </c>
      <c r="O1759" s="5" t="s">
        <v>33</v>
      </c>
      <c r="P1759" s="4" t="s">
        <v>14803</v>
      </c>
      <c r="Q1759" s="2" t="s">
        <v>31</v>
      </c>
      <c r="R1759" s="4" t="s">
        <v>14804</v>
      </c>
      <c r="S1759" s="2" t="s">
        <v>31</v>
      </c>
      <c r="T1759" s="4" t="s">
        <v>14805</v>
      </c>
      <c r="U1759" s="2" t="s">
        <v>33</v>
      </c>
    </row>
    <row r="1760" spans="2:21" ht="18" customHeight="1">
      <c r="B1760" s="18">
        <v>1756</v>
      </c>
      <c r="C1760" s="1" t="s">
        <v>14806</v>
      </c>
      <c r="D1760" s="1" t="s">
        <v>13775</v>
      </c>
      <c r="E1760" s="1" t="s">
        <v>13796</v>
      </c>
      <c r="F1760" s="1" t="s">
        <v>13875</v>
      </c>
      <c r="G1760" s="1" t="s">
        <v>14807</v>
      </c>
      <c r="H1760" s="1" t="s">
        <v>14808</v>
      </c>
      <c r="I1760" s="2" t="s">
        <v>14809</v>
      </c>
      <c r="J1760" s="36" t="s">
        <v>13879</v>
      </c>
      <c r="K1760" s="1" t="s">
        <v>59</v>
      </c>
      <c r="L1760" s="3">
        <v>45687</v>
      </c>
      <c r="M1760" s="11" t="str">
        <f t="shared" ca="1" si="23"/>
        <v>VENCIDO</v>
      </c>
      <c r="N1760" s="4" t="s">
        <v>14810</v>
      </c>
      <c r="O1760" s="5" t="s">
        <v>31</v>
      </c>
      <c r="P1760" s="4" t="s">
        <v>14811</v>
      </c>
      <c r="Q1760" s="2" t="s">
        <v>33</v>
      </c>
      <c r="R1760" s="4" t="s">
        <v>14812</v>
      </c>
      <c r="S1760" s="2" t="s">
        <v>31</v>
      </c>
      <c r="T1760" s="4" t="s">
        <v>14813</v>
      </c>
      <c r="U1760" s="2" t="s">
        <v>33</v>
      </c>
    </row>
    <row r="1761" spans="2:21" ht="18" customHeight="1">
      <c r="B1761" s="18">
        <v>1757</v>
      </c>
      <c r="C1761" s="1" t="s">
        <v>14814</v>
      </c>
      <c r="D1761" s="1" t="s">
        <v>13775</v>
      </c>
      <c r="E1761" s="1" t="s">
        <v>13796</v>
      </c>
      <c r="F1761" s="1" t="s">
        <v>14012</v>
      </c>
      <c r="G1761" s="1" t="s">
        <v>14815</v>
      </c>
      <c r="H1761" s="1" t="s">
        <v>14816</v>
      </c>
      <c r="I1761" s="2" t="s">
        <v>14817</v>
      </c>
      <c r="J1761" s="38" t="s">
        <v>14818</v>
      </c>
      <c r="K1761" s="1" t="s">
        <v>59</v>
      </c>
      <c r="L1761" s="3">
        <v>45631</v>
      </c>
      <c r="M1761" s="11" t="str">
        <f t="shared" ca="1" si="23"/>
        <v>VENCIDO</v>
      </c>
      <c r="N1761" s="4" t="s">
        <v>14819</v>
      </c>
      <c r="O1761" s="5" t="s">
        <v>33</v>
      </c>
      <c r="P1761" s="4" t="s">
        <v>14820</v>
      </c>
      <c r="Q1761" s="2" t="s">
        <v>31</v>
      </c>
      <c r="R1761" s="4" t="s">
        <v>14821</v>
      </c>
      <c r="S1761" s="2" t="s">
        <v>33</v>
      </c>
      <c r="T1761" s="4" t="s">
        <v>14822</v>
      </c>
      <c r="U1761" s="2" t="s">
        <v>33</v>
      </c>
    </row>
    <row r="1762" spans="2:21" ht="18" customHeight="1">
      <c r="B1762" s="18">
        <v>1758</v>
      </c>
      <c r="C1762" s="1" t="s">
        <v>14823</v>
      </c>
      <c r="D1762" s="1" t="s">
        <v>13775</v>
      </c>
      <c r="E1762" s="1" t="s">
        <v>13796</v>
      </c>
      <c r="F1762" s="1" t="s">
        <v>13929</v>
      </c>
      <c r="G1762" s="1" t="s">
        <v>14824</v>
      </c>
      <c r="H1762" s="1" t="s">
        <v>14825</v>
      </c>
      <c r="I1762" s="2" t="s">
        <v>14826</v>
      </c>
      <c r="J1762" s="36" t="s">
        <v>14827</v>
      </c>
      <c r="K1762" s="1" t="s">
        <v>59</v>
      </c>
      <c r="L1762" s="12" t="s">
        <v>99</v>
      </c>
      <c r="M1762" s="11" t="e">
        <f t="shared" ca="1" si="23"/>
        <v>#VALUE!</v>
      </c>
      <c r="N1762" s="1" t="s">
        <v>99</v>
      </c>
      <c r="O1762" s="5" t="s">
        <v>99</v>
      </c>
      <c r="P1762" s="1" t="s">
        <v>99</v>
      </c>
      <c r="Q1762" s="2" t="s">
        <v>99</v>
      </c>
      <c r="R1762" s="1" t="s">
        <v>99</v>
      </c>
      <c r="S1762" s="2" t="s">
        <v>99</v>
      </c>
      <c r="T1762" s="1" t="s">
        <v>99</v>
      </c>
      <c r="U1762" s="2" t="s">
        <v>99</v>
      </c>
    </row>
    <row r="1763" spans="2:21" ht="18" customHeight="1">
      <c r="B1763" s="18">
        <v>1759</v>
      </c>
      <c r="C1763" s="1" t="s">
        <v>14828</v>
      </c>
      <c r="D1763" s="1" t="s">
        <v>13775</v>
      </c>
      <c r="E1763" s="1" t="s">
        <v>13776</v>
      </c>
      <c r="F1763" s="1" t="s">
        <v>13777</v>
      </c>
      <c r="G1763" s="1" t="s">
        <v>14829</v>
      </c>
      <c r="H1763" s="1" t="s">
        <v>14830</v>
      </c>
      <c r="I1763" s="2" t="s">
        <v>14831</v>
      </c>
      <c r="J1763" s="36" t="s">
        <v>14832</v>
      </c>
      <c r="K1763" s="1" t="s">
        <v>59</v>
      </c>
      <c r="L1763" s="3">
        <v>45897</v>
      </c>
      <c r="M1763" s="11" t="str">
        <f t="shared" ca="1" si="23"/>
        <v>VIGENTE</v>
      </c>
      <c r="N1763" s="4" t="s">
        <v>14833</v>
      </c>
      <c r="O1763" s="5" t="s">
        <v>31</v>
      </c>
      <c r="P1763" s="4" t="s">
        <v>14834</v>
      </c>
      <c r="Q1763" s="2" t="s">
        <v>33</v>
      </c>
      <c r="R1763" s="4" t="s">
        <v>14835</v>
      </c>
      <c r="S1763" s="2" t="s">
        <v>33</v>
      </c>
      <c r="T1763" s="4" t="s">
        <v>14836</v>
      </c>
      <c r="U1763" s="2" t="s">
        <v>33</v>
      </c>
    </row>
    <row r="1764" spans="2:21" ht="18" customHeight="1">
      <c r="B1764" s="18">
        <v>1760</v>
      </c>
      <c r="C1764" s="1" t="s">
        <v>14837</v>
      </c>
      <c r="D1764" s="1" t="s">
        <v>13775</v>
      </c>
      <c r="E1764" s="1" t="s">
        <v>13776</v>
      </c>
      <c r="F1764" s="1" t="s">
        <v>14838</v>
      </c>
      <c r="G1764" s="1" t="s">
        <v>14839</v>
      </c>
      <c r="H1764" s="1" t="s">
        <v>14840</v>
      </c>
      <c r="I1764" s="2" t="s">
        <v>14841</v>
      </c>
      <c r="J1764" s="36" t="s">
        <v>14842</v>
      </c>
      <c r="K1764" s="1" t="s">
        <v>59</v>
      </c>
      <c r="L1764" s="3">
        <v>45811</v>
      </c>
      <c r="M1764" s="11" t="str">
        <f t="shared" ref="M1764:M1827" ca="1" si="24">IF(L1764-TODAY()&gt;60,"VIGENTE",IF(L1764-TODAY()&lt;=0,"VENCIDO",IF(AND(L1764-TODAY()&lt;=60,L1764-TODAY()&gt; 0),"POR VENCER","error")))</f>
        <v>VIGENTE</v>
      </c>
      <c r="N1764" s="4" t="s">
        <v>14843</v>
      </c>
      <c r="O1764" s="5" t="s">
        <v>31</v>
      </c>
      <c r="P1764" s="4" t="s">
        <v>14844</v>
      </c>
      <c r="Q1764" s="2" t="s">
        <v>33</v>
      </c>
      <c r="R1764" s="4" t="s">
        <v>14845</v>
      </c>
      <c r="S1764" s="2" t="s">
        <v>33</v>
      </c>
      <c r="T1764" s="4" t="s">
        <v>14846</v>
      </c>
      <c r="U1764" s="2" t="s">
        <v>33</v>
      </c>
    </row>
    <row r="1765" spans="2:21" ht="18" customHeight="1">
      <c r="B1765" s="18">
        <v>1761</v>
      </c>
      <c r="C1765" s="1" t="s">
        <v>14847</v>
      </c>
      <c r="D1765" s="1" t="s">
        <v>13775</v>
      </c>
      <c r="E1765" s="1" t="s">
        <v>13796</v>
      </c>
      <c r="F1765" s="1" t="s">
        <v>13797</v>
      </c>
      <c r="G1765" s="1" t="s">
        <v>14848</v>
      </c>
      <c r="H1765" s="1" t="s">
        <v>3633</v>
      </c>
      <c r="I1765" s="2" t="s">
        <v>14849</v>
      </c>
      <c r="J1765" s="36" t="s">
        <v>14850</v>
      </c>
      <c r="K1765" s="1" t="s">
        <v>59</v>
      </c>
      <c r="L1765" s="3">
        <v>45610</v>
      </c>
      <c r="M1765" s="11" t="str">
        <f t="shared" ca="1" si="24"/>
        <v>VENCIDO</v>
      </c>
      <c r="N1765" s="4" t="s">
        <v>14851</v>
      </c>
      <c r="O1765" s="5" t="s">
        <v>33</v>
      </c>
      <c r="P1765" s="4" t="s">
        <v>14852</v>
      </c>
      <c r="Q1765" s="2" t="s">
        <v>31</v>
      </c>
      <c r="R1765" s="4" t="s">
        <v>14853</v>
      </c>
      <c r="S1765" s="2" t="s">
        <v>31</v>
      </c>
      <c r="T1765" s="4" t="s">
        <v>14854</v>
      </c>
      <c r="U1765" s="2" t="s">
        <v>33</v>
      </c>
    </row>
    <row r="1766" spans="2:21" ht="18" customHeight="1">
      <c r="B1766" s="18">
        <v>1762</v>
      </c>
      <c r="C1766" s="1" t="s">
        <v>14855</v>
      </c>
      <c r="D1766" s="1" t="s">
        <v>13775</v>
      </c>
      <c r="E1766" s="1" t="s">
        <v>13796</v>
      </c>
      <c r="F1766" s="1" t="s">
        <v>14047</v>
      </c>
      <c r="G1766" s="1" t="s">
        <v>14856</v>
      </c>
      <c r="H1766" s="1" t="s">
        <v>14857</v>
      </c>
      <c r="I1766" s="2" t="s">
        <v>14858</v>
      </c>
      <c r="J1766" s="36" t="s">
        <v>14859</v>
      </c>
      <c r="K1766" s="1" t="s">
        <v>59</v>
      </c>
      <c r="L1766" s="3">
        <v>45924</v>
      </c>
      <c r="M1766" s="11" t="str">
        <f t="shared" ca="1" si="24"/>
        <v>VIGENTE</v>
      </c>
      <c r="N1766" s="4" t="s">
        <v>14860</v>
      </c>
      <c r="O1766" s="5" t="s">
        <v>31</v>
      </c>
      <c r="P1766" s="4" t="s">
        <v>14861</v>
      </c>
      <c r="Q1766" s="2" t="s">
        <v>33</v>
      </c>
      <c r="R1766" s="4" t="s">
        <v>14862</v>
      </c>
      <c r="S1766" s="2" t="s">
        <v>33</v>
      </c>
      <c r="T1766" s="4" t="s">
        <v>14863</v>
      </c>
      <c r="U1766" s="2" t="s">
        <v>33</v>
      </c>
    </row>
    <row r="1767" spans="2:21" ht="18" customHeight="1">
      <c r="B1767" s="18">
        <v>1763</v>
      </c>
      <c r="C1767" s="1" t="s">
        <v>14864</v>
      </c>
      <c r="D1767" s="1" t="s">
        <v>13775</v>
      </c>
      <c r="E1767" s="1" t="s">
        <v>13796</v>
      </c>
      <c r="F1767" s="1" t="s">
        <v>13805</v>
      </c>
      <c r="G1767" s="1" t="s">
        <v>14865</v>
      </c>
      <c r="H1767" s="1" t="s">
        <v>14866</v>
      </c>
      <c r="I1767" s="2" t="s">
        <v>14867</v>
      </c>
      <c r="J1767" s="36" t="s">
        <v>14868</v>
      </c>
      <c r="K1767" s="1" t="s">
        <v>59</v>
      </c>
      <c r="L1767" s="3">
        <v>45875</v>
      </c>
      <c r="M1767" s="11" t="str">
        <f t="shared" ca="1" si="24"/>
        <v>VIGENTE</v>
      </c>
      <c r="N1767" s="4" t="s">
        <v>14869</v>
      </c>
      <c r="O1767" s="5" t="s">
        <v>31</v>
      </c>
      <c r="P1767" s="4" t="s">
        <v>14870</v>
      </c>
      <c r="Q1767" s="2" t="s">
        <v>33</v>
      </c>
      <c r="R1767" s="4" t="s">
        <v>14871</v>
      </c>
      <c r="S1767" s="2" t="s">
        <v>31</v>
      </c>
      <c r="T1767" s="4" t="s">
        <v>14872</v>
      </c>
      <c r="U1767" s="2" t="s">
        <v>33</v>
      </c>
    </row>
    <row r="1768" spans="2:21" ht="18" customHeight="1">
      <c r="B1768" s="18">
        <v>1764</v>
      </c>
      <c r="C1768" s="1" t="s">
        <v>14873</v>
      </c>
      <c r="D1768" s="1" t="s">
        <v>13775</v>
      </c>
      <c r="E1768" s="1" t="s">
        <v>13776</v>
      </c>
      <c r="F1768" s="1" t="s">
        <v>14874</v>
      </c>
      <c r="G1768" s="1" t="s">
        <v>14875</v>
      </c>
      <c r="H1768" s="1" t="s">
        <v>14876</v>
      </c>
      <c r="I1768" s="2" t="s">
        <v>14877</v>
      </c>
      <c r="J1768" s="36" t="s">
        <v>14878</v>
      </c>
      <c r="K1768" s="1" t="s">
        <v>59</v>
      </c>
      <c r="L1768" s="3">
        <v>45644</v>
      </c>
      <c r="M1768" s="11" t="str">
        <f t="shared" ca="1" si="24"/>
        <v>VENCIDO</v>
      </c>
      <c r="N1768" s="4" t="s">
        <v>14879</v>
      </c>
      <c r="O1768" s="5" t="s">
        <v>33</v>
      </c>
      <c r="P1768" s="4" t="s">
        <v>14880</v>
      </c>
      <c r="Q1768" s="2" t="s">
        <v>33</v>
      </c>
      <c r="R1768" s="4" t="s">
        <v>14881</v>
      </c>
      <c r="S1768" s="2" t="s">
        <v>31</v>
      </c>
      <c r="T1768" s="4" t="s">
        <v>14882</v>
      </c>
      <c r="U1768" s="2" t="s">
        <v>33</v>
      </c>
    </row>
    <row r="1769" spans="2:21" ht="18" customHeight="1">
      <c r="B1769" s="18">
        <v>1765</v>
      </c>
      <c r="C1769" s="1" t="s">
        <v>14883</v>
      </c>
      <c r="D1769" s="1" t="s">
        <v>13775</v>
      </c>
      <c r="E1769" s="1" t="s">
        <v>13776</v>
      </c>
      <c r="F1769" s="1" t="s">
        <v>14884</v>
      </c>
      <c r="G1769" s="1" t="s">
        <v>14885</v>
      </c>
      <c r="H1769" s="1" t="s">
        <v>4366</v>
      </c>
      <c r="I1769" s="2" t="s">
        <v>14886</v>
      </c>
      <c r="J1769" s="35" t="s">
        <v>14887</v>
      </c>
      <c r="K1769" s="1" t="s">
        <v>59</v>
      </c>
      <c r="L1769" s="3">
        <v>45757</v>
      </c>
      <c r="M1769" s="11" t="str">
        <f t="shared" ca="1" si="24"/>
        <v>POR VENCER</v>
      </c>
      <c r="N1769" s="4" t="s">
        <v>14888</v>
      </c>
      <c r="O1769" s="5" t="s">
        <v>33</v>
      </c>
      <c r="P1769" s="4" t="s">
        <v>14889</v>
      </c>
      <c r="Q1769" s="2" t="s">
        <v>33</v>
      </c>
      <c r="R1769" s="4" t="s">
        <v>14890</v>
      </c>
      <c r="S1769" s="2" t="s">
        <v>33</v>
      </c>
      <c r="T1769" s="4" t="s">
        <v>14891</v>
      </c>
      <c r="U1769" s="2" t="s">
        <v>33</v>
      </c>
    </row>
    <row r="1770" spans="2:21" ht="18" customHeight="1">
      <c r="B1770" s="18">
        <v>1766</v>
      </c>
      <c r="C1770" s="1" t="s">
        <v>14892</v>
      </c>
      <c r="D1770" s="1" t="s">
        <v>13775</v>
      </c>
      <c r="E1770" s="1" t="s">
        <v>13796</v>
      </c>
      <c r="F1770" s="1" t="s">
        <v>13875</v>
      </c>
      <c r="G1770" s="1" t="s">
        <v>14893</v>
      </c>
      <c r="H1770" s="1" t="s">
        <v>14894</v>
      </c>
      <c r="I1770" s="2" t="s">
        <v>14895</v>
      </c>
      <c r="J1770" s="37" t="s">
        <v>14896</v>
      </c>
      <c r="K1770" s="1" t="s">
        <v>59</v>
      </c>
      <c r="L1770" s="3">
        <v>45645</v>
      </c>
      <c r="M1770" s="11" t="str">
        <f t="shared" ca="1" si="24"/>
        <v>VENCIDO</v>
      </c>
      <c r="N1770" s="4" t="s">
        <v>14897</v>
      </c>
      <c r="O1770" s="5" t="s">
        <v>31</v>
      </c>
      <c r="P1770" s="4" t="s">
        <v>14898</v>
      </c>
      <c r="Q1770" s="2" t="s">
        <v>31</v>
      </c>
      <c r="R1770" s="4" t="s">
        <v>14899</v>
      </c>
      <c r="S1770" s="2" t="s">
        <v>31</v>
      </c>
      <c r="T1770" s="4" t="s">
        <v>14900</v>
      </c>
      <c r="U1770" s="2" t="s">
        <v>33</v>
      </c>
    </row>
    <row r="1771" spans="2:21" ht="18" customHeight="1">
      <c r="B1771" s="18">
        <v>1767</v>
      </c>
      <c r="C1771" s="1" t="s">
        <v>14901</v>
      </c>
      <c r="D1771" s="1" t="s">
        <v>13775</v>
      </c>
      <c r="E1771" s="1" t="s">
        <v>13796</v>
      </c>
      <c r="F1771" s="1" t="s">
        <v>14902</v>
      </c>
      <c r="G1771" s="1" t="s">
        <v>14903</v>
      </c>
      <c r="H1771" s="1" t="s">
        <v>14904</v>
      </c>
      <c r="I1771" s="2" t="s">
        <v>14905</v>
      </c>
      <c r="J1771" s="37" t="s">
        <v>14906</v>
      </c>
      <c r="K1771" s="1" t="s">
        <v>59</v>
      </c>
      <c r="L1771" s="3">
        <v>45609</v>
      </c>
      <c r="M1771" s="11" t="str">
        <f t="shared" ca="1" si="24"/>
        <v>VENCIDO</v>
      </c>
      <c r="N1771" s="4" t="s">
        <v>14907</v>
      </c>
      <c r="O1771" s="5" t="s">
        <v>33</v>
      </c>
      <c r="P1771" s="4" t="s">
        <v>14908</v>
      </c>
      <c r="Q1771" s="2" t="s">
        <v>31</v>
      </c>
      <c r="R1771" s="4" t="s">
        <v>14909</v>
      </c>
      <c r="S1771" s="2" t="s">
        <v>33</v>
      </c>
      <c r="T1771" s="4" t="s">
        <v>14910</v>
      </c>
      <c r="U1771" s="2" t="s">
        <v>33</v>
      </c>
    </row>
    <row r="1772" spans="2:21" ht="18" customHeight="1">
      <c r="B1772" s="18">
        <v>1768</v>
      </c>
      <c r="C1772" s="1" t="s">
        <v>14911</v>
      </c>
      <c r="D1772" s="1" t="s">
        <v>13775</v>
      </c>
      <c r="E1772" s="1" t="s">
        <v>13796</v>
      </c>
      <c r="F1772" s="1" t="s">
        <v>14047</v>
      </c>
      <c r="G1772" s="1" t="s">
        <v>14912</v>
      </c>
      <c r="H1772" s="1" t="s">
        <v>14913</v>
      </c>
      <c r="I1772" s="2" t="s">
        <v>14914</v>
      </c>
      <c r="J1772" s="35" t="s">
        <v>14915</v>
      </c>
      <c r="K1772" s="1" t="s">
        <v>25</v>
      </c>
      <c r="L1772" s="3">
        <v>45854</v>
      </c>
      <c r="M1772" s="11" t="str">
        <f t="shared" ca="1" si="24"/>
        <v>VIGENTE</v>
      </c>
      <c r="N1772" s="4" t="s">
        <v>14916</v>
      </c>
      <c r="O1772" s="5" t="s">
        <v>31</v>
      </c>
      <c r="P1772" s="4" t="s">
        <v>14917</v>
      </c>
      <c r="Q1772" s="2" t="s">
        <v>31</v>
      </c>
      <c r="R1772" s="4" t="s">
        <v>14918</v>
      </c>
      <c r="S1772" s="2" t="s">
        <v>31</v>
      </c>
      <c r="T1772" s="4" t="s">
        <v>14919</v>
      </c>
      <c r="U1772" s="2" t="s">
        <v>33</v>
      </c>
    </row>
    <row r="1773" spans="2:21" ht="18" customHeight="1">
      <c r="B1773" s="18">
        <v>1769</v>
      </c>
      <c r="C1773" s="1" t="s">
        <v>14920</v>
      </c>
      <c r="D1773" s="1" t="s">
        <v>13775</v>
      </c>
      <c r="E1773" s="1" t="s">
        <v>13796</v>
      </c>
      <c r="F1773" s="1" t="s">
        <v>14252</v>
      </c>
      <c r="G1773" s="1" t="s">
        <v>14921</v>
      </c>
      <c r="H1773" s="1" t="s">
        <v>14252</v>
      </c>
      <c r="I1773" s="2" t="s">
        <v>14922</v>
      </c>
      <c r="J1773" s="36" t="s">
        <v>14923</v>
      </c>
      <c r="K1773" s="1" t="s">
        <v>59</v>
      </c>
      <c r="L1773" s="3">
        <v>45705</v>
      </c>
      <c r="M1773" s="11" t="str">
        <f t="shared" ca="1" si="24"/>
        <v>VENCIDO</v>
      </c>
      <c r="N1773" s="4" t="s">
        <v>14924</v>
      </c>
      <c r="O1773" s="5" t="s">
        <v>33</v>
      </c>
      <c r="P1773" s="4" t="s">
        <v>14925</v>
      </c>
      <c r="Q1773" s="2" t="s">
        <v>31</v>
      </c>
      <c r="R1773" s="4" t="s">
        <v>14926</v>
      </c>
      <c r="S1773" s="2" t="s">
        <v>31</v>
      </c>
      <c r="T1773" s="4" t="s">
        <v>14927</v>
      </c>
      <c r="U1773" s="2" t="s">
        <v>33</v>
      </c>
    </row>
    <row r="1774" spans="2:21" ht="18" customHeight="1">
      <c r="B1774" s="18">
        <v>1770</v>
      </c>
      <c r="C1774" s="1" t="s">
        <v>14928</v>
      </c>
      <c r="D1774" s="1" t="s">
        <v>13775</v>
      </c>
      <c r="E1774" s="1" t="s">
        <v>13796</v>
      </c>
      <c r="F1774" s="1" t="s">
        <v>13875</v>
      </c>
      <c r="G1774" s="1" t="s">
        <v>14929</v>
      </c>
      <c r="H1774" s="1" t="s">
        <v>14930</v>
      </c>
      <c r="I1774" s="2" t="s">
        <v>14931</v>
      </c>
      <c r="J1774" s="35" t="s">
        <v>14932</v>
      </c>
      <c r="K1774" s="1" t="s">
        <v>59</v>
      </c>
      <c r="L1774" s="3">
        <v>46383</v>
      </c>
      <c r="M1774" s="11" t="str">
        <f t="shared" ca="1" si="24"/>
        <v>VIGENTE</v>
      </c>
      <c r="N1774" s="4" t="s">
        <v>14933</v>
      </c>
      <c r="O1774" s="5" t="s">
        <v>33</v>
      </c>
      <c r="P1774" s="4" t="s">
        <v>14934</v>
      </c>
      <c r="Q1774" s="2" t="s">
        <v>33</v>
      </c>
      <c r="R1774" s="4" t="s">
        <v>14935</v>
      </c>
      <c r="S1774" s="2" t="s">
        <v>33</v>
      </c>
      <c r="T1774" s="4" t="s">
        <v>14936</v>
      </c>
      <c r="U1774" s="2" t="s">
        <v>33</v>
      </c>
    </row>
    <row r="1775" spans="2:21" ht="18" customHeight="1">
      <c r="B1775" s="18">
        <v>1771</v>
      </c>
      <c r="C1775" s="1" t="s">
        <v>14937</v>
      </c>
      <c r="D1775" s="1" t="s">
        <v>13775</v>
      </c>
      <c r="E1775" s="1" t="s">
        <v>13796</v>
      </c>
      <c r="F1775" s="1" t="s">
        <v>14902</v>
      </c>
      <c r="G1775" s="1" t="s">
        <v>14938</v>
      </c>
      <c r="H1775" s="1" t="s">
        <v>14939</v>
      </c>
      <c r="I1775" s="2" t="s">
        <v>14940</v>
      </c>
      <c r="J1775" s="37" t="s">
        <v>14941</v>
      </c>
      <c r="K1775" s="1" t="s">
        <v>59</v>
      </c>
      <c r="L1775" s="3">
        <v>46000</v>
      </c>
      <c r="M1775" s="11" t="str">
        <f t="shared" ca="1" si="24"/>
        <v>VIGENTE</v>
      </c>
      <c r="N1775" s="4" t="s">
        <v>14942</v>
      </c>
      <c r="O1775" s="5" t="s">
        <v>33</v>
      </c>
      <c r="P1775" s="4" t="s">
        <v>14943</v>
      </c>
      <c r="Q1775" s="2" t="s">
        <v>31</v>
      </c>
      <c r="R1775" s="4" t="s">
        <v>14944</v>
      </c>
      <c r="S1775" s="2" t="s">
        <v>33</v>
      </c>
      <c r="T1775" s="4" t="s">
        <v>14945</v>
      </c>
      <c r="U1775" s="2" t="s">
        <v>33</v>
      </c>
    </row>
    <row r="1776" spans="2:21" ht="18" customHeight="1">
      <c r="B1776" s="18">
        <v>1772</v>
      </c>
      <c r="C1776" s="1" t="s">
        <v>14946</v>
      </c>
      <c r="D1776" s="1" t="s">
        <v>13775</v>
      </c>
      <c r="E1776" s="1" t="s">
        <v>13776</v>
      </c>
      <c r="F1776" s="1" t="s">
        <v>14884</v>
      </c>
      <c r="G1776" s="1" t="s">
        <v>14947</v>
      </c>
      <c r="H1776" s="1" t="s">
        <v>14948</v>
      </c>
      <c r="I1776" s="2" t="s">
        <v>14949</v>
      </c>
      <c r="J1776" s="36" t="s">
        <v>14950</v>
      </c>
      <c r="K1776" s="1" t="s">
        <v>59</v>
      </c>
      <c r="L1776" s="3">
        <v>45698</v>
      </c>
      <c r="M1776" s="11" t="str">
        <f t="shared" ca="1" si="24"/>
        <v>VENCIDO</v>
      </c>
      <c r="N1776" s="4" t="s">
        <v>14951</v>
      </c>
      <c r="O1776" s="5" t="s">
        <v>31</v>
      </c>
      <c r="P1776" s="4" t="s">
        <v>14952</v>
      </c>
      <c r="Q1776" s="2" t="s">
        <v>31</v>
      </c>
      <c r="R1776" s="4" t="s">
        <v>14953</v>
      </c>
      <c r="S1776" s="2" t="s">
        <v>33</v>
      </c>
      <c r="T1776" s="4" t="s">
        <v>14954</v>
      </c>
      <c r="U1776" s="2" t="s">
        <v>31</v>
      </c>
    </row>
    <row r="1777" spans="2:21" ht="18" customHeight="1">
      <c r="B1777" s="18">
        <v>1773</v>
      </c>
      <c r="C1777" s="1" t="s">
        <v>14955</v>
      </c>
      <c r="D1777" s="1" t="s">
        <v>13775</v>
      </c>
      <c r="E1777" s="1" t="s">
        <v>13776</v>
      </c>
      <c r="F1777" s="1" t="s">
        <v>14956</v>
      </c>
      <c r="G1777" s="1" t="s">
        <v>14957</v>
      </c>
      <c r="H1777" s="1" t="s">
        <v>14958</v>
      </c>
      <c r="I1777" s="2" t="s">
        <v>14959</v>
      </c>
      <c r="J1777" s="36" t="s">
        <v>14960</v>
      </c>
      <c r="K1777" s="1" t="s">
        <v>59</v>
      </c>
      <c r="L1777" s="3">
        <v>45663</v>
      </c>
      <c r="M1777" s="11" t="str">
        <f t="shared" ca="1" si="24"/>
        <v>VENCIDO</v>
      </c>
      <c r="N1777" s="4" t="s">
        <v>14961</v>
      </c>
      <c r="O1777" s="5" t="s">
        <v>31</v>
      </c>
      <c r="P1777" s="4" t="s">
        <v>14962</v>
      </c>
      <c r="Q1777" s="2" t="s">
        <v>31</v>
      </c>
      <c r="R1777" s="4" t="s">
        <v>14963</v>
      </c>
      <c r="S1777" s="2" t="s">
        <v>31</v>
      </c>
      <c r="T1777" s="4" t="s">
        <v>14964</v>
      </c>
      <c r="U1777" s="2" t="s">
        <v>33</v>
      </c>
    </row>
    <row r="1778" spans="2:21" ht="18" customHeight="1">
      <c r="B1778" s="18">
        <v>1774</v>
      </c>
      <c r="C1778" s="1" t="s">
        <v>14965</v>
      </c>
      <c r="D1778" s="1" t="s">
        <v>13775</v>
      </c>
      <c r="E1778" s="1" t="s">
        <v>13776</v>
      </c>
      <c r="F1778" s="1" t="s">
        <v>14636</v>
      </c>
      <c r="G1778" s="1" t="s">
        <v>14966</v>
      </c>
      <c r="H1778" s="1" t="s">
        <v>14967</v>
      </c>
      <c r="I1778" s="2" t="s">
        <v>14968</v>
      </c>
      <c r="J1778"/>
      <c r="K1778" s="1" t="s">
        <v>59</v>
      </c>
      <c r="L1778" s="3">
        <v>45665</v>
      </c>
      <c r="M1778" s="11" t="str">
        <f t="shared" ca="1" si="24"/>
        <v>VENCIDO</v>
      </c>
      <c r="N1778" s="4" t="s">
        <v>14969</v>
      </c>
      <c r="O1778" s="5" t="s">
        <v>31</v>
      </c>
      <c r="P1778" s="4" t="s">
        <v>14970</v>
      </c>
      <c r="Q1778" s="2" t="s">
        <v>31</v>
      </c>
      <c r="R1778" s="4" t="s">
        <v>14971</v>
      </c>
      <c r="S1778" s="2" t="s">
        <v>31</v>
      </c>
      <c r="T1778" s="4" t="s">
        <v>14972</v>
      </c>
      <c r="U1778" s="2" t="s">
        <v>33</v>
      </c>
    </row>
    <row r="1779" spans="2:21" ht="18" customHeight="1">
      <c r="B1779" s="18">
        <v>1775</v>
      </c>
      <c r="C1779" s="1" t="s">
        <v>14973</v>
      </c>
      <c r="D1779" s="1" t="s">
        <v>13775</v>
      </c>
      <c r="E1779" s="1" t="s">
        <v>13776</v>
      </c>
      <c r="F1779" s="1" t="s">
        <v>14089</v>
      </c>
      <c r="G1779" s="1" t="s">
        <v>14974</v>
      </c>
      <c r="H1779" s="1" t="s">
        <v>14975</v>
      </c>
      <c r="I1779" s="2" t="s">
        <v>14976</v>
      </c>
      <c r="J1779" s="36">
        <v>0</v>
      </c>
      <c r="K1779" s="1" t="s">
        <v>59</v>
      </c>
      <c r="L1779" s="3">
        <v>45764</v>
      </c>
      <c r="M1779" s="11" t="str">
        <f t="shared" ca="1" si="24"/>
        <v>POR VENCER</v>
      </c>
      <c r="N1779" s="4" t="s">
        <v>14977</v>
      </c>
      <c r="O1779" s="5" t="s">
        <v>33</v>
      </c>
      <c r="P1779" s="4" t="s">
        <v>14978</v>
      </c>
      <c r="Q1779" s="2" t="s">
        <v>33</v>
      </c>
      <c r="R1779" s="4" t="s">
        <v>14979</v>
      </c>
      <c r="S1779" s="2" t="s">
        <v>33</v>
      </c>
      <c r="T1779" s="4" t="s">
        <v>14980</v>
      </c>
      <c r="U1779" s="2" t="s">
        <v>33</v>
      </c>
    </row>
    <row r="1780" spans="2:21" ht="18" customHeight="1">
      <c r="B1780" s="18">
        <v>1776</v>
      </c>
      <c r="C1780" s="1" t="s">
        <v>14981</v>
      </c>
      <c r="D1780" s="1" t="s">
        <v>13775</v>
      </c>
      <c r="E1780" s="1" t="s">
        <v>13796</v>
      </c>
      <c r="F1780" s="1" t="s">
        <v>14252</v>
      </c>
      <c r="G1780" s="1" t="s">
        <v>14982</v>
      </c>
      <c r="H1780" s="1" t="s">
        <v>14983</v>
      </c>
      <c r="I1780" s="2" t="s">
        <v>14984</v>
      </c>
      <c r="J1780" s="36" t="s">
        <v>14985</v>
      </c>
      <c r="K1780" s="1" t="s">
        <v>59</v>
      </c>
      <c r="L1780" s="3">
        <v>45663</v>
      </c>
      <c r="M1780" s="11" t="str">
        <f t="shared" ca="1" si="24"/>
        <v>VENCIDO</v>
      </c>
      <c r="N1780" s="4" t="s">
        <v>14986</v>
      </c>
      <c r="O1780" s="5" t="s">
        <v>33</v>
      </c>
      <c r="P1780" s="4" t="s">
        <v>14987</v>
      </c>
      <c r="Q1780" s="2" t="s">
        <v>31</v>
      </c>
      <c r="R1780" s="4" t="s">
        <v>14988</v>
      </c>
      <c r="S1780" s="2" t="s">
        <v>33</v>
      </c>
      <c r="T1780" s="4" t="s">
        <v>14989</v>
      </c>
      <c r="U1780" s="2" t="s">
        <v>31</v>
      </c>
    </row>
    <row r="1781" spans="2:21" ht="18" customHeight="1">
      <c r="B1781" s="18">
        <v>1777</v>
      </c>
      <c r="C1781" s="1" t="s">
        <v>14990</v>
      </c>
      <c r="D1781" s="1" t="s">
        <v>13775</v>
      </c>
      <c r="E1781" s="1" t="s">
        <v>13796</v>
      </c>
      <c r="F1781" s="1" t="s">
        <v>13920</v>
      </c>
      <c r="G1781" s="1" t="s">
        <v>14991</v>
      </c>
      <c r="H1781" s="1" t="s">
        <v>14992</v>
      </c>
      <c r="I1781" s="2" t="s">
        <v>14993</v>
      </c>
      <c r="J1781" s="36" t="s">
        <v>14994</v>
      </c>
      <c r="K1781" s="1" t="s">
        <v>59</v>
      </c>
      <c r="L1781" s="3">
        <v>45777</v>
      </c>
      <c r="M1781" s="11" t="str">
        <f t="shared" ca="1" si="24"/>
        <v>POR VENCER</v>
      </c>
      <c r="N1781" s="4" t="s">
        <v>14995</v>
      </c>
      <c r="O1781" s="5" t="s">
        <v>33</v>
      </c>
      <c r="P1781" s="4" t="s">
        <v>14996</v>
      </c>
      <c r="Q1781" s="2" t="s">
        <v>33</v>
      </c>
      <c r="R1781" s="4" t="s">
        <v>14997</v>
      </c>
      <c r="S1781" s="2" t="s">
        <v>33</v>
      </c>
      <c r="T1781" s="4" t="s">
        <v>14998</v>
      </c>
      <c r="U1781" s="2" t="s">
        <v>33</v>
      </c>
    </row>
    <row r="1782" spans="2:21" ht="18" customHeight="1">
      <c r="B1782" s="18">
        <v>1778</v>
      </c>
      <c r="C1782" s="1" t="s">
        <v>14999</v>
      </c>
      <c r="D1782" s="1" t="s">
        <v>13775</v>
      </c>
      <c r="E1782" s="1" t="s">
        <v>13776</v>
      </c>
      <c r="F1782" s="1" t="s">
        <v>15000</v>
      </c>
      <c r="G1782" s="1" t="s">
        <v>15001</v>
      </c>
      <c r="H1782" s="1" t="s">
        <v>15002</v>
      </c>
      <c r="I1782" s="2" t="s">
        <v>15003</v>
      </c>
      <c r="J1782" s="35" t="s">
        <v>15004</v>
      </c>
      <c r="K1782" s="1" t="s">
        <v>59</v>
      </c>
      <c r="L1782" s="3">
        <v>46196</v>
      </c>
      <c r="M1782" s="11" t="str">
        <f t="shared" ca="1" si="24"/>
        <v>VIGENTE</v>
      </c>
      <c r="N1782" s="4" t="s">
        <v>15005</v>
      </c>
      <c r="O1782" s="5" t="s">
        <v>33</v>
      </c>
      <c r="P1782" s="4" t="s">
        <v>15006</v>
      </c>
      <c r="Q1782" s="2" t="s">
        <v>31</v>
      </c>
      <c r="R1782" s="4" t="s">
        <v>15007</v>
      </c>
      <c r="S1782" s="2" t="s">
        <v>33</v>
      </c>
      <c r="T1782" s="4" t="s">
        <v>15008</v>
      </c>
      <c r="U1782" s="2" t="s">
        <v>33</v>
      </c>
    </row>
    <row r="1783" spans="2:21" ht="18" customHeight="1">
      <c r="B1783" s="18">
        <v>1779</v>
      </c>
      <c r="C1783" s="1" t="s">
        <v>15009</v>
      </c>
      <c r="D1783" s="1" t="s">
        <v>13775</v>
      </c>
      <c r="E1783" s="1" t="s">
        <v>13776</v>
      </c>
      <c r="F1783" s="1" t="s">
        <v>14838</v>
      </c>
      <c r="G1783" s="1" t="s">
        <v>15010</v>
      </c>
      <c r="H1783" s="1" t="s">
        <v>15011</v>
      </c>
      <c r="I1783" s="2" t="s">
        <v>15012</v>
      </c>
      <c r="J1783" s="36" t="s">
        <v>15013</v>
      </c>
      <c r="K1783" s="1" t="s">
        <v>59</v>
      </c>
      <c r="L1783" s="3">
        <v>45644</v>
      </c>
      <c r="M1783" s="11" t="str">
        <f t="shared" ca="1" si="24"/>
        <v>VENCIDO</v>
      </c>
      <c r="N1783" s="4" t="s">
        <v>15014</v>
      </c>
      <c r="O1783" s="5" t="s">
        <v>33</v>
      </c>
      <c r="P1783" s="4" t="s">
        <v>15015</v>
      </c>
      <c r="Q1783" s="2" t="s">
        <v>31</v>
      </c>
      <c r="R1783" s="4" t="s">
        <v>15016</v>
      </c>
      <c r="S1783" s="2" t="s">
        <v>31</v>
      </c>
      <c r="T1783" s="4" t="s">
        <v>15017</v>
      </c>
      <c r="U1783" s="2" t="s">
        <v>33</v>
      </c>
    </row>
    <row r="1784" spans="2:21" ht="18" customHeight="1">
      <c r="B1784" s="18">
        <v>1780</v>
      </c>
      <c r="C1784" s="1" t="s">
        <v>15018</v>
      </c>
      <c r="D1784" s="1" t="s">
        <v>13775</v>
      </c>
      <c r="E1784" s="1" t="s">
        <v>13796</v>
      </c>
      <c r="F1784" s="1" t="s">
        <v>13885</v>
      </c>
      <c r="G1784" s="1" t="s">
        <v>15019</v>
      </c>
      <c r="H1784" s="1" t="s">
        <v>15020</v>
      </c>
      <c r="I1784" s="2" t="s">
        <v>15021</v>
      </c>
      <c r="J1784" s="36" t="s">
        <v>15022</v>
      </c>
      <c r="K1784" s="1" t="s">
        <v>59</v>
      </c>
      <c r="L1784" s="3">
        <v>45735</v>
      </c>
      <c r="M1784" s="11" t="str">
        <f t="shared" ca="1" si="24"/>
        <v>POR VENCER</v>
      </c>
      <c r="N1784" s="4" t="s">
        <v>15023</v>
      </c>
      <c r="O1784" s="5" t="s">
        <v>33</v>
      </c>
      <c r="P1784" s="4" t="s">
        <v>15024</v>
      </c>
      <c r="Q1784" s="2" t="s">
        <v>33</v>
      </c>
      <c r="R1784" s="4" t="s">
        <v>15025</v>
      </c>
      <c r="S1784" s="2" t="s">
        <v>31</v>
      </c>
      <c r="T1784" s="4" t="s">
        <v>15026</v>
      </c>
      <c r="U1784" s="2" t="s">
        <v>33</v>
      </c>
    </row>
    <row r="1785" spans="2:21" ht="18" customHeight="1">
      <c r="B1785" s="18">
        <v>1781</v>
      </c>
      <c r="C1785" s="1" t="s">
        <v>15027</v>
      </c>
      <c r="D1785" s="1" t="s">
        <v>13775</v>
      </c>
      <c r="E1785" s="1" t="s">
        <v>13776</v>
      </c>
      <c r="F1785" s="1" t="s">
        <v>14884</v>
      </c>
      <c r="G1785" s="1" t="s">
        <v>15028</v>
      </c>
      <c r="H1785" s="1" t="s">
        <v>4118</v>
      </c>
      <c r="I1785" s="2" t="s">
        <v>15029</v>
      </c>
      <c r="J1785"/>
      <c r="K1785" s="1" t="s">
        <v>59</v>
      </c>
      <c r="L1785" s="3">
        <v>45864</v>
      </c>
      <c r="M1785" s="11" t="str">
        <f t="shared" ca="1" si="24"/>
        <v>VIGENTE</v>
      </c>
      <c r="N1785" s="4" t="s">
        <v>15030</v>
      </c>
      <c r="O1785" s="5" t="s">
        <v>33</v>
      </c>
      <c r="P1785" s="4" t="s">
        <v>15031</v>
      </c>
      <c r="Q1785" s="2" t="s">
        <v>33</v>
      </c>
      <c r="R1785" s="4" t="s">
        <v>15032</v>
      </c>
      <c r="S1785" s="2" t="s">
        <v>33</v>
      </c>
      <c r="T1785" s="4" t="s">
        <v>15033</v>
      </c>
      <c r="U1785" s="2" t="s">
        <v>33</v>
      </c>
    </row>
    <row r="1786" spans="2:21" ht="18" customHeight="1">
      <c r="B1786" s="18">
        <v>1782</v>
      </c>
      <c r="C1786" s="1" t="s">
        <v>15034</v>
      </c>
      <c r="D1786" s="1" t="s">
        <v>13775</v>
      </c>
      <c r="E1786" s="1" t="s">
        <v>13776</v>
      </c>
      <c r="F1786" s="1" t="s">
        <v>13777</v>
      </c>
      <c r="G1786" s="1" t="s">
        <v>6466</v>
      </c>
      <c r="H1786" s="1" t="s">
        <v>3763</v>
      </c>
      <c r="I1786" s="2" t="s">
        <v>15035</v>
      </c>
      <c r="J1786" s="36" t="s">
        <v>15036</v>
      </c>
      <c r="K1786" s="1" t="s">
        <v>59</v>
      </c>
      <c r="L1786" s="3">
        <v>45974</v>
      </c>
      <c r="M1786" s="11" t="str">
        <f t="shared" ca="1" si="24"/>
        <v>VIGENTE</v>
      </c>
      <c r="N1786" s="4" t="s">
        <v>15037</v>
      </c>
      <c r="O1786" s="5" t="s">
        <v>33</v>
      </c>
      <c r="P1786" s="4" t="s">
        <v>15038</v>
      </c>
      <c r="Q1786" s="2" t="s">
        <v>33</v>
      </c>
      <c r="R1786" s="4" t="s">
        <v>15039</v>
      </c>
      <c r="S1786" s="2" t="s">
        <v>31</v>
      </c>
      <c r="T1786" s="4" t="s">
        <v>15040</v>
      </c>
      <c r="U1786" s="2" t="s">
        <v>31</v>
      </c>
    </row>
    <row r="1787" spans="2:21" ht="18" customHeight="1">
      <c r="B1787" s="18">
        <v>1783</v>
      </c>
      <c r="C1787" s="1" t="s">
        <v>15041</v>
      </c>
      <c r="D1787" s="1" t="s">
        <v>13775</v>
      </c>
      <c r="E1787" s="1" t="s">
        <v>13796</v>
      </c>
      <c r="F1787" s="1" t="s">
        <v>13805</v>
      </c>
      <c r="G1787" s="1" t="s">
        <v>15042</v>
      </c>
      <c r="H1787" s="1" t="s">
        <v>15043</v>
      </c>
      <c r="I1787" s="2" t="s">
        <v>15044</v>
      </c>
      <c r="J1787" s="36" t="s">
        <v>15045</v>
      </c>
      <c r="K1787" s="1" t="s">
        <v>59</v>
      </c>
      <c r="L1787" s="3">
        <v>45833</v>
      </c>
      <c r="M1787" s="11" t="str">
        <f t="shared" ca="1" si="24"/>
        <v>VIGENTE</v>
      </c>
      <c r="N1787" s="4" t="s">
        <v>15046</v>
      </c>
      <c r="O1787" s="5" t="s">
        <v>33</v>
      </c>
      <c r="P1787" s="4" t="s">
        <v>15047</v>
      </c>
      <c r="Q1787" s="2" t="s">
        <v>33</v>
      </c>
      <c r="R1787" s="4" t="s">
        <v>15048</v>
      </c>
      <c r="S1787" s="2" t="s">
        <v>33</v>
      </c>
      <c r="T1787" s="4" t="s">
        <v>15049</v>
      </c>
      <c r="U1787" s="2" t="s">
        <v>33</v>
      </c>
    </row>
    <row r="1788" spans="2:21" ht="18" customHeight="1">
      <c r="B1788" s="18">
        <v>1784</v>
      </c>
      <c r="C1788" s="1" t="s">
        <v>15050</v>
      </c>
      <c r="D1788" s="1" t="s">
        <v>13775</v>
      </c>
      <c r="E1788" s="1" t="s">
        <v>13796</v>
      </c>
      <c r="F1788" s="1" t="s">
        <v>13875</v>
      </c>
      <c r="G1788" s="1" t="s">
        <v>15051</v>
      </c>
      <c r="H1788" s="1" t="s">
        <v>15052</v>
      </c>
      <c r="I1788" s="2" t="s">
        <v>15053</v>
      </c>
      <c r="J1788" s="37" t="s">
        <v>15054</v>
      </c>
      <c r="K1788" s="1" t="s">
        <v>59</v>
      </c>
      <c r="L1788" s="3">
        <v>45770</v>
      </c>
      <c r="M1788" s="11" t="str">
        <f t="shared" ca="1" si="24"/>
        <v>POR VENCER</v>
      </c>
      <c r="N1788" s="4" t="s">
        <v>15055</v>
      </c>
      <c r="O1788" s="5" t="s">
        <v>31</v>
      </c>
      <c r="P1788" s="4" t="s">
        <v>15056</v>
      </c>
      <c r="Q1788" s="2" t="s">
        <v>31</v>
      </c>
      <c r="R1788" s="4" t="s">
        <v>15057</v>
      </c>
      <c r="S1788" s="2" t="s">
        <v>33</v>
      </c>
      <c r="T1788" s="4" t="s">
        <v>15058</v>
      </c>
      <c r="U1788" s="2" t="s">
        <v>33</v>
      </c>
    </row>
    <row r="1789" spans="2:21" ht="18" customHeight="1">
      <c r="B1789" s="18">
        <v>1785</v>
      </c>
      <c r="C1789" s="1" t="s">
        <v>15059</v>
      </c>
      <c r="D1789" s="1" t="s">
        <v>13775</v>
      </c>
      <c r="E1789" s="1" t="s">
        <v>13776</v>
      </c>
      <c r="F1789" s="1" t="s">
        <v>14838</v>
      </c>
      <c r="G1789" s="1" t="s">
        <v>15060</v>
      </c>
      <c r="H1789" s="1" t="s">
        <v>15061</v>
      </c>
      <c r="I1789" s="2" t="s">
        <v>15062</v>
      </c>
      <c r="J1789" s="36" t="s">
        <v>15063</v>
      </c>
      <c r="K1789" s="1" t="s">
        <v>59</v>
      </c>
      <c r="L1789" s="3">
        <v>46114</v>
      </c>
      <c r="M1789" s="11" t="str">
        <f t="shared" ca="1" si="24"/>
        <v>VIGENTE</v>
      </c>
      <c r="N1789" s="4" t="s">
        <v>15064</v>
      </c>
      <c r="O1789" s="5" t="s">
        <v>33</v>
      </c>
      <c r="P1789" s="4" t="s">
        <v>15065</v>
      </c>
      <c r="Q1789" s="2" t="s">
        <v>33</v>
      </c>
      <c r="R1789" s="4" t="s">
        <v>15066</v>
      </c>
      <c r="S1789" s="2" t="s">
        <v>33</v>
      </c>
      <c r="T1789" s="4" t="s">
        <v>15067</v>
      </c>
      <c r="U1789" s="2" t="s">
        <v>33</v>
      </c>
    </row>
    <row r="1790" spans="2:21" ht="18" customHeight="1">
      <c r="B1790" s="18">
        <v>1786</v>
      </c>
      <c r="C1790" s="1" t="s">
        <v>15068</v>
      </c>
      <c r="D1790" s="1" t="s">
        <v>13775</v>
      </c>
      <c r="E1790" s="1" t="s">
        <v>13776</v>
      </c>
      <c r="F1790" s="1" t="s">
        <v>13841</v>
      </c>
      <c r="G1790" s="1" t="s">
        <v>15069</v>
      </c>
      <c r="H1790" s="1" t="s">
        <v>15070</v>
      </c>
      <c r="I1790" s="2" t="s">
        <v>15071</v>
      </c>
      <c r="J1790" s="36" t="s">
        <v>15072</v>
      </c>
      <c r="K1790" s="1" t="s">
        <v>59</v>
      </c>
      <c r="L1790" s="3">
        <v>46002</v>
      </c>
      <c r="M1790" s="11" t="str">
        <f t="shared" ca="1" si="24"/>
        <v>VIGENTE</v>
      </c>
      <c r="N1790" s="4" t="s">
        <v>15073</v>
      </c>
      <c r="O1790" s="5" t="s">
        <v>33</v>
      </c>
      <c r="P1790" s="4" t="s">
        <v>15074</v>
      </c>
      <c r="Q1790" s="2" t="s">
        <v>33</v>
      </c>
      <c r="R1790" s="4" t="s">
        <v>15075</v>
      </c>
      <c r="S1790" s="2" t="s">
        <v>33</v>
      </c>
      <c r="T1790" s="4" t="s">
        <v>15076</v>
      </c>
      <c r="U1790" s="2" t="s">
        <v>33</v>
      </c>
    </row>
    <row r="1791" spans="2:21" ht="18" customHeight="1">
      <c r="B1791" s="18">
        <v>1787</v>
      </c>
      <c r="C1791" s="1" t="s">
        <v>15077</v>
      </c>
      <c r="D1791" s="1" t="s">
        <v>13775</v>
      </c>
      <c r="E1791" s="1" t="s">
        <v>13796</v>
      </c>
      <c r="F1791" s="1" t="s">
        <v>14012</v>
      </c>
      <c r="G1791" s="1" t="s">
        <v>15078</v>
      </c>
      <c r="H1791" s="1" t="s">
        <v>15079</v>
      </c>
      <c r="I1791" s="2" t="s">
        <v>15080</v>
      </c>
      <c r="J1791" s="36" t="s">
        <v>15081</v>
      </c>
      <c r="K1791" s="1" t="s">
        <v>59</v>
      </c>
      <c r="L1791" s="3">
        <v>46044</v>
      </c>
      <c r="M1791" s="11" t="str">
        <f t="shared" ca="1" si="24"/>
        <v>VIGENTE</v>
      </c>
      <c r="N1791" s="4" t="s">
        <v>15082</v>
      </c>
      <c r="O1791" s="5" t="s">
        <v>31</v>
      </c>
      <c r="P1791" s="4" t="s">
        <v>15083</v>
      </c>
      <c r="Q1791" s="2" t="s">
        <v>31</v>
      </c>
      <c r="R1791" s="4" t="s">
        <v>15084</v>
      </c>
      <c r="S1791" s="2" t="s">
        <v>31</v>
      </c>
      <c r="T1791" s="4" t="s">
        <v>15085</v>
      </c>
      <c r="U1791" s="2" t="s">
        <v>33</v>
      </c>
    </row>
    <row r="1792" spans="2:21" ht="18" customHeight="1">
      <c r="B1792" s="18">
        <v>1788</v>
      </c>
      <c r="C1792" s="1" t="s">
        <v>15086</v>
      </c>
      <c r="D1792" s="1" t="s">
        <v>13775</v>
      </c>
      <c r="E1792" s="1" t="s">
        <v>13776</v>
      </c>
      <c r="F1792" s="1" t="s">
        <v>14838</v>
      </c>
      <c r="G1792" s="1" t="s">
        <v>15087</v>
      </c>
      <c r="H1792" s="1" t="s">
        <v>15088</v>
      </c>
      <c r="I1792" s="2" t="s">
        <v>15089</v>
      </c>
      <c r="J1792" s="35" t="s">
        <v>15090</v>
      </c>
      <c r="K1792" s="1" t="s">
        <v>59</v>
      </c>
      <c r="L1792" s="3">
        <v>45666</v>
      </c>
      <c r="M1792" s="11" t="str">
        <f t="shared" ca="1" si="24"/>
        <v>VENCIDO</v>
      </c>
      <c r="N1792" s="4" t="s">
        <v>15091</v>
      </c>
      <c r="O1792" s="5" t="s">
        <v>33</v>
      </c>
      <c r="P1792" s="4" t="s">
        <v>15092</v>
      </c>
      <c r="Q1792" s="2" t="s">
        <v>31</v>
      </c>
      <c r="R1792" s="4" t="s">
        <v>15093</v>
      </c>
      <c r="S1792" s="2" t="s">
        <v>31</v>
      </c>
      <c r="T1792" s="4" t="s">
        <v>15094</v>
      </c>
      <c r="U1792" s="2" t="s">
        <v>33</v>
      </c>
    </row>
    <row r="1793" spans="2:21" ht="18" customHeight="1">
      <c r="B1793" s="18">
        <v>1789</v>
      </c>
      <c r="C1793" s="1" t="s">
        <v>15095</v>
      </c>
      <c r="D1793" s="1" t="s">
        <v>13775</v>
      </c>
      <c r="E1793" s="1" t="s">
        <v>13796</v>
      </c>
      <c r="F1793" s="1" t="s">
        <v>14047</v>
      </c>
      <c r="G1793" s="1" t="s">
        <v>15096</v>
      </c>
      <c r="H1793" s="1" t="s">
        <v>15097</v>
      </c>
      <c r="I1793" s="2" t="s">
        <v>15098</v>
      </c>
      <c r="J1793"/>
      <c r="K1793" s="1" t="s">
        <v>59</v>
      </c>
      <c r="L1793" s="3">
        <v>45644</v>
      </c>
      <c r="M1793" s="11" t="str">
        <f t="shared" ca="1" si="24"/>
        <v>VENCIDO</v>
      </c>
      <c r="N1793" s="4" t="s">
        <v>15099</v>
      </c>
      <c r="O1793" s="5" t="s">
        <v>31</v>
      </c>
      <c r="P1793" s="4" t="s">
        <v>15100</v>
      </c>
      <c r="Q1793" s="2" t="s">
        <v>31</v>
      </c>
      <c r="R1793" s="4" t="s">
        <v>15101</v>
      </c>
      <c r="S1793" s="2" t="s">
        <v>31</v>
      </c>
      <c r="T1793" s="4" t="s">
        <v>15102</v>
      </c>
      <c r="U1793" s="2" t="s">
        <v>33</v>
      </c>
    </row>
    <row r="1794" spans="2:21" ht="18" customHeight="1">
      <c r="B1794" s="18">
        <v>1790</v>
      </c>
      <c r="C1794" s="1" t="s">
        <v>15103</v>
      </c>
      <c r="D1794" s="1" t="s">
        <v>13775</v>
      </c>
      <c r="E1794" s="1" t="s">
        <v>13776</v>
      </c>
      <c r="F1794" s="1" t="s">
        <v>13841</v>
      </c>
      <c r="G1794" s="1" t="s">
        <v>15104</v>
      </c>
      <c r="H1794" s="1" t="s">
        <v>15105</v>
      </c>
      <c r="I1794" s="2" t="s">
        <v>15106</v>
      </c>
      <c r="J1794" s="36" t="s">
        <v>15107</v>
      </c>
      <c r="K1794" s="1" t="s">
        <v>59</v>
      </c>
      <c r="L1794" s="3">
        <v>45757</v>
      </c>
      <c r="M1794" s="11" t="str">
        <f t="shared" ca="1" si="24"/>
        <v>POR VENCER</v>
      </c>
      <c r="N1794" s="4" t="s">
        <v>15108</v>
      </c>
      <c r="O1794" s="5" t="s">
        <v>33</v>
      </c>
      <c r="P1794" s="4" t="s">
        <v>15109</v>
      </c>
      <c r="Q1794" s="2" t="s">
        <v>31</v>
      </c>
      <c r="R1794" s="4" t="s">
        <v>15110</v>
      </c>
      <c r="S1794" s="2" t="s">
        <v>31</v>
      </c>
      <c r="T1794" s="4" t="s">
        <v>15111</v>
      </c>
      <c r="U1794" s="2" t="s">
        <v>33</v>
      </c>
    </row>
    <row r="1795" spans="2:21" ht="18" customHeight="1">
      <c r="B1795" s="18">
        <v>1791</v>
      </c>
      <c r="C1795" s="1" t="s">
        <v>15112</v>
      </c>
      <c r="D1795" s="1" t="s">
        <v>13775</v>
      </c>
      <c r="E1795" s="1" t="s">
        <v>13796</v>
      </c>
      <c r="F1795" s="1" t="s">
        <v>13894</v>
      </c>
      <c r="G1795" s="1" t="s">
        <v>15113</v>
      </c>
      <c r="H1795" s="1" t="s">
        <v>15114</v>
      </c>
      <c r="I1795" s="2" t="s">
        <v>15115</v>
      </c>
      <c r="J1795" s="36" t="s">
        <v>15116</v>
      </c>
      <c r="K1795" s="1" t="s">
        <v>59</v>
      </c>
      <c r="L1795" s="3">
        <v>45673</v>
      </c>
      <c r="M1795" s="11" t="str">
        <f t="shared" ca="1" si="24"/>
        <v>VENCIDO</v>
      </c>
      <c r="N1795" s="4" t="s">
        <v>15117</v>
      </c>
      <c r="O1795" s="5" t="s">
        <v>31</v>
      </c>
      <c r="P1795" s="4" t="s">
        <v>15118</v>
      </c>
      <c r="Q1795" s="2" t="s">
        <v>31</v>
      </c>
      <c r="R1795" s="4" t="s">
        <v>15119</v>
      </c>
      <c r="S1795" s="2" t="s">
        <v>31</v>
      </c>
      <c r="T1795" s="4" t="s">
        <v>15120</v>
      </c>
      <c r="U1795" s="2" t="s">
        <v>33</v>
      </c>
    </row>
    <row r="1796" spans="2:21" ht="18" customHeight="1">
      <c r="B1796" s="18">
        <v>1792</v>
      </c>
      <c r="C1796" s="1" t="s">
        <v>15121</v>
      </c>
      <c r="D1796" s="1" t="s">
        <v>13775</v>
      </c>
      <c r="E1796" s="1" t="s">
        <v>13796</v>
      </c>
      <c r="F1796" s="1" t="s">
        <v>13797</v>
      </c>
      <c r="G1796" s="1" t="s">
        <v>15122</v>
      </c>
      <c r="H1796" s="1" t="s">
        <v>15123</v>
      </c>
      <c r="I1796" s="2" t="s">
        <v>15124</v>
      </c>
      <c r="J1796" s="36" t="s">
        <v>15125</v>
      </c>
      <c r="K1796" s="1" t="s">
        <v>59</v>
      </c>
      <c r="L1796" s="12" t="s">
        <v>99</v>
      </c>
      <c r="M1796" s="11" t="e">
        <f t="shared" ca="1" si="24"/>
        <v>#VALUE!</v>
      </c>
      <c r="N1796" s="1" t="s">
        <v>99</v>
      </c>
      <c r="O1796" s="5" t="s">
        <v>99</v>
      </c>
      <c r="P1796" s="1" t="s">
        <v>99</v>
      </c>
      <c r="Q1796" s="2" t="s">
        <v>99</v>
      </c>
      <c r="R1796" s="1" t="s">
        <v>99</v>
      </c>
      <c r="S1796" s="2" t="s">
        <v>99</v>
      </c>
      <c r="T1796" s="1" t="s">
        <v>99</v>
      </c>
      <c r="U1796" s="2" t="s">
        <v>99</v>
      </c>
    </row>
    <row r="1797" spans="2:21" ht="18" customHeight="1">
      <c r="B1797" s="18">
        <v>1793</v>
      </c>
      <c r="C1797" s="1" t="s">
        <v>15126</v>
      </c>
      <c r="D1797" s="1" t="s">
        <v>13775</v>
      </c>
      <c r="E1797" s="1" t="s">
        <v>13776</v>
      </c>
      <c r="F1797" s="1" t="s">
        <v>14636</v>
      </c>
      <c r="G1797" s="1" t="s">
        <v>15127</v>
      </c>
      <c r="H1797" s="1" t="s">
        <v>15128</v>
      </c>
      <c r="I1797" s="2" t="s">
        <v>15129</v>
      </c>
      <c r="J1797" s="36" t="s">
        <v>15130</v>
      </c>
      <c r="K1797" s="1" t="s">
        <v>59</v>
      </c>
      <c r="L1797" s="3">
        <v>45712</v>
      </c>
      <c r="M1797" s="11" t="str">
        <f t="shared" ca="1" si="24"/>
        <v>VENCIDO</v>
      </c>
      <c r="N1797" s="4" t="s">
        <v>3775</v>
      </c>
      <c r="O1797" s="5" t="s">
        <v>33</v>
      </c>
      <c r="P1797" s="4" t="s">
        <v>15131</v>
      </c>
      <c r="Q1797" s="2" t="s">
        <v>31</v>
      </c>
      <c r="R1797" s="4" t="s">
        <v>15132</v>
      </c>
      <c r="S1797" s="2" t="s">
        <v>31</v>
      </c>
      <c r="T1797" s="4" t="s">
        <v>15133</v>
      </c>
      <c r="U1797" s="2" t="s">
        <v>31</v>
      </c>
    </row>
    <row r="1798" spans="2:21" ht="18" customHeight="1">
      <c r="B1798" s="18">
        <v>1794</v>
      </c>
      <c r="C1798" s="1" t="s">
        <v>15134</v>
      </c>
      <c r="D1798" s="1" t="s">
        <v>13775</v>
      </c>
      <c r="E1798" s="1" t="s">
        <v>13796</v>
      </c>
      <c r="F1798" s="1" t="s">
        <v>13885</v>
      </c>
      <c r="G1798" s="1" t="s">
        <v>15135</v>
      </c>
      <c r="H1798" s="1" t="s">
        <v>15136</v>
      </c>
      <c r="I1798" s="2" t="s">
        <v>15137</v>
      </c>
      <c r="J1798"/>
      <c r="K1798" s="1" t="s">
        <v>59</v>
      </c>
      <c r="L1798" s="3">
        <v>46162</v>
      </c>
      <c r="M1798" s="11" t="str">
        <f t="shared" ca="1" si="24"/>
        <v>VIGENTE</v>
      </c>
      <c r="N1798" s="4" t="s">
        <v>15138</v>
      </c>
      <c r="O1798" s="5" t="s">
        <v>31</v>
      </c>
      <c r="P1798" s="4" t="s">
        <v>15139</v>
      </c>
      <c r="Q1798" s="2" t="s">
        <v>31</v>
      </c>
      <c r="R1798" s="4" t="s">
        <v>15140</v>
      </c>
      <c r="S1798" s="2" t="s">
        <v>33</v>
      </c>
      <c r="T1798" s="4" t="s">
        <v>15141</v>
      </c>
      <c r="U1798" s="2" t="s">
        <v>33</v>
      </c>
    </row>
    <row r="1799" spans="2:21" ht="18" customHeight="1">
      <c r="B1799" s="18">
        <v>1795</v>
      </c>
      <c r="C1799" s="1" t="s">
        <v>15142</v>
      </c>
      <c r="D1799" s="1" t="s">
        <v>13775</v>
      </c>
      <c r="E1799" s="1" t="s">
        <v>13796</v>
      </c>
      <c r="F1799" s="1" t="s">
        <v>13885</v>
      </c>
      <c r="G1799" s="1" t="s">
        <v>15143</v>
      </c>
      <c r="H1799" s="1" t="s">
        <v>15144</v>
      </c>
      <c r="I1799" s="2" t="s">
        <v>15145</v>
      </c>
      <c r="J1799" s="36" t="s">
        <v>15146</v>
      </c>
      <c r="K1799" s="1" t="s">
        <v>59</v>
      </c>
      <c r="L1799" s="3" t="s">
        <v>15147</v>
      </c>
      <c r="M1799" s="11" t="e">
        <f t="shared" ca="1" si="24"/>
        <v>#VALUE!</v>
      </c>
      <c r="N1799" s="4" t="s">
        <v>15148</v>
      </c>
      <c r="O1799" s="5" t="s">
        <v>33</v>
      </c>
      <c r="P1799" s="4" t="s">
        <v>15149</v>
      </c>
      <c r="Q1799" s="2" t="s">
        <v>31</v>
      </c>
      <c r="R1799" s="4" t="s">
        <v>15150</v>
      </c>
      <c r="S1799" s="2" t="s">
        <v>33</v>
      </c>
      <c r="T1799" s="4" t="s">
        <v>15151</v>
      </c>
      <c r="U1799" s="2" t="s">
        <v>33</v>
      </c>
    </row>
    <row r="1800" spans="2:21" ht="18" customHeight="1">
      <c r="B1800" s="18">
        <v>1796</v>
      </c>
      <c r="C1800" s="1" t="s">
        <v>15152</v>
      </c>
      <c r="D1800" s="1" t="s">
        <v>13775</v>
      </c>
      <c r="E1800" s="1" t="s">
        <v>13796</v>
      </c>
      <c r="F1800" s="1" t="s">
        <v>13797</v>
      </c>
      <c r="G1800" s="1" t="s">
        <v>15153</v>
      </c>
      <c r="H1800" s="1" t="s">
        <v>15154</v>
      </c>
      <c r="I1800" s="2" t="s">
        <v>15155</v>
      </c>
      <c r="J1800" s="36" t="s">
        <v>15156</v>
      </c>
      <c r="K1800" s="1" t="s">
        <v>59</v>
      </c>
      <c r="L1800" s="12" t="s">
        <v>99</v>
      </c>
      <c r="M1800" s="11" t="e">
        <f t="shared" ca="1" si="24"/>
        <v>#VALUE!</v>
      </c>
      <c r="N1800" s="1" t="s">
        <v>99</v>
      </c>
      <c r="O1800" s="5" t="s">
        <v>99</v>
      </c>
      <c r="P1800" s="1" t="s">
        <v>99</v>
      </c>
      <c r="Q1800" s="2" t="s">
        <v>99</v>
      </c>
      <c r="R1800" s="1" t="s">
        <v>99</v>
      </c>
      <c r="S1800" s="2" t="s">
        <v>99</v>
      </c>
      <c r="T1800" s="1" t="s">
        <v>99</v>
      </c>
      <c r="U1800" s="2" t="s">
        <v>99</v>
      </c>
    </row>
    <row r="1801" spans="2:21" ht="18" customHeight="1">
      <c r="B1801" s="18">
        <v>1797</v>
      </c>
      <c r="C1801" s="1" t="s">
        <v>15157</v>
      </c>
      <c r="D1801" s="1" t="s">
        <v>13775</v>
      </c>
      <c r="E1801" s="1" t="s">
        <v>13796</v>
      </c>
      <c r="F1801" s="1" t="s">
        <v>13954</v>
      </c>
      <c r="G1801" s="1" t="s">
        <v>15158</v>
      </c>
      <c r="H1801" s="1" t="s">
        <v>15159</v>
      </c>
      <c r="I1801" s="2" t="s">
        <v>15160</v>
      </c>
      <c r="J1801" s="36" t="s">
        <v>15161</v>
      </c>
      <c r="K1801" s="1" t="s">
        <v>59</v>
      </c>
      <c r="L1801" s="3">
        <v>45822</v>
      </c>
      <c r="M1801" s="11" t="str">
        <f t="shared" ca="1" si="24"/>
        <v>VIGENTE</v>
      </c>
      <c r="N1801" s="4" t="s">
        <v>15162</v>
      </c>
      <c r="O1801" s="5" t="s">
        <v>31</v>
      </c>
      <c r="P1801" s="4" t="s">
        <v>15163</v>
      </c>
      <c r="Q1801" s="2" t="s">
        <v>31</v>
      </c>
      <c r="R1801" s="4" t="s">
        <v>15164</v>
      </c>
      <c r="S1801" s="2" t="s">
        <v>31</v>
      </c>
      <c r="T1801" s="4" t="s">
        <v>15165</v>
      </c>
      <c r="U1801" s="2" t="s">
        <v>33</v>
      </c>
    </row>
    <row r="1802" spans="2:21" ht="18" customHeight="1">
      <c r="B1802" s="18">
        <v>1798</v>
      </c>
      <c r="C1802" s="1" t="s">
        <v>15166</v>
      </c>
      <c r="D1802" s="1" t="s">
        <v>13775</v>
      </c>
      <c r="E1802" s="1" t="s">
        <v>13776</v>
      </c>
      <c r="F1802" s="1" t="s">
        <v>14884</v>
      </c>
      <c r="G1802" s="1" t="s">
        <v>15167</v>
      </c>
      <c r="H1802" s="1" t="s">
        <v>15168</v>
      </c>
      <c r="I1802" s="2" t="s">
        <v>15169</v>
      </c>
      <c r="J1802" s="36" t="s">
        <v>15170</v>
      </c>
      <c r="K1802" s="1" t="s">
        <v>59</v>
      </c>
      <c r="L1802" s="3">
        <v>45828</v>
      </c>
      <c r="M1802" s="11" t="str">
        <f t="shared" ca="1" si="24"/>
        <v>VIGENTE</v>
      </c>
      <c r="N1802" s="4" t="s">
        <v>15171</v>
      </c>
      <c r="O1802" s="5" t="s">
        <v>33</v>
      </c>
      <c r="P1802" s="4" t="s">
        <v>15172</v>
      </c>
      <c r="Q1802" s="2" t="s">
        <v>31</v>
      </c>
      <c r="R1802" s="4" t="s">
        <v>15173</v>
      </c>
      <c r="S1802" s="2" t="s">
        <v>31</v>
      </c>
      <c r="T1802" s="4" t="s">
        <v>15174</v>
      </c>
      <c r="U1802" s="2" t="s">
        <v>33</v>
      </c>
    </row>
    <row r="1803" spans="2:21" ht="18" customHeight="1">
      <c r="B1803" s="18">
        <v>1799</v>
      </c>
      <c r="C1803" s="1" t="s">
        <v>15175</v>
      </c>
      <c r="D1803" s="1" t="s">
        <v>13775</v>
      </c>
      <c r="E1803" s="1" t="s">
        <v>13796</v>
      </c>
      <c r="F1803" s="1" t="s">
        <v>13920</v>
      </c>
      <c r="G1803" s="1" t="s">
        <v>9452</v>
      </c>
      <c r="H1803" s="1" t="s">
        <v>9453</v>
      </c>
      <c r="I1803" s="2" t="s">
        <v>15176</v>
      </c>
      <c r="J1803" s="36" t="s">
        <v>15177</v>
      </c>
      <c r="K1803" s="1" t="s">
        <v>59</v>
      </c>
      <c r="L1803" s="3">
        <v>45666</v>
      </c>
      <c r="M1803" s="11" t="str">
        <f t="shared" ca="1" si="24"/>
        <v>VENCIDO</v>
      </c>
      <c r="N1803" s="4" t="s">
        <v>15178</v>
      </c>
      <c r="O1803" s="5" t="s">
        <v>31</v>
      </c>
      <c r="P1803" s="4" t="s">
        <v>15179</v>
      </c>
      <c r="Q1803" s="2" t="s">
        <v>33</v>
      </c>
      <c r="R1803" s="4" t="s">
        <v>15180</v>
      </c>
      <c r="S1803" s="2" t="s">
        <v>31</v>
      </c>
      <c r="T1803" s="4" t="s">
        <v>15181</v>
      </c>
      <c r="U1803" s="2" t="s">
        <v>33</v>
      </c>
    </row>
    <row r="1804" spans="2:21" ht="18" customHeight="1">
      <c r="B1804" s="18">
        <v>1800</v>
      </c>
      <c r="C1804" s="1" t="s">
        <v>15182</v>
      </c>
      <c r="D1804" s="1" t="s">
        <v>13775</v>
      </c>
      <c r="E1804" s="1" t="s">
        <v>13796</v>
      </c>
      <c r="F1804" s="1" t="s">
        <v>13894</v>
      </c>
      <c r="G1804" s="1" t="s">
        <v>15183</v>
      </c>
      <c r="H1804" s="1" t="s">
        <v>15184</v>
      </c>
      <c r="I1804" s="2" t="s">
        <v>15185</v>
      </c>
      <c r="J1804" s="36" t="s">
        <v>15186</v>
      </c>
      <c r="K1804" s="1" t="s">
        <v>59</v>
      </c>
      <c r="L1804" s="3">
        <v>45644</v>
      </c>
      <c r="M1804" s="11" t="str">
        <f t="shared" ca="1" si="24"/>
        <v>VENCIDO</v>
      </c>
      <c r="N1804" s="4" t="s">
        <v>15187</v>
      </c>
      <c r="O1804" s="5" t="s">
        <v>33</v>
      </c>
      <c r="P1804" s="4" t="s">
        <v>15188</v>
      </c>
      <c r="Q1804" s="2" t="s">
        <v>33</v>
      </c>
      <c r="R1804" s="4" t="s">
        <v>15189</v>
      </c>
      <c r="S1804" s="2" t="s">
        <v>31</v>
      </c>
      <c r="T1804" s="4" t="s">
        <v>15190</v>
      </c>
      <c r="U1804" s="2" t="s">
        <v>31</v>
      </c>
    </row>
    <row r="1805" spans="2:21" ht="18" customHeight="1">
      <c r="B1805" s="18">
        <v>1801</v>
      </c>
      <c r="C1805" s="1" t="s">
        <v>15191</v>
      </c>
      <c r="D1805" s="1" t="s">
        <v>13775</v>
      </c>
      <c r="E1805" s="1" t="s">
        <v>13796</v>
      </c>
      <c r="F1805" s="1" t="s">
        <v>13797</v>
      </c>
      <c r="G1805" s="1" t="s">
        <v>15192</v>
      </c>
      <c r="H1805" s="1" t="s">
        <v>15193</v>
      </c>
      <c r="I1805" s="2" t="s">
        <v>15194</v>
      </c>
      <c r="J1805" s="36" t="s">
        <v>15195</v>
      </c>
      <c r="K1805" s="1" t="s">
        <v>59</v>
      </c>
      <c r="L1805" s="12" t="s">
        <v>99</v>
      </c>
      <c r="M1805" s="11" t="e">
        <f t="shared" ca="1" si="24"/>
        <v>#VALUE!</v>
      </c>
      <c r="N1805" s="1" t="s">
        <v>99</v>
      </c>
      <c r="O1805" s="5" t="s">
        <v>99</v>
      </c>
      <c r="P1805" s="1" t="s">
        <v>99</v>
      </c>
      <c r="Q1805" s="2" t="s">
        <v>99</v>
      </c>
      <c r="R1805" s="1" t="s">
        <v>99</v>
      </c>
      <c r="S1805" s="2" t="s">
        <v>99</v>
      </c>
      <c r="T1805" s="1" t="s">
        <v>99</v>
      </c>
      <c r="U1805" s="2" t="s">
        <v>99</v>
      </c>
    </row>
    <row r="1806" spans="2:21" ht="18" customHeight="1">
      <c r="B1806" s="18">
        <v>1802</v>
      </c>
      <c r="C1806" s="1" t="s">
        <v>15196</v>
      </c>
      <c r="D1806" s="1" t="s">
        <v>13775</v>
      </c>
      <c r="E1806" s="1" t="s">
        <v>13776</v>
      </c>
      <c r="F1806" s="1" t="s">
        <v>14884</v>
      </c>
      <c r="G1806" s="1" t="s">
        <v>15197</v>
      </c>
      <c r="H1806" s="1" t="s">
        <v>15198</v>
      </c>
      <c r="I1806" s="2" t="s">
        <v>15199</v>
      </c>
      <c r="J1806" s="36" t="s">
        <v>15200</v>
      </c>
      <c r="K1806" s="1" t="s">
        <v>59</v>
      </c>
      <c r="L1806" s="3">
        <v>45810</v>
      </c>
      <c r="M1806" s="11" t="str">
        <f t="shared" ca="1" si="24"/>
        <v>VIGENTE</v>
      </c>
      <c r="N1806" s="4" t="s">
        <v>15201</v>
      </c>
      <c r="O1806" s="5" t="s">
        <v>31</v>
      </c>
      <c r="P1806" s="4" t="s">
        <v>15202</v>
      </c>
      <c r="Q1806" s="2" t="s">
        <v>31</v>
      </c>
      <c r="R1806" s="4" t="s">
        <v>15203</v>
      </c>
      <c r="S1806" s="2" t="s">
        <v>33</v>
      </c>
      <c r="T1806" s="4" t="s">
        <v>15204</v>
      </c>
      <c r="U1806" s="2" t="s">
        <v>33</v>
      </c>
    </row>
    <row r="1807" spans="2:21" ht="18" customHeight="1">
      <c r="B1807" s="18">
        <v>1803</v>
      </c>
      <c r="C1807" s="1" t="s">
        <v>15205</v>
      </c>
      <c r="D1807" s="1" t="s">
        <v>13775</v>
      </c>
      <c r="E1807" s="1" t="s">
        <v>13776</v>
      </c>
      <c r="F1807" s="1" t="s">
        <v>14956</v>
      </c>
      <c r="G1807" s="1" t="s">
        <v>15206</v>
      </c>
      <c r="H1807" s="1" t="s">
        <v>15207</v>
      </c>
      <c r="I1807" s="2" t="s">
        <v>15208</v>
      </c>
      <c r="J1807" s="36" t="s">
        <v>15209</v>
      </c>
      <c r="K1807" s="1" t="s">
        <v>59</v>
      </c>
      <c r="L1807" s="3">
        <v>45610</v>
      </c>
      <c r="M1807" s="11" t="str">
        <f t="shared" ca="1" si="24"/>
        <v>VENCIDO</v>
      </c>
      <c r="N1807" s="4" t="s">
        <v>15210</v>
      </c>
      <c r="O1807" s="5" t="s">
        <v>31</v>
      </c>
      <c r="P1807" s="4" t="s">
        <v>15211</v>
      </c>
      <c r="Q1807" s="2" t="s">
        <v>31</v>
      </c>
      <c r="R1807" s="4" t="s">
        <v>15212</v>
      </c>
      <c r="S1807" s="2" t="s">
        <v>33</v>
      </c>
      <c r="T1807" s="4" t="s">
        <v>15213</v>
      </c>
      <c r="U1807" s="2" t="s">
        <v>33</v>
      </c>
    </row>
    <row r="1808" spans="2:21" ht="18" customHeight="1">
      <c r="B1808" s="18">
        <v>1804</v>
      </c>
      <c r="C1808" s="1" t="s">
        <v>15214</v>
      </c>
      <c r="D1808" s="1" t="s">
        <v>13775</v>
      </c>
      <c r="E1808" s="1" t="s">
        <v>13776</v>
      </c>
      <c r="F1808" s="1" t="s">
        <v>14636</v>
      </c>
      <c r="G1808" s="1" t="s">
        <v>15215</v>
      </c>
      <c r="H1808" s="1" t="s">
        <v>15216</v>
      </c>
      <c r="I1808" s="2" t="s">
        <v>15217</v>
      </c>
      <c r="J1808"/>
      <c r="K1808" s="1" t="s">
        <v>59</v>
      </c>
      <c r="L1808" s="3">
        <v>45922</v>
      </c>
      <c r="M1808" s="11" t="str">
        <f t="shared" ca="1" si="24"/>
        <v>VIGENTE</v>
      </c>
      <c r="N1808" s="4" t="s">
        <v>15218</v>
      </c>
      <c r="O1808" s="5" t="s">
        <v>33</v>
      </c>
      <c r="P1808" s="4" t="s">
        <v>15219</v>
      </c>
      <c r="Q1808" s="2" t="s">
        <v>33</v>
      </c>
      <c r="R1808" s="4" t="s">
        <v>15220</v>
      </c>
      <c r="S1808" s="2" t="s">
        <v>31</v>
      </c>
      <c r="T1808" s="4" t="s">
        <v>15221</v>
      </c>
      <c r="U1808" s="2" t="s">
        <v>33</v>
      </c>
    </row>
    <row r="1809" spans="2:21" ht="18" customHeight="1">
      <c r="B1809" s="18">
        <v>1805</v>
      </c>
      <c r="C1809" s="1" t="s">
        <v>15222</v>
      </c>
      <c r="D1809" s="1" t="s">
        <v>13775</v>
      </c>
      <c r="E1809" s="1" t="s">
        <v>13776</v>
      </c>
      <c r="F1809" s="1" t="s">
        <v>14501</v>
      </c>
      <c r="G1809" s="1" t="s">
        <v>15223</v>
      </c>
      <c r="H1809" s="1" t="s">
        <v>15224</v>
      </c>
      <c r="I1809" s="2" t="s">
        <v>15225</v>
      </c>
      <c r="J1809" s="36" t="s">
        <v>15226</v>
      </c>
      <c r="K1809" s="1" t="s">
        <v>59</v>
      </c>
      <c r="L1809" s="3">
        <v>46169</v>
      </c>
      <c r="M1809" s="11" t="str">
        <f t="shared" ca="1" si="24"/>
        <v>VIGENTE</v>
      </c>
      <c r="N1809" s="4" t="s">
        <v>15227</v>
      </c>
      <c r="O1809" s="5" t="s">
        <v>31</v>
      </c>
      <c r="P1809" s="4" t="s">
        <v>15228</v>
      </c>
      <c r="Q1809" s="2" t="s">
        <v>31</v>
      </c>
      <c r="R1809" s="4" t="s">
        <v>15229</v>
      </c>
      <c r="S1809" s="2" t="s">
        <v>31</v>
      </c>
      <c r="T1809" s="4" t="s">
        <v>15230</v>
      </c>
      <c r="U1809" s="2" t="s">
        <v>33</v>
      </c>
    </row>
    <row r="1810" spans="2:21" ht="18" customHeight="1">
      <c r="B1810" s="18">
        <v>1806</v>
      </c>
      <c r="C1810" s="1" t="s">
        <v>15231</v>
      </c>
      <c r="D1810" s="1" t="s">
        <v>13775</v>
      </c>
      <c r="E1810" s="1" t="s">
        <v>13796</v>
      </c>
      <c r="F1810" s="1" t="s">
        <v>14012</v>
      </c>
      <c r="G1810" s="1" t="s">
        <v>15232</v>
      </c>
      <c r="H1810" s="1" t="s">
        <v>15233</v>
      </c>
      <c r="I1810" s="2" t="s">
        <v>15234</v>
      </c>
      <c r="J1810" s="36" t="s">
        <v>15235</v>
      </c>
      <c r="K1810" s="1" t="s">
        <v>59</v>
      </c>
      <c r="L1810" s="3">
        <v>45876</v>
      </c>
      <c r="M1810" s="11" t="str">
        <f t="shared" ca="1" si="24"/>
        <v>VIGENTE</v>
      </c>
      <c r="N1810" s="4" t="s">
        <v>15236</v>
      </c>
      <c r="O1810" s="5" t="s">
        <v>33</v>
      </c>
      <c r="P1810" s="4" t="s">
        <v>15237</v>
      </c>
      <c r="Q1810" s="2" t="s">
        <v>31</v>
      </c>
      <c r="R1810" s="4" t="s">
        <v>15238</v>
      </c>
      <c r="S1810" s="2" t="s">
        <v>33</v>
      </c>
      <c r="T1810" s="4" t="s">
        <v>15239</v>
      </c>
      <c r="U1810" s="2" t="s">
        <v>33</v>
      </c>
    </row>
    <row r="1811" spans="2:21" ht="18" customHeight="1">
      <c r="B1811" s="18">
        <v>1807</v>
      </c>
      <c r="C1811" s="1" t="s">
        <v>15240</v>
      </c>
      <c r="D1811" s="1" t="s">
        <v>13775</v>
      </c>
      <c r="E1811" s="1" t="s">
        <v>13796</v>
      </c>
      <c r="F1811" s="1" t="s">
        <v>14287</v>
      </c>
      <c r="G1811" s="1" t="s">
        <v>15241</v>
      </c>
      <c r="H1811" s="1" t="s">
        <v>15242</v>
      </c>
      <c r="I1811" s="2" t="s">
        <v>15243</v>
      </c>
      <c r="J1811"/>
      <c r="K1811" s="1" t="s">
        <v>59</v>
      </c>
      <c r="L1811" s="3">
        <v>45852</v>
      </c>
      <c r="M1811" s="11" t="str">
        <f t="shared" ca="1" si="24"/>
        <v>VIGENTE</v>
      </c>
      <c r="N1811" s="4" t="s">
        <v>15244</v>
      </c>
      <c r="O1811" s="5" t="s">
        <v>31</v>
      </c>
      <c r="P1811" s="4" t="s">
        <v>15245</v>
      </c>
      <c r="Q1811" s="2" t="s">
        <v>33</v>
      </c>
      <c r="R1811" s="4" t="s">
        <v>15246</v>
      </c>
      <c r="S1811" s="2" t="s">
        <v>31</v>
      </c>
      <c r="T1811" s="4" t="s">
        <v>15247</v>
      </c>
      <c r="U1811" s="2" t="s">
        <v>33</v>
      </c>
    </row>
    <row r="1812" spans="2:21" ht="18" customHeight="1">
      <c r="B1812" s="18">
        <v>1808</v>
      </c>
      <c r="C1812" s="1" t="s">
        <v>15248</v>
      </c>
      <c r="D1812" s="1" t="s">
        <v>13775</v>
      </c>
      <c r="E1812" s="1" t="s">
        <v>13796</v>
      </c>
      <c r="F1812" s="1" t="s">
        <v>13866</v>
      </c>
      <c r="G1812" s="1" t="s">
        <v>15249</v>
      </c>
      <c r="H1812" s="1" t="s">
        <v>15250</v>
      </c>
      <c r="I1812" s="2" t="s">
        <v>15251</v>
      </c>
      <c r="J1812" s="36" t="s">
        <v>15252</v>
      </c>
      <c r="K1812" s="1" t="s">
        <v>59</v>
      </c>
      <c r="L1812" s="3">
        <v>45910</v>
      </c>
      <c r="M1812" s="11" t="str">
        <f t="shared" ca="1" si="24"/>
        <v>VIGENTE</v>
      </c>
      <c r="N1812" s="4" t="s">
        <v>15253</v>
      </c>
      <c r="O1812" s="5" t="s">
        <v>33</v>
      </c>
      <c r="P1812" s="4" t="s">
        <v>15254</v>
      </c>
      <c r="Q1812" s="2" t="s">
        <v>33</v>
      </c>
      <c r="R1812" s="4" t="s">
        <v>15255</v>
      </c>
      <c r="S1812" s="2" t="s">
        <v>33</v>
      </c>
      <c r="T1812" s="4" t="s">
        <v>15256</v>
      </c>
      <c r="U1812" s="2" t="s">
        <v>33</v>
      </c>
    </row>
    <row r="1813" spans="2:21" ht="18" customHeight="1">
      <c r="B1813" s="18">
        <v>1809</v>
      </c>
      <c r="C1813" s="1" t="s">
        <v>15257</v>
      </c>
      <c r="D1813" s="1" t="s">
        <v>13775</v>
      </c>
      <c r="E1813" s="1" t="s">
        <v>13776</v>
      </c>
      <c r="F1813" s="1" t="s">
        <v>14838</v>
      </c>
      <c r="G1813" s="1" t="s">
        <v>15258</v>
      </c>
      <c r="H1813" s="1" t="s">
        <v>15259</v>
      </c>
      <c r="I1813" s="2" t="s">
        <v>15260</v>
      </c>
      <c r="J1813" s="36" t="s">
        <v>15261</v>
      </c>
      <c r="K1813" s="1" t="s">
        <v>59</v>
      </c>
      <c r="L1813" s="3">
        <v>45630</v>
      </c>
      <c r="M1813" s="11" t="str">
        <f t="shared" ca="1" si="24"/>
        <v>VENCIDO</v>
      </c>
      <c r="N1813" s="4" t="s">
        <v>15262</v>
      </c>
      <c r="O1813" s="5" t="s">
        <v>31</v>
      </c>
      <c r="P1813" s="4" t="s">
        <v>15263</v>
      </c>
      <c r="Q1813" s="2" t="s">
        <v>31</v>
      </c>
      <c r="R1813" s="4" t="s">
        <v>15264</v>
      </c>
      <c r="S1813" s="2" t="s">
        <v>31</v>
      </c>
      <c r="T1813" s="4" t="s">
        <v>15265</v>
      </c>
      <c r="U1813" s="2" t="s">
        <v>33</v>
      </c>
    </row>
    <row r="1814" spans="2:21" ht="18" customHeight="1">
      <c r="B1814" s="18">
        <v>1810</v>
      </c>
      <c r="C1814" s="1" t="s">
        <v>15266</v>
      </c>
      <c r="D1814" s="1" t="s">
        <v>13775</v>
      </c>
      <c r="E1814" s="1" t="s">
        <v>13796</v>
      </c>
      <c r="F1814" s="1" t="s">
        <v>13929</v>
      </c>
      <c r="G1814" s="1" t="s">
        <v>15267</v>
      </c>
      <c r="H1814" s="1" t="s">
        <v>15268</v>
      </c>
      <c r="I1814" s="2" t="s">
        <v>15269</v>
      </c>
      <c r="J1814" s="40" t="s">
        <v>15270</v>
      </c>
      <c r="K1814" s="1" t="s">
        <v>59</v>
      </c>
      <c r="L1814" s="12" t="s">
        <v>99</v>
      </c>
      <c r="M1814" s="11" t="e">
        <f t="shared" ca="1" si="24"/>
        <v>#VALUE!</v>
      </c>
      <c r="N1814" s="1" t="s">
        <v>99</v>
      </c>
      <c r="O1814" s="5" t="s">
        <v>99</v>
      </c>
      <c r="P1814" s="1" t="s">
        <v>99</v>
      </c>
      <c r="Q1814" s="2" t="s">
        <v>99</v>
      </c>
      <c r="R1814" s="1" t="s">
        <v>99</v>
      </c>
      <c r="S1814" s="2" t="s">
        <v>99</v>
      </c>
      <c r="T1814" s="1" t="s">
        <v>99</v>
      </c>
      <c r="U1814" s="2" t="s">
        <v>99</v>
      </c>
    </row>
    <row r="1815" spans="2:21" ht="18" customHeight="1">
      <c r="B1815" s="18">
        <v>1811</v>
      </c>
      <c r="C1815" s="1" t="s">
        <v>15271</v>
      </c>
      <c r="D1815" s="1" t="s">
        <v>13775</v>
      </c>
      <c r="E1815" s="1" t="s">
        <v>13796</v>
      </c>
      <c r="F1815" s="1" t="s">
        <v>13866</v>
      </c>
      <c r="G1815" s="1" t="s">
        <v>15272</v>
      </c>
      <c r="H1815" s="1" t="s">
        <v>15273</v>
      </c>
      <c r="I1815" s="2" t="s">
        <v>15274</v>
      </c>
      <c r="J1815" s="36" t="s">
        <v>15275</v>
      </c>
      <c r="K1815" s="1" t="s">
        <v>59</v>
      </c>
      <c r="L1815" s="3">
        <v>46002</v>
      </c>
      <c r="M1815" s="11" t="str">
        <f t="shared" ca="1" si="24"/>
        <v>VIGENTE</v>
      </c>
      <c r="N1815" s="4" t="s">
        <v>15276</v>
      </c>
      <c r="O1815" s="5" t="s">
        <v>31</v>
      </c>
      <c r="P1815" s="4" t="s">
        <v>15277</v>
      </c>
      <c r="Q1815" s="2" t="s">
        <v>31</v>
      </c>
      <c r="R1815" s="4" t="s">
        <v>15278</v>
      </c>
      <c r="S1815" s="2" t="s">
        <v>33</v>
      </c>
      <c r="T1815" s="4" t="s">
        <v>15279</v>
      </c>
      <c r="U1815" s="2" t="s">
        <v>33</v>
      </c>
    </row>
    <row r="1816" spans="2:21" ht="18" customHeight="1">
      <c r="B1816" s="18">
        <v>1812</v>
      </c>
      <c r="C1816" s="1" t="s">
        <v>15280</v>
      </c>
      <c r="D1816" s="1" t="s">
        <v>13775</v>
      </c>
      <c r="E1816" s="1" t="s">
        <v>13796</v>
      </c>
      <c r="F1816" s="1" t="s">
        <v>13875</v>
      </c>
      <c r="G1816" s="1" t="s">
        <v>15281</v>
      </c>
      <c r="H1816" s="1" t="s">
        <v>15282</v>
      </c>
      <c r="I1816" s="2" t="s">
        <v>15283</v>
      </c>
      <c r="J1816" s="36" t="s">
        <v>13879</v>
      </c>
      <c r="K1816" s="1" t="s">
        <v>59</v>
      </c>
      <c r="L1816" s="3">
        <v>45777</v>
      </c>
      <c r="M1816" s="11" t="str">
        <f t="shared" ca="1" si="24"/>
        <v>POR VENCER</v>
      </c>
      <c r="N1816" s="4" t="s">
        <v>15284</v>
      </c>
      <c r="O1816" s="5" t="s">
        <v>31</v>
      </c>
      <c r="P1816" s="4" t="s">
        <v>15285</v>
      </c>
      <c r="Q1816" s="2" t="s">
        <v>31</v>
      </c>
      <c r="R1816" s="4" t="s">
        <v>15286</v>
      </c>
      <c r="S1816" s="2" t="s">
        <v>31</v>
      </c>
      <c r="T1816" s="4" t="s">
        <v>15287</v>
      </c>
      <c r="U1816" s="2" t="s">
        <v>33</v>
      </c>
    </row>
    <row r="1817" spans="2:21" ht="18" customHeight="1">
      <c r="B1817" s="18">
        <v>1813</v>
      </c>
      <c r="C1817" s="1" t="s">
        <v>15288</v>
      </c>
      <c r="D1817" s="1" t="s">
        <v>13775</v>
      </c>
      <c r="E1817" s="1" t="s">
        <v>13776</v>
      </c>
      <c r="F1817" s="1" t="s">
        <v>14636</v>
      </c>
      <c r="G1817" s="1" t="s">
        <v>15289</v>
      </c>
      <c r="H1817" s="1" t="s">
        <v>15290</v>
      </c>
      <c r="I1817" s="2" t="s">
        <v>15291</v>
      </c>
      <c r="J1817" s="36" t="s">
        <v>15292</v>
      </c>
      <c r="K1817" s="1" t="s">
        <v>59</v>
      </c>
      <c r="L1817" s="3">
        <v>45874</v>
      </c>
      <c r="M1817" s="11" t="str">
        <f t="shared" ca="1" si="24"/>
        <v>VIGENTE</v>
      </c>
      <c r="N1817" s="4" t="s">
        <v>15293</v>
      </c>
      <c r="O1817" s="5" t="s">
        <v>33</v>
      </c>
      <c r="P1817" s="4" t="s">
        <v>15294</v>
      </c>
      <c r="Q1817" s="2" t="s">
        <v>31</v>
      </c>
      <c r="R1817" s="4" t="s">
        <v>15295</v>
      </c>
      <c r="S1817" s="2" t="s">
        <v>31</v>
      </c>
      <c r="T1817" s="4" t="s">
        <v>15296</v>
      </c>
      <c r="U1817" s="2" t="s">
        <v>33</v>
      </c>
    </row>
    <row r="1818" spans="2:21" ht="18" customHeight="1">
      <c r="B1818" s="18">
        <v>1814</v>
      </c>
      <c r="C1818" s="1" t="s">
        <v>15297</v>
      </c>
      <c r="D1818" s="1" t="s">
        <v>13775</v>
      </c>
      <c r="E1818" s="1" t="s">
        <v>13796</v>
      </c>
      <c r="F1818" s="1" t="s">
        <v>13988</v>
      </c>
      <c r="G1818" s="1" t="s">
        <v>15298</v>
      </c>
      <c r="H1818" s="1" t="s">
        <v>15299</v>
      </c>
      <c r="I1818" s="2" t="s">
        <v>15300</v>
      </c>
      <c r="J1818" s="36" t="s">
        <v>15301</v>
      </c>
      <c r="K1818" s="1" t="s">
        <v>59</v>
      </c>
      <c r="L1818" s="3">
        <v>45805</v>
      </c>
      <c r="M1818" s="11" t="str">
        <f t="shared" ca="1" si="24"/>
        <v>VIGENTE</v>
      </c>
      <c r="N1818" s="4" t="s">
        <v>15302</v>
      </c>
      <c r="O1818" s="5" t="s">
        <v>31</v>
      </c>
      <c r="P1818" s="4" t="s">
        <v>15303</v>
      </c>
      <c r="Q1818" s="2" t="s">
        <v>31</v>
      </c>
      <c r="R1818" s="4" t="s">
        <v>15304</v>
      </c>
      <c r="S1818" s="2" t="s">
        <v>33</v>
      </c>
      <c r="T1818" s="4" t="s">
        <v>15305</v>
      </c>
      <c r="U1818" s="2" t="s">
        <v>33</v>
      </c>
    </row>
    <row r="1819" spans="2:21" ht="18" customHeight="1">
      <c r="B1819" s="18">
        <v>1815</v>
      </c>
      <c r="C1819" s="1" t="s">
        <v>15306</v>
      </c>
      <c r="D1819" s="1" t="s">
        <v>13775</v>
      </c>
      <c r="E1819" s="1" t="s">
        <v>13796</v>
      </c>
      <c r="F1819" s="1" t="s">
        <v>13814</v>
      </c>
      <c r="G1819" s="1" t="s">
        <v>15307</v>
      </c>
      <c r="H1819" s="1" t="s">
        <v>15308</v>
      </c>
      <c r="I1819" s="2" t="s">
        <v>15309</v>
      </c>
      <c r="J1819" s="36" t="s">
        <v>15310</v>
      </c>
      <c r="K1819" s="1" t="s">
        <v>59</v>
      </c>
      <c r="L1819" s="3">
        <v>46113</v>
      </c>
      <c r="M1819" s="11" t="str">
        <f t="shared" ca="1" si="24"/>
        <v>VIGENTE</v>
      </c>
      <c r="N1819" s="4" t="s">
        <v>15311</v>
      </c>
      <c r="O1819" s="5" t="s">
        <v>33</v>
      </c>
      <c r="P1819" s="4" t="s">
        <v>15312</v>
      </c>
      <c r="Q1819" s="2" t="s">
        <v>31</v>
      </c>
      <c r="R1819" s="4" t="s">
        <v>15313</v>
      </c>
      <c r="S1819" s="2" t="s">
        <v>31</v>
      </c>
      <c r="T1819" s="4" t="s">
        <v>15314</v>
      </c>
      <c r="U1819" s="2" t="s">
        <v>33</v>
      </c>
    </row>
    <row r="1820" spans="2:21" ht="18" customHeight="1">
      <c r="B1820" s="18">
        <v>1816</v>
      </c>
      <c r="C1820" s="1" t="s">
        <v>15315</v>
      </c>
      <c r="D1820" s="1" t="s">
        <v>13775</v>
      </c>
      <c r="E1820" s="1" t="s">
        <v>13796</v>
      </c>
      <c r="F1820" s="1" t="s">
        <v>14287</v>
      </c>
      <c r="G1820" s="1" t="s">
        <v>15316</v>
      </c>
      <c r="H1820" s="1" t="s">
        <v>15317</v>
      </c>
      <c r="I1820" s="2" t="s">
        <v>15318</v>
      </c>
      <c r="J1820" s="39" t="s">
        <v>15319</v>
      </c>
      <c r="K1820" s="1" t="s">
        <v>59</v>
      </c>
      <c r="L1820" s="3">
        <v>45698</v>
      </c>
      <c r="M1820" s="11" t="str">
        <f t="shared" ca="1" si="24"/>
        <v>VENCIDO</v>
      </c>
      <c r="N1820" s="4" t="s">
        <v>15320</v>
      </c>
      <c r="O1820" s="5" t="s">
        <v>31</v>
      </c>
      <c r="P1820" s="4" t="s">
        <v>15321</v>
      </c>
      <c r="Q1820" s="2" t="s">
        <v>31</v>
      </c>
      <c r="R1820" s="4" t="s">
        <v>15322</v>
      </c>
      <c r="S1820" s="2" t="s">
        <v>31</v>
      </c>
      <c r="T1820" s="4" t="s">
        <v>15323</v>
      </c>
      <c r="U1820" s="2" t="s">
        <v>33</v>
      </c>
    </row>
    <row r="1821" spans="2:21" ht="18" customHeight="1">
      <c r="B1821" s="18">
        <v>1817</v>
      </c>
      <c r="C1821" s="1" t="s">
        <v>15324</v>
      </c>
      <c r="D1821" s="1" t="s">
        <v>13775</v>
      </c>
      <c r="E1821" s="1" t="s">
        <v>13796</v>
      </c>
      <c r="F1821" s="1" t="s">
        <v>13963</v>
      </c>
      <c r="G1821" s="1" t="s">
        <v>15325</v>
      </c>
      <c r="H1821" s="1" t="s">
        <v>15326</v>
      </c>
      <c r="I1821" s="2" t="s">
        <v>15327</v>
      </c>
      <c r="J1821" s="36" t="s">
        <v>15328</v>
      </c>
      <c r="K1821" s="1" t="s">
        <v>59</v>
      </c>
      <c r="L1821" s="12" t="s">
        <v>99</v>
      </c>
      <c r="M1821" s="11" t="e">
        <f t="shared" ca="1" si="24"/>
        <v>#VALUE!</v>
      </c>
      <c r="N1821" s="1" t="s">
        <v>99</v>
      </c>
      <c r="O1821" s="5" t="s">
        <v>99</v>
      </c>
      <c r="P1821" s="1" t="s">
        <v>99</v>
      </c>
      <c r="Q1821" s="2" t="s">
        <v>99</v>
      </c>
      <c r="R1821" s="1" t="s">
        <v>99</v>
      </c>
      <c r="S1821" s="2" t="s">
        <v>99</v>
      </c>
      <c r="T1821" s="1" t="s">
        <v>99</v>
      </c>
      <c r="U1821" s="2" t="s">
        <v>99</v>
      </c>
    </row>
    <row r="1822" spans="2:21" ht="18" customHeight="1">
      <c r="B1822" s="18">
        <v>1818</v>
      </c>
      <c r="C1822" s="1" t="s">
        <v>15329</v>
      </c>
      <c r="D1822" s="1" t="s">
        <v>13775</v>
      </c>
      <c r="E1822" s="1" t="s">
        <v>13796</v>
      </c>
      <c r="F1822" s="1" t="s">
        <v>13929</v>
      </c>
      <c r="G1822" s="1" t="s">
        <v>15330</v>
      </c>
      <c r="H1822" s="1" t="s">
        <v>15331</v>
      </c>
      <c r="I1822" s="2" t="s">
        <v>15332</v>
      </c>
      <c r="J1822" s="37" t="s">
        <v>15333</v>
      </c>
      <c r="K1822" s="1" t="s">
        <v>59</v>
      </c>
      <c r="L1822" s="12" t="s">
        <v>99</v>
      </c>
      <c r="M1822" s="11" t="e">
        <f t="shared" ca="1" si="24"/>
        <v>#VALUE!</v>
      </c>
      <c r="N1822" s="1" t="s">
        <v>99</v>
      </c>
      <c r="O1822" s="5" t="s">
        <v>99</v>
      </c>
      <c r="P1822" s="1" t="s">
        <v>99</v>
      </c>
      <c r="Q1822" s="2" t="s">
        <v>99</v>
      </c>
      <c r="R1822" s="1" t="s">
        <v>99</v>
      </c>
      <c r="S1822" s="2" t="s">
        <v>99</v>
      </c>
      <c r="T1822" s="1" t="s">
        <v>99</v>
      </c>
      <c r="U1822" s="2" t="s">
        <v>99</v>
      </c>
    </row>
    <row r="1823" spans="2:21" ht="18" customHeight="1">
      <c r="B1823" s="18">
        <v>1819</v>
      </c>
      <c r="C1823" s="1" t="s">
        <v>15334</v>
      </c>
      <c r="D1823" s="1" t="s">
        <v>13775</v>
      </c>
      <c r="E1823" s="1" t="s">
        <v>13796</v>
      </c>
      <c r="F1823" s="1" t="s">
        <v>14902</v>
      </c>
      <c r="G1823" s="1" t="s">
        <v>15335</v>
      </c>
      <c r="H1823" s="1" t="s">
        <v>10436</v>
      </c>
      <c r="I1823" s="2" t="s">
        <v>15336</v>
      </c>
      <c r="J1823" s="37" t="s">
        <v>15337</v>
      </c>
      <c r="K1823" s="1" t="s">
        <v>59</v>
      </c>
      <c r="L1823" s="3">
        <v>45849</v>
      </c>
      <c r="M1823" s="11" t="str">
        <f t="shared" ca="1" si="24"/>
        <v>VIGENTE</v>
      </c>
      <c r="N1823" s="4" t="s">
        <v>15338</v>
      </c>
      <c r="O1823" s="5" t="s">
        <v>31</v>
      </c>
      <c r="P1823" s="4" t="s">
        <v>15339</v>
      </c>
      <c r="Q1823" s="2" t="s">
        <v>31</v>
      </c>
      <c r="R1823" s="4" t="s">
        <v>15340</v>
      </c>
      <c r="S1823" s="2" t="s">
        <v>31</v>
      </c>
      <c r="T1823" s="4" t="s">
        <v>15341</v>
      </c>
      <c r="U1823" s="2" t="s">
        <v>31</v>
      </c>
    </row>
    <row r="1824" spans="2:21" ht="18" customHeight="1">
      <c r="B1824" s="18">
        <v>1820</v>
      </c>
      <c r="C1824" s="1" t="s">
        <v>15342</v>
      </c>
      <c r="D1824" s="1" t="s">
        <v>13775</v>
      </c>
      <c r="E1824" s="1" t="s">
        <v>13796</v>
      </c>
      <c r="F1824" s="1" t="s">
        <v>13954</v>
      </c>
      <c r="G1824" s="1" t="s">
        <v>15343</v>
      </c>
      <c r="H1824" s="1" t="s">
        <v>15344</v>
      </c>
      <c r="I1824" s="2" t="s">
        <v>15345</v>
      </c>
      <c r="J1824" s="37" t="s">
        <v>15346</v>
      </c>
      <c r="K1824" s="1" t="s">
        <v>59</v>
      </c>
      <c r="L1824" s="3">
        <v>45979</v>
      </c>
      <c r="M1824" s="11" t="str">
        <f t="shared" ca="1" si="24"/>
        <v>VIGENTE</v>
      </c>
      <c r="N1824" s="4" t="s">
        <v>15347</v>
      </c>
      <c r="O1824" s="5" t="s">
        <v>31</v>
      </c>
      <c r="P1824" s="4" t="s">
        <v>15348</v>
      </c>
      <c r="Q1824" s="2" t="s">
        <v>33</v>
      </c>
      <c r="R1824" s="4" t="s">
        <v>15349</v>
      </c>
      <c r="S1824" s="2" t="s">
        <v>33</v>
      </c>
      <c r="T1824" s="4" t="s">
        <v>15350</v>
      </c>
      <c r="U1824" s="2" t="s">
        <v>33</v>
      </c>
    </row>
    <row r="1825" spans="2:21" ht="18" customHeight="1">
      <c r="B1825" s="18">
        <v>1821</v>
      </c>
      <c r="C1825" s="1" t="s">
        <v>15351</v>
      </c>
      <c r="D1825" s="1" t="s">
        <v>13775</v>
      </c>
      <c r="E1825" s="1" t="s">
        <v>13796</v>
      </c>
      <c r="F1825" s="1" t="s">
        <v>13929</v>
      </c>
      <c r="G1825" s="1" t="s">
        <v>15352</v>
      </c>
      <c r="H1825" s="1" t="s">
        <v>15353</v>
      </c>
      <c r="I1825" s="2" t="s">
        <v>15354</v>
      </c>
      <c r="J1825" s="36" t="s">
        <v>15355</v>
      </c>
      <c r="K1825" s="1" t="s">
        <v>59</v>
      </c>
      <c r="L1825" s="12" t="s">
        <v>99</v>
      </c>
      <c r="M1825" s="11" t="e">
        <f t="shared" ca="1" si="24"/>
        <v>#VALUE!</v>
      </c>
      <c r="N1825" s="1" t="s">
        <v>99</v>
      </c>
      <c r="O1825" s="5" t="s">
        <v>99</v>
      </c>
      <c r="P1825" s="1" t="s">
        <v>99</v>
      </c>
      <c r="Q1825" s="2" t="s">
        <v>99</v>
      </c>
      <c r="R1825" s="1" t="s">
        <v>99</v>
      </c>
      <c r="S1825" s="2" t="s">
        <v>99</v>
      </c>
      <c r="T1825" s="1" t="s">
        <v>99</v>
      </c>
      <c r="U1825" s="2" t="s">
        <v>99</v>
      </c>
    </row>
    <row r="1826" spans="2:21" ht="18" customHeight="1">
      <c r="B1826" s="18">
        <v>1822</v>
      </c>
      <c r="C1826" s="1" t="s">
        <v>15356</v>
      </c>
      <c r="D1826" s="1" t="s">
        <v>13775</v>
      </c>
      <c r="E1826" s="1" t="s">
        <v>13796</v>
      </c>
      <c r="F1826" s="1" t="s">
        <v>13929</v>
      </c>
      <c r="G1826" s="1" t="s">
        <v>15357</v>
      </c>
      <c r="H1826" s="1" t="s">
        <v>15358</v>
      </c>
      <c r="I1826" s="2" t="s">
        <v>15359</v>
      </c>
      <c r="J1826"/>
      <c r="K1826" s="1" t="s">
        <v>59</v>
      </c>
      <c r="L1826" s="12" t="s">
        <v>99</v>
      </c>
      <c r="M1826" s="11" t="e">
        <f t="shared" ca="1" si="24"/>
        <v>#VALUE!</v>
      </c>
      <c r="N1826" s="1" t="s">
        <v>99</v>
      </c>
      <c r="O1826" s="5" t="s">
        <v>99</v>
      </c>
      <c r="P1826" s="1" t="s">
        <v>99</v>
      </c>
      <c r="Q1826" s="2" t="s">
        <v>99</v>
      </c>
      <c r="R1826" s="1" t="s">
        <v>99</v>
      </c>
      <c r="S1826" s="2" t="s">
        <v>99</v>
      </c>
      <c r="T1826" s="1" t="s">
        <v>99</v>
      </c>
      <c r="U1826" s="2" t="s">
        <v>99</v>
      </c>
    </row>
    <row r="1827" spans="2:21" ht="18" customHeight="1">
      <c r="B1827" s="18">
        <v>1823</v>
      </c>
      <c r="C1827" s="1" t="s">
        <v>15360</v>
      </c>
      <c r="D1827" s="1" t="s">
        <v>13775</v>
      </c>
      <c r="E1827" s="1" t="s">
        <v>13796</v>
      </c>
      <c r="F1827" s="1" t="s">
        <v>13856</v>
      </c>
      <c r="G1827" s="1" t="s">
        <v>15361</v>
      </c>
      <c r="H1827" s="1" t="s">
        <v>15362</v>
      </c>
      <c r="I1827" s="2" t="s">
        <v>15363</v>
      </c>
      <c r="J1827" s="36" t="s">
        <v>14083</v>
      </c>
      <c r="K1827" s="1" t="s">
        <v>59</v>
      </c>
      <c r="L1827" s="3">
        <v>45627</v>
      </c>
      <c r="M1827" s="11" t="str">
        <f t="shared" ca="1" si="24"/>
        <v>VENCIDO</v>
      </c>
      <c r="N1827" s="4" t="s">
        <v>15364</v>
      </c>
      <c r="O1827" s="5" t="s">
        <v>31</v>
      </c>
      <c r="P1827" s="4" t="s">
        <v>15365</v>
      </c>
      <c r="Q1827" s="2" t="s">
        <v>31</v>
      </c>
      <c r="R1827" s="4" t="s">
        <v>15366</v>
      </c>
      <c r="S1827" s="2" t="s">
        <v>31</v>
      </c>
      <c r="T1827" s="4" t="s">
        <v>15367</v>
      </c>
      <c r="U1827" s="2" t="s">
        <v>33</v>
      </c>
    </row>
    <row r="1828" spans="2:21" ht="18" customHeight="1">
      <c r="B1828" s="18">
        <v>1824</v>
      </c>
      <c r="C1828" s="1" t="s">
        <v>15368</v>
      </c>
      <c r="D1828" s="1" t="s">
        <v>13775</v>
      </c>
      <c r="E1828" s="1" t="s">
        <v>13796</v>
      </c>
      <c r="F1828" s="1" t="s">
        <v>13963</v>
      </c>
      <c r="G1828" s="1" t="s">
        <v>15369</v>
      </c>
      <c r="H1828" s="1" t="s">
        <v>15370</v>
      </c>
      <c r="I1828" s="2" t="s">
        <v>15371</v>
      </c>
      <c r="J1828" s="36">
        <v>0</v>
      </c>
      <c r="K1828" s="1" t="s">
        <v>59</v>
      </c>
      <c r="L1828" s="12" t="s">
        <v>99</v>
      </c>
      <c r="M1828" s="11" t="e">
        <f t="shared" ref="M1828:M1891" ca="1" si="25">IF(L1828-TODAY()&gt;60,"VIGENTE",IF(L1828-TODAY()&lt;=0,"VENCIDO",IF(AND(L1828-TODAY()&lt;=60,L1828-TODAY()&gt; 0),"POR VENCER","error")))</f>
        <v>#VALUE!</v>
      </c>
      <c r="N1828" s="1" t="s">
        <v>99</v>
      </c>
      <c r="O1828" s="5" t="s">
        <v>99</v>
      </c>
      <c r="P1828" s="1" t="s">
        <v>99</v>
      </c>
      <c r="Q1828" s="2" t="s">
        <v>99</v>
      </c>
      <c r="R1828" s="1" t="s">
        <v>99</v>
      </c>
      <c r="S1828" s="2" t="s">
        <v>99</v>
      </c>
      <c r="T1828" s="1" t="s">
        <v>99</v>
      </c>
      <c r="U1828" s="2" t="s">
        <v>99</v>
      </c>
    </row>
    <row r="1829" spans="2:21" ht="18" customHeight="1">
      <c r="B1829" s="18">
        <v>1825</v>
      </c>
      <c r="C1829" s="1" t="s">
        <v>15372</v>
      </c>
      <c r="D1829" s="1" t="s">
        <v>13775</v>
      </c>
      <c r="E1829" s="1" t="s">
        <v>13796</v>
      </c>
      <c r="F1829" s="1" t="s">
        <v>13894</v>
      </c>
      <c r="G1829" s="1" t="s">
        <v>15373</v>
      </c>
      <c r="H1829" s="1" t="s">
        <v>15374</v>
      </c>
      <c r="I1829" s="2" t="s">
        <v>15375</v>
      </c>
      <c r="J1829" s="36" t="s">
        <v>15376</v>
      </c>
      <c r="K1829" s="1" t="s">
        <v>59</v>
      </c>
      <c r="L1829" s="3">
        <v>45966</v>
      </c>
      <c r="M1829" s="11" t="str">
        <f t="shared" ca="1" si="25"/>
        <v>VIGENTE</v>
      </c>
      <c r="N1829" s="4" t="s">
        <v>15377</v>
      </c>
      <c r="O1829" s="5" t="s">
        <v>33</v>
      </c>
      <c r="P1829" s="4" t="s">
        <v>15378</v>
      </c>
      <c r="Q1829" s="2" t="s">
        <v>31</v>
      </c>
      <c r="R1829" s="4" t="s">
        <v>15379</v>
      </c>
      <c r="S1829" s="2" t="s">
        <v>33</v>
      </c>
      <c r="T1829" s="4" t="s">
        <v>15380</v>
      </c>
      <c r="U1829" s="2" t="s">
        <v>31</v>
      </c>
    </row>
    <row r="1830" spans="2:21" ht="18" customHeight="1">
      <c r="B1830" s="18">
        <v>1826</v>
      </c>
      <c r="C1830" s="1" t="s">
        <v>15381</v>
      </c>
      <c r="D1830" s="1" t="s">
        <v>13775</v>
      </c>
      <c r="E1830" s="1" t="s">
        <v>13796</v>
      </c>
      <c r="F1830" s="1" t="s">
        <v>14287</v>
      </c>
      <c r="G1830" s="1" t="s">
        <v>15382</v>
      </c>
      <c r="H1830" s="1" t="s">
        <v>15383</v>
      </c>
      <c r="I1830" s="2" t="s">
        <v>15384</v>
      </c>
      <c r="J1830" s="36" t="s">
        <v>15385</v>
      </c>
      <c r="K1830" s="1" t="s">
        <v>59</v>
      </c>
      <c r="L1830" s="3">
        <v>45609</v>
      </c>
      <c r="M1830" s="11" t="str">
        <f t="shared" ca="1" si="25"/>
        <v>VENCIDO</v>
      </c>
      <c r="N1830" s="4" t="s">
        <v>15386</v>
      </c>
      <c r="O1830" s="5" t="s">
        <v>33</v>
      </c>
      <c r="P1830" s="4" t="s">
        <v>15387</v>
      </c>
      <c r="Q1830" s="2" t="s">
        <v>33</v>
      </c>
      <c r="R1830" s="4" t="s">
        <v>15388</v>
      </c>
      <c r="S1830" s="2" t="s">
        <v>31</v>
      </c>
      <c r="T1830" s="4" t="s">
        <v>15389</v>
      </c>
      <c r="U1830" s="2" t="s">
        <v>33</v>
      </c>
    </row>
    <row r="1831" spans="2:21" ht="18" customHeight="1">
      <c r="B1831" s="18">
        <v>1827</v>
      </c>
      <c r="C1831" s="1" t="s">
        <v>15390</v>
      </c>
      <c r="D1831" s="1" t="s">
        <v>13775</v>
      </c>
      <c r="E1831" s="1" t="s">
        <v>13796</v>
      </c>
      <c r="F1831" s="1" t="s">
        <v>13929</v>
      </c>
      <c r="G1831" s="1" t="s">
        <v>15391</v>
      </c>
      <c r="H1831" s="1" t="s">
        <v>15392</v>
      </c>
      <c r="I1831" s="2" t="s">
        <v>15393</v>
      </c>
      <c r="J1831" s="36" t="s">
        <v>15394</v>
      </c>
      <c r="K1831" s="1" t="s">
        <v>59</v>
      </c>
      <c r="L1831" s="12" t="s">
        <v>99</v>
      </c>
      <c r="M1831" s="11" t="e">
        <f t="shared" ca="1" si="25"/>
        <v>#VALUE!</v>
      </c>
      <c r="N1831" s="1" t="s">
        <v>99</v>
      </c>
      <c r="O1831" s="5" t="s">
        <v>99</v>
      </c>
      <c r="P1831" s="1" t="s">
        <v>99</v>
      </c>
      <c r="Q1831" s="2" t="s">
        <v>99</v>
      </c>
      <c r="R1831" s="1" t="s">
        <v>99</v>
      </c>
      <c r="S1831" s="2" t="s">
        <v>99</v>
      </c>
      <c r="T1831" s="1" t="s">
        <v>99</v>
      </c>
      <c r="U1831" s="2" t="s">
        <v>99</v>
      </c>
    </row>
    <row r="1832" spans="2:21" ht="18" customHeight="1">
      <c r="B1832" s="18">
        <v>1828</v>
      </c>
      <c r="C1832" s="1" t="s">
        <v>15395</v>
      </c>
      <c r="D1832" s="1" t="s">
        <v>13775</v>
      </c>
      <c r="E1832" s="1" t="s">
        <v>13796</v>
      </c>
      <c r="F1832" s="1" t="s">
        <v>13894</v>
      </c>
      <c r="G1832" s="1" t="s">
        <v>15396</v>
      </c>
      <c r="H1832" s="1" t="s">
        <v>15397</v>
      </c>
      <c r="I1832" s="2" t="s">
        <v>15398</v>
      </c>
      <c r="J1832" s="36" t="s">
        <v>15399</v>
      </c>
      <c r="K1832" s="1" t="s">
        <v>59</v>
      </c>
      <c r="L1832" s="3">
        <v>45861</v>
      </c>
      <c r="M1832" s="11" t="str">
        <f t="shared" ca="1" si="25"/>
        <v>VIGENTE</v>
      </c>
      <c r="N1832" s="4" t="s">
        <v>15400</v>
      </c>
      <c r="O1832" s="5" t="s">
        <v>33</v>
      </c>
      <c r="P1832" s="4" t="s">
        <v>15401</v>
      </c>
      <c r="Q1832" s="2" t="s">
        <v>33</v>
      </c>
      <c r="R1832" s="4" t="s">
        <v>15402</v>
      </c>
      <c r="S1832" s="2" t="s">
        <v>31</v>
      </c>
      <c r="T1832" s="4" t="s">
        <v>15403</v>
      </c>
      <c r="U1832" s="2" t="s">
        <v>33</v>
      </c>
    </row>
    <row r="1833" spans="2:21" ht="18" customHeight="1">
      <c r="B1833" s="18">
        <v>1829</v>
      </c>
      <c r="C1833" s="1" t="s">
        <v>15404</v>
      </c>
      <c r="D1833" s="1" t="s">
        <v>13775</v>
      </c>
      <c r="E1833" s="1" t="s">
        <v>13776</v>
      </c>
      <c r="F1833" s="1" t="s">
        <v>14884</v>
      </c>
      <c r="G1833" s="1" t="s">
        <v>15405</v>
      </c>
      <c r="H1833" s="1" t="s">
        <v>15406</v>
      </c>
      <c r="I1833" s="2" t="s">
        <v>15407</v>
      </c>
      <c r="J1833" s="36" t="s">
        <v>15408</v>
      </c>
      <c r="K1833" s="1" t="s">
        <v>59</v>
      </c>
      <c r="L1833" s="3">
        <v>45609</v>
      </c>
      <c r="M1833" s="11" t="str">
        <f t="shared" ca="1" si="25"/>
        <v>VENCIDO</v>
      </c>
      <c r="N1833" s="4" t="s">
        <v>15409</v>
      </c>
      <c r="O1833" s="5" t="s">
        <v>33</v>
      </c>
      <c r="P1833" s="4" t="s">
        <v>15410</v>
      </c>
      <c r="Q1833" s="2" t="s">
        <v>31</v>
      </c>
      <c r="R1833" s="4" t="s">
        <v>15411</v>
      </c>
      <c r="S1833" s="2" t="s">
        <v>31</v>
      </c>
      <c r="T1833" s="4" t="s">
        <v>15412</v>
      </c>
      <c r="U1833" s="2" t="s">
        <v>33</v>
      </c>
    </row>
    <row r="1834" spans="2:21" ht="18" customHeight="1">
      <c r="B1834" s="18">
        <v>1830</v>
      </c>
      <c r="C1834" s="1" t="s">
        <v>15413</v>
      </c>
      <c r="D1834" s="1" t="s">
        <v>13775</v>
      </c>
      <c r="E1834" s="1" t="s">
        <v>13796</v>
      </c>
      <c r="F1834" s="1" t="s">
        <v>13856</v>
      </c>
      <c r="G1834" s="1" t="s">
        <v>15414</v>
      </c>
      <c r="H1834" s="1" t="s">
        <v>15415</v>
      </c>
      <c r="I1834" s="2" t="s">
        <v>15416</v>
      </c>
      <c r="J1834" s="36" t="s">
        <v>15417</v>
      </c>
      <c r="K1834" s="1" t="s">
        <v>59</v>
      </c>
      <c r="L1834" s="3">
        <v>45672</v>
      </c>
      <c r="M1834" s="11" t="str">
        <f t="shared" ca="1" si="25"/>
        <v>VENCIDO</v>
      </c>
      <c r="N1834" s="4" t="s">
        <v>15418</v>
      </c>
      <c r="O1834" s="5" t="s">
        <v>33</v>
      </c>
      <c r="P1834" s="4" t="s">
        <v>15419</v>
      </c>
      <c r="Q1834" s="2" t="s">
        <v>31</v>
      </c>
      <c r="R1834" s="4" t="s">
        <v>15420</v>
      </c>
      <c r="S1834" s="2" t="s">
        <v>33</v>
      </c>
      <c r="T1834" s="4" t="s">
        <v>15421</v>
      </c>
      <c r="U1834" s="2" t="s">
        <v>33</v>
      </c>
    </row>
    <row r="1835" spans="2:21" ht="18" customHeight="1">
      <c r="B1835" s="18">
        <v>1831</v>
      </c>
      <c r="C1835" s="1" t="s">
        <v>15422</v>
      </c>
      <c r="D1835" s="1" t="s">
        <v>13775</v>
      </c>
      <c r="E1835" s="1" t="s">
        <v>13776</v>
      </c>
      <c r="F1835" s="1" t="s">
        <v>13787</v>
      </c>
      <c r="G1835" s="1" t="s">
        <v>15423</v>
      </c>
      <c r="H1835" s="1" t="s">
        <v>15424</v>
      </c>
      <c r="I1835" s="2" t="s">
        <v>15425</v>
      </c>
      <c r="J1835"/>
      <c r="K1835" s="1" t="s">
        <v>59</v>
      </c>
      <c r="L1835" s="3">
        <v>45624</v>
      </c>
      <c r="M1835" s="11" t="str">
        <f t="shared" ca="1" si="25"/>
        <v>VENCIDO</v>
      </c>
      <c r="N1835" s="4" t="s">
        <v>15426</v>
      </c>
      <c r="O1835" s="5" t="s">
        <v>33</v>
      </c>
      <c r="P1835" s="4" t="s">
        <v>15427</v>
      </c>
      <c r="Q1835" s="2" t="s">
        <v>33</v>
      </c>
      <c r="R1835" s="4" t="s">
        <v>15428</v>
      </c>
      <c r="S1835" s="2" t="s">
        <v>33</v>
      </c>
      <c r="T1835" s="4" t="s">
        <v>15429</v>
      </c>
      <c r="U1835" s="2" t="s">
        <v>33</v>
      </c>
    </row>
    <row r="1836" spans="2:21" ht="18" customHeight="1">
      <c r="B1836" s="18">
        <v>1832</v>
      </c>
      <c r="C1836" s="1" t="s">
        <v>15430</v>
      </c>
      <c r="D1836" s="1" t="s">
        <v>13775</v>
      </c>
      <c r="E1836" s="1" t="s">
        <v>13796</v>
      </c>
      <c r="F1836" s="1" t="s">
        <v>13920</v>
      </c>
      <c r="G1836" s="1" t="s">
        <v>15431</v>
      </c>
      <c r="H1836" s="1" t="s">
        <v>15432</v>
      </c>
      <c r="I1836" s="2" t="s">
        <v>15433</v>
      </c>
      <c r="J1836" s="36" t="s">
        <v>15434</v>
      </c>
      <c r="K1836" s="1" t="s">
        <v>59</v>
      </c>
      <c r="L1836" s="3">
        <v>45609</v>
      </c>
      <c r="M1836" s="11" t="str">
        <f t="shared" ca="1" si="25"/>
        <v>VENCIDO</v>
      </c>
      <c r="N1836" s="4" t="s">
        <v>15435</v>
      </c>
      <c r="O1836" s="5" t="s">
        <v>31</v>
      </c>
      <c r="P1836" s="4" t="s">
        <v>15436</v>
      </c>
      <c r="Q1836" s="2" t="s">
        <v>31</v>
      </c>
      <c r="R1836" s="4" t="s">
        <v>15437</v>
      </c>
      <c r="S1836" s="2" t="s">
        <v>31</v>
      </c>
      <c r="T1836" s="4" t="s">
        <v>15438</v>
      </c>
      <c r="U1836" s="2" t="s">
        <v>31</v>
      </c>
    </row>
    <row r="1837" spans="2:21" ht="18" customHeight="1">
      <c r="B1837" s="18">
        <v>1833</v>
      </c>
      <c r="C1837" s="1" t="s">
        <v>15439</v>
      </c>
      <c r="D1837" s="1" t="s">
        <v>13775</v>
      </c>
      <c r="E1837" s="1" t="s">
        <v>13796</v>
      </c>
      <c r="F1837" s="1" t="s">
        <v>13797</v>
      </c>
      <c r="G1837" s="1" t="s">
        <v>15440</v>
      </c>
      <c r="H1837" s="1" t="s">
        <v>15441</v>
      </c>
      <c r="I1837" s="2" t="s">
        <v>15442</v>
      </c>
      <c r="J1837"/>
      <c r="K1837" s="1" t="s">
        <v>59</v>
      </c>
      <c r="L1837" s="12" t="s">
        <v>99</v>
      </c>
      <c r="M1837" s="11" t="e">
        <f t="shared" ca="1" si="25"/>
        <v>#VALUE!</v>
      </c>
      <c r="N1837" s="1" t="s">
        <v>99</v>
      </c>
      <c r="O1837" s="5" t="s">
        <v>99</v>
      </c>
      <c r="P1837" s="1" t="s">
        <v>99</v>
      </c>
      <c r="Q1837" s="2" t="s">
        <v>99</v>
      </c>
      <c r="R1837" s="1" t="s">
        <v>99</v>
      </c>
      <c r="S1837" s="2" t="s">
        <v>99</v>
      </c>
      <c r="T1837" s="1" t="s">
        <v>99</v>
      </c>
      <c r="U1837" s="2" t="s">
        <v>99</v>
      </c>
    </row>
    <row r="1838" spans="2:21" ht="18" customHeight="1">
      <c r="B1838" s="18">
        <v>1834</v>
      </c>
      <c r="C1838" s="1" t="s">
        <v>15443</v>
      </c>
      <c r="D1838" s="1" t="s">
        <v>13775</v>
      </c>
      <c r="E1838" s="1" t="s">
        <v>13796</v>
      </c>
      <c r="F1838" s="1" t="s">
        <v>13894</v>
      </c>
      <c r="G1838" s="1" t="s">
        <v>15444</v>
      </c>
      <c r="H1838" s="1" t="s">
        <v>15445</v>
      </c>
      <c r="I1838" s="2" t="s">
        <v>15446</v>
      </c>
      <c r="J1838" s="36">
        <v>0</v>
      </c>
      <c r="K1838" s="1" t="s">
        <v>59</v>
      </c>
      <c r="L1838" s="3">
        <v>45616</v>
      </c>
      <c r="M1838" s="11" t="str">
        <f t="shared" ca="1" si="25"/>
        <v>VENCIDO</v>
      </c>
      <c r="N1838" s="4" t="s">
        <v>15447</v>
      </c>
      <c r="O1838" s="5" t="s">
        <v>31</v>
      </c>
      <c r="P1838" s="4" t="s">
        <v>15448</v>
      </c>
      <c r="Q1838" s="2" t="s">
        <v>31</v>
      </c>
      <c r="R1838" s="4" t="s">
        <v>15449</v>
      </c>
      <c r="S1838" s="2" t="s">
        <v>33</v>
      </c>
      <c r="T1838" s="4" t="s">
        <v>15450</v>
      </c>
      <c r="U1838" s="2" t="s">
        <v>33</v>
      </c>
    </row>
    <row r="1839" spans="2:21" ht="18" customHeight="1">
      <c r="B1839" s="18">
        <v>1835</v>
      </c>
      <c r="C1839" s="1" t="s">
        <v>15451</v>
      </c>
      <c r="D1839" s="1" t="s">
        <v>13775</v>
      </c>
      <c r="E1839" s="1" t="s">
        <v>13776</v>
      </c>
      <c r="F1839" s="1" t="s">
        <v>14884</v>
      </c>
      <c r="G1839" s="1" t="s">
        <v>15452</v>
      </c>
      <c r="H1839" s="1" t="s">
        <v>15453</v>
      </c>
      <c r="I1839" s="2" t="s">
        <v>15454</v>
      </c>
      <c r="J1839" s="36" t="s">
        <v>15455</v>
      </c>
      <c r="K1839" s="1" t="s">
        <v>59</v>
      </c>
      <c r="L1839" s="3">
        <v>45862</v>
      </c>
      <c r="M1839" s="11" t="str">
        <f t="shared" ca="1" si="25"/>
        <v>VIGENTE</v>
      </c>
      <c r="N1839" s="4" t="s">
        <v>15456</v>
      </c>
      <c r="O1839" s="5" t="s">
        <v>33</v>
      </c>
      <c r="P1839" s="4" t="s">
        <v>15457</v>
      </c>
      <c r="Q1839" s="2" t="s">
        <v>33</v>
      </c>
      <c r="R1839" s="4" t="s">
        <v>15458</v>
      </c>
      <c r="S1839" s="2" t="s">
        <v>31</v>
      </c>
      <c r="T1839" s="4" t="s">
        <v>15459</v>
      </c>
      <c r="U1839" s="2" t="s">
        <v>31</v>
      </c>
    </row>
    <row r="1840" spans="2:21" ht="18" customHeight="1">
      <c r="B1840" s="18">
        <v>1836</v>
      </c>
      <c r="C1840" s="1" t="s">
        <v>15460</v>
      </c>
      <c r="D1840" s="1" t="s">
        <v>13775</v>
      </c>
      <c r="E1840" s="1" t="s">
        <v>13776</v>
      </c>
      <c r="F1840" s="1" t="s">
        <v>13777</v>
      </c>
      <c r="G1840" s="1" t="s">
        <v>15461</v>
      </c>
      <c r="H1840" s="1" t="s">
        <v>15462</v>
      </c>
      <c r="I1840" s="2" t="s">
        <v>15463</v>
      </c>
      <c r="J1840" s="36" t="s">
        <v>13781</v>
      </c>
      <c r="K1840" s="1" t="s">
        <v>59</v>
      </c>
      <c r="L1840" s="3">
        <v>45673</v>
      </c>
      <c r="M1840" s="11" t="str">
        <f t="shared" ca="1" si="25"/>
        <v>VENCIDO</v>
      </c>
      <c r="N1840" s="4" t="s">
        <v>15464</v>
      </c>
      <c r="O1840" s="5" t="s">
        <v>33</v>
      </c>
      <c r="P1840" s="4" t="s">
        <v>15465</v>
      </c>
      <c r="Q1840" s="2" t="s">
        <v>33</v>
      </c>
      <c r="R1840" s="4" t="s">
        <v>15466</v>
      </c>
      <c r="S1840" s="2" t="s">
        <v>33</v>
      </c>
      <c r="T1840" s="4" t="s">
        <v>15467</v>
      </c>
      <c r="U1840" s="2" t="s">
        <v>33</v>
      </c>
    </row>
    <row r="1841" spans="2:21" ht="18" customHeight="1">
      <c r="B1841" s="18">
        <v>1837</v>
      </c>
      <c r="C1841" s="1" t="s">
        <v>15468</v>
      </c>
      <c r="D1841" s="1" t="s">
        <v>13775</v>
      </c>
      <c r="E1841" s="1" t="s">
        <v>13796</v>
      </c>
      <c r="F1841" s="1" t="s">
        <v>13814</v>
      </c>
      <c r="G1841" s="1" t="s">
        <v>15469</v>
      </c>
      <c r="H1841" s="1" t="s">
        <v>15470</v>
      </c>
      <c r="I1841" s="2" t="s">
        <v>15471</v>
      </c>
      <c r="J1841" s="36" t="s">
        <v>15472</v>
      </c>
      <c r="K1841" s="1" t="s">
        <v>59</v>
      </c>
      <c r="L1841" s="3">
        <v>45707</v>
      </c>
      <c r="M1841" s="11" t="str">
        <f t="shared" ca="1" si="25"/>
        <v>VENCIDO</v>
      </c>
      <c r="N1841" s="4" t="s">
        <v>15473</v>
      </c>
      <c r="O1841" s="5" t="s">
        <v>33</v>
      </c>
      <c r="P1841" s="4" t="s">
        <v>15474</v>
      </c>
      <c r="Q1841" s="2" t="s">
        <v>33</v>
      </c>
      <c r="R1841" s="4" t="s">
        <v>15475</v>
      </c>
      <c r="S1841" s="2" t="s">
        <v>33</v>
      </c>
      <c r="T1841" s="4" t="s">
        <v>15476</v>
      </c>
      <c r="U1841" s="2" t="s">
        <v>33</v>
      </c>
    </row>
    <row r="1842" spans="2:21" ht="18" customHeight="1">
      <c r="B1842" s="18">
        <v>1838</v>
      </c>
      <c r="C1842" s="1" t="s">
        <v>15477</v>
      </c>
      <c r="D1842" s="1" t="s">
        <v>13775</v>
      </c>
      <c r="E1842" s="1" t="s">
        <v>13796</v>
      </c>
      <c r="F1842" s="1" t="s">
        <v>14012</v>
      </c>
      <c r="G1842" s="1" t="s">
        <v>15478</v>
      </c>
      <c r="H1842" s="1" t="s">
        <v>15479</v>
      </c>
      <c r="I1842" s="2" t="s">
        <v>15480</v>
      </c>
      <c r="J1842" s="36" t="s">
        <v>15481</v>
      </c>
      <c r="K1842" s="1" t="s">
        <v>59</v>
      </c>
      <c r="L1842" s="3">
        <v>45866</v>
      </c>
      <c r="M1842" s="11" t="str">
        <f t="shared" ca="1" si="25"/>
        <v>VIGENTE</v>
      </c>
      <c r="N1842" s="4" t="s">
        <v>15482</v>
      </c>
      <c r="O1842" s="5" t="s">
        <v>33</v>
      </c>
      <c r="P1842" s="4" t="s">
        <v>15483</v>
      </c>
      <c r="Q1842" s="2" t="s">
        <v>33</v>
      </c>
      <c r="R1842" s="4" t="s">
        <v>15484</v>
      </c>
      <c r="S1842" s="2" t="s">
        <v>33</v>
      </c>
      <c r="T1842" s="4" t="s">
        <v>15485</v>
      </c>
      <c r="U1842" s="2" t="s">
        <v>33</v>
      </c>
    </row>
    <row r="1843" spans="2:21" ht="18" customHeight="1">
      <c r="B1843" s="18">
        <v>1839</v>
      </c>
      <c r="C1843" s="1" t="s">
        <v>15486</v>
      </c>
      <c r="D1843" s="1" t="s">
        <v>13775</v>
      </c>
      <c r="E1843" s="1" t="s">
        <v>13796</v>
      </c>
      <c r="F1843" s="1" t="s">
        <v>13885</v>
      </c>
      <c r="G1843" s="1" t="s">
        <v>15487</v>
      </c>
      <c r="H1843" s="1" t="s">
        <v>15488</v>
      </c>
      <c r="I1843" s="2" t="s">
        <v>15489</v>
      </c>
      <c r="J1843"/>
      <c r="K1843" s="1" t="s">
        <v>59</v>
      </c>
      <c r="L1843" s="12" t="s">
        <v>99</v>
      </c>
      <c r="M1843" s="11" t="e">
        <f t="shared" ca="1" si="25"/>
        <v>#VALUE!</v>
      </c>
      <c r="N1843" s="1" t="s">
        <v>99</v>
      </c>
      <c r="O1843" s="5" t="s">
        <v>99</v>
      </c>
      <c r="P1843" s="1" t="s">
        <v>99</v>
      </c>
      <c r="Q1843" s="2" t="s">
        <v>99</v>
      </c>
      <c r="R1843" s="1" t="s">
        <v>99</v>
      </c>
      <c r="S1843" s="2" t="s">
        <v>99</v>
      </c>
      <c r="T1843" s="1" t="s">
        <v>99</v>
      </c>
      <c r="U1843" s="2" t="s">
        <v>99</v>
      </c>
    </row>
    <row r="1844" spans="2:21" ht="18" customHeight="1">
      <c r="B1844" s="18">
        <v>1840</v>
      </c>
      <c r="C1844" s="1" t="s">
        <v>15490</v>
      </c>
      <c r="D1844" s="1" t="s">
        <v>13775</v>
      </c>
      <c r="E1844" s="1" t="s">
        <v>13796</v>
      </c>
      <c r="F1844" s="1" t="s">
        <v>14287</v>
      </c>
      <c r="G1844" s="1" t="s">
        <v>15491</v>
      </c>
      <c r="H1844" s="1" t="s">
        <v>15492</v>
      </c>
      <c r="I1844" s="2" t="s">
        <v>15493</v>
      </c>
      <c r="J1844" s="36">
        <v>0</v>
      </c>
      <c r="K1844" s="1" t="s">
        <v>59</v>
      </c>
      <c r="L1844" s="3">
        <v>45781</v>
      </c>
      <c r="M1844" s="11" t="str">
        <f t="shared" ca="1" si="25"/>
        <v>POR VENCER</v>
      </c>
      <c r="N1844" s="4" t="s">
        <v>15494</v>
      </c>
      <c r="O1844" s="5" t="s">
        <v>31</v>
      </c>
      <c r="P1844" s="4" t="s">
        <v>15495</v>
      </c>
      <c r="Q1844" s="2" t="s">
        <v>31</v>
      </c>
      <c r="R1844" s="4" t="s">
        <v>15496</v>
      </c>
      <c r="S1844" s="2" t="s">
        <v>31</v>
      </c>
      <c r="T1844" s="4" t="s">
        <v>15497</v>
      </c>
      <c r="U1844" s="2" t="s">
        <v>33</v>
      </c>
    </row>
    <row r="1845" spans="2:21" ht="18" customHeight="1">
      <c r="B1845" s="18">
        <v>1841</v>
      </c>
      <c r="C1845" s="1" t="s">
        <v>15498</v>
      </c>
      <c r="D1845" s="1" t="s">
        <v>13775</v>
      </c>
      <c r="E1845" s="1" t="s">
        <v>13796</v>
      </c>
      <c r="F1845" s="1" t="s">
        <v>13894</v>
      </c>
      <c r="G1845" s="1" t="s">
        <v>15499</v>
      </c>
      <c r="H1845" s="1" t="s">
        <v>15500</v>
      </c>
      <c r="I1845" s="2" t="s">
        <v>15501</v>
      </c>
      <c r="J1845" s="36" t="s">
        <v>15502</v>
      </c>
      <c r="K1845" s="1" t="s">
        <v>59</v>
      </c>
      <c r="L1845" s="3">
        <v>46437</v>
      </c>
      <c r="M1845" s="11" t="str">
        <f t="shared" ca="1" si="25"/>
        <v>VIGENTE</v>
      </c>
      <c r="N1845" s="4" t="s">
        <v>15503</v>
      </c>
      <c r="O1845" s="5" t="s">
        <v>33</v>
      </c>
      <c r="P1845" s="4" t="s">
        <v>15504</v>
      </c>
      <c r="Q1845" s="2" t="s">
        <v>33</v>
      </c>
      <c r="R1845" s="4" t="s">
        <v>15505</v>
      </c>
      <c r="S1845" s="2" t="s">
        <v>33</v>
      </c>
      <c r="T1845" s="4" t="s">
        <v>15506</v>
      </c>
      <c r="U1845" s="2" t="s">
        <v>33</v>
      </c>
    </row>
    <row r="1846" spans="2:21" ht="18" customHeight="1">
      <c r="B1846" s="18">
        <v>1842</v>
      </c>
      <c r="C1846" s="1" t="s">
        <v>15507</v>
      </c>
      <c r="D1846" s="1" t="s">
        <v>13775</v>
      </c>
      <c r="E1846" s="1" t="s">
        <v>13796</v>
      </c>
      <c r="F1846" s="1" t="s">
        <v>14902</v>
      </c>
      <c r="G1846" s="1" t="s">
        <v>15508</v>
      </c>
      <c r="H1846" s="1" t="s">
        <v>15509</v>
      </c>
      <c r="I1846" s="2" t="s">
        <v>15510</v>
      </c>
      <c r="J1846" s="37" t="s">
        <v>15511</v>
      </c>
      <c r="K1846" s="1" t="s">
        <v>59</v>
      </c>
      <c r="L1846" s="3">
        <v>45923</v>
      </c>
      <c r="M1846" s="11" t="str">
        <f t="shared" ca="1" si="25"/>
        <v>VIGENTE</v>
      </c>
      <c r="N1846" s="4" t="s">
        <v>15512</v>
      </c>
      <c r="O1846" s="5" t="s">
        <v>33</v>
      </c>
      <c r="P1846" s="4" t="s">
        <v>15513</v>
      </c>
      <c r="Q1846" s="2" t="s">
        <v>31</v>
      </c>
      <c r="R1846" s="4" t="s">
        <v>15514</v>
      </c>
      <c r="S1846" s="2" t="s">
        <v>31</v>
      </c>
      <c r="T1846" s="4" t="s">
        <v>15515</v>
      </c>
      <c r="U1846" s="2" t="s">
        <v>33</v>
      </c>
    </row>
    <row r="1847" spans="2:21" ht="18" customHeight="1">
      <c r="B1847" s="18">
        <v>1843</v>
      </c>
      <c r="C1847" s="1" t="s">
        <v>15516</v>
      </c>
      <c r="D1847" s="1" t="s">
        <v>13775</v>
      </c>
      <c r="E1847" s="1" t="s">
        <v>13796</v>
      </c>
      <c r="F1847" s="1" t="s">
        <v>13954</v>
      </c>
      <c r="G1847" s="1" t="s">
        <v>15517</v>
      </c>
      <c r="H1847" s="1" t="s">
        <v>15518</v>
      </c>
      <c r="I1847" s="2" t="s">
        <v>15519</v>
      </c>
      <c r="J1847" s="36" t="s">
        <v>15346</v>
      </c>
      <c r="K1847" s="1" t="s">
        <v>59</v>
      </c>
      <c r="L1847" s="3">
        <v>45632</v>
      </c>
      <c r="M1847" s="11" t="str">
        <f t="shared" ca="1" si="25"/>
        <v>VENCIDO</v>
      </c>
      <c r="N1847" s="4" t="s">
        <v>15520</v>
      </c>
      <c r="O1847" s="5" t="s">
        <v>31</v>
      </c>
      <c r="P1847" s="4" t="s">
        <v>15521</v>
      </c>
      <c r="Q1847" s="2" t="s">
        <v>31</v>
      </c>
      <c r="R1847" s="4" t="s">
        <v>15522</v>
      </c>
      <c r="S1847" s="2" t="s">
        <v>31</v>
      </c>
      <c r="T1847" s="4" t="s">
        <v>15523</v>
      </c>
      <c r="U1847" s="2" t="s">
        <v>33</v>
      </c>
    </row>
    <row r="1848" spans="2:21" ht="18" customHeight="1">
      <c r="B1848" s="18">
        <v>1844</v>
      </c>
      <c r="C1848" s="1" t="s">
        <v>15524</v>
      </c>
      <c r="D1848" s="1" t="s">
        <v>13775</v>
      </c>
      <c r="E1848" s="1" t="s">
        <v>13776</v>
      </c>
      <c r="F1848" s="1" t="s">
        <v>14956</v>
      </c>
      <c r="G1848" s="1" t="s">
        <v>15525</v>
      </c>
      <c r="H1848" s="1" t="s">
        <v>15526</v>
      </c>
      <c r="I1848" s="2" t="s">
        <v>15527</v>
      </c>
      <c r="J1848" s="36" t="s">
        <v>15528</v>
      </c>
      <c r="K1848" s="1" t="s">
        <v>59</v>
      </c>
      <c r="L1848" s="3">
        <v>45686</v>
      </c>
      <c r="M1848" s="11" t="str">
        <f t="shared" ca="1" si="25"/>
        <v>VENCIDO</v>
      </c>
      <c r="N1848" s="4" t="s">
        <v>15529</v>
      </c>
      <c r="O1848" s="5" t="s">
        <v>33</v>
      </c>
      <c r="P1848" s="4" t="s">
        <v>15530</v>
      </c>
      <c r="Q1848" s="2" t="s">
        <v>31</v>
      </c>
      <c r="R1848" s="4" t="s">
        <v>15531</v>
      </c>
      <c r="S1848" s="2" t="s">
        <v>33</v>
      </c>
      <c r="T1848" s="4" t="s">
        <v>15532</v>
      </c>
      <c r="U1848" s="2" t="s">
        <v>33</v>
      </c>
    </row>
    <row r="1849" spans="2:21" ht="18" customHeight="1">
      <c r="B1849" s="18">
        <v>1845</v>
      </c>
      <c r="C1849" s="1" t="s">
        <v>15533</v>
      </c>
      <c r="D1849" s="1" t="s">
        <v>13775</v>
      </c>
      <c r="E1849" s="1" t="s">
        <v>13776</v>
      </c>
      <c r="F1849" s="1" t="s">
        <v>14874</v>
      </c>
      <c r="G1849" s="1" t="s">
        <v>15534</v>
      </c>
      <c r="H1849" s="1" t="s">
        <v>13114</v>
      </c>
      <c r="I1849" s="2" t="s">
        <v>15535</v>
      </c>
      <c r="J1849" s="36" t="s">
        <v>15536</v>
      </c>
      <c r="K1849" s="1" t="s">
        <v>59</v>
      </c>
      <c r="L1849" s="3">
        <v>46064</v>
      </c>
      <c r="M1849" s="11" t="str">
        <f t="shared" ca="1" si="25"/>
        <v>VIGENTE</v>
      </c>
      <c r="N1849" s="4" t="s">
        <v>15537</v>
      </c>
      <c r="O1849" s="5" t="s">
        <v>33</v>
      </c>
      <c r="P1849" s="4" t="s">
        <v>15538</v>
      </c>
      <c r="Q1849" s="2" t="s">
        <v>31</v>
      </c>
      <c r="R1849" s="4" t="s">
        <v>15539</v>
      </c>
      <c r="S1849" s="2" t="s">
        <v>33</v>
      </c>
      <c r="T1849" s="4" t="s">
        <v>15540</v>
      </c>
      <c r="U1849" s="2" t="s">
        <v>31</v>
      </c>
    </row>
    <row r="1850" spans="2:21" ht="18" customHeight="1">
      <c r="B1850" s="18">
        <v>1846</v>
      </c>
      <c r="C1850" s="1" t="s">
        <v>15541</v>
      </c>
      <c r="D1850" s="1" t="s">
        <v>13775</v>
      </c>
      <c r="E1850" s="1" t="s">
        <v>13796</v>
      </c>
      <c r="F1850" s="1" t="s">
        <v>13856</v>
      </c>
      <c r="G1850" s="1" t="s">
        <v>15542</v>
      </c>
      <c r="H1850" s="1" t="s">
        <v>15543</v>
      </c>
      <c r="I1850" s="2" t="s">
        <v>15544</v>
      </c>
      <c r="J1850"/>
      <c r="K1850" s="1" t="s">
        <v>59</v>
      </c>
      <c r="L1850" s="3">
        <v>46097</v>
      </c>
      <c r="M1850" s="11" t="str">
        <f t="shared" ca="1" si="25"/>
        <v>VIGENTE</v>
      </c>
      <c r="N1850" s="4" t="s">
        <v>15545</v>
      </c>
      <c r="O1850" s="5" t="s">
        <v>33</v>
      </c>
      <c r="P1850" s="4" t="s">
        <v>15546</v>
      </c>
      <c r="Q1850" s="2" t="s">
        <v>31</v>
      </c>
      <c r="R1850" s="4" t="s">
        <v>15547</v>
      </c>
      <c r="S1850" s="2" t="s">
        <v>31</v>
      </c>
      <c r="T1850" s="4" t="s">
        <v>15548</v>
      </c>
      <c r="U1850" s="2" t="s">
        <v>33</v>
      </c>
    </row>
    <row r="1851" spans="2:21" ht="18" customHeight="1">
      <c r="B1851" s="18">
        <v>1847</v>
      </c>
      <c r="C1851" s="1" t="s">
        <v>15549</v>
      </c>
      <c r="D1851" s="1" t="s">
        <v>13775</v>
      </c>
      <c r="E1851" s="1" t="s">
        <v>13796</v>
      </c>
      <c r="F1851" s="1" t="s">
        <v>14012</v>
      </c>
      <c r="G1851" s="1" t="s">
        <v>15550</v>
      </c>
      <c r="H1851" s="1" t="s">
        <v>3607</v>
      </c>
      <c r="I1851" s="2" t="s">
        <v>15551</v>
      </c>
      <c r="J1851" s="36" t="s">
        <v>15552</v>
      </c>
      <c r="K1851" s="1" t="s">
        <v>59</v>
      </c>
      <c r="L1851" s="3">
        <v>45665</v>
      </c>
      <c r="M1851" s="11" t="str">
        <f t="shared" ca="1" si="25"/>
        <v>VENCIDO</v>
      </c>
      <c r="N1851" s="4" t="s">
        <v>15553</v>
      </c>
      <c r="O1851" s="5" t="s">
        <v>33</v>
      </c>
      <c r="P1851" s="4" t="s">
        <v>15554</v>
      </c>
      <c r="Q1851" s="2" t="s">
        <v>33</v>
      </c>
      <c r="R1851" s="4" t="s">
        <v>15555</v>
      </c>
      <c r="S1851" s="2" t="s">
        <v>31</v>
      </c>
      <c r="T1851" s="4" t="s">
        <v>15556</v>
      </c>
      <c r="U1851" s="2" t="s">
        <v>33</v>
      </c>
    </row>
    <row r="1852" spans="2:21" ht="18" customHeight="1">
      <c r="B1852" s="18">
        <v>1848</v>
      </c>
      <c r="C1852" s="1" t="s">
        <v>15557</v>
      </c>
      <c r="D1852" s="1" t="s">
        <v>13775</v>
      </c>
      <c r="E1852" s="1" t="s">
        <v>13776</v>
      </c>
      <c r="F1852" s="1" t="s">
        <v>13841</v>
      </c>
      <c r="G1852" s="1" t="s">
        <v>15558</v>
      </c>
      <c r="H1852" s="1" t="s">
        <v>15559</v>
      </c>
      <c r="I1852" s="2" t="s">
        <v>15560</v>
      </c>
      <c r="J1852" s="36" t="s">
        <v>15561</v>
      </c>
      <c r="K1852" s="1" t="s">
        <v>59</v>
      </c>
      <c r="L1852" s="3">
        <v>46211</v>
      </c>
      <c r="M1852" s="11" t="str">
        <f t="shared" ca="1" si="25"/>
        <v>VIGENTE</v>
      </c>
      <c r="N1852" s="4" t="s">
        <v>15562</v>
      </c>
      <c r="O1852" s="5" t="s">
        <v>33</v>
      </c>
      <c r="P1852" s="4" t="s">
        <v>15563</v>
      </c>
      <c r="Q1852" s="2" t="s">
        <v>33</v>
      </c>
      <c r="R1852" s="4" t="s">
        <v>15564</v>
      </c>
      <c r="S1852" s="2" t="s">
        <v>31</v>
      </c>
      <c r="T1852" s="4" t="s">
        <v>15565</v>
      </c>
      <c r="U1852" s="2" t="s">
        <v>33</v>
      </c>
    </row>
    <row r="1853" spans="2:21" ht="18" customHeight="1">
      <c r="B1853" s="18">
        <v>1849</v>
      </c>
      <c r="C1853" s="1" t="s">
        <v>15566</v>
      </c>
      <c r="D1853" s="1" t="s">
        <v>13775</v>
      </c>
      <c r="E1853" s="1" t="s">
        <v>13796</v>
      </c>
      <c r="F1853" s="1" t="s">
        <v>13894</v>
      </c>
      <c r="G1853" s="1" t="s">
        <v>15567</v>
      </c>
      <c r="H1853" s="1" t="s">
        <v>15568</v>
      </c>
      <c r="I1853" s="2" t="s">
        <v>15569</v>
      </c>
      <c r="J1853" s="36" t="s">
        <v>15570</v>
      </c>
      <c r="K1853" s="1" t="s">
        <v>59</v>
      </c>
      <c r="L1853" s="3">
        <v>45749</v>
      </c>
      <c r="M1853" s="11" t="str">
        <f t="shared" ca="1" si="25"/>
        <v>POR VENCER</v>
      </c>
      <c r="N1853" s="4" t="s">
        <v>15571</v>
      </c>
      <c r="O1853" s="5" t="s">
        <v>33</v>
      </c>
      <c r="P1853" s="4" t="s">
        <v>15572</v>
      </c>
      <c r="Q1853" s="2" t="s">
        <v>33</v>
      </c>
      <c r="R1853" s="4" t="s">
        <v>15573</v>
      </c>
      <c r="S1853" s="2" t="s">
        <v>33</v>
      </c>
      <c r="T1853" s="4" t="s">
        <v>15574</v>
      </c>
      <c r="U1853" s="2" t="s">
        <v>33</v>
      </c>
    </row>
    <row r="1854" spans="2:21" ht="18" customHeight="1">
      <c r="B1854" s="18">
        <v>1850</v>
      </c>
      <c r="C1854" s="1" t="s">
        <v>15575</v>
      </c>
      <c r="D1854" s="1" t="s">
        <v>13775</v>
      </c>
      <c r="E1854" s="1" t="s">
        <v>13776</v>
      </c>
      <c r="F1854" s="1" t="s">
        <v>14874</v>
      </c>
      <c r="G1854" s="1" t="s">
        <v>15576</v>
      </c>
      <c r="H1854" s="1" t="s">
        <v>15577</v>
      </c>
      <c r="I1854" s="2" t="s">
        <v>15578</v>
      </c>
      <c r="J1854" s="36" t="s">
        <v>15579</v>
      </c>
      <c r="K1854" s="1" t="s">
        <v>59</v>
      </c>
      <c r="L1854" s="3">
        <v>45945</v>
      </c>
      <c r="M1854" s="11" t="str">
        <f t="shared" ca="1" si="25"/>
        <v>VIGENTE</v>
      </c>
      <c r="N1854" s="4" t="s">
        <v>15580</v>
      </c>
      <c r="O1854" s="5" t="s">
        <v>31</v>
      </c>
      <c r="P1854" s="4" t="s">
        <v>15581</v>
      </c>
      <c r="Q1854" s="2" t="s">
        <v>31</v>
      </c>
      <c r="R1854" s="4" t="s">
        <v>15582</v>
      </c>
      <c r="S1854" s="2" t="s">
        <v>31</v>
      </c>
      <c r="T1854" s="4" t="s">
        <v>15583</v>
      </c>
      <c r="U1854" s="2" t="s">
        <v>33</v>
      </c>
    </row>
    <row r="1855" spans="2:21" ht="18" customHeight="1">
      <c r="B1855" s="18">
        <v>1851</v>
      </c>
      <c r="C1855" s="1" t="s">
        <v>15584</v>
      </c>
      <c r="D1855" s="1" t="s">
        <v>13775</v>
      </c>
      <c r="E1855" s="1" t="s">
        <v>13796</v>
      </c>
      <c r="F1855" s="1" t="s">
        <v>13866</v>
      </c>
      <c r="G1855" s="1" t="s">
        <v>15585</v>
      </c>
      <c r="H1855" s="1" t="s">
        <v>15586</v>
      </c>
      <c r="I1855" s="2" t="s">
        <v>15587</v>
      </c>
      <c r="J1855" s="35" t="s">
        <v>15588</v>
      </c>
      <c r="K1855" s="1" t="s">
        <v>25</v>
      </c>
      <c r="L1855" s="3">
        <v>46365</v>
      </c>
      <c r="M1855" s="11" t="str">
        <f t="shared" ca="1" si="25"/>
        <v>VIGENTE</v>
      </c>
      <c r="N1855" s="4" t="s">
        <v>15589</v>
      </c>
      <c r="O1855" s="5" t="s">
        <v>33</v>
      </c>
      <c r="P1855" s="4" t="s">
        <v>15590</v>
      </c>
      <c r="Q1855" s="2" t="s">
        <v>33</v>
      </c>
      <c r="R1855" s="4" t="s">
        <v>15591</v>
      </c>
      <c r="S1855" s="2" t="s">
        <v>33</v>
      </c>
      <c r="T1855" s="4" t="s">
        <v>15592</v>
      </c>
      <c r="U1855" s="2" t="s">
        <v>33</v>
      </c>
    </row>
    <row r="1856" spans="2:21" ht="18" customHeight="1">
      <c r="B1856" s="18">
        <v>1852</v>
      </c>
      <c r="C1856" s="1" t="s">
        <v>15593</v>
      </c>
      <c r="D1856" s="1" t="s">
        <v>13775</v>
      </c>
      <c r="E1856" s="1" t="s">
        <v>13796</v>
      </c>
      <c r="F1856" s="1" t="s">
        <v>14012</v>
      </c>
      <c r="G1856" s="1" t="s">
        <v>15594</v>
      </c>
      <c r="H1856" s="1" t="s">
        <v>15595</v>
      </c>
      <c r="I1856" s="2" t="s">
        <v>15596</v>
      </c>
      <c r="J1856"/>
      <c r="K1856" s="1" t="s">
        <v>59</v>
      </c>
      <c r="L1856" s="3">
        <v>45695</v>
      </c>
      <c r="M1856" s="11" t="str">
        <f t="shared" ca="1" si="25"/>
        <v>VENCIDO</v>
      </c>
      <c r="N1856" s="4" t="s">
        <v>15597</v>
      </c>
      <c r="O1856" s="5" t="s">
        <v>33</v>
      </c>
      <c r="P1856" s="4" t="s">
        <v>15598</v>
      </c>
      <c r="Q1856" s="2" t="s">
        <v>33</v>
      </c>
      <c r="R1856" s="4" t="s">
        <v>15599</v>
      </c>
      <c r="S1856" s="2" t="s">
        <v>31</v>
      </c>
      <c r="T1856" s="4" t="s">
        <v>15600</v>
      </c>
      <c r="U1856" s="2" t="s">
        <v>33</v>
      </c>
    </row>
    <row r="1857" spans="2:21" ht="18" customHeight="1">
      <c r="B1857" s="18">
        <v>1853</v>
      </c>
      <c r="C1857" s="1" t="s">
        <v>15601</v>
      </c>
      <c r="D1857" s="1" t="s">
        <v>13775</v>
      </c>
      <c r="E1857" s="1" t="s">
        <v>13796</v>
      </c>
      <c r="F1857" s="1" t="s">
        <v>13954</v>
      </c>
      <c r="G1857" s="1" t="s">
        <v>15602</v>
      </c>
      <c r="H1857" s="1" t="s">
        <v>15603</v>
      </c>
      <c r="I1857" s="2" t="s">
        <v>15604</v>
      </c>
      <c r="J1857" s="36" t="s">
        <v>15605</v>
      </c>
      <c r="K1857" s="1" t="s">
        <v>59</v>
      </c>
      <c r="L1857" s="3">
        <v>45976</v>
      </c>
      <c r="M1857" s="11" t="str">
        <f t="shared" ca="1" si="25"/>
        <v>VIGENTE</v>
      </c>
      <c r="N1857" s="4" t="s">
        <v>15606</v>
      </c>
      <c r="O1857" s="5" t="s">
        <v>33</v>
      </c>
      <c r="P1857" s="4" t="s">
        <v>15607</v>
      </c>
      <c r="Q1857" s="2" t="s">
        <v>31</v>
      </c>
      <c r="R1857" s="4" t="s">
        <v>15608</v>
      </c>
      <c r="S1857" s="2" t="s">
        <v>33</v>
      </c>
      <c r="T1857" s="4" t="s">
        <v>15609</v>
      </c>
      <c r="U1857" s="2" t="s">
        <v>33</v>
      </c>
    </row>
    <row r="1858" spans="2:21" ht="18" customHeight="1">
      <c r="B1858" s="18">
        <v>1854</v>
      </c>
      <c r="C1858" s="1" t="s">
        <v>15610</v>
      </c>
      <c r="D1858" s="1" t="s">
        <v>13775</v>
      </c>
      <c r="E1858" s="1" t="s">
        <v>13796</v>
      </c>
      <c r="F1858" s="1" t="s">
        <v>14703</v>
      </c>
      <c r="G1858" s="1" t="s">
        <v>15611</v>
      </c>
      <c r="H1858" s="1" t="s">
        <v>15612</v>
      </c>
      <c r="I1858" s="2" t="s">
        <v>15613</v>
      </c>
      <c r="J1858" s="36" t="s">
        <v>15614</v>
      </c>
      <c r="K1858" s="1" t="s">
        <v>59</v>
      </c>
      <c r="L1858" s="3">
        <v>45972</v>
      </c>
      <c r="M1858" s="11" t="str">
        <f t="shared" ca="1" si="25"/>
        <v>VIGENTE</v>
      </c>
      <c r="N1858" s="4" t="s">
        <v>15615</v>
      </c>
      <c r="O1858" s="5" t="s">
        <v>31</v>
      </c>
      <c r="P1858" s="4" t="s">
        <v>15616</v>
      </c>
      <c r="Q1858" s="2" t="s">
        <v>33</v>
      </c>
      <c r="R1858" s="4" t="s">
        <v>15617</v>
      </c>
      <c r="S1858" s="2" t="s">
        <v>33</v>
      </c>
      <c r="T1858" s="4" t="s">
        <v>15618</v>
      </c>
      <c r="U1858" s="2" t="s">
        <v>33</v>
      </c>
    </row>
    <row r="1859" spans="2:21" ht="18" customHeight="1">
      <c r="B1859" s="18">
        <v>1855</v>
      </c>
      <c r="C1859" s="1" t="s">
        <v>15619</v>
      </c>
      <c r="D1859" s="1" t="s">
        <v>13775</v>
      </c>
      <c r="E1859" s="1" t="s">
        <v>13796</v>
      </c>
      <c r="F1859" s="1" t="s">
        <v>13954</v>
      </c>
      <c r="G1859" s="1" t="s">
        <v>15620</v>
      </c>
      <c r="H1859" s="1" t="s">
        <v>15621</v>
      </c>
      <c r="I1859" s="2" t="s">
        <v>15622</v>
      </c>
      <c r="J1859" s="36" t="s">
        <v>15623</v>
      </c>
      <c r="K1859" s="1" t="s">
        <v>230</v>
      </c>
      <c r="L1859" s="3">
        <v>44994</v>
      </c>
      <c r="M1859" s="11" t="str">
        <f t="shared" ca="1" si="25"/>
        <v>VENCIDO</v>
      </c>
      <c r="N1859" s="4" t="s">
        <v>15624</v>
      </c>
      <c r="O1859" s="5" t="s">
        <v>33</v>
      </c>
      <c r="P1859" s="4" t="s">
        <v>15625</v>
      </c>
      <c r="Q1859" s="2" t="s">
        <v>31</v>
      </c>
      <c r="R1859" s="4" t="s">
        <v>15626</v>
      </c>
      <c r="S1859" s="2" t="s">
        <v>31</v>
      </c>
      <c r="T1859" s="4" t="s">
        <v>15627</v>
      </c>
      <c r="U1859" s="2" t="s">
        <v>33</v>
      </c>
    </row>
    <row r="1860" spans="2:21" ht="18" customHeight="1">
      <c r="B1860" s="18">
        <v>1856</v>
      </c>
      <c r="C1860" s="1" t="s">
        <v>15628</v>
      </c>
      <c r="D1860" s="1" t="s">
        <v>13775</v>
      </c>
      <c r="E1860" s="1" t="s">
        <v>13796</v>
      </c>
      <c r="F1860" s="1" t="s">
        <v>13954</v>
      </c>
      <c r="G1860" s="1" t="s">
        <v>15629</v>
      </c>
      <c r="H1860" s="1" t="s">
        <v>15630</v>
      </c>
      <c r="I1860" s="2" t="s">
        <v>15631</v>
      </c>
      <c r="J1860" s="36" t="s">
        <v>15346</v>
      </c>
      <c r="K1860" s="1" t="s">
        <v>59</v>
      </c>
      <c r="L1860" s="3">
        <v>45885</v>
      </c>
      <c r="M1860" s="11" t="str">
        <f t="shared" ca="1" si="25"/>
        <v>VIGENTE</v>
      </c>
      <c r="N1860" s="4" t="s">
        <v>15632</v>
      </c>
      <c r="O1860" s="5" t="s">
        <v>33</v>
      </c>
      <c r="P1860" s="4" t="s">
        <v>15633</v>
      </c>
      <c r="Q1860" s="2" t="s">
        <v>33</v>
      </c>
      <c r="R1860" s="4" t="s">
        <v>15634</v>
      </c>
      <c r="S1860" s="2" t="s">
        <v>33</v>
      </c>
      <c r="T1860" s="4" t="s">
        <v>15635</v>
      </c>
      <c r="U1860" s="2" t="s">
        <v>33</v>
      </c>
    </row>
    <row r="1861" spans="2:21" ht="18" customHeight="1">
      <c r="B1861" s="18">
        <v>1857</v>
      </c>
      <c r="C1861" s="1" t="s">
        <v>15636</v>
      </c>
      <c r="D1861" s="1" t="s">
        <v>13775</v>
      </c>
      <c r="E1861" s="1" t="s">
        <v>13796</v>
      </c>
      <c r="F1861" s="1" t="s">
        <v>14287</v>
      </c>
      <c r="G1861" s="1" t="s">
        <v>15637</v>
      </c>
      <c r="H1861" s="1" t="s">
        <v>15638</v>
      </c>
      <c r="I1861" s="2" t="s">
        <v>15639</v>
      </c>
      <c r="J1861" s="36" t="s">
        <v>15640</v>
      </c>
      <c r="K1861" s="1" t="s">
        <v>59</v>
      </c>
      <c r="L1861" s="3">
        <v>46165</v>
      </c>
      <c r="M1861" s="11" t="str">
        <f t="shared" ca="1" si="25"/>
        <v>VIGENTE</v>
      </c>
      <c r="N1861" s="4" t="s">
        <v>15641</v>
      </c>
      <c r="O1861" s="5" t="s">
        <v>31</v>
      </c>
      <c r="P1861" s="4" t="s">
        <v>15642</v>
      </c>
      <c r="Q1861" s="2" t="s">
        <v>31</v>
      </c>
      <c r="R1861" s="4" t="s">
        <v>15643</v>
      </c>
      <c r="S1861" s="2" t="s">
        <v>31</v>
      </c>
      <c r="T1861" s="4" t="s">
        <v>15644</v>
      </c>
      <c r="U1861" s="2" t="s">
        <v>33</v>
      </c>
    </row>
    <row r="1862" spans="2:21" ht="18" customHeight="1">
      <c r="B1862" s="18">
        <v>1858</v>
      </c>
      <c r="C1862" s="1" t="s">
        <v>15645</v>
      </c>
      <c r="D1862" s="1" t="s">
        <v>13775</v>
      </c>
      <c r="E1862" s="1" t="s">
        <v>13796</v>
      </c>
      <c r="F1862" s="1" t="s">
        <v>14012</v>
      </c>
      <c r="G1862" s="1" t="s">
        <v>15646</v>
      </c>
      <c r="H1862" s="1" t="s">
        <v>15647</v>
      </c>
      <c r="I1862" s="2" t="s">
        <v>15648</v>
      </c>
      <c r="J1862"/>
      <c r="K1862" s="1" t="s">
        <v>59</v>
      </c>
      <c r="L1862" s="3">
        <v>45866</v>
      </c>
      <c r="M1862" s="11" t="str">
        <f t="shared" ca="1" si="25"/>
        <v>VIGENTE</v>
      </c>
      <c r="N1862" s="4" t="s">
        <v>15482</v>
      </c>
      <c r="O1862" s="5" t="s">
        <v>33</v>
      </c>
      <c r="P1862" s="4" t="s">
        <v>15483</v>
      </c>
      <c r="Q1862" s="2" t="s">
        <v>33</v>
      </c>
      <c r="R1862" s="4" t="s">
        <v>15484</v>
      </c>
      <c r="S1862" s="2" t="s">
        <v>33</v>
      </c>
      <c r="T1862" s="4" t="s">
        <v>15485</v>
      </c>
      <c r="U1862" s="2" t="s">
        <v>33</v>
      </c>
    </row>
    <row r="1863" spans="2:21" ht="18" customHeight="1">
      <c r="B1863" s="18">
        <v>1859</v>
      </c>
      <c r="C1863" s="1" t="s">
        <v>15649</v>
      </c>
      <c r="D1863" s="1" t="s">
        <v>13775</v>
      </c>
      <c r="E1863" s="1" t="s">
        <v>13796</v>
      </c>
      <c r="F1863" s="1" t="s">
        <v>13866</v>
      </c>
      <c r="G1863" s="1" t="s">
        <v>15650</v>
      </c>
      <c r="H1863" s="1" t="s">
        <v>15651</v>
      </c>
      <c r="I1863" s="2" t="s">
        <v>15652</v>
      </c>
      <c r="J1863" s="36">
        <v>0</v>
      </c>
      <c r="K1863" s="1" t="s">
        <v>59</v>
      </c>
      <c r="L1863" s="3">
        <v>45637</v>
      </c>
      <c r="M1863" s="11" t="str">
        <f t="shared" ca="1" si="25"/>
        <v>VENCIDO</v>
      </c>
      <c r="N1863" s="4" t="s">
        <v>15653</v>
      </c>
      <c r="O1863" s="5" t="s">
        <v>31</v>
      </c>
      <c r="P1863" s="4" t="s">
        <v>15654</v>
      </c>
      <c r="Q1863" s="2" t="s">
        <v>33</v>
      </c>
      <c r="R1863" s="4" t="s">
        <v>15655</v>
      </c>
      <c r="S1863" s="2" t="s">
        <v>31</v>
      </c>
      <c r="T1863" s="4" t="s">
        <v>15656</v>
      </c>
      <c r="U1863" s="2" t="s">
        <v>33</v>
      </c>
    </row>
    <row r="1864" spans="2:21" ht="18" customHeight="1">
      <c r="B1864" s="18">
        <v>1860</v>
      </c>
      <c r="C1864" s="1" t="s">
        <v>15657</v>
      </c>
      <c r="D1864" s="1" t="s">
        <v>13775</v>
      </c>
      <c r="E1864" s="1" t="s">
        <v>13796</v>
      </c>
      <c r="F1864" s="1" t="s">
        <v>13894</v>
      </c>
      <c r="G1864" s="1" t="s">
        <v>15658</v>
      </c>
      <c r="H1864" s="1" t="s">
        <v>15659</v>
      </c>
      <c r="I1864" s="2" t="s">
        <v>15660</v>
      </c>
      <c r="J1864" s="36" t="s">
        <v>15661</v>
      </c>
      <c r="K1864" s="1" t="s">
        <v>59</v>
      </c>
      <c r="L1864" s="3">
        <v>45891</v>
      </c>
      <c r="M1864" s="11" t="str">
        <f t="shared" ca="1" si="25"/>
        <v>VIGENTE</v>
      </c>
      <c r="N1864" s="4" t="s">
        <v>15662</v>
      </c>
      <c r="O1864" s="5" t="s">
        <v>33</v>
      </c>
      <c r="P1864" s="4" t="s">
        <v>15663</v>
      </c>
      <c r="Q1864" s="2" t="s">
        <v>31</v>
      </c>
      <c r="R1864" s="4" t="s">
        <v>15664</v>
      </c>
      <c r="S1864" s="2" t="s">
        <v>33</v>
      </c>
      <c r="T1864" s="4" t="s">
        <v>15665</v>
      </c>
      <c r="U1864" s="2" t="s">
        <v>33</v>
      </c>
    </row>
    <row r="1865" spans="2:21" ht="18" customHeight="1">
      <c r="B1865" s="18">
        <v>1861</v>
      </c>
      <c r="C1865" s="1" t="s">
        <v>15666</v>
      </c>
      <c r="D1865" s="1" t="s">
        <v>13775</v>
      </c>
      <c r="E1865" s="1" t="s">
        <v>13776</v>
      </c>
      <c r="F1865" s="1" t="s">
        <v>14956</v>
      </c>
      <c r="G1865" s="1" t="s">
        <v>15667</v>
      </c>
      <c r="H1865" s="1" t="s">
        <v>15668</v>
      </c>
      <c r="I1865" s="2" t="s">
        <v>15669</v>
      </c>
      <c r="J1865"/>
      <c r="K1865" s="1" t="s">
        <v>230</v>
      </c>
      <c r="L1865" s="3">
        <v>44651</v>
      </c>
      <c r="M1865" s="11" t="str">
        <f t="shared" ca="1" si="25"/>
        <v>VENCIDO</v>
      </c>
      <c r="N1865" s="4" t="s">
        <v>15670</v>
      </c>
      <c r="O1865" s="5" t="s">
        <v>31</v>
      </c>
      <c r="P1865" s="4" t="s">
        <v>15671</v>
      </c>
      <c r="Q1865" s="2" t="s">
        <v>31</v>
      </c>
      <c r="R1865" s="4" t="s">
        <v>15672</v>
      </c>
      <c r="S1865" s="2" t="s">
        <v>31</v>
      </c>
      <c r="T1865" s="4" t="s">
        <v>99</v>
      </c>
      <c r="U1865" s="2" t="s">
        <v>99</v>
      </c>
    </row>
    <row r="1866" spans="2:21" ht="18" customHeight="1">
      <c r="B1866" s="18">
        <v>1862</v>
      </c>
      <c r="C1866" s="1" t="s">
        <v>15673</v>
      </c>
      <c r="D1866" s="1" t="s">
        <v>13775</v>
      </c>
      <c r="E1866" s="1" t="s">
        <v>13796</v>
      </c>
      <c r="F1866" s="1" t="s">
        <v>14012</v>
      </c>
      <c r="G1866" s="1" t="s">
        <v>15674</v>
      </c>
      <c r="H1866" s="1" t="s">
        <v>15675</v>
      </c>
      <c r="I1866" s="2" t="s">
        <v>15676</v>
      </c>
      <c r="J1866" s="36">
        <v>0</v>
      </c>
      <c r="K1866" s="1" t="s">
        <v>59</v>
      </c>
      <c r="L1866" s="3">
        <v>46359</v>
      </c>
      <c r="M1866" s="11" t="str">
        <f t="shared" ca="1" si="25"/>
        <v>VIGENTE</v>
      </c>
      <c r="N1866" s="4" t="s">
        <v>15677</v>
      </c>
      <c r="O1866" s="5" t="s">
        <v>31</v>
      </c>
      <c r="P1866" s="4" t="s">
        <v>15678</v>
      </c>
      <c r="Q1866" s="2" t="s">
        <v>33</v>
      </c>
      <c r="R1866" s="4" t="s">
        <v>15679</v>
      </c>
      <c r="S1866" s="2" t="s">
        <v>33</v>
      </c>
      <c r="T1866" s="4" t="s">
        <v>15680</v>
      </c>
      <c r="U1866" s="2" t="s">
        <v>33</v>
      </c>
    </row>
    <row r="1867" spans="2:21" ht="18" customHeight="1">
      <c r="B1867" s="18">
        <v>1863</v>
      </c>
      <c r="C1867" s="1" t="s">
        <v>15681</v>
      </c>
      <c r="D1867" s="1" t="s">
        <v>13775</v>
      </c>
      <c r="E1867" s="1" t="s">
        <v>13796</v>
      </c>
      <c r="F1867" s="1" t="s">
        <v>13920</v>
      </c>
      <c r="G1867" s="1" t="s">
        <v>15682</v>
      </c>
      <c r="H1867" s="1" t="s">
        <v>15683</v>
      </c>
      <c r="I1867" s="2" t="s">
        <v>15684</v>
      </c>
      <c r="J1867" s="36" t="s">
        <v>15685</v>
      </c>
      <c r="K1867" s="1" t="s">
        <v>59</v>
      </c>
      <c r="L1867" s="3">
        <v>45665</v>
      </c>
      <c r="M1867" s="11" t="str">
        <f t="shared" ca="1" si="25"/>
        <v>VENCIDO</v>
      </c>
      <c r="N1867" s="4" t="s">
        <v>15686</v>
      </c>
      <c r="O1867" s="5" t="s">
        <v>33</v>
      </c>
      <c r="P1867" s="4" t="s">
        <v>15687</v>
      </c>
      <c r="Q1867" s="2" t="s">
        <v>31</v>
      </c>
      <c r="R1867" s="4" t="s">
        <v>15688</v>
      </c>
      <c r="S1867" s="2" t="s">
        <v>31</v>
      </c>
      <c r="T1867" s="4" t="s">
        <v>15689</v>
      </c>
      <c r="U1867" s="2" t="s">
        <v>33</v>
      </c>
    </row>
    <row r="1868" spans="2:21" ht="18" customHeight="1">
      <c r="B1868" s="18">
        <v>1864</v>
      </c>
      <c r="C1868" s="1" t="s">
        <v>15690</v>
      </c>
      <c r="D1868" s="1" t="s">
        <v>13775</v>
      </c>
      <c r="E1868" s="1" t="s">
        <v>13796</v>
      </c>
      <c r="F1868" s="1" t="s">
        <v>14047</v>
      </c>
      <c r="G1868" s="1" t="s">
        <v>5507</v>
      </c>
      <c r="H1868" s="1" t="s">
        <v>5508</v>
      </c>
      <c r="I1868" s="2" t="s">
        <v>15691</v>
      </c>
      <c r="J1868" s="36" t="s">
        <v>15692</v>
      </c>
      <c r="K1868" s="1" t="s">
        <v>59</v>
      </c>
      <c r="L1868" s="3">
        <v>45637</v>
      </c>
      <c r="M1868" s="11" t="str">
        <f t="shared" ca="1" si="25"/>
        <v>VENCIDO</v>
      </c>
      <c r="N1868" s="4" t="s">
        <v>15693</v>
      </c>
      <c r="O1868" s="5" t="s">
        <v>33</v>
      </c>
      <c r="P1868" s="4" t="s">
        <v>15694</v>
      </c>
      <c r="Q1868" s="2" t="s">
        <v>31</v>
      </c>
      <c r="R1868" s="4" t="s">
        <v>15695</v>
      </c>
      <c r="S1868" s="2" t="s">
        <v>33</v>
      </c>
      <c r="T1868" s="4" t="s">
        <v>15696</v>
      </c>
      <c r="U1868" s="2" t="s">
        <v>33</v>
      </c>
    </row>
    <row r="1869" spans="2:21" ht="18" customHeight="1">
      <c r="B1869" s="18">
        <v>1865</v>
      </c>
      <c r="C1869" s="1" t="s">
        <v>15697</v>
      </c>
      <c r="D1869" s="1" t="s">
        <v>13775</v>
      </c>
      <c r="E1869" s="1" t="s">
        <v>13796</v>
      </c>
      <c r="F1869" s="1" t="s">
        <v>13954</v>
      </c>
      <c r="G1869" s="1" t="s">
        <v>15698</v>
      </c>
      <c r="H1869" s="1" t="s">
        <v>15699</v>
      </c>
      <c r="I1869" s="2" t="s">
        <v>15700</v>
      </c>
      <c r="J1869"/>
      <c r="K1869" s="1" t="s">
        <v>59</v>
      </c>
      <c r="L1869" s="3">
        <v>45837</v>
      </c>
      <c r="M1869" s="11" t="str">
        <f t="shared" ca="1" si="25"/>
        <v>VIGENTE</v>
      </c>
      <c r="N1869" s="4" t="s">
        <v>15701</v>
      </c>
      <c r="O1869" s="5" t="s">
        <v>33</v>
      </c>
      <c r="P1869" s="4" t="s">
        <v>15702</v>
      </c>
      <c r="Q1869" s="2" t="s">
        <v>31</v>
      </c>
      <c r="R1869" s="4" t="s">
        <v>15703</v>
      </c>
      <c r="S1869" s="2" t="s">
        <v>33</v>
      </c>
      <c r="T1869" s="4" t="s">
        <v>15704</v>
      </c>
      <c r="U1869" s="2" t="s">
        <v>33</v>
      </c>
    </row>
    <row r="1870" spans="2:21" ht="18" customHeight="1">
      <c r="B1870" s="18">
        <v>1866</v>
      </c>
      <c r="C1870" s="1" t="s">
        <v>15705</v>
      </c>
      <c r="D1870" s="1" t="s">
        <v>13775</v>
      </c>
      <c r="E1870" s="1" t="s">
        <v>13796</v>
      </c>
      <c r="F1870" s="1" t="s">
        <v>13856</v>
      </c>
      <c r="G1870" s="1" t="s">
        <v>15706</v>
      </c>
      <c r="H1870" s="1" t="s">
        <v>15707</v>
      </c>
      <c r="I1870" s="2" t="s">
        <v>15708</v>
      </c>
      <c r="J1870" s="36" t="s">
        <v>15709</v>
      </c>
      <c r="K1870" s="1" t="s">
        <v>59</v>
      </c>
      <c r="L1870" s="3">
        <v>45684</v>
      </c>
      <c r="M1870" s="11" t="str">
        <f t="shared" ca="1" si="25"/>
        <v>VENCIDO</v>
      </c>
      <c r="N1870" s="4" t="s">
        <v>15710</v>
      </c>
      <c r="O1870" s="5" t="s">
        <v>31</v>
      </c>
      <c r="P1870" s="4" t="s">
        <v>15711</v>
      </c>
      <c r="Q1870" s="2" t="s">
        <v>31</v>
      </c>
      <c r="R1870" s="4" t="s">
        <v>15712</v>
      </c>
      <c r="S1870" s="2" t="s">
        <v>31</v>
      </c>
      <c r="T1870" s="4" t="s">
        <v>15713</v>
      </c>
      <c r="U1870" s="2" t="s">
        <v>33</v>
      </c>
    </row>
    <row r="1871" spans="2:21" ht="18" customHeight="1">
      <c r="B1871" s="18">
        <v>1867</v>
      </c>
      <c r="C1871" s="1" t="s">
        <v>15714</v>
      </c>
      <c r="D1871" s="1" t="s">
        <v>13775</v>
      </c>
      <c r="E1871" s="1" t="s">
        <v>13796</v>
      </c>
      <c r="F1871" s="1" t="s">
        <v>13866</v>
      </c>
      <c r="G1871" s="1" t="s">
        <v>15715</v>
      </c>
      <c r="H1871" s="1" t="s">
        <v>15716</v>
      </c>
      <c r="I1871" s="2" t="s">
        <v>15717</v>
      </c>
      <c r="J1871" s="36" t="s">
        <v>15718</v>
      </c>
      <c r="K1871" s="1" t="s">
        <v>59</v>
      </c>
      <c r="L1871" s="3">
        <v>45882</v>
      </c>
      <c r="M1871" s="11" t="str">
        <f t="shared" ca="1" si="25"/>
        <v>VIGENTE</v>
      </c>
      <c r="N1871" s="4" t="s">
        <v>15719</v>
      </c>
      <c r="O1871" s="5" t="s">
        <v>31</v>
      </c>
      <c r="P1871" s="4" t="s">
        <v>15720</v>
      </c>
      <c r="Q1871" s="2" t="s">
        <v>31</v>
      </c>
      <c r="R1871" s="4" t="s">
        <v>15721</v>
      </c>
      <c r="S1871" s="2" t="s">
        <v>33</v>
      </c>
      <c r="T1871" s="4" t="s">
        <v>15722</v>
      </c>
      <c r="U1871" s="2" t="s">
        <v>31</v>
      </c>
    </row>
    <row r="1872" spans="2:21" ht="18" customHeight="1">
      <c r="B1872" s="18">
        <v>1868</v>
      </c>
      <c r="C1872" s="1" t="s">
        <v>15723</v>
      </c>
      <c r="D1872" s="1" t="s">
        <v>13775</v>
      </c>
      <c r="E1872" s="1" t="s">
        <v>13796</v>
      </c>
      <c r="F1872" s="1" t="s">
        <v>13805</v>
      </c>
      <c r="G1872" s="1" t="s">
        <v>15724</v>
      </c>
      <c r="H1872" s="1" t="s">
        <v>15725</v>
      </c>
      <c r="I1872" s="2" t="s">
        <v>15726</v>
      </c>
      <c r="J1872"/>
      <c r="K1872" s="1" t="s">
        <v>59</v>
      </c>
      <c r="L1872" s="3">
        <v>46085</v>
      </c>
      <c r="M1872" s="11" t="str">
        <f t="shared" ca="1" si="25"/>
        <v>VIGENTE</v>
      </c>
      <c r="N1872" s="4" t="s">
        <v>15727</v>
      </c>
      <c r="O1872" s="5" t="s">
        <v>33</v>
      </c>
      <c r="P1872" s="4" t="s">
        <v>15728</v>
      </c>
      <c r="Q1872" s="2" t="s">
        <v>33</v>
      </c>
      <c r="R1872" s="4" t="s">
        <v>15729</v>
      </c>
      <c r="S1872" s="2" t="s">
        <v>31</v>
      </c>
      <c r="T1872" s="4" t="s">
        <v>15730</v>
      </c>
      <c r="U1872" s="2" t="s">
        <v>33</v>
      </c>
    </row>
    <row r="1873" spans="2:21" ht="18" customHeight="1">
      <c r="B1873" s="18">
        <v>1869</v>
      </c>
      <c r="C1873" s="1" t="s">
        <v>15731</v>
      </c>
      <c r="D1873" s="1" t="s">
        <v>13775</v>
      </c>
      <c r="E1873" s="1" t="s">
        <v>13796</v>
      </c>
      <c r="F1873" s="1" t="s">
        <v>13929</v>
      </c>
      <c r="G1873" s="1" t="s">
        <v>15732</v>
      </c>
      <c r="H1873" s="1" t="s">
        <v>15733</v>
      </c>
      <c r="I1873" s="2" t="s">
        <v>15734</v>
      </c>
      <c r="J1873" s="36" t="s">
        <v>15735</v>
      </c>
      <c r="K1873" s="1" t="s">
        <v>59</v>
      </c>
      <c r="L1873" s="12" t="s">
        <v>99</v>
      </c>
      <c r="M1873" s="11" t="e">
        <f t="shared" ca="1" si="25"/>
        <v>#VALUE!</v>
      </c>
      <c r="N1873" s="1" t="s">
        <v>99</v>
      </c>
      <c r="O1873" s="5" t="s">
        <v>99</v>
      </c>
      <c r="P1873" s="1" t="s">
        <v>99</v>
      </c>
      <c r="Q1873" s="2" t="s">
        <v>99</v>
      </c>
      <c r="R1873" s="1" t="s">
        <v>99</v>
      </c>
      <c r="S1873" s="2" t="s">
        <v>99</v>
      </c>
      <c r="T1873" s="1" t="s">
        <v>99</v>
      </c>
      <c r="U1873" s="2" t="s">
        <v>99</v>
      </c>
    </row>
    <row r="1874" spans="2:21" ht="18" customHeight="1">
      <c r="B1874" s="18">
        <v>1870</v>
      </c>
      <c r="C1874" s="1" t="s">
        <v>15736</v>
      </c>
      <c r="D1874" s="1" t="s">
        <v>13775</v>
      </c>
      <c r="E1874" s="1" t="s">
        <v>13796</v>
      </c>
      <c r="F1874" s="1" t="s">
        <v>13814</v>
      </c>
      <c r="G1874" s="1" t="s">
        <v>15737</v>
      </c>
      <c r="H1874" s="1" t="s">
        <v>15738</v>
      </c>
      <c r="I1874" s="2" t="s">
        <v>15739</v>
      </c>
      <c r="J1874" s="36" t="s">
        <v>15740</v>
      </c>
      <c r="K1874" s="1" t="s">
        <v>59</v>
      </c>
      <c r="L1874" s="3">
        <v>46001</v>
      </c>
      <c r="M1874" s="11" t="str">
        <f t="shared" ca="1" si="25"/>
        <v>VIGENTE</v>
      </c>
      <c r="N1874" s="4" t="s">
        <v>15741</v>
      </c>
      <c r="O1874" s="5" t="s">
        <v>33</v>
      </c>
      <c r="P1874" s="4" t="s">
        <v>15742</v>
      </c>
      <c r="Q1874" s="2" t="s">
        <v>33</v>
      </c>
      <c r="R1874" s="4" t="s">
        <v>15743</v>
      </c>
      <c r="S1874" s="2" t="s">
        <v>33</v>
      </c>
      <c r="T1874" s="4" t="s">
        <v>15744</v>
      </c>
      <c r="U1874" s="2" t="s">
        <v>31</v>
      </c>
    </row>
    <row r="1875" spans="2:21" ht="18" customHeight="1">
      <c r="B1875" s="18">
        <v>1871</v>
      </c>
      <c r="C1875" s="1" t="s">
        <v>15745</v>
      </c>
      <c r="D1875" s="1" t="s">
        <v>13775</v>
      </c>
      <c r="E1875" s="1" t="s">
        <v>13796</v>
      </c>
      <c r="F1875" s="1" t="s">
        <v>13954</v>
      </c>
      <c r="G1875" s="1" t="s">
        <v>15746</v>
      </c>
      <c r="H1875" s="1" t="s">
        <v>15747</v>
      </c>
      <c r="I1875" s="2" t="s">
        <v>15748</v>
      </c>
      <c r="J1875" s="36" t="s">
        <v>15749</v>
      </c>
      <c r="K1875" s="1" t="s">
        <v>59</v>
      </c>
      <c r="L1875" s="3">
        <v>45663</v>
      </c>
      <c r="M1875" s="11" t="str">
        <f t="shared" ca="1" si="25"/>
        <v>VENCIDO</v>
      </c>
      <c r="N1875" s="4" t="s">
        <v>15750</v>
      </c>
      <c r="O1875" s="5" t="s">
        <v>31</v>
      </c>
      <c r="P1875" s="4" t="s">
        <v>15751</v>
      </c>
      <c r="Q1875" s="2" t="s">
        <v>33</v>
      </c>
      <c r="R1875" s="4" t="s">
        <v>15752</v>
      </c>
      <c r="S1875" s="2" t="s">
        <v>31</v>
      </c>
      <c r="T1875" s="4" t="s">
        <v>15753</v>
      </c>
      <c r="U1875" s="2" t="s">
        <v>33</v>
      </c>
    </row>
    <row r="1876" spans="2:21" ht="18" customHeight="1">
      <c r="B1876" s="18">
        <v>1872</v>
      </c>
      <c r="C1876" s="1" t="s">
        <v>15754</v>
      </c>
      <c r="D1876" s="1" t="s">
        <v>13775</v>
      </c>
      <c r="E1876" s="1" t="s">
        <v>13796</v>
      </c>
      <c r="F1876" s="1" t="s">
        <v>13894</v>
      </c>
      <c r="G1876" s="1" t="s">
        <v>15755</v>
      </c>
      <c r="H1876" s="1" t="s">
        <v>15756</v>
      </c>
      <c r="I1876" s="2" t="s">
        <v>15757</v>
      </c>
      <c r="J1876" s="36" t="s">
        <v>15758</v>
      </c>
      <c r="K1876" s="1" t="s">
        <v>59</v>
      </c>
      <c r="L1876" s="3">
        <v>46246</v>
      </c>
      <c r="M1876" s="11" t="str">
        <f t="shared" ca="1" si="25"/>
        <v>VIGENTE</v>
      </c>
      <c r="N1876" s="4" t="s">
        <v>15759</v>
      </c>
      <c r="O1876" s="5" t="s">
        <v>31</v>
      </c>
      <c r="P1876" s="4" t="s">
        <v>15760</v>
      </c>
      <c r="Q1876" s="2" t="s">
        <v>33</v>
      </c>
      <c r="R1876" s="4" t="s">
        <v>15761</v>
      </c>
      <c r="S1876" s="2" t="s">
        <v>33</v>
      </c>
      <c r="T1876" s="4" t="s">
        <v>15762</v>
      </c>
      <c r="U1876" s="2" t="s">
        <v>33</v>
      </c>
    </row>
    <row r="1877" spans="2:21" ht="18" customHeight="1">
      <c r="B1877" s="18">
        <v>1873</v>
      </c>
      <c r="C1877" s="1" t="s">
        <v>15763</v>
      </c>
      <c r="D1877" s="1" t="s">
        <v>13775</v>
      </c>
      <c r="E1877" s="1" t="s">
        <v>13796</v>
      </c>
      <c r="F1877" s="1" t="s">
        <v>13866</v>
      </c>
      <c r="G1877" s="1" t="s">
        <v>15764</v>
      </c>
      <c r="H1877" s="1" t="s">
        <v>15765</v>
      </c>
      <c r="I1877" s="2" t="s">
        <v>15766</v>
      </c>
      <c r="J1877"/>
      <c r="K1877" s="1" t="s">
        <v>59</v>
      </c>
      <c r="L1877" s="3">
        <v>45665</v>
      </c>
      <c r="M1877" s="11" t="str">
        <f t="shared" ca="1" si="25"/>
        <v>VENCIDO</v>
      </c>
      <c r="N1877" s="4" t="s">
        <v>15767</v>
      </c>
      <c r="O1877" s="5" t="s">
        <v>33</v>
      </c>
      <c r="P1877" s="4" t="s">
        <v>15768</v>
      </c>
      <c r="Q1877" s="2" t="s">
        <v>33</v>
      </c>
      <c r="R1877" s="4" t="s">
        <v>15769</v>
      </c>
      <c r="S1877" s="2" t="s">
        <v>31</v>
      </c>
      <c r="T1877" s="4" t="s">
        <v>15770</v>
      </c>
      <c r="U1877" s="2" t="s">
        <v>33</v>
      </c>
    </row>
    <row r="1878" spans="2:21" ht="18" customHeight="1">
      <c r="B1878" s="18">
        <v>1874</v>
      </c>
      <c r="C1878" s="1" t="s">
        <v>15771</v>
      </c>
      <c r="D1878" s="1" t="s">
        <v>13775</v>
      </c>
      <c r="E1878" s="1" t="s">
        <v>13796</v>
      </c>
      <c r="F1878" s="1" t="s">
        <v>13954</v>
      </c>
      <c r="G1878" s="1" t="s">
        <v>15772</v>
      </c>
      <c r="H1878" s="1" t="s">
        <v>15773</v>
      </c>
      <c r="I1878" s="2" t="s">
        <v>15774</v>
      </c>
      <c r="J1878" s="37" t="s">
        <v>15775</v>
      </c>
      <c r="K1878" s="1" t="s">
        <v>59</v>
      </c>
      <c r="L1878" s="3">
        <v>46139</v>
      </c>
      <c r="M1878" s="11" t="str">
        <f t="shared" ca="1" si="25"/>
        <v>VIGENTE</v>
      </c>
      <c r="N1878" s="4" t="s">
        <v>15776</v>
      </c>
      <c r="O1878" s="5" t="s">
        <v>33</v>
      </c>
      <c r="P1878" s="4" t="s">
        <v>15777</v>
      </c>
      <c r="Q1878" s="2" t="s">
        <v>31</v>
      </c>
      <c r="R1878" s="4" t="s">
        <v>15778</v>
      </c>
      <c r="S1878" s="2" t="s">
        <v>33</v>
      </c>
      <c r="T1878" s="4" t="s">
        <v>15779</v>
      </c>
      <c r="U1878" s="2" t="s">
        <v>33</v>
      </c>
    </row>
    <row r="1879" spans="2:21" ht="18" customHeight="1">
      <c r="B1879" s="18">
        <v>1875</v>
      </c>
      <c r="C1879" s="1" t="s">
        <v>15780</v>
      </c>
      <c r="D1879" s="1" t="s">
        <v>13775</v>
      </c>
      <c r="E1879" s="1" t="s">
        <v>13796</v>
      </c>
      <c r="F1879" s="1" t="s">
        <v>13954</v>
      </c>
      <c r="G1879" s="1" t="s">
        <v>15781</v>
      </c>
      <c r="H1879" s="1" t="s">
        <v>15782</v>
      </c>
      <c r="I1879" s="2" t="s">
        <v>15783</v>
      </c>
      <c r="J1879" s="36" t="s">
        <v>15784</v>
      </c>
      <c r="K1879" s="1" t="s">
        <v>59</v>
      </c>
      <c r="L1879" s="3">
        <v>45790</v>
      </c>
      <c r="M1879" s="11" t="str">
        <f t="shared" ca="1" si="25"/>
        <v>VIGENTE</v>
      </c>
      <c r="N1879" s="4" t="s">
        <v>15785</v>
      </c>
      <c r="O1879" s="5" t="s">
        <v>33</v>
      </c>
      <c r="P1879" s="4" t="s">
        <v>15786</v>
      </c>
      <c r="Q1879" s="2" t="s">
        <v>31</v>
      </c>
      <c r="R1879" s="4" t="s">
        <v>15787</v>
      </c>
      <c r="S1879" s="2" t="s">
        <v>31</v>
      </c>
      <c r="T1879" s="4" t="s">
        <v>15788</v>
      </c>
      <c r="U1879" s="2" t="s">
        <v>33</v>
      </c>
    </row>
    <row r="1880" spans="2:21" ht="18" customHeight="1">
      <c r="B1880" s="18">
        <v>1876</v>
      </c>
      <c r="C1880" s="1" t="s">
        <v>15789</v>
      </c>
      <c r="D1880" s="1" t="s">
        <v>13775</v>
      </c>
      <c r="E1880" s="1" t="s">
        <v>13796</v>
      </c>
      <c r="F1880" s="1" t="s">
        <v>13856</v>
      </c>
      <c r="G1880" s="1" t="s">
        <v>15790</v>
      </c>
      <c r="H1880" s="1" t="s">
        <v>15791</v>
      </c>
      <c r="I1880" s="2" t="s">
        <v>15792</v>
      </c>
      <c r="J1880"/>
      <c r="K1880" s="1" t="s">
        <v>59</v>
      </c>
      <c r="L1880" s="12" t="s">
        <v>99</v>
      </c>
      <c r="M1880" s="11" t="e">
        <f t="shared" ca="1" si="25"/>
        <v>#VALUE!</v>
      </c>
      <c r="N1880" s="1" t="s">
        <v>99</v>
      </c>
      <c r="O1880" s="5" t="s">
        <v>99</v>
      </c>
      <c r="P1880" s="1" t="s">
        <v>99</v>
      </c>
      <c r="Q1880" s="2" t="s">
        <v>99</v>
      </c>
      <c r="R1880" s="1" t="s">
        <v>99</v>
      </c>
      <c r="S1880" s="2" t="s">
        <v>99</v>
      </c>
      <c r="T1880" s="1" t="s">
        <v>99</v>
      </c>
      <c r="U1880" s="2" t="s">
        <v>99</v>
      </c>
    </row>
    <row r="1881" spans="2:21" ht="18" customHeight="1">
      <c r="B1881" s="18">
        <v>1877</v>
      </c>
      <c r="C1881" s="1" t="s">
        <v>15793</v>
      </c>
      <c r="D1881" s="1" t="s">
        <v>13775</v>
      </c>
      <c r="E1881" s="1" t="s">
        <v>13796</v>
      </c>
      <c r="F1881" s="1" t="s">
        <v>13885</v>
      </c>
      <c r="G1881" s="1" t="s">
        <v>15794</v>
      </c>
      <c r="H1881" s="1" t="s">
        <v>15795</v>
      </c>
      <c r="I1881" s="2" t="s">
        <v>15796</v>
      </c>
      <c r="J1881" s="36">
        <v>0</v>
      </c>
      <c r="K1881" s="1" t="s">
        <v>59</v>
      </c>
      <c r="L1881" s="12" t="s">
        <v>99</v>
      </c>
      <c r="M1881" s="11" t="e">
        <f t="shared" ca="1" si="25"/>
        <v>#VALUE!</v>
      </c>
      <c r="N1881" s="1" t="s">
        <v>99</v>
      </c>
      <c r="O1881" s="5" t="s">
        <v>99</v>
      </c>
      <c r="P1881" s="1" t="s">
        <v>99</v>
      </c>
      <c r="Q1881" s="2" t="s">
        <v>99</v>
      </c>
      <c r="R1881" s="1" t="s">
        <v>99</v>
      </c>
      <c r="S1881" s="2" t="s">
        <v>99</v>
      </c>
      <c r="T1881" s="1" t="s">
        <v>99</v>
      </c>
      <c r="U1881" s="2" t="s">
        <v>99</v>
      </c>
    </row>
    <row r="1882" spans="2:21" ht="18" customHeight="1">
      <c r="B1882" s="18">
        <v>1878</v>
      </c>
      <c r="C1882" s="1" t="s">
        <v>15797</v>
      </c>
      <c r="D1882" s="1" t="s">
        <v>13775</v>
      </c>
      <c r="E1882" s="1" t="s">
        <v>13796</v>
      </c>
      <c r="F1882" s="1" t="s">
        <v>13920</v>
      </c>
      <c r="G1882" s="1" t="s">
        <v>15798</v>
      </c>
      <c r="H1882" s="1" t="s">
        <v>15799</v>
      </c>
      <c r="I1882" s="2" t="s">
        <v>15800</v>
      </c>
      <c r="J1882" s="36">
        <v>0</v>
      </c>
      <c r="K1882" s="1" t="s">
        <v>59</v>
      </c>
      <c r="L1882" s="3">
        <v>45744</v>
      </c>
      <c r="M1882" s="11" t="str">
        <f t="shared" ca="1" si="25"/>
        <v>POR VENCER</v>
      </c>
      <c r="N1882" s="4" t="s">
        <v>15801</v>
      </c>
      <c r="O1882" s="5" t="s">
        <v>31</v>
      </c>
      <c r="P1882" s="4" t="s">
        <v>15802</v>
      </c>
      <c r="Q1882" s="2" t="s">
        <v>33</v>
      </c>
      <c r="R1882" s="4" t="s">
        <v>15803</v>
      </c>
      <c r="S1882" s="2" t="s">
        <v>33</v>
      </c>
      <c r="T1882" s="4" t="s">
        <v>15804</v>
      </c>
      <c r="U1882" s="2" t="s">
        <v>33</v>
      </c>
    </row>
    <row r="1883" spans="2:21" ht="18" customHeight="1">
      <c r="B1883" s="18">
        <v>1879</v>
      </c>
      <c r="C1883" s="1" t="s">
        <v>15805</v>
      </c>
      <c r="D1883" s="1" t="s">
        <v>13775</v>
      </c>
      <c r="E1883" s="1" t="s">
        <v>13796</v>
      </c>
      <c r="F1883" s="1" t="s">
        <v>13903</v>
      </c>
      <c r="G1883" s="1" t="s">
        <v>15806</v>
      </c>
      <c r="H1883" s="1" t="s">
        <v>15807</v>
      </c>
      <c r="I1883" s="2" t="s">
        <v>15808</v>
      </c>
      <c r="J1883" s="36">
        <v>0</v>
      </c>
      <c r="K1883" s="1" t="s">
        <v>59</v>
      </c>
      <c r="L1883" s="3">
        <v>45680</v>
      </c>
      <c r="M1883" s="11" t="str">
        <f t="shared" ca="1" si="25"/>
        <v>VENCIDO</v>
      </c>
      <c r="N1883" s="4" t="s">
        <v>15809</v>
      </c>
      <c r="O1883" s="5" t="s">
        <v>33</v>
      </c>
      <c r="P1883" s="4" t="s">
        <v>15810</v>
      </c>
      <c r="Q1883" s="2" t="s">
        <v>33</v>
      </c>
      <c r="R1883" s="4" t="s">
        <v>15811</v>
      </c>
      <c r="S1883" s="2" t="s">
        <v>33</v>
      </c>
      <c r="T1883" s="4" t="s">
        <v>99</v>
      </c>
      <c r="U1883" s="2" t="s">
        <v>99</v>
      </c>
    </row>
    <row r="1884" spans="2:21" ht="18" customHeight="1">
      <c r="B1884" s="18">
        <v>1880</v>
      </c>
      <c r="C1884" s="1" t="s">
        <v>15812</v>
      </c>
      <c r="D1884" s="1" t="s">
        <v>13775</v>
      </c>
      <c r="E1884" s="1" t="s">
        <v>13776</v>
      </c>
      <c r="F1884" s="1" t="s">
        <v>14636</v>
      </c>
      <c r="G1884" s="1" t="s">
        <v>15813</v>
      </c>
      <c r="H1884" s="1" t="s">
        <v>15814</v>
      </c>
      <c r="I1884" s="2" t="s">
        <v>15815</v>
      </c>
      <c r="J1884" s="36" t="s">
        <v>15816</v>
      </c>
      <c r="K1884" s="1" t="s">
        <v>59</v>
      </c>
      <c r="L1884" s="3">
        <v>45941</v>
      </c>
      <c r="M1884" s="11" t="str">
        <f t="shared" ca="1" si="25"/>
        <v>VIGENTE</v>
      </c>
      <c r="N1884" s="4" t="s">
        <v>15817</v>
      </c>
      <c r="O1884" s="5" t="s">
        <v>31</v>
      </c>
      <c r="P1884" s="4" t="s">
        <v>15818</v>
      </c>
      <c r="Q1884" s="2" t="s">
        <v>31</v>
      </c>
      <c r="R1884" s="4" t="s">
        <v>15819</v>
      </c>
      <c r="S1884" s="2" t="s">
        <v>33</v>
      </c>
      <c r="T1884" s="4" t="s">
        <v>15820</v>
      </c>
      <c r="U1884" s="2" t="s">
        <v>33</v>
      </c>
    </row>
    <row r="1885" spans="2:21" ht="18" customHeight="1">
      <c r="B1885" s="18">
        <v>1881</v>
      </c>
      <c r="C1885" s="1" t="s">
        <v>15821</v>
      </c>
      <c r="D1885" s="1" t="s">
        <v>13775</v>
      </c>
      <c r="E1885" s="1" t="s">
        <v>13796</v>
      </c>
      <c r="F1885" s="1" t="s">
        <v>13954</v>
      </c>
      <c r="G1885" s="1" t="s">
        <v>15822</v>
      </c>
      <c r="H1885" s="1" t="s">
        <v>15823</v>
      </c>
      <c r="I1885" s="2" t="s">
        <v>15824</v>
      </c>
      <c r="J1885" s="37">
        <v>0</v>
      </c>
      <c r="K1885" s="1" t="s">
        <v>59</v>
      </c>
      <c r="L1885" s="3">
        <v>45874</v>
      </c>
      <c r="M1885" s="11" t="str">
        <f t="shared" ca="1" si="25"/>
        <v>VIGENTE</v>
      </c>
      <c r="N1885" s="4" t="s">
        <v>15825</v>
      </c>
      <c r="O1885" s="5" t="s">
        <v>33</v>
      </c>
      <c r="P1885" s="4" t="s">
        <v>15826</v>
      </c>
      <c r="Q1885" s="2" t="s">
        <v>33</v>
      </c>
      <c r="R1885" s="4" t="s">
        <v>15827</v>
      </c>
      <c r="S1885" s="2" t="s">
        <v>31</v>
      </c>
      <c r="T1885" s="4" t="s">
        <v>15828</v>
      </c>
      <c r="U1885" s="2" t="s">
        <v>31</v>
      </c>
    </row>
    <row r="1886" spans="2:21" ht="18" customHeight="1">
      <c r="B1886" s="18">
        <v>1882</v>
      </c>
      <c r="C1886" s="1" t="s">
        <v>15829</v>
      </c>
      <c r="D1886" s="1" t="s">
        <v>13775</v>
      </c>
      <c r="E1886" s="1" t="s">
        <v>13796</v>
      </c>
      <c r="F1886" s="1" t="s">
        <v>13866</v>
      </c>
      <c r="G1886" s="1" t="s">
        <v>15830</v>
      </c>
      <c r="H1886" s="1" t="s">
        <v>15831</v>
      </c>
      <c r="I1886" s="2" t="s">
        <v>15832</v>
      </c>
      <c r="J1886" s="36" t="s">
        <v>15833</v>
      </c>
      <c r="K1886" s="1" t="s">
        <v>59</v>
      </c>
      <c r="L1886" s="3">
        <v>45636</v>
      </c>
      <c r="M1886" s="11" t="str">
        <f t="shared" ca="1" si="25"/>
        <v>VENCIDO</v>
      </c>
      <c r="N1886" s="4" t="s">
        <v>15834</v>
      </c>
      <c r="O1886" s="5" t="s">
        <v>31</v>
      </c>
      <c r="P1886" s="4" t="s">
        <v>15835</v>
      </c>
      <c r="Q1886" s="2" t="s">
        <v>31</v>
      </c>
      <c r="R1886" s="4" t="s">
        <v>15836</v>
      </c>
      <c r="S1886" s="2" t="s">
        <v>31</v>
      </c>
      <c r="T1886" s="4" t="s">
        <v>15837</v>
      </c>
      <c r="U1886" s="2" t="s">
        <v>33</v>
      </c>
    </row>
    <row r="1887" spans="2:21" ht="18" customHeight="1">
      <c r="B1887" s="18">
        <v>1883</v>
      </c>
      <c r="C1887" s="1" t="s">
        <v>15838</v>
      </c>
      <c r="D1887" s="1" t="s">
        <v>13775</v>
      </c>
      <c r="E1887" s="1" t="s">
        <v>13796</v>
      </c>
      <c r="F1887" s="1" t="s">
        <v>13894</v>
      </c>
      <c r="G1887" s="1" t="s">
        <v>15839</v>
      </c>
      <c r="H1887" s="1" t="s">
        <v>15840</v>
      </c>
      <c r="I1887" s="2" t="s">
        <v>15841</v>
      </c>
      <c r="J1887" s="36">
        <v>0</v>
      </c>
      <c r="K1887" s="1" t="s">
        <v>59</v>
      </c>
      <c r="L1887" s="3">
        <v>45840</v>
      </c>
      <c r="M1887" s="11" t="str">
        <f t="shared" ca="1" si="25"/>
        <v>VIGENTE</v>
      </c>
      <c r="N1887" s="4" t="s">
        <v>15842</v>
      </c>
      <c r="O1887" s="5" t="s">
        <v>31</v>
      </c>
      <c r="P1887" s="4" t="s">
        <v>15843</v>
      </c>
      <c r="Q1887" s="2" t="s">
        <v>31</v>
      </c>
      <c r="R1887" s="4" t="s">
        <v>15844</v>
      </c>
      <c r="S1887" s="2" t="s">
        <v>31</v>
      </c>
      <c r="T1887" s="4" t="s">
        <v>15845</v>
      </c>
      <c r="U1887" s="2" t="s">
        <v>33</v>
      </c>
    </row>
    <row r="1888" spans="2:21" ht="18" customHeight="1">
      <c r="B1888" s="18">
        <v>1884</v>
      </c>
      <c r="C1888" s="1" t="s">
        <v>15846</v>
      </c>
      <c r="D1888" s="1" t="s">
        <v>13775</v>
      </c>
      <c r="E1888" s="1" t="s">
        <v>13776</v>
      </c>
      <c r="F1888" s="1" t="s">
        <v>14874</v>
      </c>
      <c r="G1888" s="1" t="s">
        <v>15847</v>
      </c>
      <c r="H1888" s="1" t="s">
        <v>15848</v>
      </c>
      <c r="I1888" s="2" t="s">
        <v>15849</v>
      </c>
      <c r="J1888" s="36" t="s">
        <v>15850</v>
      </c>
      <c r="K1888" s="1" t="s">
        <v>59</v>
      </c>
      <c r="L1888" s="3">
        <v>45814</v>
      </c>
      <c r="M1888" s="11" t="str">
        <f t="shared" ca="1" si="25"/>
        <v>VIGENTE</v>
      </c>
      <c r="N1888" s="4" t="s">
        <v>15851</v>
      </c>
      <c r="O1888" s="5" t="s">
        <v>33</v>
      </c>
      <c r="P1888" s="4" t="s">
        <v>15852</v>
      </c>
      <c r="Q1888" s="2" t="s">
        <v>31</v>
      </c>
      <c r="R1888" s="4" t="s">
        <v>15853</v>
      </c>
      <c r="S1888" s="2" t="s">
        <v>33</v>
      </c>
      <c r="T1888" s="4" t="s">
        <v>15854</v>
      </c>
      <c r="U1888" s="2" t="s">
        <v>33</v>
      </c>
    </row>
    <row r="1889" spans="2:21" ht="18" customHeight="1">
      <c r="B1889" s="18">
        <v>1885</v>
      </c>
      <c r="C1889" s="1" t="s">
        <v>15855</v>
      </c>
      <c r="D1889" s="1" t="s">
        <v>13775</v>
      </c>
      <c r="E1889" s="1" t="s">
        <v>13796</v>
      </c>
      <c r="F1889" s="1" t="s">
        <v>13814</v>
      </c>
      <c r="G1889" s="1" t="s">
        <v>15856</v>
      </c>
      <c r="H1889" s="1" t="s">
        <v>15857</v>
      </c>
      <c r="I1889" s="2" t="s">
        <v>15858</v>
      </c>
      <c r="J1889" s="36" t="s">
        <v>15859</v>
      </c>
      <c r="K1889" s="1" t="s">
        <v>59</v>
      </c>
      <c r="L1889" s="3">
        <v>45664</v>
      </c>
      <c r="M1889" s="11" t="str">
        <f t="shared" ca="1" si="25"/>
        <v>VENCIDO</v>
      </c>
      <c r="N1889" s="4" t="s">
        <v>15860</v>
      </c>
      <c r="O1889" s="5" t="s">
        <v>33</v>
      </c>
      <c r="P1889" s="4" t="s">
        <v>15861</v>
      </c>
      <c r="Q1889" s="2" t="s">
        <v>31</v>
      </c>
      <c r="R1889" s="4" t="s">
        <v>15862</v>
      </c>
      <c r="S1889" s="2" t="s">
        <v>31</v>
      </c>
      <c r="T1889" s="4" t="s">
        <v>15863</v>
      </c>
      <c r="U1889" s="2" t="s">
        <v>33</v>
      </c>
    </row>
    <row r="1890" spans="2:21" ht="18" customHeight="1">
      <c r="B1890" s="18">
        <v>1886</v>
      </c>
      <c r="C1890" s="1" t="s">
        <v>15864</v>
      </c>
      <c r="D1890" s="1" t="s">
        <v>13775</v>
      </c>
      <c r="E1890" s="1" t="s">
        <v>13796</v>
      </c>
      <c r="F1890" s="1" t="s">
        <v>13894</v>
      </c>
      <c r="G1890" s="1" t="s">
        <v>15865</v>
      </c>
      <c r="H1890" s="1" t="s">
        <v>4904</v>
      </c>
      <c r="I1890" s="2" t="s">
        <v>15866</v>
      </c>
      <c r="J1890" s="35">
        <v>0</v>
      </c>
      <c r="K1890" s="1" t="s">
        <v>25</v>
      </c>
      <c r="L1890" s="3">
        <v>45610</v>
      </c>
      <c r="M1890" s="11" t="str">
        <f t="shared" ca="1" si="25"/>
        <v>VENCIDO</v>
      </c>
      <c r="N1890" s="4" t="s">
        <v>15867</v>
      </c>
      <c r="O1890" s="5" t="s">
        <v>33</v>
      </c>
      <c r="P1890" s="4" t="s">
        <v>15868</v>
      </c>
      <c r="Q1890" s="2" t="s">
        <v>33</v>
      </c>
      <c r="R1890" s="4" t="s">
        <v>15869</v>
      </c>
      <c r="S1890" s="2" t="s">
        <v>33</v>
      </c>
      <c r="T1890" s="4" t="s">
        <v>15870</v>
      </c>
      <c r="U1890" s="2" t="s">
        <v>33</v>
      </c>
    </row>
    <row r="1891" spans="2:21" ht="18" customHeight="1">
      <c r="B1891" s="18">
        <v>1887</v>
      </c>
      <c r="C1891" s="1" t="s">
        <v>15871</v>
      </c>
      <c r="D1891" s="1" t="s">
        <v>13775</v>
      </c>
      <c r="E1891" s="1" t="s">
        <v>13796</v>
      </c>
      <c r="F1891" s="1" t="s">
        <v>13885</v>
      </c>
      <c r="G1891" s="1" t="s">
        <v>15872</v>
      </c>
      <c r="H1891" s="1" t="s">
        <v>15873</v>
      </c>
      <c r="I1891" s="2" t="s">
        <v>15874</v>
      </c>
      <c r="J1891" s="36" t="s">
        <v>15875</v>
      </c>
      <c r="K1891" s="1" t="s">
        <v>59</v>
      </c>
      <c r="L1891" s="12" t="s">
        <v>99</v>
      </c>
      <c r="M1891" s="11" t="e">
        <f t="shared" ca="1" si="25"/>
        <v>#VALUE!</v>
      </c>
      <c r="N1891" s="1" t="s">
        <v>99</v>
      </c>
      <c r="O1891" s="5" t="s">
        <v>99</v>
      </c>
      <c r="P1891" s="1" t="s">
        <v>99</v>
      </c>
      <c r="Q1891" s="2" t="s">
        <v>99</v>
      </c>
      <c r="R1891" s="1" t="s">
        <v>99</v>
      </c>
      <c r="S1891" s="2" t="s">
        <v>99</v>
      </c>
      <c r="T1891" s="1" t="s">
        <v>99</v>
      </c>
      <c r="U1891" s="2" t="s">
        <v>99</v>
      </c>
    </row>
    <row r="1892" spans="2:21" ht="18" customHeight="1">
      <c r="B1892" s="18">
        <v>1888</v>
      </c>
      <c r="C1892" s="1" t="s">
        <v>15876</v>
      </c>
      <c r="D1892" s="1" t="s">
        <v>13775</v>
      </c>
      <c r="E1892" s="1" t="s">
        <v>13796</v>
      </c>
      <c r="F1892" s="1" t="s">
        <v>13885</v>
      </c>
      <c r="G1892" s="1" t="s">
        <v>15877</v>
      </c>
      <c r="H1892" s="1" t="s">
        <v>15878</v>
      </c>
      <c r="I1892" s="2" t="s">
        <v>15879</v>
      </c>
      <c r="J1892" s="36">
        <v>0</v>
      </c>
      <c r="K1892" s="1" t="s">
        <v>59</v>
      </c>
      <c r="L1892" s="12" t="s">
        <v>99</v>
      </c>
      <c r="M1892" s="11" t="e">
        <f t="shared" ref="M1892:M1942" ca="1" si="26">IF(L1892-TODAY()&gt;60,"VIGENTE",IF(L1892-TODAY()&lt;=0,"VENCIDO",IF(AND(L1892-TODAY()&lt;=60,L1892-TODAY()&gt; 0),"POR VENCER","error")))</f>
        <v>#VALUE!</v>
      </c>
      <c r="N1892" s="1" t="s">
        <v>99</v>
      </c>
      <c r="O1892" s="5" t="s">
        <v>99</v>
      </c>
      <c r="P1892" s="1" t="s">
        <v>99</v>
      </c>
      <c r="Q1892" s="2" t="s">
        <v>99</v>
      </c>
      <c r="R1892" s="1" t="s">
        <v>99</v>
      </c>
      <c r="S1892" s="2" t="s">
        <v>99</v>
      </c>
      <c r="T1892" s="1" t="s">
        <v>99</v>
      </c>
      <c r="U1892" s="2" t="s">
        <v>99</v>
      </c>
    </row>
    <row r="1893" spans="2:21" ht="18" customHeight="1">
      <c r="B1893" s="18">
        <v>1889</v>
      </c>
      <c r="C1893" s="1" t="s">
        <v>15880</v>
      </c>
      <c r="D1893" s="1" t="s">
        <v>13775</v>
      </c>
      <c r="E1893" s="1" t="s">
        <v>13796</v>
      </c>
      <c r="F1893" s="1" t="s">
        <v>13885</v>
      </c>
      <c r="G1893" s="1" t="s">
        <v>15881</v>
      </c>
      <c r="H1893" s="1" t="s">
        <v>15882</v>
      </c>
      <c r="I1893" s="2" t="s">
        <v>15883</v>
      </c>
      <c r="J1893" s="36">
        <v>0</v>
      </c>
      <c r="K1893" s="1" t="s">
        <v>59</v>
      </c>
      <c r="L1893" s="12" t="s">
        <v>99</v>
      </c>
      <c r="M1893" s="11" t="e">
        <f t="shared" ca="1" si="26"/>
        <v>#VALUE!</v>
      </c>
      <c r="N1893" s="1" t="s">
        <v>99</v>
      </c>
      <c r="O1893" s="5" t="s">
        <v>99</v>
      </c>
      <c r="P1893" s="1" t="s">
        <v>99</v>
      </c>
      <c r="Q1893" s="2" t="s">
        <v>99</v>
      </c>
      <c r="R1893" s="1" t="s">
        <v>99</v>
      </c>
      <c r="S1893" s="2" t="s">
        <v>99</v>
      </c>
      <c r="T1893" s="1" t="s">
        <v>99</v>
      </c>
      <c r="U1893" s="2" t="s">
        <v>99</v>
      </c>
    </row>
    <row r="1894" spans="2:21" ht="18" customHeight="1">
      <c r="B1894" s="18">
        <v>1890</v>
      </c>
      <c r="C1894" s="1" t="s">
        <v>15884</v>
      </c>
      <c r="D1894" s="1" t="s">
        <v>13775</v>
      </c>
      <c r="E1894" s="1" t="s">
        <v>13776</v>
      </c>
      <c r="F1894" s="1" t="s">
        <v>14956</v>
      </c>
      <c r="G1894" s="1" t="s">
        <v>15885</v>
      </c>
      <c r="H1894" s="1" t="s">
        <v>15886</v>
      </c>
      <c r="I1894" s="2" t="s">
        <v>15887</v>
      </c>
      <c r="J1894" s="36">
        <v>0</v>
      </c>
      <c r="K1894" s="1" t="s">
        <v>59</v>
      </c>
      <c r="L1894" s="3">
        <v>46202</v>
      </c>
      <c r="M1894" s="11" t="str">
        <f t="shared" ca="1" si="26"/>
        <v>VIGENTE</v>
      </c>
      <c r="N1894" s="4" t="s">
        <v>15888</v>
      </c>
      <c r="O1894" s="5" t="s">
        <v>31</v>
      </c>
      <c r="P1894" s="4" t="s">
        <v>15889</v>
      </c>
      <c r="Q1894" s="2" t="s">
        <v>31</v>
      </c>
      <c r="R1894" s="4" t="s">
        <v>15890</v>
      </c>
      <c r="S1894" s="2" t="s">
        <v>31</v>
      </c>
      <c r="T1894" s="4" t="s">
        <v>99</v>
      </c>
      <c r="U1894" s="2" t="s">
        <v>99</v>
      </c>
    </row>
    <row r="1895" spans="2:21" ht="18" customHeight="1">
      <c r="B1895" s="18">
        <v>1891</v>
      </c>
      <c r="C1895" s="1" t="s">
        <v>15891</v>
      </c>
      <c r="D1895" s="1" t="s">
        <v>13775</v>
      </c>
      <c r="E1895" s="1" t="s">
        <v>13796</v>
      </c>
      <c r="F1895" s="1" t="s">
        <v>13805</v>
      </c>
      <c r="G1895" s="1" t="s">
        <v>15892</v>
      </c>
      <c r="H1895" s="1" t="s">
        <v>15893</v>
      </c>
      <c r="I1895" s="2" t="s">
        <v>15894</v>
      </c>
      <c r="J1895" s="36" t="s">
        <v>15895</v>
      </c>
      <c r="K1895" s="1" t="s">
        <v>59</v>
      </c>
      <c r="L1895" s="3">
        <v>45695</v>
      </c>
      <c r="M1895" s="11" t="str">
        <f t="shared" ca="1" si="26"/>
        <v>VENCIDO</v>
      </c>
      <c r="N1895" s="4" t="s">
        <v>14756</v>
      </c>
      <c r="O1895" s="5" t="s">
        <v>33</v>
      </c>
      <c r="P1895" s="4" t="s">
        <v>14757</v>
      </c>
      <c r="Q1895" s="2" t="s">
        <v>33</v>
      </c>
      <c r="R1895" s="4" t="s">
        <v>15896</v>
      </c>
      <c r="S1895" s="2" t="s">
        <v>31</v>
      </c>
      <c r="T1895" s="4" t="s">
        <v>15897</v>
      </c>
      <c r="U1895" s="2" t="s">
        <v>33</v>
      </c>
    </row>
    <row r="1896" spans="2:21" ht="18" customHeight="1">
      <c r="B1896" s="18">
        <v>1892</v>
      </c>
      <c r="C1896" s="1" t="s">
        <v>15898</v>
      </c>
      <c r="D1896" s="1" t="s">
        <v>13775</v>
      </c>
      <c r="E1896" s="1" t="s">
        <v>13776</v>
      </c>
      <c r="F1896" s="1" t="s">
        <v>13777</v>
      </c>
      <c r="G1896" s="1" t="s">
        <v>15899</v>
      </c>
      <c r="H1896" s="1" t="s">
        <v>15900</v>
      </c>
      <c r="I1896" s="2" t="s">
        <v>15901</v>
      </c>
      <c r="J1896" s="36" t="s">
        <v>15902</v>
      </c>
      <c r="K1896" s="1" t="s">
        <v>59</v>
      </c>
      <c r="L1896" s="3">
        <v>45939</v>
      </c>
      <c r="M1896" s="11" t="str">
        <f t="shared" ca="1" si="26"/>
        <v>VIGENTE</v>
      </c>
      <c r="N1896" s="4" t="s">
        <v>15903</v>
      </c>
      <c r="O1896" s="5" t="s">
        <v>33</v>
      </c>
      <c r="P1896" s="4" t="s">
        <v>15904</v>
      </c>
      <c r="Q1896" s="2" t="s">
        <v>31</v>
      </c>
      <c r="R1896" s="4" t="s">
        <v>15905</v>
      </c>
      <c r="S1896" s="2" t="s">
        <v>31</v>
      </c>
      <c r="T1896" s="4" t="s">
        <v>15906</v>
      </c>
      <c r="U1896" s="2" t="s">
        <v>33</v>
      </c>
    </row>
    <row r="1897" spans="2:21" ht="18" customHeight="1">
      <c r="B1897" s="18">
        <v>1893</v>
      </c>
      <c r="C1897" s="1" t="s">
        <v>15907</v>
      </c>
      <c r="D1897" s="1" t="s">
        <v>13775</v>
      </c>
      <c r="E1897" s="1" t="s">
        <v>13796</v>
      </c>
      <c r="F1897" s="1" t="s">
        <v>13920</v>
      </c>
      <c r="G1897" s="1" t="s">
        <v>15908</v>
      </c>
      <c r="H1897" s="1" t="s">
        <v>15909</v>
      </c>
      <c r="I1897" s="2" t="s">
        <v>15910</v>
      </c>
      <c r="J1897" s="36" t="s">
        <v>15911</v>
      </c>
      <c r="K1897" s="1" t="s">
        <v>59</v>
      </c>
      <c r="L1897" s="3">
        <v>45694</v>
      </c>
      <c r="M1897" s="11" t="str">
        <f t="shared" ca="1" si="26"/>
        <v>VENCIDO</v>
      </c>
      <c r="N1897" s="4" t="s">
        <v>15912</v>
      </c>
      <c r="O1897" s="5" t="s">
        <v>31</v>
      </c>
      <c r="P1897" s="4" t="s">
        <v>15913</v>
      </c>
      <c r="Q1897" s="2" t="s">
        <v>31</v>
      </c>
      <c r="R1897" s="4" t="s">
        <v>15914</v>
      </c>
      <c r="S1897" s="2" t="s">
        <v>31</v>
      </c>
      <c r="T1897" s="4" t="s">
        <v>15915</v>
      </c>
      <c r="U1897" s="2" t="s">
        <v>33</v>
      </c>
    </row>
    <row r="1898" spans="2:21" ht="18" customHeight="1">
      <c r="B1898" s="18">
        <v>1894</v>
      </c>
      <c r="C1898" s="1" t="s">
        <v>15916</v>
      </c>
      <c r="D1898" s="1" t="s">
        <v>13775</v>
      </c>
      <c r="E1898" s="1" t="s">
        <v>13796</v>
      </c>
      <c r="F1898" s="1" t="s">
        <v>13954</v>
      </c>
      <c r="G1898" s="1" t="s">
        <v>12812</v>
      </c>
      <c r="H1898" s="1" t="s">
        <v>12813</v>
      </c>
      <c r="I1898" s="2" t="s">
        <v>15917</v>
      </c>
      <c r="J1898" s="37" t="s">
        <v>15918</v>
      </c>
      <c r="K1898" s="1" t="s">
        <v>59</v>
      </c>
      <c r="L1898" s="3">
        <v>45656</v>
      </c>
      <c r="M1898" s="11" t="str">
        <f t="shared" ca="1" si="26"/>
        <v>VENCIDO</v>
      </c>
      <c r="N1898" s="4" t="s">
        <v>15919</v>
      </c>
      <c r="O1898" s="5" t="s">
        <v>31</v>
      </c>
      <c r="P1898" s="4" t="s">
        <v>15920</v>
      </c>
      <c r="Q1898" s="2" t="s">
        <v>31</v>
      </c>
      <c r="R1898" s="4" t="s">
        <v>15921</v>
      </c>
      <c r="S1898" s="2" t="s">
        <v>31</v>
      </c>
      <c r="T1898" s="4" t="s">
        <v>15922</v>
      </c>
      <c r="U1898" s="2" t="s">
        <v>33</v>
      </c>
    </row>
    <row r="1899" spans="2:21" ht="18" customHeight="1">
      <c r="B1899" s="18">
        <v>1895</v>
      </c>
      <c r="C1899" s="1" t="s">
        <v>15923</v>
      </c>
      <c r="D1899" s="1" t="s">
        <v>13775</v>
      </c>
      <c r="E1899" s="1" t="s">
        <v>13796</v>
      </c>
      <c r="F1899" s="1" t="s">
        <v>13856</v>
      </c>
      <c r="G1899" s="1" t="s">
        <v>15924</v>
      </c>
      <c r="H1899" s="1" t="s">
        <v>15925</v>
      </c>
      <c r="I1899" s="2" t="s">
        <v>15926</v>
      </c>
      <c r="J1899" s="37" t="s">
        <v>15927</v>
      </c>
      <c r="K1899" s="1" t="s">
        <v>59</v>
      </c>
      <c r="L1899" s="3">
        <v>45644</v>
      </c>
      <c r="M1899" s="11" t="str">
        <f t="shared" ca="1" si="26"/>
        <v>VENCIDO</v>
      </c>
      <c r="N1899" s="4" t="s">
        <v>15928</v>
      </c>
      <c r="O1899" s="5" t="s">
        <v>33</v>
      </c>
      <c r="P1899" s="4" t="s">
        <v>15929</v>
      </c>
      <c r="Q1899" s="2" t="s">
        <v>33</v>
      </c>
      <c r="R1899" s="4" t="s">
        <v>15930</v>
      </c>
      <c r="S1899" s="2" t="s">
        <v>33</v>
      </c>
      <c r="T1899" s="4" t="s">
        <v>15931</v>
      </c>
      <c r="U1899" s="2" t="s">
        <v>33</v>
      </c>
    </row>
    <row r="1900" spans="2:21" ht="18" customHeight="1">
      <c r="B1900" s="18">
        <v>1896</v>
      </c>
      <c r="C1900" s="1" t="s">
        <v>15932</v>
      </c>
      <c r="D1900" s="1" t="s">
        <v>13775</v>
      </c>
      <c r="E1900" s="1" t="s">
        <v>13796</v>
      </c>
      <c r="F1900" s="1" t="s">
        <v>13885</v>
      </c>
      <c r="G1900" s="1" t="s">
        <v>15933</v>
      </c>
      <c r="H1900" s="1" t="s">
        <v>15934</v>
      </c>
      <c r="I1900" s="2" t="s">
        <v>15935</v>
      </c>
      <c r="J1900" s="36" t="s">
        <v>15936</v>
      </c>
      <c r="K1900" s="1" t="s">
        <v>59</v>
      </c>
      <c r="L1900" s="12" t="s">
        <v>99</v>
      </c>
      <c r="M1900" s="11" t="e">
        <f t="shared" ca="1" si="26"/>
        <v>#VALUE!</v>
      </c>
      <c r="N1900" s="1" t="s">
        <v>99</v>
      </c>
      <c r="O1900" s="5" t="s">
        <v>99</v>
      </c>
      <c r="P1900" s="1" t="s">
        <v>99</v>
      </c>
      <c r="Q1900" s="2" t="s">
        <v>99</v>
      </c>
      <c r="R1900" s="1" t="s">
        <v>99</v>
      </c>
      <c r="S1900" s="2" t="s">
        <v>99</v>
      </c>
      <c r="T1900" s="1" t="s">
        <v>99</v>
      </c>
      <c r="U1900" s="2" t="s">
        <v>99</v>
      </c>
    </row>
    <row r="1901" spans="2:21" ht="18" customHeight="1">
      <c r="B1901" s="18">
        <v>1897</v>
      </c>
      <c r="C1901" s="1" t="s">
        <v>15937</v>
      </c>
      <c r="D1901" s="1" t="s">
        <v>13775</v>
      </c>
      <c r="E1901" s="1" t="s">
        <v>13796</v>
      </c>
      <c r="F1901" s="1" t="s">
        <v>14287</v>
      </c>
      <c r="G1901" s="1" t="s">
        <v>15938</v>
      </c>
      <c r="H1901" s="1" t="s">
        <v>15939</v>
      </c>
      <c r="I1901" s="2" t="s">
        <v>15940</v>
      </c>
      <c r="J1901" s="36" t="s">
        <v>15941</v>
      </c>
      <c r="K1901" s="1" t="s">
        <v>59</v>
      </c>
      <c r="L1901" s="3">
        <v>46036</v>
      </c>
      <c r="M1901" s="11" t="str">
        <f t="shared" ca="1" si="26"/>
        <v>VIGENTE</v>
      </c>
      <c r="N1901" s="4" t="s">
        <v>15942</v>
      </c>
      <c r="O1901" s="5" t="s">
        <v>33</v>
      </c>
      <c r="P1901" s="4" t="s">
        <v>15943</v>
      </c>
      <c r="Q1901" s="2" t="s">
        <v>31</v>
      </c>
      <c r="R1901" s="4" t="s">
        <v>15944</v>
      </c>
      <c r="S1901" s="2" t="s">
        <v>31</v>
      </c>
      <c r="T1901" s="4" t="s">
        <v>15945</v>
      </c>
      <c r="U1901" s="2" t="s">
        <v>33</v>
      </c>
    </row>
    <row r="1902" spans="2:21" ht="18" customHeight="1">
      <c r="B1902" s="18">
        <v>1898</v>
      </c>
      <c r="C1902" s="1" t="s">
        <v>15946</v>
      </c>
      <c r="D1902" s="1" t="s">
        <v>13775</v>
      </c>
      <c r="E1902" s="1" t="s">
        <v>13796</v>
      </c>
      <c r="F1902" s="1" t="s">
        <v>14047</v>
      </c>
      <c r="G1902" s="1" t="s">
        <v>15947</v>
      </c>
      <c r="H1902" s="1" t="s">
        <v>15948</v>
      </c>
      <c r="I1902" s="2" t="s">
        <v>15949</v>
      </c>
      <c r="J1902" s="36" t="s">
        <v>15950</v>
      </c>
      <c r="K1902" s="1" t="s">
        <v>59</v>
      </c>
      <c r="L1902" s="3">
        <v>45644</v>
      </c>
      <c r="M1902" s="11" t="str">
        <f t="shared" ca="1" si="26"/>
        <v>VENCIDO</v>
      </c>
      <c r="N1902" s="4" t="s">
        <v>15951</v>
      </c>
      <c r="O1902" s="5" t="s">
        <v>33</v>
      </c>
      <c r="P1902" s="4" t="s">
        <v>15952</v>
      </c>
      <c r="Q1902" s="2" t="s">
        <v>33</v>
      </c>
      <c r="R1902" s="4" t="s">
        <v>15953</v>
      </c>
      <c r="S1902" s="2" t="s">
        <v>33</v>
      </c>
      <c r="T1902" s="4" t="s">
        <v>15954</v>
      </c>
      <c r="U1902" s="2" t="s">
        <v>33</v>
      </c>
    </row>
    <row r="1903" spans="2:21" ht="18" customHeight="1">
      <c r="B1903" s="18">
        <v>1899</v>
      </c>
      <c r="C1903" s="1" t="s">
        <v>15955</v>
      </c>
      <c r="D1903" s="1" t="s">
        <v>13775</v>
      </c>
      <c r="E1903" s="1" t="s">
        <v>13776</v>
      </c>
      <c r="F1903" s="1" t="s">
        <v>14636</v>
      </c>
      <c r="G1903" s="1" t="s">
        <v>15956</v>
      </c>
      <c r="H1903" s="1" t="s">
        <v>15957</v>
      </c>
      <c r="I1903" s="2" t="s">
        <v>15958</v>
      </c>
      <c r="J1903" s="36">
        <v>0</v>
      </c>
      <c r="K1903" s="1" t="s">
        <v>230</v>
      </c>
      <c r="L1903" s="3">
        <v>43922</v>
      </c>
      <c r="M1903" s="11" t="str">
        <f t="shared" ca="1" si="26"/>
        <v>VENCIDO</v>
      </c>
      <c r="N1903" s="4" t="s">
        <v>15959</v>
      </c>
      <c r="O1903" s="5" t="s">
        <v>33</v>
      </c>
      <c r="P1903" s="4" t="s">
        <v>15960</v>
      </c>
      <c r="Q1903" s="2" t="s">
        <v>31</v>
      </c>
      <c r="R1903" s="4" t="s">
        <v>15961</v>
      </c>
      <c r="S1903" s="2" t="s">
        <v>33</v>
      </c>
      <c r="T1903" s="4" t="s">
        <v>15962</v>
      </c>
      <c r="U1903" s="2" t="s">
        <v>33</v>
      </c>
    </row>
    <row r="1904" spans="2:21" ht="18" customHeight="1">
      <c r="B1904" s="18">
        <v>1900</v>
      </c>
      <c r="C1904" s="1" t="s">
        <v>15963</v>
      </c>
      <c r="D1904" s="1" t="s">
        <v>13775</v>
      </c>
      <c r="E1904" s="1" t="s">
        <v>13796</v>
      </c>
      <c r="F1904" s="1" t="s">
        <v>13929</v>
      </c>
      <c r="G1904" s="1" t="s">
        <v>15964</v>
      </c>
      <c r="H1904" s="1" t="s">
        <v>15965</v>
      </c>
      <c r="I1904" s="2" t="s">
        <v>15966</v>
      </c>
      <c r="J1904" s="36" t="s">
        <v>15967</v>
      </c>
      <c r="K1904" s="1" t="s">
        <v>59</v>
      </c>
      <c r="L1904" s="12" t="s">
        <v>99</v>
      </c>
      <c r="M1904" s="11" t="e">
        <f t="shared" ca="1" si="26"/>
        <v>#VALUE!</v>
      </c>
      <c r="N1904" s="1" t="s">
        <v>99</v>
      </c>
      <c r="O1904" s="5" t="s">
        <v>99</v>
      </c>
      <c r="P1904" s="1" t="s">
        <v>99</v>
      </c>
      <c r="Q1904" s="2" t="s">
        <v>99</v>
      </c>
      <c r="R1904" s="1" t="s">
        <v>99</v>
      </c>
      <c r="S1904" s="2" t="s">
        <v>99</v>
      </c>
      <c r="T1904" s="1" t="s">
        <v>99</v>
      </c>
      <c r="U1904" s="2" t="s">
        <v>99</v>
      </c>
    </row>
    <row r="1905" spans="2:21" ht="18" customHeight="1">
      <c r="B1905" s="18">
        <v>1901</v>
      </c>
      <c r="C1905" s="1" t="s">
        <v>15968</v>
      </c>
      <c r="D1905" s="1" t="s">
        <v>13775</v>
      </c>
      <c r="E1905" s="1" t="s">
        <v>13796</v>
      </c>
      <c r="F1905" s="1" t="s">
        <v>14703</v>
      </c>
      <c r="G1905" s="1" t="s">
        <v>15969</v>
      </c>
      <c r="H1905" s="1" t="s">
        <v>15970</v>
      </c>
      <c r="I1905" s="2" t="s">
        <v>15971</v>
      </c>
      <c r="J1905" s="36" t="s">
        <v>15972</v>
      </c>
      <c r="K1905" s="1" t="s">
        <v>59</v>
      </c>
      <c r="L1905" s="3">
        <v>45910</v>
      </c>
      <c r="M1905" s="11" t="str">
        <f t="shared" ca="1" si="26"/>
        <v>VIGENTE</v>
      </c>
      <c r="N1905" s="4" t="s">
        <v>15973</v>
      </c>
      <c r="O1905" s="5" t="s">
        <v>33</v>
      </c>
      <c r="P1905" s="4" t="s">
        <v>15974</v>
      </c>
      <c r="Q1905" s="2" t="s">
        <v>33</v>
      </c>
      <c r="R1905" s="4" t="s">
        <v>15975</v>
      </c>
      <c r="S1905" s="2" t="s">
        <v>31</v>
      </c>
      <c r="T1905" s="4" t="s">
        <v>15976</v>
      </c>
      <c r="U1905" s="2" t="s">
        <v>33</v>
      </c>
    </row>
    <row r="1906" spans="2:21" ht="18" customHeight="1">
      <c r="B1906" s="18">
        <v>1902</v>
      </c>
      <c r="C1906" s="1" t="s">
        <v>15977</v>
      </c>
      <c r="D1906" s="1" t="s">
        <v>13775</v>
      </c>
      <c r="E1906" s="1" t="s">
        <v>13776</v>
      </c>
      <c r="F1906" s="1" t="s">
        <v>14636</v>
      </c>
      <c r="G1906" s="1" t="s">
        <v>15978</v>
      </c>
      <c r="H1906" s="1" t="s">
        <v>15979</v>
      </c>
      <c r="I1906" s="2" t="s">
        <v>15980</v>
      </c>
      <c r="J1906" s="35">
        <v>0</v>
      </c>
      <c r="K1906" s="1" t="s">
        <v>59</v>
      </c>
      <c r="L1906" s="3">
        <v>45819</v>
      </c>
      <c r="M1906" s="11" t="str">
        <f t="shared" ca="1" si="26"/>
        <v>VIGENTE</v>
      </c>
      <c r="N1906" s="4" t="s">
        <v>15981</v>
      </c>
      <c r="O1906" s="5" t="s">
        <v>33</v>
      </c>
      <c r="P1906" s="4" t="s">
        <v>15982</v>
      </c>
      <c r="Q1906" s="2" t="s">
        <v>33</v>
      </c>
      <c r="R1906" s="4" t="s">
        <v>15983</v>
      </c>
      <c r="S1906" s="2" t="s">
        <v>33</v>
      </c>
      <c r="T1906" s="4" t="s">
        <v>15984</v>
      </c>
      <c r="U1906" s="2" t="s">
        <v>33</v>
      </c>
    </row>
    <row r="1907" spans="2:21" ht="18" customHeight="1">
      <c r="B1907" s="18">
        <v>1903</v>
      </c>
      <c r="C1907" s="1" t="s">
        <v>15985</v>
      </c>
      <c r="D1907" s="1" t="s">
        <v>13775</v>
      </c>
      <c r="E1907" s="1" t="s">
        <v>13796</v>
      </c>
      <c r="F1907" s="1" t="s">
        <v>13963</v>
      </c>
      <c r="G1907" s="1" t="s">
        <v>15986</v>
      </c>
      <c r="H1907" s="1" t="s">
        <v>15987</v>
      </c>
      <c r="I1907" s="2" t="s">
        <v>15988</v>
      </c>
      <c r="J1907" s="36" t="s">
        <v>15989</v>
      </c>
      <c r="K1907" s="1" t="s">
        <v>59</v>
      </c>
      <c r="L1907" s="12" t="s">
        <v>99</v>
      </c>
      <c r="M1907" s="11" t="e">
        <f t="shared" ca="1" si="26"/>
        <v>#VALUE!</v>
      </c>
      <c r="N1907" s="1" t="s">
        <v>99</v>
      </c>
      <c r="O1907" s="5" t="s">
        <v>99</v>
      </c>
      <c r="P1907" s="1" t="s">
        <v>99</v>
      </c>
      <c r="Q1907" s="2" t="s">
        <v>99</v>
      </c>
      <c r="R1907" s="1" t="s">
        <v>99</v>
      </c>
      <c r="S1907" s="2" t="s">
        <v>99</v>
      </c>
      <c r="T1907" s="1" t="s">
        <v>99</v>
      </c>
      <c r="U1907" s="2" t="s">
        <v>99</v>
      </c>
    </row>
    <row r="1908" spans="2:21" ht="18" customHeight="1">
      <c r="B1908" s="18">
        <v>1904</v>
      </c>
      <c r="C1908" s="1" t="s">
        <v>15990</v>
      </c>
      <c r="D1908" s="1" t="s">
        <v>13775</v>
      </c>
      <c r="E1908" s="1" t="s">
        <v>13796</v>
      </c>
      <c r="F1908" s="1" t="s">
        <v>14012</v>
      </c>
      <c r="G1908" s="1" t="s">
        <v>15991</v>
      </c>
      <c r="H1908" s="1" t="s">
        <v>15992</v>
      </c>
      <c r="I1908" s="2" t="s">
        <v>15993</v>
      </c>
      <c r="J1908" s="36" t="s">
        <v>15994</v>
      </c>
      <c r="K1908" s="1" t="s">
        <v>59</v>
      </c>
      <c r="L1908" s="3">
        <v>46124</v>
      </c>
      <c r="M1908" s="11" t="str">
        <f t="shared" ca="1" si="26"/>
        <v>VIGENTE</v>
      </c>
      <c r="N1908" s="4" t="s">
        <v>15995</v>
      </c>
      <c r="O1908" s="5" t="s">
        <v>33</v>
      </c>
      <c r="P1908" s="4" t="s">
        <v>15996</v>
      </c>
      <c r="Q1908" s="2" t="s">
        <v>31</v>
      </c>
      <c r="R1908" s="4" t="s">
        <v>15997</v>
      </c>
      <c r="S1908" s="2" t="s">
        <v>31</v>
      </c>
      <c r="T1908" s="4" t="s">
        <v>15998</v>
      </c>
      <c r="U1908" s="2" t="s">
        <v>33</v>
      </c>
    </row>
    <row r="1909" spans="2:21" ht="18" customHeight="1">
      <c r="B1909" s="18">
        <v>1905</v>
      </c>
      <c r="C1909" s="1" t="s">
        <v>15999</v>
      </c>
      <c r="D1909" s="1" t="s">
        <v>13775</v>
      </c>
      <c r="E1909" s="1" t="s">
        <v>13796</v>
      </c>
      <c r="F1909" s="1" t="s">
        <v>13903</v>
      </c>
      <c r="G1909" s="1" t="s">
        <v>16000</v>
      </c>
      <c r="H1909" s="1" t="s">
        <v>16001</v>
      </c>
      <c r="I1909" s="2" t="s">
        <v>16002</v>
      </c>
      <c r="J1909" s="36" t="s">
        <v>16003</v>
      </c>
      <c r="K1909" s="1" t="s">
        <v>59</v>
      </c>
      <c r="L1909" s="3">
        <v>46036</v>
      </c>
      <c r="M1909" s="11" t="str">
        <f t="shared" ca="1" si="26"/>
        <v>VIGENTE</v>
      </c>
      <c r="N1909" s="4" t="s">
        <v>16004</v>
      </c>
      <c r="O1909" s="5" t="s">
        <v>31</v>
      </c>
      <c r="P1909" s="4" t="s">
        <v>16005</v>
      </c>
      <c r="Q1909" s="2" t="s">
        <v>31</v>
      </c>
      <c r="R1909" s="4" t="s">
        <v>16006</v>
      </c>
      <c r="S1909" s="2" t="s">
        <v>31</v>
      </c>
      <c r="T1909" s="4" t="s">
        <v>16007</v>
      </c>
      <c r="U1909" s="2" t="s">
        <v>33</v>
      </c>
    </row>
    <row r="1910" spans="2:21" ht="18" customHeight="1">
      <c r="B1910" s="18">
        <v>1906</v>
      </c>
      <c r="C1910" s="1" t="s">
        <v>16008</v>
      </c>
      <c r="D1910" s="1" t="s">
        <v>13775</v>
      </c>
      <c r="E1910" s="1" t="s">
        <v>13776</v>
      </c>
      <c r="F1910" s="1" t="s">
        <v>14956</v>
      </c>
      <c r="G1910" s="1" t="s">
        <v>16009</v>
      </c>
      <c r="H1910" s="1" t="s">
        <v>16010</v>
      </c>
      <c r="I1910" s="2" t="s">
        <v>16011</v>
      </c>
      <c r="J1910" s="36">
        <v>0</v>
      </c>
      <c r="K1910" s="1" t="s">
        <v>59</v>
      </c>
      <c r="L1910" s="3">
        <v>45666</v>
      </c>
      <c r="M1910" s="11" t="str">
        <f t="shared" ca="1" si="26"/>
        <v>VENCIDO</v>
      </c>
      <c r="N1910" s="4" t="s">
        <v>16012</v>
      </c>
      <c r="O1910" s="5" t="s">
        <v>33</v>
      </c>
      <c r="P1910" s="4" t="s">
        <v>16013</v>
      </c>
      <c r="Q1910" s="2" t="s">
        <v>33</v>
      </c>
      <c r="R1910" s="4" t="s">
        <v>16014</v>
      </c>
      <c r="S1910" s="2" t="s">
        <v>33</v>
      </c>
      <c r="T1910" s="4" t="s">
        <v>16015</v>
      </c>
      <c r="U1910" s="2" t="s">
        <v>33</v>
      </c>
    </row>
    <row r="1911" spans="2:21" ht="18" customHeight="1">
      <c r="B1911" s="18">
        <v>1907</v>
      </c>
      <c r="C1911" s="1" t="s">
        <v>16016</v>
      </c>
      <c r="D1911" s="1" t="s">
        <v>13775</v>
      </c>
      <c r="E1911" s="1" t="s">
        <v>13796</v>
      </c>
      <c r="F1911" s="1" t="s">
        <v>13920</v>
      </c>
      <c r="G1911" s="1" t="s">
        <v>16017</v>
      </c>
      <c r="H1911" s="1" t="s">
        <v>16018</v>
      </c>
      <c r="I1911" s="2" t="s">
        <v>16019</v>
      </c>
      <c r="J1911" s="36" t="s">
        <v>16020</v>
      </c>
      <c r="K1911" s="1" t="s">
        <v>59</v>
      </c>
      <c r="L1911" s="3">
        <v>45826</v>
      </c>
      <c r="M1911" s="11" t="str">
        <f t="shared" ca="1" si="26"/>
        <v>VIGENTE</v>
      </c>
      <c r="N1911" s="4" t="s">
        <v>16021</v>
      </c>
      <c r="O1911" s="5" t="s">
        <v>31</v>
      </c>
      <c r="P1911" s="4" t="s">
        <v>16022</v>
      </c>
      <c r="Q1911" s="2" t="s">
        <v>31</v>
      </c>
      <c r="R1911" s="4" t="s">
        <v>16023</v>
      </c>
      <c r="S1911" s="2" t="s">
        <v>31</v>
      </c>
      <c r="T1911" s="4" t="s">
        <v>16024</v>
      </c>
      <c r="U1911" s="2" t="s">
        <v>33</v>
      </c>
    </row>
    <row r="1912" spans="2:21" ht="18" customHeight="1">
      <c r="B1912" s="18">
        <v>1908</v>
      </c>
      <c r="C1912" s="1" t="s">
        <v>16025</v>
      </c>
      <c r="D1912" s="1" t="s">
        <v>13775</v>
      </c>
      <c r="E1912" s="1" t="s">
        <v>13796</v>
      </c>
      <c r="F1912" s="1" t="s">
        <v>13805</v>
      </c>
      <c r="G1912" s="1" t="s">
        <v>16026</v>
      </c>
      <c r="H1912" s="1" t="s">
        <v>16027</v>
      </c>
      <c r="I1912" s="2" t="s">
        <v>16028</v>
      </c>
      <c r="J1912" s="36" t="s">
        <v>16029</v>
      </c>
      <c r="K1912" s="1" t="s">
        <v>59</v>
      </c>
      <c r="L1912" s="3">
        <v>45875</v>
      </c>
      <c r="M1912" s="11" t="str">
        <f t="shared" ca="1" si="26"/>
        <v>VIGENTE</v>
      </c>
      <c r="N1912" s="4" t="s">
        <v>16030</v>
      </c>
      <c r="O1912" s="5" t="s">
        <v>31</v>
      </c>
      <c r="P1912" s="4" t="s">
        <v>16031</v>
      </c>
      <c r="Q1912" s="2" t="s">
        <v>33</v>
      </c>
      <c r="R1912" s="4" t="s">
        <v>16032</v>
      </c>
      <c r="S1912" s="2" t="s">
        <v>31</v>
      </c>
      <c r="T1912" s="4" t="s">
        <v>16033</v>
      </c>
      <c r="U1912" s="2" t="s">
        <v>33</v>
      </c>
    </row>
    <row r="1913" spans="2:21" ht="18" customHeight="1">
      <c r="B1913" s="18">
        <v>1909</v>
      </c>
      <c r="C1913" s="1" t="s">
        <v>16034</v>
      </c>
      <c r="D1913" s="1" t="s">
        <v>13775</v>
      </c>
      <c r="E1913" s="1" t="s">
        <v>13776</v>
      </c>
      <c r="F1913" s="1" t="s">
        <v>13787</v>
      </c>
      <c r="G1913" s="1" t="s">
        <v>16035</v>
      </c>
      <c r="H1913" s="1" t="s">
        <v>16036</v>
      </c>
      <c r="I1913" s="2" t="s">
        <v>16037</v>
      </c>
      <c r="J1913" s="36" t="s">
        <v>16038</v>
      </c>
      <c r="K1913" s="1" t="s">
        <v>59</v>
      </c>
      <c r="L1913" s="3">
        <v>45862</v>
      </c>
      <c r="M1913" s="11" t="str">
        <f t="shared" ca="1" si="26"/>
        <v>VIGENTE</v>
      </c>
      <c r="N1913" s="4" t="s">
        <v>16039</v>
      </c>
      <c r="O1913" s="5" t="s">
        <v>33</v>
      </c>
      <c r="P1913" s="4" t="s">
        <v>16040</v>
      </c>
      <c r="Q1913" s="2" t="s">
        <v>33</v>
      </c>
      <c r="R1913" s="4" t="s">
        <v>16041</v>
      </c>
      <c r="S1913" s="2" t="s">
        <v>31</v>
      </c>
      <c r="T1913" s="4" t="s">
        <v>16042</v>
      </c>
      <c r="U1913" s="2" t="s">
        <v>33</v>
      </c>
    </row>
    <row r="1914" spans="2:21" ht="18" customHeight="1">
      <c r="B1914" s="18">
        <v>1910</v>
      </c>
      <c r="C1914" s="1" t="s">
        <v>16043</v>
      </c>
      <c r="D1914" s="1" t="s">
        <v>13775</v>
      </c>
      <c r="E1914" s="1" t="s">
        <v>13796</v>
      </c>
      <c r="F1914" s="1" t="s">
        <v>13805</v>
      </c>
      <c r="G1914" s="1" t="s">
        <v>16044</v>
      </c>
      <c r="H1914" s="1" t="s">
        <v>16045</v>
      </c>
      <c r="I1914" s="2" t="s">
        <v>16046</v>
      </c>
      <c r="J1914" s="36" t="s">
        <v>16047</v>
      </c>
      <c r="K1914" s="1" t="s">
        <v>59</v>
      </c>
      <c r="L1914" s="3">
        <v>45889</v>
      </c>
      <c r="M1914" s="11" t="str">
        <f t="shared" ca="1" si="26"/>
        <v>VIGENTE</v>
      </c>
      <c r="N1914" s="4" t="s">
        <v>16048</v>
      </c>
      <c r="O1914" s="5" t="s">
        <v>33</v>
      </c>
      <c r="P1914" s="4" t="s">
        <v>16049</v>
      </c>
      <c r="Q1914" s="2" t="s">
        <v>31</v>
      </c>
      <c r="R1914" s="4" t="s">
        <v>16050</v>
      </c>
      <c r="S1914" s="2" t="s">
        <v>31</v>
      </c>
      <c r="T1914" s="4" t="s">
        <v>16051</v>
      </c>
      <c r="U1914" s="2" t="s">
        <v>33</v>
      </c>
    </row>
    <row r="1915" spans="2:21" ht="18" customHeight="1">
      <c r="B1915" s="18">
        <v>1911</v>
      </c>
      <c r="C1915" s="1" t="s">
        <v>16052</v>
      </c>
      <c r="D1915" s="1" t="s">
        <v>13775</v>
      </c>
      <c r="E1915" s="1" t="s">
        <v>13796</v>
      </c>
      <c r="F1915" s="1" t="s">
        <v>13954</v>
      </c>
      <c r="G1915" s="1" t="s">
        <v>16053</v>
      </c>
      <c r="H1915" s="1" t="s">
        <v>16054</v>
      </c>
      <c r="I1915" s="2" t="s">
        <v>16055</v>
      </c>
      <c r="J1915" s="36">
        <v>0</v>
      </c>
      <c r="K1915" s="1" t="s">
        <v>230</v>
      </c>
      <c r="L1915" s="3">
        <v>44472</v>
      </c>
      <c r="M1915" s="11" t="str">
        <f t="shared" ca="1" si="26"/>
        <v>VENCIDO</v>
      </c>
      <c r="N1915" s="4" t="s">
        <v>16056</v>
      </c>
      <c r="O1915" s="5" t="s">
        <v>33</v>
      </c>
      <c r="P1915" s="4" t="s">
        <v>16057</v>
      </c>
      <c r="Q1915" s="2" t="s">
        <v>33</v>
      </c>
      <c r="R1915" s="4" t="s">
        <v>16058</v>
      </c>
      <c r="S1915" s="2" t="s">
        <v>33</v>
      </c>
      <c r="T1915" s="4" t="s">
        <v>16059</v>
      </c>
      <c r="U1915" s="2" t="s">
        <v>33</v>
      </c>
    </row>
    <row r="1916" spans="2:21" ht="18" customHeight="1">
      <c r="B1916" s="18">
        <v>1912</v>
      </c>
      <c r="C1916" s="1" t="s">
        <v>16060</v>
      </c>
      <c r="D1916" s="1" t="s">
        <v>13775</v>
      </c>
      <c r="E1916" s="1" t="s">
        <v>13796</v>
      </c>
      <c r="F1916" s="1" t="s">
        <v>13920</v>
      </c>
      <c r="G1916" s="1" t="s">
        <v>16061</v>
      </c>
      <c r="H1916" s="1" t="s">
        <v>16062</v>
      </c>
      <c r="I1916" s="2" t="s">
        <v>16063</v>
      </c>
      <c r="J1916" s="36"/>
      <c r="K1916" s="1" t="s">
        <v>99</v>
      </c>
      <c r="L1916" s="12" t="s">
        <v>99</v>
      </c>
      <c r="M1916" s="11" t="e">
        <f t="shared" ca="1" si="26"/>
        <v>#VALUE!</v>
      </c>
      <c r="N1916" s="1" t="s">
        <v>99</v>
      </c>
      <c r="O1916" s="5" t="s">
        <v>99</v>
      </c>
      <c r="P1916" s="1" t="s">
        <v>99</v>
      </c>
      <c r="Q1916" s="2" t="s">
        <v>99</v>
      </c>
      <c r="R1916" s="1" t="s">
        <v>99</v>
      </c>
      <c r="S1916" s="2" t="s">
        <v>99</v>
      </c>
      <c r="T1916" s="1" t="s">
        <v>99</v>
      </c>
      <c r="U1916" s="2" t="s">
        <v>99</v>
      </c>
    </row>
    <row r="1917" spans="2:21" ht="18" customHeight="1">
      <c r="B1917" s="18">
        <v>1913</v>
      </c>
      <c r="C1917" s="1" t="s">
        <v>16064</v>
      </c>
      <c r="D1917" s="1" t="s">
        <v>13775</v>
      </c>
      <c r="E1917" s="1" t="s">
        <v>13796</v>
      </c>
      <c r="F1917" s="1" t="s">
        <v>13920</v>
      </c>
      <c r="G1917" s="1" t="s">
        <v>16065</v>
      </c>
      <c r="H1917" s="1" t="s">
        <v>16066</v>
      </c>
      <c r="I1917" s="2" t="s">
        <v>16067</v>
      </c>
      <c r="J1917" s="36" t="s">
        <v>16068</v>
      </c>
      <c r="K1917" s="1" t="s">
        <v>25</v>
      </c>
      <c r="L1917" s="3">
        <v>45890</v>
      </c>
      <c r="M1917" s="11" t="str">
        <f t="shared" ca="1" si="26"/>
        <v>VIGENTE</v>
      </c>
      <c r="N1917" s="4" t="s">
        <v>16069</v>
      </c>
      <c r="O1917" s="5" t="s">
        <v>33</v>
      </c>
      <c r="P1917" s="4" t="s">
        <v>16070</v>
      </c>
      <c r="Q1917" s="2" t="s">
        <v>31</v>
      </c>
      <c r="R1917" s="4" t="s">
        <v>16071</v>
      </c>
      <c r="S1917" s="2" t="s">
        <v>33</v>
      </c>
      <c r="T1917" s="4" t="s">
        <v>16072</v>
      </c>
      <c r="U1917" s="2" t="s">
        <v>33</v>
      </c>
    </row>
    <row r="1918" spans="2:21" ht="18" customHeight="1">
      <c r="B1918" s="18">
        <v>1914</v>
      </c>
      <c r="C1918" s="1" t="s">
        <v>16073</v>
      </c>
      <c r="D1918" s="1" t="s">
        <v>13775</v>
      </c>
      <c r="E1918" s="1" t="s">
        <v>13796</v>
      </c>
      <c r="F1918" s="1" t="s">
        <v>14902</v>
      </c>
      <c r="G1918" s="1" t="s">
        <v>16074</v>
      </c>
      <c r="H1918" s="1" t="s">
        <v>16075</v>
      </c>
      <c r="I1918" s="2" t="s">
        <v>16076</v>
      </c>
      <c r="J1918" s="1"/>
      <c r="K1918" s="1" t="s">
        <v>99</v>
      </c>
      <c r="L1918" s="12" t="s">
        <v>99</v>
      </c>
      <c r="M1918" s="11" t="e">
        <f t="shared" ca="1" si="26"/>
        <v>#VALUE!</v>
      </c>
      <c r="N1918" s="1" t="s">
        <v>99</v>
      </c>
      <c r="O1918" s="5" t="s">
        <v>99</v>
      </c>
      <c r="P1918" s="1" t="s">
        <v>99</v>
      </c>
      <c r="Q1918" s="2" t="s">
        <v>99</v>
      </c>
      <c r="R1918" s="1" t="s">
        <v>99</v>
      </c>
      <c r="S1918" s="2" t="s">
        <v>99</v>
      </c>
      <c r="T1918" s="1" t="s">
        <v>99</v>
      </c>
      <c r="U1918" s="2" t="s">
        <v>99</v>
      </c>
    </row>
    <row r="1919" spans="2:21" ht="18" customHeight="1">
      <c r="B1919" s="18">
        <v>1915</v>
      </c>
      <c r="C1919" s="1" t="s">
        <v>16077</v>
      </c>
      <c r="D1919" s="1" t="s">
        <v>13775</v>
      </c>
      <c r="E1919" s="1" t="s">
        <v>13796</v>
      </c>
      <c r="F1919" s="1" t="s">
        <v>13929</v>
      </c>
      <c r="G1919" s="1" t="s">
        <v>16078</v>
      </c>
      <c r="H1919" s="1" t="s">
        <v>16079</v>
      </c>
      <c r="I1919" s="2" t="s">
        <v>16080</v>
      </c>
      <c r="J1919" s="1"/>
      <c r="K1919" s="1" t="s">
        <v>99</v>
      </c>
      <c r="L1919" s="12" t="s">
        <v>99</v>
      </c>
      <c r="M1919" s="11" t="e">
        <f t="shared" ca="1" si="26"/>
        <v>#VALUE!</v>
      </c>
      <c r="N1919" s="1" t="s">
        <v>99</v>
      </c>
      <c r="O1919" s="5" t="s">
        <v>99</v>
      </c>
      <c r="P1919" s="1" t="s">
        <v>99</v>
      </c>
      <c r="Q1919" s="2" t="s">
        <v>99</v>
      </c>
      <c r="R1919" s="1" t="s">
        <v>99</v>
      </c>
      <c r="S1919" s="2" t="s">
        <v>99</v>
      </c>
      <c r="T1919" s="1" t="s">
        <v>99</v>
      </c>
      <c r="U1919" s="2" t="s">
        <v>99</v>
      </c>
    </row>
    <row r="1920" spans="2:21" ht="18" customHeight="1">
      <c r="B1920" s="18">
        <v>1916</v>
      </c>
      <c r="C1920" s="1" t="s">
        <v>16081</v>
      </c>
      <c r="D1920" s="1" t="s">
        <v>13775</v>
      </c>
      <c r="E1920" s="1" t="s">
        <v>13796</v>
      </c>
      <c r="F1920" s="1" t="s">
        <v>14287</v>
      </c>
      <c r="G1920" s="1" t="s">
        <v>16082</v>
      </c>
      <c r="H1920" s="1" t="s">
        <v>16083</v>
      </c>
      <c r="I1920" s="2" t="s">
        <v>16084</v>
      </c>
      <c r="J1920" s="1"/>
      <c r="K1920" s="1" t="s">
        <v>99</v>
      </c>
      <c r="L1920" s="12" t="s">
        <v>99</v>
      </c>
      <c r="M1920" s="11" t="e">
        <f t="shared" ca="1" si="26"/>
        <v>#VALUE!</v>
      </c>
      <c r="N1920" s="1" t="s">
        <v>99</v>
      </c>
      <c r="O1920" s="5" t="s">
        <v>99</v>
      </c>
      <c r="P1920" s="1" t="s">
        <v>99</v>
      </c>
      <c r="Q1920" s="2" t="s">
        <v>99</v>
      </c>
      <c r="R1920" s="1" t="s">
        <v>99</v>
      </c>
      <c r="S1920" s="2" t="s">
        <v>99</v>
      </c>
      <c r="T1920" s="1" t="s">
        <v>99</v>
      </c>
      <c r="U1920" s="2" t="s">
        <v>99</v>
      </c>
    </row>
    <row r="1921" spans="2:21" ht="18" customHeight="1">
      <c r="B1921" s="18">
        <v>1917</v>
      </c>
      <c r="C1921" s="1" t="s">
        <v>16085</v>
      </c>
      <c r="D1921" s="1" t="s">
        <v>13775</v>
      </c>
      <c r="E1921" s="1" t="s">
        <v>13796</v>
      </c>
      <c r="F1921" s="1" t="s">
        <v>13929</v>
      </c>
      <c r="G1921" s="1" t="s">
        <v>16086</v>
      </c>
      <c r="H1921" s="1" t="s">
        <v>16087</v>
      </c>
      <c r="I1921" s="2" t="s">
        <v>16088</v>
      </c>
      <c r="J1921" s="1"/>
      <c r="K1921" s="1" t="s">
        <v>99</v>
      </c>
      <c r="L1921" s="12" t="s">
        <v>99</v>
      </c>
      <c r="M1921" s="11" t="e">
        <f t="shared" ca="1" si="26"/>
        <v>#VALUE!</v>
      </c>
      <c r="N1921" s="1" t="s">
        <v>99</v>
      </c>
      <c r="O1921" s="5" t="s">
        <v>99</v>
      </c>
      <c r="P1921" s="1" t="s">
        <v>99</v>
      </c>
      <c r="Q1921" s="2" t="s">
        <v>99</v>
      </c>
      <c r="R1921" s="1" t="s">
        <v>99</v>
      </c>
      <c r="S1921" s="2" t="s">
        <v>99</v>
      </c>
      <c r="T1921" s="1" t="s">
        <v>99</v>
      </c>
      <c r="U1921" s="2" t="s">
        <v>99</v>
      </c>
    </row>
    <row r="1922" spans="2:21" ht="18" customHeight="1">
      <c r="B1922" s="18">
        <v>1918</v>
      </c>
      <c r="C1922" s="1" t="s">
        <v>16089</v>
      </c>
      <c r="D1922" s="1" t="s">
        <v>13775</v>
      </c>
      <c r="E1922" s="1" t="s">
        <v>13796</v>
      </c>
      <c r="F1922" s="1" t="s">
        <v>13856</v>
      </c>
      <c r="G1922" s="1" t="s">
        <v>16090</v>
      </c>
      <c r="H1922" s="1" t="s">
        <v>16091</v>
      </c>
      <c r="I1922" s="2" t="s">
        <v>16092</v>
      </c>
      <c r="J1922" s="1"/>
      <c r="K1922" s="1" t="s">
        <v>99</v>
      </c>
      <c r="L1922" s="12" t="s">
        <v>99</v>
      </c>
      <c r="M1922" s="11" t="e">
        <f t="shared" ca="1" si="26"/>
        <v>#VALUE!</v>
      </c>
      <c r="N1922" s="1" t="s">
        <v>99</v>
      </c>
      <c r="O1922" s="5" t="s">
        <v>99</v>
      </c>
      <c r="P1922" s="1" t="s">
        <v>99</v>
      </c>
      <c r="Q1922" s="2" t="s">
        <v>99</v>
      </c>
      <c r="R1922" s="1" t="s">
        <v>99</v>
      </c>
      <c r="S1922" s="2" t="s">
        <v>99</v>
      </c>
      <c r="T1922" s="1" t="s">
        <v>99</v>
      </c>
      <c r="U1922" s="2" t="s">
        <v>99</v>
      </c>
    </row>
    <row r="1923" spans="2:21" ht="18" customHeight="1">
      <c r="B1923" s="18">
        <v>1919</v>
      </c>
      <c r="C1923" s="1" t="s">
        <v>16093</v>
      </c>
      <c r="D1923" s="1" t="s">
        <v>13775</v>
      </c>
      <c r="E1923" s="1" t="s">
        <v>13776</v>
      </c>
      <c r="F1923" s="1" t="s">
        <v>13787</v>
      </c>
      <c r="G1923" s="1" t="s">
        <v>16094</v>
      </c>
      <c r="H1923" s="1" t="s">
        <v>15526</v>
      </c>
      <c r="I1923" s="2" t="s">
        <v>16095</v>
      </c>
      <c r="J1923" s="1"/>
      <c r="K1923" s="1" t="s">
        <v>99</v>
      </c>
      <c r="L1923" s="12" t="s">
        <v>99</v>
      </c>
      <c r="M1923" s="11" t="e">
        <f t="shared" ca="1" si="26"/>
        <v>#VALUE!</v>
      </c>
      <c r="N1923" s="1" t="s">
        <v>99</v>
      </c>
      <c r="O1923" s="5" t="s">
        <v>99</v>
      </c>
      <c r="P1923" s="1" t="s">
        <v>99</v>
      </c>
      <c r="Q1923" s="2" t="s">
        <v>99</v>
      </c>
      <c r="R1923" s="1" t="s">
        <v>99</v>
      </c>
      <c r="S1923" s="2" t="s">
        <v>99</v>
      </c>
      <c r="T1923" s="1" t="s">
        <v>99</v>
      </c>
      <c r="U1923" s="2" t="s">
        <v>99</v>
      </c>
    </row>
    <row r="1924" spans="2:21" ht="18" customHeight="1">
      <c r="B1924" s="18">
        <v>1920</v>
      </c>
      <c r="C1924" s="1" t="s">
        <v>16096</v>
      </c>
      <c r="D1924" s="1" t="s">
        <v>13775</v>
      </c>
      <c r="E1924" s="1" t="s">
        <v>13796</v>
      </c>
      <c r="F1924" s="1" t="s">
        <v>13929</v>
      </c>
      <c r="G1924" s="1" t="s">
        <v>16097</v>
      </c>
      <c r="H1924" s="1" t="s">
        <v>16098</v>
      </c>
      <c r="I1924" s="2" t="s">
        <v>16099</v>
      </c>
      <c r="J1924" s="1"/>
      <c r="K1924" s="1" t="s">
        <v>99</v>
      </c>
      <c r="L1924" s="12" t="s">
        <v>99</v>
      </c>
      <c r="M1924" s="11" t="e">
        <f t="shared" ca="1" si="26"/>
        <v>#VALUE!</v>
      </c>
      <c r="N1924" s="1" t="s">
        <v>99</v>
      </c>
      <c r="O1924" s="5" t="s">
        <v>99</v>
      </c>
      <c r="P1924" s="1" t="s">
        <v>99</v>
      </c>
      <c r="Q1924" s="2" t="s">
        <v>99</v>
      </c>
      <c r="R1924" s="1" t="s">
        <v>99</v>
      </c>
      <c r="S1924" s="2" t="s">
        <v>99</v>
      </c>
      <c r="T1924" s="1" t="s">
        <v>99</v>
      </c>
      <c r="U1924" s="2" t="s">
        <v>99</v>
      </c>
    </row>
    <row r="1925" spans="2:21" ht="18" customHeight="1">
      <c r="B1925" s="18">
        <v>1921</v>
      </c>
      <c r="C1925" s="1" t="s">
        <v>16100</v>
      </c>
      <c r="D1925" s="1" t="s">
        <v>13775</v>
      </c>
      <c r="E1925" s="1" t="s">
        <v>13796</v>
      </c>
      <c r="F1925" s="1" t="s">
        <v>13805</v>
      </c>
      <c r="G1925" s="1" t="s">
        <v>16101</v>
      </c>
      <c r="H1925" s="1" t="s">
        <v>16102</v>
      </c>
      <c r="I1925" s="2" t="s">
        <v>16103</v>
      </c>
      <c r="J1925" s="1"/>
      <c r="K1925" s="1" t="s">
        <v>59</v>
      </c>
      <c r="L1925" s="3">
        <v>45847</v>
      </c>
      <c r="M1925" s="11" t="str">
        <f t="shared" ca="1" si="26"/>
        <v>VIGENTE</v>
      </c>
      <c r="N1925" s="4" t="s">
        <v>16104</v>
      </c>
      <c r="O1925" s="5" t="s">
        <v>33</v>
      </c>
      <c r="P1925" s="4" t="s">
        <v>16105</v>
      </c>
      <c r="Q1925" s="2" t="s">
        <v>33</v>
      </c>
      <c r="R1925" s="4" t="s">
        <v>16106</v>
      </c>
      <c r="S1925" s="2" t="s">
        <v>31</v>
      </c>
      <c r="T1925" s="4" t="s">
        <v>16107</v>
      </c>
      <c r="U1925" s="2" t="s">
        <v>33</v>
      </c>
    </row>
    <row r="1926" spans="2:21" ht="18" customHeight="1">
      <c r="B1926" s="18">
        <v>1922</v>
      </c>
      <c r="C1926" s="1" t="s">
        <v>16108</v>
      </c>
      <c r="D1926" s="1" t="s">
        <v>13775</v>
      </c>
      <c r="E1926" s="1" t="s">
        <v>13796</v>
      </c>
      <c r="F1926" s="1" t="s">
        <v>14012</v>
      </c>
      <c r="G1926" s="1" t="s">
        <v>16109</v>
      </c>
      <c r="H1926" s="1" t="s">
        <v>16110</v>
      </c>
      <c r="I1926" s="2" t="s">
        <v>16111</v>
      </c>
      <c r="J1926" s="1"/>
      <c r="K1926" s="1" t="s">
        <v>99</v>
      </c>
      <c r="L1926" s="12" t="s">
        <v>99</v>
      </c>
      <c r="M1926" s="11" t="e">
        <f t="shared" ca="1" si="26"/>
        <v>#VALUE!</v>
      </c>
      <c r="N1926" s="1" t="s">
        <v>99</v>
      </c>
      <c r="O1926" s="5" t="s">
        <v>99</v>
      </c>
      <c r="P1926" s="1" t="s">
        <v>99</v>
      </c>
      <c r="Q1926" s="2" t="s">
        <v>99</v>
      </c>
      <c r="R1926" s="1" t="s">
        <v>99</v>
      </c>
      <c r="S1926" s="2" t="s">
        <v>99</v>
      </c>
      <c r="T1926" s="1" t="s">
        <v>99</v>
      </c>
      <c r="U1926" s="2" t="s">
        <v>99</v>
      </c>
    </row>
    <row r="1927" spans="2:21" ht="18" customHeight="1">
      <c r="B1927" s="18">
        <v>1923</v>
      </c>
      <c r="C1927" s="1" t="s">
        <v>16112</v>
      </c>
      <c r="D1927" s="1" t="s">
        <v>13775</v>
      </c>
      <c r="E1927" s="1" t="s">
        <v>13796</v>
      </c>
      <c r="F1927" s="1" t="s">
        <v>13920</v>
      </c>
      <c r="G1927" s="1" t="s">
        <v>16113</v>
      </c>
      <c r="H1927" s="1" t="s">
        <v>16114</v>
      </c>
      <c r="I1927" s="2" t="s">
        <v>16115</v>
      </c>
      <c r="J1927" s="1"/>
      <c r="K1927" s="1" t="s">
        <v>99</v>
      </c>
      <c r="L1927" s="12" t="s">
        <v>99</v>
      </c>
      <c r="M1927" s="11" t="e">
        <f t="shared" ca="1" si="26"/>
        <v>#VALUE!</v>
      </c>
      <c r="N1927" s="1" t="s">
        <v>99</v>
      </c>
      <c r="O1927" s="5" t="s">
        <v>99</v>
      </c>
      <c r="P1927" s="1" t="s">
        <v>99</v>
      </c>
      <c r="Q1927" s="2" t="s">
        <v>99</v>
      </c>
      <c r="R1927" s="1" t="s">
        <v>99</v>
      </c>
      <c r="S1927" s="2" t="s">
        <v>99</v>
      </c>
      <c r="T1927" s="1" t="s">
        <v>99</v>
      </c>
      <c r="U1927" s="2" t="s">
        <v>99</v>
      </c>
    </row>
    <row r="1928" spans="2:21" ht="18" customHeight="1">
      <c r="B1928" s="18">
        <v>1924</v>
      </c>
      <c r="C1928" s="1" t="s">
        <v>16116</v>
      </c>
      <c r="D1928" s="1" t="s">
        <v>13775</v>
      </c>
      <c r="E1928" s="1" t="s">
        <v>13796</v>
      </c>
      <c r="F1928" s="1" t="s">
        <v>14287</v>
      </c>
      <c r="G1928" s="1" t="s">
        <v>16117</v>
      </c>
      <c r="H1928" s="1" t="s">
        <v>16118</v>
      </c>
      <c r="I1928" s="2" t="s">
        <v>16119</v>
      </c>
      <c r="J1928" s="1"/>
      <c r="K1928" s="1" t="s">
        <v>99</v>
      </c>
      <c r="L1928" s="12" t="s">
        <v>99</v>
      </c>
      <c r="M1928" s="11" t="e">
        <f t="shared" ca="1" si="26"/>
        <v>#VALUE!</v>
      </c>
      <c r="N1928" s="1" t="s">
        <v>99</v>
      </c>
      <c r="O1928" s="5" t="s">
        <v>99</v>
      </c>
      <c r="P1928" s="1" t="s">
        <v>99</v>
      </c>
      <c r="Q1928" s="2" t="s">
        <v>99</v>
      </c>
      <c r="R1928" s="1" t="s">
        <v>99</v>
      </c>
      <c r="S1928" s="2" t="s">
        <v>99</v>
      </c>
      <c r="T1928" s="1" t="s">
        <v>99</v>
      </c>
      <c r="U1928" s="2" t="s">
        <v>99</v>
      </c>
    </row>
    <row r="1929" spans="2:21" ht="18" customHeight="1">
      <c r="B1929" s="18">
        <v>1925</v>
      </c>
      <c r="C1929" s="1" t="s">
        <v>16120</v>
      </c>
      <c r="D1929" s="1" t="s">
        <v>13775</v>
      </c>
      <c r="E1929" s="1" t="s">
        <v>13796</v>
      </c>
      <c r="F1929" s="1" t="s">
        <v>14703</v>
      </c>
      <c r="G1929" s="1" t="s">
        <v>16121</v>
      </c>
      <c r="H1929" s="1" t="s">
        <v>3890</v>
      </c>
      <c r="I1929" s="2" t="s">
        <v>16122</v>
      </c>
      <c r="J1929" s="1"/>
      <c r="K1929" s="1" t="s">
        <v>99</v>
      </c>
      <c r="L1929" s="12" t="s">
        <v>99</v>
      </c>
      <c r="M1929" s="11" t="e">
        <f t="shared" ca="1" si="26"/>
        <v>#VALUE!</v>
      </c>
      <c r="N1929" s="1" t="s">
        <v>99</v>
      </c>
      <c r="O1929" s="5" t="s">
        <v>99</v>
      </c>
      <c r="P1929" s="1" t="s">
        <v>99</v>
      </c>
      <c r="Q1929" s="2" t="s">
        <v>99</v>
      </c>
      <c r="R1929" s="1" t="s">
        <v>99</v>
      </c>
      <c r="S1929" s="2" t="s">
        <v>99</v>
      </c>
      <c r="T1929" s="1" t="s">
        <v>99</v>
      </c>
      <c r="U1929" s="2" t="s">
        <v>99</v>
      </c>
    </row>
    <row r="1930" spans="2:21" ht="18" customHeight="1">
      <c r="B1930" s="18">
        <v>1926</v>
      </c>
      <c r="C1930" s="1" t="s">
        <v>16123</v>
      </c>
      <c r="D1930" s="1" t="s">
        <v>13775</v>
      </c>
      <c r="E1930" s="1" t="s">
        <v>13776</v>
      </c>
      <c r="F1930" s="1" t="s">
        <v>13777</v>
      </c>
      <c r="G1930" s="1" t="s">
        <v>16124</v>
      </c>
      <c r="H1930" s="1" t="s">
        <v>16125</v>
      </c>
      <c r="I1930" s="2" t="s">
        <v>16126</v>
      </c>
      <c r="J1930" s="1"/>
      <c r="K1930" s="1" t="s">
        <v>99</v>
      </c>
      <c r="L1930" s="12" t="s">
        <v>99</v>
      </c>
      <c r="M1930" s="11" t="e">
        <f t="shared" ca="1" si="26"/>
        <v>#VALUE!</v>
      </c>
      <c r="N1930" s="1" t="s">
        <v>99</v>
      </c>
      <c r="O1930" s="5" t="s">
        <v>99</v>
      </c>
      <c r="P1930" s="1" t="s">
        <v>99</v>
      </c>
      <c r="Q1930" s="2" t="s">
        <v>99</v>
      </c>
      <c r="R1930" s="1" t="s">
        <v>99</v>
      </c>
      <c r="S1930" s="2" t="s">
        <v>99</v>
      </c>
      <c r="T1930" s="1" t="s">
        <v>99</v>
      </c>
      <c r="U1930" s="2" t="s">
        <v>99</v>
      </c>
    </row>
    <row r="1931" spans="2:21" ht="18" customHeight="1">
      <c r="B1931" s="18">
        <v>1927</v>
      </c>
      <c r="C1931" s="1" t="s">
        <v>16127</v>
      </c>
      <c r="D1931" s="1" t="s">
        <v>13775</v>
      </c>
      <c r="E1931" s="1" t="s">
        <v>13796</v>
      </c>
      <c r="F1931" s="1" t="s">
        <v>14287</v>
      </c>
      <c r="G1931" s="1" t="s">
        <v>16128</v>
      </c>
      <c r="H1931" s="1" t="s">
        <v>16129</v>
      </c>
      <c r="I1931" s="2" t="s">
        <v>16130</v>
      </c>
      <c r="J1931" s="1"/>
      <c r="K1931" s="1" t="s">
        <v>99</v>
      </c>
      <c r="L1931" s="12" t="s">
        <v>99</v>
      </c>
      <c r="M1931" s="11" t="e">
        <f t="shared" ca="1" si="26"/>
        <v>#VALUE!</v>
      </c>
      <c r="N1931" s="1" t="s">
        <v>99</v>
      </c>
      <c r="O1931" s="5" t="s">
        <v>99</v>
      </c>
      <c r="P1931" s="1" t="s">
        <v>99</v>
      </c>
      <c r="Q1931" s="2" t="s">
        <v>99</v>
      </c>
      <c r="R1931" s="1" t="s">
        <v>99</v>
      </c>
      <c r="S1931" s="2" t="s">
        <v>99</v>
      </c>
      <c r="T1931" s="1" t="s">
        <v>99</v>
      </c>
      <c r="U1931" s="2" t="s">
        <v>99</v>
      </c>
    </row>
    <row r="1932" spans="2:21" ht="18" customHeight="1">
      <c r="B1932" s="18">
        <v>1928</v>
      </c>
      <c r="C1932" s="1" t="s">
        <v>16131</v>
      </c>
      <c r="D1932" s="1" t="s">
        <v>13775</v>
      </c>
      <c r="E1932" s="1" t="s">
        <v>13796</v>
      </c>
      <c r="F1932" s="1" t="s">
        <v>13856</v>
      </c>
      <c r="G1932" s="1" t="s">
        <v>16132</v>
      </c>
      <c r="H1932" s="1" t="s">
        <v>16133</v>
      </c>
      <c r="I1932" s="2" t="s">
        <v>16134</v>
      </c>
      <c r="J1932" s="1"/>
      <c r="K1932" s="1" t="s">
        <v>99</v>
      </c>
      <c r="L1932" s="12" t="s">
        <v>99</v>
      </c>
      <c r="M1932" s="11" t="e">
        <f t="shared" ca="1" si="26"/>
        <v>#VALUE!</v>
      </c>
      <c r="N1932" s="1" t="s">
        <v>99</v>
      </c>
      <c r="O1932" s="5" t="s">
        <v>99</v>
      </c>
      <c r="P1932" s="1" t="s">
        <v>99</v>
      </c>
      <c r="Q1932" s="2" t="s">
        <v>99</v>
      </c>
      <c r="R1932" s="1" t="s">
        <v>99</v>
      </c>
      <c r="S1932" s="2" t="s">
        <v>99</v>
      </c>
      <c r="T1932" s="1" t="s">
        <v>99</v>
      </c>
      <c r="U1932" s="2" t="s">
        <v>99</v>
      </c>
    </row>
    <row r="1933" spans="2:21" ht="18" customHeight="1">
      <c r="B1933" s="18">
        <v>1929</v>
      </c>
      <c r="C1933" s="1" t="s">
        <v>16135</v>
      </c>
      <c r="D1933" s="1" t="s">
        <v>13775</v>
      </c>
      <c r="E1933" s="1" t="s">
        <v>13796</v>
      </c>
      <c r="F1933" s="1" t="s">
        <v>14287</v>
      </c>
      <c r="G1933" s="1" t="s">
        <v>16136</v>
      </c>
      <c r="H1933" s="1" t="s">
        <v>16137</v>
      </c>
      <c r="I1933" s="2" t="s">
        <v>16138</v>
      </c>
      <c r="J1933" s="1"/>
      <c r="K1933" s="1" t="s">
        <v>99</v>
      </c>
      <c r="L1933" s="12" t="s">
        <v>99</v>
      </c>
      <c r="M1933" s="11" t="e">
        <f t="shared" ca="1" si="26"/>
        <v>#VALUE!</v>
      </c>
      <c r="N1933" s="1" t="s">
        <v>99</v>
      </c>
      <c r="O1933" s="5" t="s">
        <v>99</v>
      </c>
      <c r="P1933" s="1" t="s">
        <v>99</v>
      </c>
      <c r="Q1933" s="2" t="s">
        <v>99</v>
      </c>
      <c r="R1933" s="1" t="s">
        <v>99</v>
      </c>
      <c r="S1933" s="2" t="s">
        <v>99</v>
      </c>
      <c r="T1933" s="1" t="s">
        <v>99</v>
      </c>
      <c r="U1933" s="2" t="s">
        <v>99</v>
      </c>
    </row>
    <row r="1934" spans="2:21" ht="18" customHeight="1">
      <c r="B1934" s="18">
        <v>1930</v>
      </c>
      <c r="C1934" s="1" t="s">
        <v>16139</v>
      </c>
      <c r="D1934" s="1" t="s">
        <v>13775</v>
      </c>
      <c r="E1934" s="1" t="s">
        <v>13796</v>
      </c>
      <c r="F1934" s="1" t="s">
        <v>13875</v>
      </c>
      <c r="G1934" s="1" t="s">
        <v>16140</v>
      </c>
      <c r="H1934" s="1" t="s">
        <v>16141</v>
      </c>
      <c r="I1934" s="2" t="s">
        <v>16142</v>
      </c>
      <c r="J1934" s="1"/>
      <c r="K1934" s="1" t="s">
        <v>99</v>
      </c>
      <c r="L1934" s="12" t="s">
        <v>99</v>
      </c>
      <c r="M1934" s="11" t="e">
        <f t="shared" ca="1" si="26"/>
        <v>#VALUE!</v>
      </c>
      <c r="N1934" s="1" t="s">
        <v>99</v>
      </c>
      <c r="O1934" s="5" t="s">
        <v>99</v>
      </c>
      <c r="P1934" s="1" t="s">
        <v>99</v>
      </c>
      <c r="Q1934" s="2" t="s">
        <v>99</v>
      </c>
      <c r="R1934" s="1" t="s">
        <v>99</v>
      </c>
      <c r="S1934" s="2" t="s">
        <v>99</v>
      </c>
      <c r="T1934" s="1" t="s">
        <v>99</v>
      </c>
      <c r="U1934" s="2" t="s">
        <v>99</v>
      </c>
    </row>
    <row r="1935" spans="2:21" ht="18" customHeight="1">
      <c r="B1935" s="18">
        <v>1931</v>
      </c>
      <c r="C1935" s="1" t="s">
        <v>16143</v>
      </c>
      <c r="D1935" s="1" t="s">
        <v>13775</v>
      </c>
      <c r="E1935" s="1" t="s">
        <v>13796</v>
      </c>
      <c r="F1935" s="1" t="s">
        <v>14287</v>
      </c>
      <c r="G1935" s="1" t="s">
        <v>16144</v>
      </c>
      <c r="H1935" s="1" t="s">
        <v>16145</v>
      </c>
      <c r="I1935" s="2" t="s">
        <v>16146</v>
      </c>
      <c r="J1935" s="1"/>
      <c r="K1935" s="1" t="s">
        <v>99</v>
      </c>
      <c r="L1935" s="12" t="s">
        <v>99</v>
      </c>
      <c r="M1935" s="11" t="e">
        <f t="shared" ca="1" si="26"/>
        <v>#VALUE!</v>
      </c>
      <c r="N1935" s="1" t="s">
        <v>99</v>
      </c>
      <c r="O1935" s="5" t="s">
        <v>99</v>
      </c>
      <c r="P1935" s="1" t="s">
        <v>99</v>
      </c>
      <c r="Q1935" s="2" t="s">
        <v>99</v>
      </c>
      <c r="R1935" s="1" t="s">
        <v>99</v>
      </c>
      <c r="S1935" s="2" t="s">
        <v>99</v>
      </c>
      <c r="T1935" s="1" t="s">
        <v>99</v>
      </c>
      <c r="U1935" s="2" t="s">
        <v>99</v>
      </c>
    </row>
    <row r="1936" spans="2:21" ht="18" customHeight="1">
      <c r="B1936" s="18">
        <v>1932</v>
      </c>
      <c r="C1936" s="1" t="s">
        <v>16147</v>
      </c>
      <c r="D1936" s="1" t="s">
        <v>13775</v>
      </c>
      <c r="E1936" s="1" t="s">
        <v>13796</v>
      </c>
      <c r="F1936" s="1" t="s">
        <v>13814</v>
      </c>
      <c r="G1936" s="1" t="s">
        <v>16148</v>
      </c>
      <c r="H1936" s="1" t="s">
        <v>16149</v>
      </c>
      <c r="I1936" s="2" t="s">
        <v>16150</v>
      </c>
      <c r="J1936" s="1"/>
      <c r="K1936" s="1" t="s">
        <v>59</v>
      </c>
      <c r="L1936" s="3">
        <v>45868</v>
      </c>
      <c r="M1936" s="11" t="str">
        <f t="shared" ca="1" si="26"/>
        <v>VIGENTE</v>
      </c>
      <c r="N1936" s="4" t="s">
        <v>16151</v>
      </c>
      <c r="O1936" s="5" t="s">
        <v>33</v>
      </c>
      <c r="P1936" s="4" t="s">
        <v>16152</v>
      </c>
      <c r="Q1936" s="2" t="s">
        <v>31</v>
      </c>
      <c r="R1936" s="4" t="s">
        <v>16153</v>
      </c>
      <c r="S1936" s="2" t="s">
        <v>33</v>
      </c>
      <c r="T1936" s="4" t="s">
        <v>99</v>
      </c>
      <c r="U1936" s="2" t="s">
        <v>99</v>
      </c>
    </row>
    <row r="1937" spans="2:21" ht="18" customHeight="1">
      <c r="B1937" s="18">
        <v>1933</v>
      </c>
      <c r="C1937" s="1" t="s">
        <v>16154</v>
      </c>
      <c r="D1937" s="1" t="s">
        <v>13775</v>
      </c>
      <c r="E1937" s="1" t="s">
        <v>13796</v>
      </c>
      <c r="F1937" s="1" t="s">
        <v>14287</v>
      </c>
      <c r="G1937" s="1" t="s">
        <v>16155</v>
      </c>
      <c r="H1937" s="1" t="s">
        <v>16156</v>
      </c>
      <c r="I1937" s="2" t="s">
        <v>16157</v>
      </c>
      <c r="J1937" s="1"/>
      <c r="K1937" s="1" t="s">
        <v>99</v>
      </c>
      <c r="L1937" s="12" t="s">
        <v>99</v>
      </c>
      <c r="M1937" s="11" t="e">
        <f t="shared" ca="1" si="26"/>
        <v>#VALUE!</v>
      </c>
      <c r="N1937" s="1" t="s">
        <v>99</v>
      </c>
      <c r="O1937" s="5" t="s">
        <v>99</v>
      </c>
      <c r="P1937" s="1" t="s">
        <v>99</v>
      </c>
      <c r="Q1937" s="2" t="s">
        <v>99</v>
      </c>
      <c r="R1937" s="1" t="s">
        <v>99</v>
      </c>
      <c r="S1937" s="2" t="s">
        <v>99</v>
      </c>
      <c r="T1937" s="1" t="s">
        <v>99</v>
      </c>
      <c r="U1937" s="2" t="s">
        <v>99</v>
      </c>
    </row>
    <row r="1938" spans="2:21" ht="18" customHeight="1">
      <c r="B1938" s="18">
        <v>1934</v>
      </c>
      <c r="C1938" s="1" t="s">
        <v>16158</v>
      </c>
      <c r="D1938" s="1" t="s">
        <v>13775</v>
      </c>
      <c r="E1938" s="1" t="s">
        <v>13796</v>
      </c>
      <c r="F1938" s="1" t="s">
        <v>13954</v>
      </c>
      <c r="G1938" s="1" t="s">
        <v>16159</v>
      </c>
      <c r="H1938" s="1" t="s">
        <v>16160</v>
      </c>
      <c r="I1938" s="2" t="s">
        <v>16161</v>
      </c>
      <c r="J1938" s="1"/>
      <c r="K1938" s="1" t="s">
        <v>99</v>
      </c>
      <c r="L1938" s="12" t="s">
        <v>99</v>
      </c>
      <c r="M1938" s="11" t="e">
        <f t="shared" ca="1" si="26"/>
        <v>#VALUE!</v>
      </c>
      <c r="N1938" s="1" t="s">
        <v>99</v>
      </c>
      <c r="O1938" s="5" t="s">
        <v>99</v>
      </c>
      <c r="P1938" s="1" t="s">
        <v>99</v>
      </c>
      <c r="Q1938" s="2" t="s">
        <v>99</v>
      </c>
      <c r="R1938" s="1" t="s">
        <v>99</v>
      </c>
      <c r="S1938" s="2" t="s">
        <v>99</v>
      </c>
      <c r="T1938" s="1" t="s">
        <v>99</v>
      </c>
      <c r="U1938" s="2" t="s">
        <v>99</v>
      </c>
    </row>
    <row r="1939" spans="2:21" ht="18" customHeight="1">
      <c r="B1939" s="18">
        <v>1935</v>
      </c>
      <c r="C1939" s="1" t="s">
        <v>16162</v>
      </c>
      <c r="D1939" s="1" t="s">
        <v>13775</v>
      </c>
      <c r="E1939" s="1" t="s">
        <v>13796</v>
      </c>
      <c r="F1939" s="1" t="s">
        <v>13954</v>
      </c>
      <c r="G1939" s="1" t="s">
        <v>16163</v>
      </c>
      <c r="H1939" s="1" t="s">
        <v>16164</v>
      </c>
      <c r="I1939" s="2" t="s">
        <v>16165</v>
      </c>
      <c r="J1939" s="1"/>
      <c r="K1939" s="1" t="s">
        <v>99</v>
      </c>
      <c r="L1939" s="12" t="s">
        <v>99</v>
      </c>
      <c r="M1939" s="11" t="e">
        <f t="shared" ca="1" si="26"/>
        <v>#VALUE!</v>
      </c>
      <c r="N1939" s="1" t="s">
        <v>99</v>
      </c>
      <c r="O1939" s="5" t="s">
        <v>99</v>
      </c>
      <c r="P1939" s="1" t="s">
        <v>99</v>
      </c>
      <c r="Q1939" s="2" t="s">
        <v>99</v>
      </c>
      <c r="R1939" s="1" t="s">
        <v>99</v>
      </c>
      <c r="S1939" s="2" t="s">
        <v>99</v>
      </c>
      <c r="T1939" s="1" t="s">
        <v>99</v>
      </c>
      <c r="U1939" s="2" t="s">
        <v>99</v>
      </c>
    </row>
    <row r="1940" spans="2:21" ht="18" customHeight="1">
      <c r="B1940" s="18">
        <v>1936</v>
      </c>
      <c r="C1940" s="1" t="s">
        <v>16166</v>
      </c>
      <c r="D1940" s="1" t="s">
        <v>13775</v>
      </c>
      <c r="E1940" s="1" t="s">
        <v>13776</v>
      </c>
      <c r="F1940" s="1" t="s">
        <v>14838</v>
      </c>
      <c r="G1940" s="1" t="s">
        <v>16167</v>
      </c>
      <c r="H1940" s="1" t="s">
        <v>16168</v>
      </c>
      <c r="I1940" s="2" t="s">
        <v>16169</v>
      </c>
      <c r="J1940" s="1"/>
      <c r="K1940" s="1" t="s">
        <v>99</v>
      </c>
      <c r="L1940" s="12" t="s">
        <v>99</v>
      </c>
      <c r="M1940" s="11" t="e">
        <f t="shared" ca="1" si="26"/>
        <v>#VALUE!</v>
      </c>
      <c r="N1940" s="1" t="s">
        <v>99</v>
      </c>
      <c r="O1940" s="5" t="s">
        <v>99</v>
      </c>
      <c r="P1940" s="1" t="s">
        <v>99</v>
      </c>
      <c r="Q1940" s="2" t="s">
        <v>99</v>
      </c>
      <c r="R1940" s="1" t="s">
        <v>99</v>
      </c>
      <c r="S1940" s="2" t="s">
        <v>99</v>
      </c>
      <c r="T1940" s="1" t="s">
        <v>99</v>
      </c>
      <c r="U1940" s="2" t="s">
        <v>99</v>
      </c>
    </row>
    <row r="1941" spans="2:21" ht="18" customHeight="1">
      <c r="B1941" s="18">
        <v>1937</v>
      </c>
      <c r="C1941" s="1" t="s">
        <v>16170</v>
      </c>
      <c r="D1941" s="1" t="s">
        <v>13775</v>
      </c>
      <c r="E1941" s="1" t="s">
        <v>13796</v>
      </c>
      <c r="F1941" s="1" t="s">
        <v>14012</v>
      </c>
      <c r="G1941" s="1" t="s">
        <v>16171</v>
      </c>
      <c r="H1941" s="1" t="s">
        <v>16172</v>
      </c>
      <c r="I1941" s="2" t="s">
        <v>16173</v>
      </c>
      <c r="J1941" s="1"/>
      <c r="K1941" s="1" t="s">
        <v>99</v>
      </c>
      <c r="L1941" s="12" t="s">
        <v>99</v>
      </c>
      <c r="M1941" s="11" t="e">
        <f t="shared" ca="1" si="26"/>
        <v>#VALUE!</v>
      </c>
      <c r="N1941" s="1" t="s">
        <v>99</v>
      </c>
      <c r="O1941" s="5" t="s">
        <v>99</v>
      </c>
      <c r="P1941" s="1" t="s">
        <v>99</v>
      </c>
      <c r="Q1941" s="2" t="s">
        <v>99</v>
      </c>
      <c r="R1941" s="1" t="s">
        <v>99</v>
      </c>
      <c r="S1941" s="2" t="s">
        <v>99</v>
      </c>
      <c r="T1941" s="1" t="s">
        <v>99</v>
      </c>
      <c r="U1941" s="2" t="s">
        <v>99</v>
      </c>
    </row>
    <row r="1942" spans="2:21" ht="18" customHeight="1">
      <c r="B1942" s="18">
        <v>1938</v>
      </c>
      <c r="C1942" s="1" t="s">
        <v>16174</v>
      </c>
      <c r="D1942" s="1" t="s">
        <v>13775</v>
      </c>
      <c r="E1942" s="1" t="s">
        <v>13796</v>
      </c>
      <c r="F1942" s="1" t="s">
        <v>13894</v>
      </c>
      <c r="G1942" s="1" t="s">
        <v>16175</v>
      </c>
      <c r="H1942" s="1" t="s">
        <v>16176</v>
      </c>
      <c r="I1942" s="2" t="s">
        <v>16177</v>
      </c>
      <c r="J1942" s="1"/>
      <c r="K1942" s="1" t="s">
        <v>99</v>
      </c>
      <c r="L1942" s="12" t="s">
        <v>99</v>
      </c>
      <c r="M1942" s="11" t="e">
        <f t="shared" ca="1" si="26"/>
        <v>#VALUE!</v>
      </c>
      <c r="N1942" s="1" t="s">
        <v>99</v>
      </c>
      <c r="O1942" s="5" t="s">
        <v>99</v>
      </c>
      <c r="P1942" s="1" t="s">
        <v>99</v>
      </c>
      <c r="Q1942" s="2" t="s">
        <v>99</v>
      </c>
      <c r="R1942" s="1" t="s">
        <v>99</v>
      </c>
      <c r="S1942" s="2" t="s">
        <v>99</v>
      </c>
      <c r="T1942" s="1" t="s">
        <v>99</v>
      </c>
      <c r="U1942" s="2" t="s">
        <v>99</v>
      </c>
    </row>
    <row r="1943" spans="2:21" ht="18" customHeight="1">
      <c r="B1943" s="18">
        <v>1939</v>
      </c>
      <c r="C1943" s="41" t="s">
        <v>16178</v>
      </c>
      <c r="D1943" s="41" t="s">
        <v>16179</v>
      </c>
      <c r="E1943" s="41" t="s">
        <v>16180</v>
      </c>
      <c r="F1943" s="41" t="s">
        <v>16181</v>
      </c>
      <c r="G1943" s="41" t="s">
        <v>16182</v>
      </c>
      <c r="H1943" s="41" t="s">
        <v>16183</v>
      </c>
      <c r="I1943" s="41" t="s">
        <v>16184</v>
      </c>
      <c r="J1943" s="41" t="s">
        <v>16185</v>
      </c>
      <c r="K1943" s="41" t="s">
        <v>711</v>
      </c>
      <c r="L1943" s="115" t="s">
        <v>711</v>
      </c>
      <c r="M1943" s="41" t="s">
        <v>711</v>
      </c>
      <c r="N1943" s="41" t="s">
        <v>711</v>
      </c>
      <c r="O1943" s="41" t="s">
        <v>711</v>
      </c>
      <c r="P1943" s="41" t="s">
        <v>711</v>
      </c>
      <c r="Q1943" s="41" t="s">
        <v>711</v>
      </c>
      <c r="R1943" s="41" t="s">
        <v>711</v>
      </c>
      <c r="S1943" s="41" t="s">
        <v>711</v>
      </c>
      <c r="T1943" s="41" t="s">
        <v>16186</v>
      </c>
      <c r="U1943" s="41" t="s">
        <v>16187</v>
      </c>
    </row>
    <row r="1944" spans="2:21" ht="18" customHeight="1">
      <c r="B1944" s="18">
        <v>1940</v>
      </c>
      <c r="C1944" s="41" t="s">
        <v>16188</v>
      </c>
      <c r="D1944" s="41" t="s">
        <v>16179</v>
      </c>
      <c r="E1944" s="41" t="s">
        <v>16180</v>
      </c>
      <c r="F1944" s="41" t="s">
        <v>16181</v>
      </c>
      <c r="G1944" s="41" t="s">
        <v>16189</v>
      </c>
      <c r="H1944" s="41" t="s">
        <v>16190</v>
      </c>
      <c r="I1944" s="41" t="s">
        <v>16191</v>
      </c>
      <c r="J1944" s="41" t="s">
        <v>16192</v>
      </c>
      <c r="K1944" s="116" t="s">
        <v>230</v>
      </c>
      <c r="L1944" s="115">
        <v>45665</v>
      </c>
      <c r="M1944" s="42" t="s">
        <v>16193</v>
      </c>
      <c r="N1944" s="41" t="s">
        <v>16194</v>
      </c>
      <c r="O1944" s="41" t="s">
        <v>33</v>
      </c>
      <c r="P1944" s="41" t="s">
        <v>16195</v>
      </c>
      <c r="Q1944" s="41" t="s">
        <v>16196</v>
      </c>
      <c r="R1944" s="41" t="s">
        <v>16197</v>
      </c>
      <c r="S1944" s="41" t="s">
        <v>16196</v>
      </c>
      <c r="T1944" s="41" t="s">
        <v>16198</v>
      </c>
      <c r="U1944" s="41" t="s">
        <v>16187</v>
      </c>
    </row>
    <row r="1945" spans="2:21" ht="18" customHeight="1">
      <c r="B1945" s="18">
        <v>1941</v>
      </c>
      <c r="C1945" s="41" t="s">
        <v>16199</v>
      </c>
      <c r="D1945" s="41" t="s">
        <v>16179</v>
      </c>
      <c r="E1945" s="41" t="s">
        <v>16180</v>
      </c>
      <c r="F1945" s="41" t="s">
        <v>16181</v>
      </c>
      <c r="G1945" s="41" t="s">
        <v>16200</v>
      </c>
      <c r="H1945" s="41" t="s">
        <v>16201</v>
      </c>
      <c r="I1945" s="41" t="s">
        <v>16202</v>
      </c>
      <c r="J1945" s="41" t="s">
        <v>16203</v>
      </c>
      <c r="K1945" s="116" t="s">
        <v>230</v>
      </c>
      <c r="L1945" s="115">
        <v>45654</v>
      </c>
      <c r="M1945" s="42" t="s">
        <v>16193</v>
      </c>
      <c r="N1945" s="41" t="s">
        <v>16204</v>
      </c>
      <c r="O1945" s="41" t="s">
        <v>33</v>
      </c>
      <c r="P1945" s="41" t="s">
        <v>16205</v>
      </c>
      <c r="Q1945" s="41" t="s">
        <v>16196</v>
      </c>
      <c r="R1945" s="41" t="s">
        <v>16206</v>
      </c>
      <c r="S1945" s="41" t="s">
        <v>16187</v>
      </c>
      <c r="T1945" s="41" t="s">
        <v>16207</v>
      </c>
      <c r="U1945" s="41" t="s">
        <v>16187</v>
      </c>
    </row>
    <row r="1946" spans="2:21" ht="18" customHeight="1">
      <c r="B1946" s="18">
        <v>1942</v>
      </c>
      <c r="C1946" s="41" t="s">
        <v>16208</v>
      </c>
      <c r="D1946" s="41" t="s">
        <v>16179</v>
      </c>
      <c r="E1946" s="41" t="s">
        <v>16180</v>
      </c>
      <c r="F1946" s="41" t="s">
        <v>16181</v>
      </c>
      <c r="G1946" s="41" t="s">
        <v>16209</v>
      </c>
      <c r="H1946" s="41" t="s">
        <v>16210</v>
      </c>
      <c r="I1946" s="41" t="s">
        <v>16211</v>
      </c>
      <c r="J1946" s="41" t="s">
        <v>16212</v>
      </c>
      <c r="K1946" s="41" t="s">
        <v>25</v>
      </c>
      <c r="L1946" s="115">
        <v>45827</v>
      </c>
      <c r="M1946" s="42" t="s">
        <v>59</v>
      </c>
      <c r="N1946" s="41" t="s">
        <v>16213</v>
      </c>
      <c r="O1946" s="41" t="s">
        <v>31</v>
      </c>
      <c r="P1946" s="41" t="s">
        <v>16214</v>
      </c>
      <c r="Q1946" s="41" t="s">
        <v>16196</v>
      </c>
      <c r="R1946" s="41" t="s">
        <v>16215</v>
      </c>
      <c r="S1946" s="41" t="s">
        <v>16187</v>
      </c>
      <c r="T1946" s="41" t="s">
        <v>16216</v>
      </c>
      <c r="U1946" s="41" t="s">
        <v>16187</v>
      </c>
    </row>
    <row r="1947" spans="2:21" ht="18" customHeight="1">
      <c r="B1947" s="18">
        <v>1943</v>
      </c>
      <c r="C1947" s="41" t="s">
        <v>16217</v>
      </c>
      <c r="D1947" s="41" t="s">
        <v>16179</v>
      </c>
      <c r="E1947" s="41" t="s">
        <v>16180</v>
      </c>
      <c r="F1947" s="41" t="s">
        <v>16181</v>
      </c>
      <c r="G1947" s="41" t="s">
        <v>16218</v>
      </c>
      <c r="H1947" s="41" t="s">
        <v>16219</v>
      </c>
      <c r="I1947" s="41" t="s">
        <v>16220</v>
      </c>
      <c r="J1947" s="41" t="s">
        <v>16221</v>
      </c>
      <c r="K1947" s="41" t="s">
        <v>25</v>
      </c>
      <c r="L1947" s="115">
        <v>45910</v>
      </c>
      <c r="M1947" s="42" t="s">
        <v>59</v>
      </c>
      <c r="N1947" s="41" t="s">
        <v>16222</v>
      </c>
      <c r="O1947" s="41" t="s">
        <v>33</v>
      </c>
      <c r="P1947" s="41" t="s">
        <v>16223</v>
      </c>
      <c r="Q1947" s="41" t="s">
        <v>16196</v>
      </c>
      <c r="R1947" s="41" t="s">
        <v>16224</v>
      </c>
      <c r="S1947" s="41" t="s">
        <v>16187</v>
      </c>
      <c r="T1947" s="41" t="s">
        <v>16225</v>
      </c>
      <c r="U1947" s="41" t="s">
        <v>16196</v>
      </c>
    </row>
    <row r="1948" spans="2:21" ht="18" customHeight="1">
      <c r="B1948" s="18">
        <v>1944</v>
      </c>
      <c r="C1948" s="41" t="s">
        <v>16226</v>
      </c>
      <c r="D1948" s="41" t="s">
        <v>16179</v>
      </c>
      <c r="E1948" s="41" t="s">
        <v>16180</v>
      </c>
      <c r="F1948" s="41" t="s">
        <v>16181</v>
      </c>
      <c r="G1948" s="41" t="s">
        <v>16227</v>
      </c>
      <c r="H1948" s="41" t="s">
        <v>16228</v>
      </c>
      <c r="I1948" s="41" t="s">
        <v>16229</v>
      </c>
      <c r="J1948" s="41" t="s">
        <v>16230</v>
      </c>
      <c r="K1948" s="116" t="s">
        <v>230</v>
      </c>
      <c r="L1948" s="115">
        <v>45516</v>
      </c>
      <c r="M1948" s="42" t="s">
        <v>16193</v>
      </c>
      <c r="N1948" s="41" t="s">
        <v>16231</v>
      </c>
      <c r="O1948" s="41" t="s">
        <v>31</v>
      </c>
      <c r="P1948" s="41" t="s">
        <v>16232</v>
      </c>
      <c r="Q1948" s="41" t="s">
        <v>16187</v>
      </c>
      <c r="R1948" s="41" t="s">
        <v>16233</v>
      </c>
      <c r="S1948" s="41" t="s">
        <v>16196</v>
      </c>
      <c r="T1948" s="41" t="s">
        <v>16234</v>
      </c>
      <c r="U1948" s="41" t="s">
        <v>16187</v>
      </c>
    </row>
    <row r="1949" spans="2:21" ht="18" customHeight="1">
      <c r="B1949" s="18">
        <v>1945</v>
      </c>
      <c r="C1949" s="41" t="s">
        <v>16235</v>
      </c>
      <c r="D1949" s="41" t="s">
        <v>16179</v>
      </c>
      <c r="E1949" s="41" t="s">
        <v>16180</v>
      </c>
      <c r="F1949" s="41" t="s">
        <v>16181</v>
      </c>
      <c r="G1949" s="41" t="s">
        <v>16236</v>
      </c>
      <c r="H1949" s="41" t="s">
        <v>16237</v>
      </c>
      <c r="I1949" s="41" t="s">
        <v>16238</v>
      </c>
      <c r="J1949" s="41" t="s">
        <v>16239</v>
      </c>
      <c r="K1949" s="41" t="s">
        <v>25</v>
      </c>
      <c r="L1949" s="115">
        <v>45902</v>
      </c>
      <c r="M1949" s="42" t="s">
        <v>59</v>
      </c>
      <c r="N1949" s="41" t="s">
        <v>16240</v>
      </c>
      <c r="O1949" s="41" t="s">
        <v>33</v>
      </c>
      <c r="P1949" s="41" t="s">
        <v>16241</v>
      </c>
      <c r="Q1949" s="41" t="s">
        <v>16187</v>
      </c>
      <c r="R1949" s="41" t="s">
        <v>16242</v>
      </c>
      <c r="S1949" s="41" t="s">
        <v>16187</v>
      </c>
      <c r="T1949" s="41" t="s">
        <v>16243</v>
      </c>
      <c r="U1949" s="41" t="s">
        <v>16187</v>
      </c>
    </row>
    <row r="1950" spans="2:21" ht="18" customHeight="1">
      <c r="B1950" s="18">
        <v>1946</v>
      </c>
      <c r="C1950" s="41" t="s">
        <v>16244</v>
      </c>
      <c r="D1950" s="41" t="s">
        <v>16179</v>
      </c>
      <c r="E1950" s="41" t="s">
        <v>16180</v>
      </c>
      <c r="F1950" s="41" t="s">
        <v>16181</v>
      </c>
      <c r="G1950" s="41" t="s">
        <v>16245</v>
      </c>
      <c r="H1950" s="41" t="s">
        <v>16246</v>
      </c>
      <c r="I1950" s="41" t="s">
        <v>16247</v>
      </c>
      <c r="J1950" s="41" t="s">
        <v>16248</v>
      </c>
      <c r="K1950" s="41" t="s">
        <v>25</v>
      </c>
      <c r="L1950" s="115">
        <v>46132</v>
      </c>
      <c r="M1950" s="42" t="s">
        <v>59</v>
      </c>
      <c r="N1950" s="41" t="s">
        <v>16249</v>
      </c>
      <c r="O1950" s="41" t="s">
        <v>33</v>
      </c>
      <c r="P1950" s="41" t="s">
        <v>16250</v>
      </c>
      <c r="Q1950" s="41" t="s">
        <v>16196</v>
      </c>
      <c r="R1950" s="41" t="s">
        <v>16251</v>
      </c>
      <c r="S1950" s="41" t="s">
        <v>16187</v>
      </c>
      <c r="T1950" s="41" t="s">
        <v>16252</v>
      </c>
      <c r="U1950" s="41" t="s">
        <v>16187</v>
      </c>
    </row>
    <row r="1951" spans="2:21" ht="18" customHeight="1">
      <c r="B1951" s="18">
        <v>1947</v>
      </c>
      <c r="C1951" s="41" t="s">
        <v>16253</v>
      </c>
      <c r="D1951" s="41" t="s">
        <v>16179</v>
      </c>
      <c r="E1951" s="41" t="s">
        <v>16180</v>
      </c>
      <c r="F1951" s="41" t="s">
        <v>16181</v>
      </c>
      <c r="G1951" s="41" t="s">
        <v>16254</v>
      </c>
      <c r="H1951" s="41" t="s">
        <v>16255</v>
      </c>
      <c r="I1951" s="41" t="s">
        <v>16256</v>
      </c>
      <c r="J1951" s="41" t="s">
        <v>16257</v>
      </c>
      <c r="K1951" s="41" t="s">
        <v>25</v>
      </c>
      <c r="L1951" s="115">
        <v>45734</v>
      </c>
      <c r="M1951" s="42" t="s">
        <v>59</v>
      </c>
      <c r="N1951" s="41" t="s">
        <v>16258</v>
      </c>
      <c r="O1951" s="41" t="s">
        <v>33</v>
      </c>
      <c r="P1951" s="41" t="s">
        <v>16259</v>
      </c>
      <c r="Q1951" s="41" t="s">
        <v>16196</v>
      </c>
      <c r="R1951" s="41" t="s">
        <v>16260</v>
      </c>
      <c r="S1951" s="41" t="s">
        <v>16196</v>
      </c>
      <c r="T1951" s="41" t="s">
        <v>16261</v>
      </c>
      <c r="U1951" s="41" t="s">
        <v>16187</v>
      </c>
    </row>
    <row r="1952" spans="2:21" ht="18" customHeight="1">
      <c r="B1952" s="18">
        <v>1948</v>
      </c>
      <c r="C1952" s="41" t="s">
        <v>16262</v>
      </c>
      <c r="D1952" s="41" t="s">
        <v>16179</v>
      </c>
      <c r="E1952" s="41" t="s">
        <v>16180</v>
      </c>
      <c r="F1952" s="41" t="s">
        <v>16181</v>
      </c>
      <c r="G1952" s="41" t="s">
        <v>16263</v>
      </c>
      <c r="H1952" s="41" t="s">
        <v>16264</v>
      </c>
      <c r="I1952" s="41" t="s">
        <v>16265</v>
      </c>
      <c r="J1952" s="41" t="s">
        <v>16266</v>
      </c>
      <c r="K1952" s="41" t="s">
        <v>25</v>
      </c>
      <c r="L1952" s="115">
        <v>45938</v>
      </c>
      <c r="M1952" s="42" t="s">
        <v>59</v>
      </c>
      <c r="N1952" s="41" t="s">
        <v>16267</v>
      </c>
      <c r="O1952" s="41" t="s">
        <v>33</v>
      </c>
      <c r="P1952" s="41" t="s">
        <v>16268</v>
      </c>
      <c r="Q1952" s="41" t="s">
        <v>16187</v>
      </c>
      <c r="R1952" s="41" t="s">
        <v>16269</v>
      </c>
      <c r="S1952" s="41" t="s">
        <v>16196</v>
      </c>
      <c r="T1952" s="41" t="s">
        <v>16270</v>
      </c>
      <c r="U1952" s="41" t="s">
        <v>16187</v>
      </c>
    </row>
    <row r="1953" spans="2:21" ht="18" customHeight="1">
      <c r="B1953" s="18">
        <v>1949</v>
      </c>
      <c r="C1953" s="41" t="s">
        <v>16271</v>
      </c>
      <c r="D1953" s="41" t="s">
        <v>16179</v>
      </c>
      <c r="E1953" s="41" t="s">
        <v>16180</v>
      </c>
      <c r="F1953" s="41" t="s">
        <v>16181</v>
      </c>
      <c r="G1953" s="41" t="s">
        <v>16272</v>
      </c>
      <c r="H1953" s="41" t="s">
        <v>16273</v>
      </c>
      <c r="I1953" s="41" t="s">
        <v>16274</v>
      </c>
      <c r="J1953" s="41" t="s">
        <v>16275</v>
      </c>
      <c r="K1953" s="41" t="s">
        <v>25</v>
      </c>
      <c r="L1953" s="115">
        <v>45945</v>
      </c>
      <c r="M1953" s="42" t="s">
        <v>59</v>
      </c>
      <c r="N1953" s="41" t="s">
        <v>16276</v>
      </c>
      <c r="O1953" s="41" t="s">
        <v>33</v>
      </c>
      <c r="P1953" s="41" t="s">
        <v>16277</v>
      </c>
      <c r="Q1953" s="41" t="s">
        <v>16196</v>
      </c>
      <c r="R1953" s="41" t="s">
        <v>16278</v>
      </c>
      <c r="S1953" s="41" t="s">
        <v>16196</v>
      </c>
      <c r="T1953" s="41" t="s">
        <v>16279</v>
      </c>
      <c r="U1953" s="41" t="s">
        <v>16187</v>
      </c>
    </row>
    <row r="1954" spans="2:21" ht="18" customHeight="1">
      <c r="B1954" s="18">
        <v>1950</v>
      </c>
      <c r="C1954" s="41" t="s">
        <v>16280</v>
      </c>
      <c r="D1954" s="41" t="s">
        <v>16179</v>
      </c>
      <c r="E1954" s="41" t="s">
        <v>16180</v>
      </c>
      <c r="F1954" s="41" t="s">
        <v>16181</v>
      </c>
      <c r="G1954" s="41" t="s">
        <v>16281</v>
      </c>
      <c r="H1954" s="41" t="s">
        <v>16282</v>
      </c>
      <c r="I1954" s="41" t="s">
        <v>16283</v>
      </c>
      <c r="J1954" s="41" t="s">
        <v>16284</v>
      </c>
      <c r="K1954" s="41" t="s">
        <v>25</v>
      </c>
      <c r="L1954" s="115">
        <v>46634</v>
      </c>
      <c r="M1954" s="42" t="s">
        <v>59</v>
      </c>
      <c r="N1954" s="41" t="s">
        <v>16285</v>
      </c>
      <c r="O1954" s="41" t="s">
        <v>33</v>
      </c>
      <c r="P1954" s="41" t="s">
        <v>16286</v>
      </c>
      <c r="Q1954" s="41" t="s">
        <v>16196</v>
      </c>
      <c r="R1954" s="41" t="s">
        <v>16287</v>
      </c>
      <c r="S1954" s="41" t="s">
        <v>16196</v>
      </c>
      <c r="T1954" s="41" t="s">
        <v>16288</v>
      </c>
      <c r="U1954" s="41" t="s">
        <v>16187</v>
      </c>
    </row>
    <row r="1955" spans="2:21" ht="18" customHeight="1">
      <c r="B1955" s="18">
        <v>1951</v>
      </c>
      <c r="C1955" s="41" t="s">
        <v>16289</v>
      </c>
      <c r="D1955" s="41" t="s">
        <v>16179</v>
      </c>
      <c r="E1955" s="41" t="s">
        <v>16180</v>
      </c>
      <c r="F1955" s="41" t="s">
        <v>16181</v>
      </c>
      <c r="G1955" s="41" t="s">
        <v>16290</v>
      </c>
      <c r="H1955" s="41" t="s">
        <v>16291</v>
      </c>
      <c r="I1955" s="41" t="s">
        <v>16292</v>
      </c>
      <c r="J1955" s="41" t="s">
        <v>16293</v>
      </c>
      <c r="K1955" s="41" t="s">
        <v>25</v>
      </c>
      <c r="L1955" s="115">
        <v>45888</v>
      </c>
      <c r="M1955" s="42" t="s">
        <v>59</v>
      </c>
      <c r="N1955" s="41" t="s">
        <v>16294</v>
      </c>
      <c r="O1955" s="41" t="s">
        <v>31</v>
      </c>
      <c r="P1955" s="41" t="s">
        <v>16295</v>
      </c>
      <c r="Q1955" s="41" t="s">
        <v>16196</v>
      </c>
      <c r="R1955" s="41" t="s">
        <v>16296</v>
      </c>
      <c r="S1955" s="41" t="s">
        <v>16196</v>
      </c>
      <c r="T1955" s="41" t="s">
        <v>16297</v>
      </c>
      <c r="U1955" s="41" t="s">
        <v>711</v>
      </c>
    </row>
    <row r="1956" spans="2:21" ht="18" customHeight="1">
      <c r="B1956" s="18">
        <v>1952</v>
      </c>
      <c r="C1956" s="41" t="s">
        <v>16298</v>
      </c>
      <c r="D1956" s="41" t="s">
        <v>16179</v>
      </c>
      <c r="E1956" s="41" t="s">
        <v>16180</v>
      </c>
      <c r="F1956" s="41" t="s">
        <v>16181</v>
      </c>
      <c r="G1956" s="41" t="s">
        <v>16299</v>
      </c>
      <c r="H1956" s="41" t="s">
        <v>16300</v>
      </c>
      <c r="I1956" s="41" t="s">
        <v>16301</v>
      </c>
      <c r="J1956" s="41" t="s">
        <v>16302</v>
      </c>
      <c r="K1956" s="41" t="s">
        <v>59</v>
      </c>
      <c r="L1956" s="115">
        <v>46563</v>
      </c>
      <c r="M1956" s="42" t="s">
        <v>59</v>
      </c>
      <c r="N1956" s="41" t="s">
        <v>16303</v>
      </c>
      <c r="O1956" s="41" t="s">
        <v>33</v>
      </c>
      <c r="P1956" s="41" t="s">
        <v>16304</v>
      </c>
      <c r="Q1956" s="41" t="s">
        <v>16196</v>
      </c>
      <c r="R1956" s="41" t="s">
        <v>16305</v>
      </c>
      <c r="S1956" s="41" t="s">
        <v>16196</v>
      </c>
      <c r="T1956" s="41" t="s">
        <v>16306</v>
      </c>
      <c r="U1956" s="41" t="s">
        <v>16187</v>
      </c>
    </row>
    <row r="1957" spans="2:21" ht="18" customHeight="1">
      <c r="B1957" s="18">
        <v>1953</v>
      </c>
      <c r="C1957" s="41" t="s">
        <v>16307</v>
      </c>
      <c r="D1957" s="41" t="s">
        <v>16179</v>
      </c>
      <c r="E1957" s="41" t="s">
        <v>16180</v>
      </c>
      <c r="F1957" s="41" t="s">
        <v>16181</v>
      </c>
      <c r="G1957" s="41" t="s">
        <v>16308</v>
      </c>
      <c r="H1957" s="41" t="s">
        <v>16309</v>
      </c>
      <c r="I1957" s="41" t="s">
        <v>16310</v>
      </c>
      <c r="J1957" s="41" t="s">
        <v>16311</v>
      </c>
      <c r="K1957" s="41" t="s">
        <v>25</v>
      </c>
      <c r="L1957" s="115">
        <v>45994</v>
      </c>
      <c r="M1957" s="42" t="s">
        <v>59</v>
      </c>
      <c r="N1957" s="41" t="s">
        <v>16312</v>
      </c>
      <c r="O1957" s="41" t="s">
        <v>33</v>
      </c>
      <c r="P1957" s="41" t="s">
        <v>16313</v>
      </c>
      <c r="Q1957" s="41" t="s">
        <v>16196</v>
      </c>
      <c r="R1957" s="41" t="s">
        <v>16314</v>
      </c>
      <c r="S1957" s="41" t="s">
        <v>16187</v>
      </c>
      <c r="T1957" s="41" t="s">
        <v>16315</v>
      </c>
      <c r="U1957" s="41" t="s">
        <v>16187</v>
      </c>
    </row>
    <row r="1958" spans="2:21" ht="18" customHeight="1">
      <c r="B1958" s="18">
        <v>1954</v>
      </c>
      <c r="C1958" s="41" t="s">
        <v>16316</v>
      </c>
      <c r="D1958" s="41" t="s">
        <v>16179</v>
      </c>
      <c r="E1958" s="41" t="s">
        <v>16180</v>
      </c>
      <c r="F1958" s="41" t="s">
        <v>16181</v>
      </c>
      <c r="G1958" s="41" t="s">
        <v>16317</v>
      </c>
      <c r="H1958" s="41" t="s">
        <v>16318</v>
      </c>
      <c r="I1958" s="41" t="s">
        <v>16319</v>
      </c>
      <c r="J1958" s="41" t="s">
        <v>16320</v>
      </c>
      <c r="K1958" s="41" t="s">
        <v>25</v>
      </c>
      <c r="L1958" s="115">
        <v>46534</v>
      </c>
      <c r="M1958" s="42" t="s">
        <v>59</v>
      </c>
      <c r="N1958" s="41" t="s">
        <v>16321</v>
      </c>
      <c r="O1958" s="41" t="s">
        <v>33</v>
      </c>
      <c r="P1958" s="41" t="s">
        <v>16322</v>
      </c>
      <c r="Q1958" s="41" t="s">
        <v>16196</v>
      </c>
      <c r="R1958" s="41" t="s">
        <v>16323</v>
      </c>
      <c r="S1958" s="41" t="s">
        <v>16196</v>
      </c>
      <c r="T1958" s="41" t="s">
        <v>16324</v>
      </c>
      <c r="U1958" s="41" t="s">
        <v>16187</v>
      </c>
    </row>
    <row r="1959" spans="2:21" ht="18" customHeight="1">
      <c r="B1959" s="18">
        <v>1955</v>
      </c>
      <c r="C1959" s="41" t="s">
        <v>16325</v>
      </c>
      <c r="D1959" s="41" t="s">
        <v>16179</v>
      </c>
      <c r="E1959" s="41" t="s">
        <v>16180</v>
      </c>
      <c r="F1959" s="41" t="s">
        <v>16181</v>
      </c>
      <c r="G1959" s="41" t="s">
        <v>16326</v>
      </c>
      <c r="H1959" s="41" t="s">
        <v>16327</v>
      </c>
      <c r="I1959" s="41" t="s">
        <v>16328</v>
      </c>
      <c r="J1959" s="41" t="s">
        <v>16329</v>
      </c>
      <c r="K1959" s="41" t="s">
        <v>59</v>
      </c>
      <c r="L1959" s="115">
        <v>46177</v>
      </c>
      <c r="M1959" s="42" t="s">
        <v>59</v>
      </c>
      <c r="N1959" s="41" t="s">
        <v>16330</v>
      </c>
      <c r="O1959" s="41" t="s">
        <v>33</v>
      </c>
      <c r="P1959" s="41" t="s">
        <v>16331</v>
      </c>
      <c r="Q1959" s="41" t="s">
        <v>16196</v>
      </c>
      <c r="R1959" s="41" t="s">
        <v>16332</v>
      </c>
      <c r="S1959" s="41" t="s">
        <v>16196</v>
      </c>
      <c r="T1959" s="41" t="s">
        <v>16333</v>
      </c>
      <c r="U1959" s="41" t="s">
        <v>16187</v>
      </c>
    </row>
    <row r="1960" spans="2:21" ht="18" customHeight="1">
      <c r="B1960" s="18">
        <v>1956</v>
      </c>
      <c r="C1960" s="41" t="s">
        <v>16334</v>
      </c>
      <c r="D1960" s="41" t="s">
        <v>16179</v>
      </c>
      <c r="E1960" s="41" t="s">
        <v>16180</v>
      </c>
      <c r="F1960" s="41" t="s">
        <v>16181</v>
      </c>
      <c r="G1960" s="41" t="s">
        <v>16335</v>
      </c>
      <c r="H1960" s="41" t="s">
        <v>16336</v>
      </c>
      <c r="I1960" s="41" t="s">
        <v>16337</v>
      </c>
      <c r="J1960" s="41" t="s">
        <v>16338</v>
      </c>
      <c r="K1960" s="41" t="s">
        <v>25</v>
      </c>
      <c r="L1960" s="115">
        <v>45784</v>
      </c>
      <c r="M1960" s="42" t="s">
        <v>59</v>
      </c>
      <c r="N1960" s="41" t="s">
        <v>16339</v>
      </c>
      <c r="O1960" s="41" t="s">
        <v>33</v>
      </c>
      <c r="P1960" s="41" t="s">
        <v>16340</v>
      </c>
      <c r="Q1960" s="41" t="s">
        <v>16187</v>
      </c>
      <c r="R1960" s="41" t="s">
        <v>16341</v>
      </c>
      <c r="S1960" s="41" t="s">
        <v>16196</v>
      </c>
      <c r="T1960" s="41" t="s">
        <v>16342</v>
      </c>
      <c r="U1960" s="41" t="s">
        <v>16187</v>
      </c>
    </row>
    <row r="1961" spans="2:21" ht="18" customHeight="1">
      <c r="B1961" s="18">
        <v>1957</v>
      </c>
      <c r="C1961" s="41" t="s">
        <v>16343</v>
      </c>
      <c r="D1961" s="41" t="s">
        <v>16179</v>
      </c>
      <c r="E1961" s="41" t="s">
        <v>16180</v>
      </c>
      <c r="F1961" s="41" t="s">
        <v>16181</v>
      </c>
      <c r="G1961" s="41" t="s">
        <v>16344</v>
      </c>
      <c r="H1961" s="41" t="s">
        <v>16345</v>
      </c>
      <c r="I1961" s="41" t="s">
        <v>16346</v>
      </c>
      <c r="J1961" s="41" t="s">
        <v>16347</v>
      </c>
      <c r="K1961" s="41" t="s">
        <v>25</v>
      </c>
      <c r="L1961" s="115">
        <v>45665</v>
      </c>
      <c r="M1961" s="42" t="s">
        <v>4198</v>
      </c>
      <c r="N1961" s="41" t="s">
        <v>16348</v>
      </c>
      <c r="O1961" s="41" t="s">
        <v>31</v>
      </c>
      <c r="P1961" s="41" t="s">
        <v>16349</v>
      </c>
      <c r="Q1961" s="41" t="s">
        <v>16187</v>
      </c>
      <c r="R1961" s="41" t="s">
        <v>16350</v>
      </c>
      <c r="S1961" s="41" t="s">
        <v>16187</v>
      </c>
      <c r="T1961" s="41" t="s">
        <v>16351</v>
      </c>
      <c r="U1961" s="41" t="s">
        <v>16187</v>
      </c>
    </row>
    <row r="1962" spans="2:21" ht="18" customHeight="1">
      <c r="B1962" s="18">
        <v>1958</v>
      </c>
      <c r="C1962" s="41" t="s">
        <v>16352</v>
      </c>
      <c r="D1962" s="41" t="s">
        <v>16179</v>
      </c>
      <c r="E1962" s="41" t="s">
        <v>16180</v>
      </c>
      <c r="F1962" s="41" t="s">
        <v>16181</v>
      </c>
      <c r="G1962" s="41" t="s">
        <v>16353</v>
      </c>
      <c r="H1962" s="41" t="s">
        <v>16354</v>
      </c>
      <c r="I1962" s="41" t="s">
        <v>16355</v>
      </c>
      <c r="J1962" s="41" t="s">
        <v>16356</v>
      </c>
      <c r="K1962" s="41" t="s">
        <v>25</v>
      </c>
      <c r="L1962" s="115">
        <v>45755</v>
      </c>
      <c r="M1962" s="42" t="s">
        <v>59</v>
      </c>
      <c r="N1962" s="41" t="s">
        <v>16357</v>
      </c>
      <c r="O1962" s="41" t="s">
        <v>33</v>
      </c>
      <c r="P1962" s="41" t="s">
        <v>16358</v>
      </c>
      <c r="Q1962" s="41" t="s">
        <v>16187</v>
      </c>
      <c r="R1962" s="41" t="s">
        <v>16359</v>
      </c>
      <c r="S1962" s="41" t="s">
        <v>16187</v>
      </c>
      <c r="T1962" s="41" t="s">
        <v>16360</v>
      </c>
      <c r="U1962" s="41" t="s">
        <v>16187</v>
      </c>
    </row>
    <row r="1963" spans="2:21" ht="18" customHeight="1">
      <c r="B1963" s="18">
        <v>1959</v>
      </c>
      <c r="C1963" s="41" t="s">
        <v>16361</v>
      </c>
      <c r="D1963" s="41" t="s">
        <v>16179</v>
      </c>
      <c r="E1963" s="41" t="s">
        <v>16180</v>
      </c>
      <c r="F1963" s="41" t="s">
        <v>16181</v>
      </c>
      <c r="G1963" s="41" t="s">
        <v>16362</v>
      </c>
      <c r="H1963" s="41" t="s">
        <v>16363</v>
      </c>
      <c r="I1963" s="41" t="s">
        <v>16364</v>
      </c>
      <c r="J1963" s="41" t="s">
        <v>16365</v>
      </c>
      <c r="K1963" s="41" t="s">
        <v>25</v>
      </c>
      <c r="L1963" s="115">
        <v>45833</v>
      </c>
      <c r="M1963" s="42" t="s">
        <v>59</v>
      </c>
      <c r="N1963" s="41" t="s">
        <v>16366</v>
      </c>
      <c r="O1963" s="41" t="s">
        <v>33</v>
      </c>
      <c r="P1963" s="41" t="s">
        <v>16367</v>
      </c>
      <c r="Q1963" s="41" t="s">
        <v>16196</v>
      </c>
      <c r="R1963" s="41" t="s">
        <v>16368</v>
      </c>
      <c r="S1963" s="41" t="s">
        <v>16196</v>
      </c>
      <c r="T1963" s="41" t="s">
        <v>16369</v>
      </c>
      <c r="U1963" s="41" t="s">
        <v>16187</v>
      </c>
    </row>
    <row r="1964" spans="2:21" ht="18" customHeight="1">
      <c r="B1964" s="18">
        <v>1960</v>
      </c>
      <c r="C1964" s="41" t="s">
        <v>16370</v>
      </c>
      <c r="D1964" s="41" t="s">
        <v>16179</v>
      </c>
      <c r="E1964" s="41" t="s">
        <v>16180</v>
      </c>
      <c r="F1964" s="41" t="s">
        <v>16181</v>
      </c>
      <c r="G1964" s="41" t="s">
        <v>16371</v>
      </c>
      <c r="H1964" s="41" t="s">
        <v>16372</v>
      </c>
      <c r="I1964" s="41" t="s">
        <v>16373</v>
      </c>
      <c r="J1964" s="41" t="s">
        <v>16374</v>
      </c>
      <c r="K1964" s="47" t="s">
        <v>59</v>
      </c>
      <c r="L1964" s="117">
        <v>46701</v>
      </c>
      <c r="M1964" s="42" t="s">
        <v>16193</v>
      </c>
      <c r="N1964" s="41" t="s">
        <v>16375</v>
      </c>
      <c r="O1964" s="41" t="s">
        <v>31</v>
      </c>
      <c r="P1964" s="41" t="s">
        <v>16376</v>
      </c>
      <c r="Q1964" s="41" t="s">
        <v>16187</v>
      </c>
      <c r="R1964" s="41" t="s">
        <v>16377</v>
      </c>
      <c r="S1964" s="41" t="s">
        <v>16196</v>
      </c>
      <c r="T1964" s="41" t="s">
        <v>16378</v>
      </c>
      <c r="U1964" s="41" t="s">
        <v>16187</v>
      </c>
    </row>
    <row r="1965" spans="2:21" ht="18" customHeight="1">
      <c r="B1965" s="18">
        <v>1961</v>
      </c>
      <c r="C1965" s="41" t="s">
        <v>16379</v>
      </c>
      <c r="D1965" s="41" t="s">
        <v>16179</v>
      </c>
      <c r="E1965" s="41" t="s">
        <v>16180</v>
      </c>
      <c r="F1965" s="41" t="s">
        <v>16380</v>
      </c>
      <c r="G1965" s="41" t="s">
        <v>16381</v>
      </c>
      <c r="H1965" s="41" t="s">
        <v>16382</v>
      </c>
      <c r="I1965" s="41" t="s">
        <v>16383</v>
      </c>
      <c r="J1965" s="41" t="s">
        <v>16384</v>
      </c>
      <c r="K1965" s="41" t="s">
        <v>25</v>
      </c>
      <c r="L1965" s="115">
        <v>45764</v>
      </c>
      <c r="M1965" s="42" t="s">
        <v>59</v>
      </c>
      <c r="N1965" s="41" t="s">
        <v>16385</v>
      </c>
      <c r="O1965" s="41" t="s">
        <v>33</v>
      </c>
      <c r="P1965" s="41" t="s">
        <v>16386</v>
      </c>
      <c r="Q1965" s="41" t="s">
        <v>16187</v>
      </c>
      <c r="R1965" s="41" t="s">
        <v>16387</v>
      </c>
      <c r="S1965" s="41" t="s">
        <v>16196</v>
      </c>
      <c r="T1965" s="41" t="s">
        <v>16388</v>
      </c>
      <c r="U1965" s="41" t="s">
        <v>16187</v>
      </c>
    </row>
    <row r="1966" spans="2:21" ht="18" customHeight="1">
      <c r="B1966" s="18">
        <v>1962</v>
      </c>
      <c r="C1966" s="41" t="s">
        <v>16389</v>
      </c>
      <c r="D1966" s="41" t="s">
        <v>16179</v>
      </c>
      <c r="E1966" s="41" t="s">
        <v>16180</v>
      </c>
      <c r="F1966" s="41" t="s">
        <v>16380</v>
      </c>
      <c r="G1966" s="41" t="s">
        <v>16390</v>
      </c>
      <c r="H1966" s="41" t="s">
        <v>16391</v>
      </c>
      <c r="I1966" s="41" t="s">
        <v>16392</v>
      </c>
      <c r="J1966" s="41" t="s">
        <v>16393</v>
      </c>
      <c r="K1966" s="41" t="s">
        <v>25</v>
      </c>
      <c r="L1966" s="115">
        <v>45853</v>
      </c>
      <c r="M1966" s="42" t="s">
        <v>59</v>
      </c>
      <c r="N1966" s="41" t="s">
        <v>16394</v>
      </c>
      <c r="O1966" s="41" t="s">
        <v>33</v>
      </c>
      <c r="P1966" s="41" t="s">
        <v>16395</v>
      </c>
      <c r="Q1966" s="41" t="s">
        <v>16196</v>
      </c>
      <c r="R1966" s="41" t="s">
        <v>16396</v>
      </c>
      <c r="S1966" s="41" t="s">
        <v>16187</v>
      </c>
      <c r="T1966" s="41" t="s">
        <v>16397</v>
      </c>
      <c r="U1966" s="41" t="s">
        <v>16187</v>
      </c>
    </row>
    <row r="1967" spans="2:21" ht="18" customHeight="1">
      <c r="B1967" s="18">
        <v>1963</v>
      </c>
      <c r="C1967" s="41" t="s">
        <v>16398</v>
      </c>
      <c r="D1967" s="41" t="s">
        <v>16179</v>
      </c>
      <c r="E1967" s="41" t="s">
        <v>16180</v>
      </c>
      <c r="F1967" s="41" t="s">
        <v>16380</v>
      </c>
      <c r="G1967" s="41" t="s">
        <v>16399</v>
      </c>
      <c r="H1967" s="41" t="s">
        <v>16400</v>
      </c>
      <c r="I1967" s="41" t="s">
        <v>16401</v>
      </c>
      <c r="J1967" s="41" t="s">
        <v>16402</v>
      </c>
      <c r="K1967" s="116" t="s">
        <v>230</v>
      </c>
      <c r="L1967" s="117">
        <v>45637</v>
      </c>
      <c r="M1967" s="42" t="s">
        <v>16193</v>
      </c>
      <c r="N1967" s="41" t="s">
        <v>16403</v>
      </c>
      <c r="O1967" s="41" t="s">
        <v>31</v>
      </c>
      <c r="P1967" s="41" t="s">
        <v>16404</v>
      </c>
      <c r="Q1967" s="41" t="s">
        <v>16196</v>
      </c>
      <c r="R1967" s="41" t="s">
        <v>16405</v>
      </c>
      <c r="S1967" s="41" t="s">
        <v>16196</v>
      </c>
      <c r="T1967" s="41" t="s">
        <v>16406</v>
      </c>
      <c r="U1967" s="41" t="s">
        <v>16187</v>
      </c>
    </row>
    <row r="1968" spans="2:21" ht="18" customHeight="1">
      <c r="B1968" s="18">
        <v>1964</v>
      </c>
      <c r="C1968" s="41" t="s">
        <v>16407</v>
      </c>
      <c r="D1968" s="41" t="s">
        <v>16179</v>
      </c>
      <c r="E1968" s="41" t="s">
        <v>16180</v>
      </c>
      <c r="F1968" s="41" t="s">
        <v>16380</v>
      </c>
      <c r="G1968" s="41" t="s">
        <v>16408</v>
      </c>
      <c r="H1968" s="41" t="s">
        <v>16409</v>
      </c>
      <c r="I1968" s="41" t="s">
        <v>16410</v>
      </c>
      <c r="J1968" s="41" t="s">
        <v>16411</v>
      </c>
      <c r="K1968" s="47" t="s">
        <v>59</v>
      </c>
      <c r="L1968" s="117">
        <v>46637</v>
      </c>
      <c r="M1968" s="42" t="s">
        <v>59</v>
      </c>
      <c r="N1968" s="41" t="s">
        <v>16412</v>
      </c>
      <c r="O1968" s="41" t="s">
        <v>33</v>
      </c>
      <c r="P1968" s="41" t="s">
        <v>16413</v>
      </c>
      <c r="Q1968" s="41" t="s">
        <v>16187</v>
      </c>
      <c r="R1968" s="41" t="s">
        <v>16414</v>
      </c>
      <c r="S1968" s="41" t="s">
        <v>16196</v>
      </c>
      <c r="T1968" s="41" t="s">
        <v>16415</v>
      </c>
      <c r="U1968" s="41" t="s">
        <v>16187</v>
      </c>
    </row>
    <row r="1969" spans="2:21" ht="18" customHeight="1">
      <c r="B1969" s="18">
        <v>1965</v>
      </c>
      <c r="C1969" s="41" t="s">
        <v>16416</v>
      </c>
      <c r="D1969" s="41" t="s">
        <v>16179</v>
      </c>
      <c r="E1969" s="41" t="s">
        <v>16180</v>
      </c>
      <c r="F1969" s="41" t="s">
        <v>16380</v>
      </c>
      <c r="G1969" s="41" t="s">
        <v>16417</v>
      </c>
      <c r="H1969" s="41" t="s">
        <v>16418</v>
      </c>
      <c r="I1969" s="41" t="s">
        <v>16419</v>
      </c>
      <c r="J1969" s="41" t="s">
        <v>16420</v>
      </c>
      <c r="K1969" s="41" t="s">
        <v>25</v>
      </c>
      <c r="L1969" s="115">
        <v>45837</v>
      </c>
      <c r="M1969" s="42" t="s">
        <v>59</v>
      </c>
      <c r="N1969" s="41" t="s">
        <v>16421</v>
      </c>
      <c r="O1969" s="41" t="s">
        <v>33</v>
      </c>
      <c r="P1969" s="41" t="s">
        <v>16422</v>
      </c>
      <c r="Q1969" s="41" t="s">
        <v>16187</v>
      </c>
      <c r="R1969" s="41" t="s">
        <v>16423</v>
      </c>
      <c r="S1969" s="41" t="s">
        <v>16187</v>
      </c>
      <c r="T1969" s="41" t="s">
        <v>16424</v>
      </c>
      <c r="U1969" s="41" t="s">
        <v>16187</v>
      </c>
    </row>
    <row r="1970" spans="2:21" ht="18" customHeight="1">
      <c r="B1970" s="18">
        <v>1966</v>
      </c>
      <c r="C1970" s="41" t="s">
        <v>16425</v>
      </c>
      <c r="D1970" s="41" t="s">
        <v>16179</v>
      </c>
      <c r="E1970" s="41" t="s">
        <v>16180</v>
      </c>
      <c r="F1970" s="41" t="s">
        <v>16380</v>
      </c>
      <c r="G1970" s="41" t="s">
        <v>16426</v>
      </c>
      <c r="H1970" s="41" t="s">
        <v>16427</v>
      </c>
      <c r="I1970" s="41" t="s">
        <v>16428</v>
      </c>
      <c r="J1970" s="41" t="s">
        <v>16429</v>
      </c>
      <c r="K1970" s="41" t="s">
        <v>59</v>
      </c>
      <c r="L1970" s="115">
        <v>45791</v>
      </c>
      <c r="M1970" s="42" t="s">
        <v>59</v>
      </c>
      <c r="N1970" s="41" t="s">
        <v>16430</v>
      </c>
      <c r="O1970" s="41" t="s">
        <v>33</v>
      </c>
      <c r="P1970" s="41" t="s">
        <v>16431</v>
      </c>
      <c r="Q1970" s="41" t="s">
        <v>16196</v>
      </c>
      <c r="R1970" s="41" t="s">
        <v>16432</v>
      </c>
      <c r="S1970" s="41" t="s">
        <v>16196</v>
      </c>
      <c r="T1970" s="41" t="s">
        <v>16430</v>
      </c>
      <c r="U1970" s="41" t="s">
        <v>16187</v>
      </c>
    </row>
    <row r="1971" spans="2:21" ht="18" customHeight="1">
      <c r="B1971" s="18">
        <v>1967</v>
      </c>
      <c r="C1971" s="41" t="s">
        <v>16433</v>
      </c>
      <c r="D1971" s="41" t="s">
        <v>16179</v>
      </c>
      <c r="E1971" s="41" t="s">
        <v>16180</v>
      </c>
      <c r="F1971" s="41" t="s">
        <v>16380</v>
      </c>
      <c r="G1971" s="41" t="s">
        <v>16434</v>
      </c>
      <c r="H1971" s="41" t="s">
        <v>16435</v>
      </c>
      <c r="I1971" s="41" t="s">
        <v>16436</v>
      </c>
      <c r="J1971" s="41" t="s">
        <v>16437</v>
      </c>
      <c r="K1971" s="41" t="s">
        <v>25</v>
      </c>
      <c r="L1971" s="115">
        <v>46050</v>
      </c>
      <c r="M1971" s="42" t="s">
        <v>59</v>
      </c>
      <c r="N1971" s="41" t="s">
        <v>16438</v>
      </c>
      <c r="O1971" s="41" t="s">
        <v>33</v>
      </c>
      <c r="P1971" s="41" t="s">
        <v>16439</v>
      </c>
      <c r="Q1971" s="41" t="s">
        <v>16187</v>
      </c>
      <c r="R1971" s="41" t="s">
        <v>16440</v>
      </c>
      <c r="S1971" s="41" t="s">
        <v>16187</v>
      </c>
      <c r="T1971" s="41" t="s">
        <v>16441</v>
      </c>
      <c r="U1971" s="41" t="s">
        <v>16187</v>
      </c>
    </row>
    <row r="1972" spans="2:21" ht="18" customHeight="1">
      <c r="B1972" s="18">
        <v>1968</v>
      </c>
      <c r="C1972" s="41" t="s">
        <v>16442</v>
      </c>
      <c r="D1972" s="41" t="s">
        <v>16179</v>
      </c>
      <c r="E1972" s="41" t="s">
        <v>16180</v>
      </c>
      <c r="F1972" s="41" t="s">
        <v>16380</v>
      </c>
      <c r="G1972" s="41" t="s">
        <v>6466</v>
      </c>
      <c r="H1972" s="41" t="s">
        <v>3763</v>
      </c>
      <c r="I1972" s="41" t="s">
        <v>16443</v>
      </c>
      <c r="J1972" s="41" t="s">
        <v>16444</v>
      </c>
      <c r="K1972" s="41" t="s">
        <v>25</v>
      </c>
      <c r="L1972" s="115">
        <v>45854</v>
      </c>
      <c r="M1972" s="42" t="s">
        <v>59</v>
      </c>
      <c r="N1972" s="41" t="s">
        <v>16445</v>
      </c>
      <c r="O1972" s="41" t="s">
        <v>31</v>
      </c>
      <c r="P1972" s="41" t="s">
        <v>16446</v>
      </c>
      <c r="Q1972" s="41" t="s">
        <v>16196</v>
      </c>
      <c r="R1972" s="41" t="s">
        <v>16447</v>
      </c>
      <c r="S1972" s="41" t="s">
        <v>16196</v>
      </c>
      <c r="T1972" s="41" t="s">
        <v>16448</v>
      </c>
      <c r="U1972" s="41" t="s">
        <v>16187</v>
      </c>
    </row>
    <row r="1973" spans="2:21" ht="18" customHeight="1">
      <c r="B1973" s="18">
        <v>1969</v>
      </c>
      <c r="C1973" s="41" t="s">
        <v>16449</v>
      </c>
      <c r="D1973" s="41" t="s">
        <v>16179</v>
      </c>
      <c r="E1973" s="41" t="s">
        <v>16180</v>
      </c>
      <c r="F1973" s="41" t="s">
        <v>16380</v>
      </c>
      <c r="G1973" s="41" t="s">
        <v>16450</v>
      </c>
      <c r="H1973" s="41" t="s">
        <v>16451</v>
      </c>
      <c r="I1973" s="41" t="s">
        <v>16452</v>
      </c>
      <c r="J1973" s="41" t="s">
        <v>16453</v>
      </c>
      <c r="K1973" s="41" t="s">
        <v>25</v>
      </c>
      <c r="L1973" s="115">
        <v>45838</v>
      </c>
      <c r="M1973" s="42" t="s">
        <v>59</v>
      </c>
      <c r="N1973" s="41" t="s">
        <v>16454</v>
      </c>
      <c r="O1973" s="41" t="s">
        <v>33</v>
      </c>
      <c r="P1973" s="41" t="s">
        <v>16455</v>
      </c>
      <c r="Q1973" s="41" t="s">
        <v>16187</v>
      </c>
      <c r="R1973" s="41" t="s">
        <v>16456</v>
      </c>
      <c r="S1973" s="41" t="s">
        <v>16196</v>
      </c>
      <c r="T1973" s="41" t="s">
        <v>16457</v>
      </c>
      <c r="U1973" s="41" t="s">
        <v>16187</v>
      </c>
    </row>
    <row r="1974" spans="2:21" ht="18" customHeight="1">
      <c r="B1974" s="18">
        <v>1970</v>
      </c>
      <c r="C1974" s="41" t="s">
        <v>16458</v>
      </c>
      <c r="D1974" s="41" t="s">
        <v>16179</v>
      </c>
      <c r="E1974" s="41" t="s">
        <v>16180</v>
      </c>
      <c r="F1974" s="41" t="s">
        <v>16380</v>
      </c>
      <c r="G1974" s="41" t="s">
        <v>16459</v>
      </c>
      <c r="H1974" s="41" t="s">
        <v>3060</v>
      </c>
      <c r="I1974" s="41" t="s">
        <v>16460</v>
      </c>
      <c r="J1974" s="41" t="s">
        <v>16461</v>
      </c>
      <c r="K1974" s="41" t="s">
        <v>25</v>
      </c>
      <c r="L1974" s="115">
        <v>45924</v>
      </c>
      <c r="M1974" s="42" t="s">
        <v>59</v>
      </c>
      <c r="N1974" s="41" t="s">
        <v>16462</v>
      </c>
      <c r="O1974" s="41" t="s">
        <v>33</v>
      </c>
      <c r="P1974" s="41" t="s">
        <v>16463</v>
      </c>
      <c r="Q1974" s="41" t="s">
        <v>16196</v>
      </c>
      <c r="R1974" s="41" t="s">
        <v>16464</v>
      </c>
      <c r="S1974" s="41" t="s">
        <v>16187</v>
      </c>
      <c r="T1974" s="41" t="s">
        <v>16465</v>
      </c>
      <c r="U1974" s="41" t="s">
        <v>16187</v>
      </c>
    </row>
    <row r="1975" spans="2:21" ht="18" customHeight="1">
      <c r="B1975" s="18">
        <v>1971</v>
      </c>
      <c r="C1975" s="41" t="s">
        <v>16466</v>
      </c>
      <c r="D1975" s="41" t="s">
        <v>16179</v>
      </c>
      <c r="E1975" s="41" t="s">
        <v>16180</v>
      </c>
      <c r="F1975" s="41" t="s">
        <v>16380</v>
      </c>
      <c r="G1975" s="41" t="s">
        <v>16467</v>
      </c>
      <c r="H1975" s="41" t="s">
        <v>16468</v>
      </c>
      <c r="I1975" s="41" t="s">
        <v>16469</v>
      </c>
      <c r="J1975" s="41" t="s">
        <v>16470</v>
      </c>
      <c r="K1975" s="41" t="s">
        <v>25</v>
      </c>
      <c r="L1975" s="115">
        <v>45931</v>
      </c>
      <c r="M1975" s="42" t="s">
        <v>59</v>
      </c>
      <c r="N1975" s="41" t="s">
        <v>16471</v>
      </c>
      <c r="O1975" s="41" t="s">
        <v>33</v>
      </c>
      <c r="P1975" s="41" t="s">
        <v>16472</v>
      </c>
      <c r="Q1975" s="41" t="s">
        <v>16187</v>
      </c>
      <c r="R1975" s="41" t="s">
        <v>16473</v>
      </c>
      <c r="S1975" s="41" t="s">
        <v>16187</v>
      </c>
      <c r="T1975" s="41" t="s">
        <v>16474</v>
      </c>
      <c r="U1975" s="41" t="s">
        <v>16187</v>
      </c>
    </row>
    <row r="1976" spans="2:21" ht="18" customHeight="1">
      <c r="B1976" s="18">
        <v>1972</v>
      </c>
      <c r="C1976" s="41" t="s">
        <v>16475</v>
      </c>
      <c r="D1976" s="41" t="s">
        <v>16179</v>
      </c>
      <c r="E1976" s="41" t="s">
        <v>16180</v>
      </c>
      <c r="F1976" s="41" t="s">
        <v>16380</v>
      </c>
      <c r="G1976" s="41" t="s">
        <v>16476</v>
      </c>
      <c r="H1976" s="41" t="s">
        <v>16477</v>
      </c>
      <c r="I1976" s="41" t="s">
        <v>16478</v>
      </c>
      <c r="J1976" s="41" t="s">
        <v>16479</v>
      </c>
      <c r="K1976" s="41" t="s">
        <v>25</v>
      </c>
      <c r="L1976" s="115">
        <v>45682</v>
      </c>
      <c r="M1976" s="42" t="s">
        <v>4198</v>
      </c>
      <c r="N1976" s="41" t="s">
        <v>16480</v>
      </c>
      <c r="O1976" s="41" t="s">
        <v>33</v>
      </c>
      <c r="P1976" s="41" t="s">
        <v>16481</v>
      </c>
      <c r="Q1976" s="41" t="s">
        <v>16196</v>
      </c>
      <c r="R1976" s="41" t="s">
        <v>16482</v>
      </c>
      <c r="S1976" s="41" t="s">
        <v>16187</v>
      </c>
      <c r="T1976" s="41" t="s">
        <v>16483</v>
      </c>
      <c r="U1976" s="41" t="s">
        <v>16196</v>
      </c>
    </row>
    <row r="1977" spans="2:21" ht="18" customHeight="1">
      <c r="B1977" s="18">
        <v>1973</v>
      </c>
      <c r="C1977" s="41" t="s">
        <v>16484</v>
      </c>
      <c r="D1977" s="41" t="s">
        <v>16179</v>
      </c>
      <c r="E1977" s="41" t="s">
        <v>16180</v>
      </c>
      <c r="F1977" s="41" t="s">
        <v>16380</v>
      </c>
      <c r="G1977" s="41" t="s">
        <v>16485</v>
      </c>
      <c r="H1977" s="41" t="s">
        <v>16486</v>
      </c>
      <c r="I1977" s="41" t="s">
        <v>16487</v>
      </c>
      <c r="J1977" s="41" t="s">
        <v>16488</v>
      </c>
      <c r="K1977" s="47" t="s">
        <v>59</v>
      </c>
      <c r="L1977" s="115">
        <v>46693</v>
      </c>
      <c r="M1977" s="42" t="s">
        <v>16193</v>
      </c>
      <c r="N1977" s="41" t="s">
        <v>16489</v>
      </c>
      <c r="O1977" s="41" t="s">
        <v>33</v>
      </c>
      <c r="P1977" s="41" t="s">
        <v>16490</v>
      </c>
      <c r="Q1977" s="41" t="s">
        <v>16187</v>
      </c>
      <c r="R1977" s="41" t="s">
        <v>16491</v>
      </c>
      <c r="S1977" s="41" t="s">
        <v>16196</v>
      </c>
      <c r="T1977" s="41" t="s">
        <v>16492</v>
      </c>
      <c r="U1977" s="41" t="s">
        <v>16187</v>
      </c>
    </row>
    <row r="1978" spans="2:21" ht="18" customHeight="1">
      <c r="B1978" s="18">
        <v>1974</v>
      </c>
      <c r="C1978" s="41" t="s">
        <v>16493</v>
      </c>
      <c r="D1978" s="41" t="s">
        <v>16179</v>
      </c>
      <c r="E1978" s="41" t="s">
        <v>16180</v>
      </c>
      <c r="F1978" s="41" t="s">
        <v>16380</v>
      </c>
      <c r="G1978" s="41" t="s">
        <v>16494</v>
      </c>
      <c r="H1978" s="41" t="s">
        <v>16495</v>
      </c>
      <c r="I1978" s="41" t="s">
        <v>16496</v>
      </c>
      <c r="J1978" s="41" t="s">
        <v>16497</v>
      </c>
      <c r="K1978" s="116" t="s">
        <v>230</v>
      </c>
      <c r="L1978" s="117">
        <v>45609</v>
      </c>
      <c r="M1978" s="42" t="s">
        <v>16193</v>
      </c>
      <c r="N1978" s="41" t="s">
        <v>16498</v>
      </c>
      <c r="O1978" s="41" t="s">
        <v>33</v>
      </c>
      <c r="P1978" s="41" t="s">
        <v>16499</v>
      </c>
      <c r="Q1978" s="41" t="s">
        <v>16196</v>
      </c>
      <c r="R1978" s="41" t="s">
        <v>16500</v>
      </c>
      <c r="S1978" s="41" t="s">
        <v>16196</v>
      </c>
      <c r="T1978" s="41" t="s">
        <v>16501</v>
      </c>
      <c r="U1978" s="41" t="s">
        <v>16196</v>
      </c>
    </row>
    <row r="1979" spans="2:21" ht="18" customHeight="1">
      <c r="B1979" s="18">
        <v>1975</v>
      </c>
      <c r="C1979" s="41" t="s">
        <v>16502</v>
      </c>
      <c r="D1979" s="41" t="s">
        <v>16179</v>
      </c>
      <c r="E1979" s="41" t="s">
        <v>16180</v>
      </c>
      <c r="F1979" s="41" t="s">
        <v>16380</v>
      </c>
      <c r="G1979" s="41" t="s">
        <v>16503</v>
      </c>
      <c r="H1979" s="41" t="s">
        <v>16504</v>
      </c>
      <c r="I1979" s="41" t="s">
        <v>16505</v>
      </c>
      <c r="J1979" s="41" t="s">
        <v>16506</v>
      </c>
      <c r="K1979" s="41" t="s">
        <v>25</v>
      </c>
      <c r="L1979" s="115">
        <v>45714</v>
      </c>
      <c r="M1979" s="42" t="s">
        <v>59</v>
      </c>
      <c r="N1979" s="41" t="s">
        <v>16507</v>
      </c>
      <c r="O1979" s="41" t="s">
        <v>31</v>
      </c>
      <c r="P1979" s="41" t="s">
        <v>16508</v>
      </c>
      <c r="Q1979" s="41" t="s">
        <v>16196</v>
      </c>
      <c r="R1979" s="41" t="s">
        <v>16509</v>
      </c>
      <c r="S1979" s="41" t="s">
        <v>16187</v>
      </c>
      <c r="T1979" s="41" t="s">
        <v>16510</v>
      </c>
      <c r="U1979" s="41" t="s">
        <v>16187</v>
      </c>
    </row>
    <row r="1980" spans="2:21" ht="18" customHeight="1">
      <c r="B1980" s="18">
        <v>1976</v>
      </c>
      <c r="C1980" s="41" t="s">
        <v>16511</v>
      </c>
      <c r="D1980" s="41" t="s">
        <v>16179</v>
      </c>
      <c r="E1980" s="41" t="s">
        <v>16180</v>
      </c>
      <c r="F1980" s="41" t="s">
        <v>16380</v>
      </c>
      <c r="G1980" s="41" t="s">
        <v>16512</v>
      </c>
      <c r="H1980" s="41" t="s">
        <v>16513</v>
      </c>
      <c r="I1980" s="41" t="s">
        <v>16514</v>
      </c>
      <c r="J1980" s="41" t="s">
        <v>16515</v>
      </c>
      <c r="K1980" s="116" t="s">
        <v>59</v>
      </c>
      <c r="L1980" s="117">
        <v>46692</v>
      </c>
      <c r="M1980" s="42" t="s">
        <v>16193</v>
      </c>
      <c r="N1980" s="41" t="s">
        <v>16516</v>
      </c>
      <c r="O1980" s="41" t="s">
        <v>31</v>
      </c>
      <c r="P1980" s="41" t="s">
        <v>16517</v>
      </c>
      <c r="Q1980" s="41" t="s">
        <v>16196</v>
      </c>
      <c r="R1980" s="41" t="s">
        <v>16518</v>
      </c>
      <c r="S1980" s="41" t="s">
        <v>16187</v>
      </c>
      <c r="T1980" s="41" t="s">
        <v>5367</v>
      </c>
      <c r="U1980" s="41" t="s">
        <v>16187</v>
      </c>
    </row>
    <row r="1981" spans="2:21" ht="18" customHeight="1">
      <c r="B1981" s="18">
        <v>1977</v>
      </c>
      <c r="C1981" s="41" t="s">
        <v>16519</v>
      </c>
      <c r="D1981" s="41" t="s">
        <v>16179</v>
      </c>
      <c r="E1981" s="41" t="s">
        <v>16180</v>
      </c>
      <c r="F1981" s="41" t="s">
        <v>16520</v>
      </c>
      <c r="G1981" s="41" t="s">
        <v>16521</v>
      </c>
      <c r="H1981" s="41" t="s">
        <v>16522</v>
      </c>
      <c r="I1981" s="41" t="s">
        <v>16523</v>
      </c>
      <c r="J1981" s="41" t="s">
        <v>16524</v>
      </c>
      <c r="K1981" s="41" t="s">
        <v>59</v>
      </c>
      <c r="L1981" s="115">
        <v>45886</v>
      </c>
      <c r="M1981" s="42" t="s">
        <v>59</v>
      </c>
      <c r="N1981" s="41" t="s">
        <v>16525</v>
      </c>
      <c r="O1981" s="41" t="s">
        <v>33</v>
      </c>
      <c r="P1981" s="41" t="s">
        <v>16526</v>
      </c>
      <c r="Q1981" s="41" t="s">
        <v>16187</v>
      </c>
      <c r="R1981" s="41" t="s">
        <v>16527</v>
      </c>
      <c r="S1981" s="41" t="s">
        <v>16187</v>
      </c>
      <c r="T1981" s="41" t="s">
        <v>16528</v>
      </c>
      <c r="U1981" s="41" t="s">
        <v>16187</v>
      </c>
    </row>
    <row r="1982" spans="2:21" ht="18" customHeight="1">
      <c r="B1982" s="18">
        <v>1978</v>
      </c>
      <c r="C1982" s="41" t="s">
        <v>16529</v>
      </c>
      <c r="D1982" s="41" t="s">
        <v>16179</v>
      </c>
      <c r="E1982" s="41" t="s">
        <v>16180</v>
      </c>
      <c r="F1982" s="41" t="s">
        <v>16520</v>
      </c>
      <c r="G1982" s="41" t="s">
        <v>16530</v>
      </c>
      <c r="H1982" s="41" t="s">
        <v>16531</v>
      </c>
      <c r="I1982" s="41" t="s">
        <v>16532</v>
      </c>
      <c r="J1982" s="41" t="s">
        <v>16533</v>
      </c>
      <c r="K1982" s="41" t="s">
        <v>59</v>
      </c>
      <c r="L1982" s="115">
        <v>45806</v>
      </c>
      <c r="M1982" s="42" t="s">
        <v>59</v>
      </c>
      <c r="N1982" s="41" t="s">
        <v>16534</v>
      </c>
      <c r="O1982" s="41" t="s">
        <v>33</v>
      </c>
      <c r="P1982" s="41" t="s">
        <v>16535</v>
      </c>
      <c r="Q1982" s="41" t="s">
        <v>16196</v>
      </c>
      <c r="R1982" s="41" t="s">
        <v>16536</v>
      </c>
      <c r="S1982" s="41" t="s">
        <v>16187</v>
      </c>
      <c r="T1982" s="41" t="s">
        <v>16537</v>
      </c>
      <c r="U1982" s="41" t="s">
        <v>16187</v>
      </c>
    </row>
    <row r="1983" spans="2:21" ht="18" customHeight="1">
      <c r="B1983" s="18">
        <v>1979</v>
      </c>
      <c r="C1983" s="41" t="s">
        <v>16538</v>
      </c>
      <c r="D1983" s="41" t="s">
        <v>16179</v>
      </c>
      <c r="E1983" s="41" t="s">
        <v>16180</v>
      </c>
      <c r="F1983" s="41" t="s">
        <v>16520</v>
      </c>
      <c r="G1983" s="41" t="s">
        <v>10435</v>
      </c>
      <c r="H1983" s="41" t="s">
        <v>10436</v>
      </c>
      <c r="I1983" s="41" t="s">
        <v>16539</v>
      </c>
      <c r="J1983" s="41" t="s">
        <v>16540</v>
      </c>
      <c r="K1983" s="41" t="s">
        <v>59</v>
      </c>
      <c r="L1983" s="115">
        <v>45852</v>
      </c>
      <c r="M1983" s="42" t="s">
        <v>59</v>
      </c>
      <c r="N1983" s="41" t="s">
        <v>16541</v>
      </c>
      <c r="O1983" s="41" t="s">
        <v>31</v>
      </c>
      <c r="P1983" s="41" t="s">
        <v>16542</v>
      </c>
      <c r="Q1983" s="41" t="s">
        <v>16196</v>
      </c>
      <c r="R1983" s="41" t="s">
        <v>16543</v>
      </c>
      <c r="S1983" s="41" t="s">
        <v>16187</v>
      </c>
      <c r="T1983" s="41" t="s">
        <v>16544</v>
      </c>
      <c r="U1983" s="41" t="s">
        <v>16196</v>
      </c>
    </row>
    <row r="1984" spans="2:21" ht="18" customHeight="1">
      <c r="B1984" s="18">
        <v>1980</v>
      </c>
      <c r="C1984" s="41" t="s">
        <v>16545</v>
      </c>
      <c r="D1984" s="41" t="s">
        <v>16179</v>
      </c>
      <c r="E1984" s="41" t="s">
        <v>16180</v>
      </c>
      <c r="F1984" s="41" t="s">
        <v>16520</v>
      </c>
      <c r="G1984" s="41" t="s">
        <v>16546</v>
      </c>
      <c r="H1984" s="41" t="s">
        <v>16547</v>
      </c>
      <c r="I1984" s="41" t="s">
        <v>16548</v>
      </c>
      <c r="J1984" s="41" t="s">
        <v>16549</v>
      </c>
      <c r="K1984" s="41" t="s">
        <v>59</v>
      </c>
      <c r="L1984" s="115">
        <v>45709</v>
      </c>
      <c r="M1984" s="42" t="s">
        <v>4198</v>
      </c>
      <c r="N1984" s="41" t="s">
        <v>16550</v>
      </c>
      <c r="O1984" s="41" t="s">
        <v>31</v>
      </c>
      <c r="P1984" s="41" t="s">
        <v>16551</v>
      </c>
      <c r="Q1984" s="41" t="s">
        <v>16187</v>
      </c>
      <c r="R1984" s="41" t="s">
        <v>16552</v>
      </c>
      <c r="S1984" s="41" t="s">
        <v>16196</v>
      </c>
      <c r="T1984" s="41" t="s">
        <v>16553</v>
      </c>
      <c r="U1984" s="41" t="s">
        <v>16187</v>
      </c>
    </row>
    <row r="1985" spans="2:21" ht="18" customHeight="1">
      <c r="B1985" s="18">
        <v>1981</v>
      </c>
      <c r="C1985" s="41" t="s">
        <v>16554</v>
      </c>
      <c r="D1985" s="41" t="s">
        <v>16179</v>
      </c>
      <c r="E1985" s="41" t="s">
        <v>16180</v>
      </c>
      <c r="F1985" s="41" t="s">
        <v>16520</v>
      </c>
      <c r="G1985" s="41" t="s">
        <v>16555</v>
      </c>
      <c r="H1985" s="41" t="s">
        <v>16556</v>
      </c>
      <c r="I1985" s="41" t="s">
        <v>16557</v>
      </c>
      <c r="J1985" s="41" t="s">
        <v>16558</v>
      </c>
      <c r="K1985" s="41" t="s">
        <v>59</v>
      </c>
      <c r="L1985" s="115">
        <v>45692</v>
      </c>
      <c r="M1985" s="42" t="s">
        <v>4198</v>
      </c>
      <c r="N1985" s="41" t="s">
        <v>16559</v>
      </c>
      <c r="O1985" s="41" t="s">
        <v>33</v>
      </c>
      <c r="P1985" s="41" t="s">
        <v>16560</v>
      </c>
      <c r="Q1985" s="41" t="s">
        <v>16187</v>
      </c>
      <c r="R1985" s="41" t="s">
        <v>16561</v>
      </c>
      <c r="S1985" s="41" t="s">
        <v>16196</v>
      </c>
      <c r="T1985" s="41" t="s">
        <v>16562</v>
      </c>
      <c r="U1985" s="41" t="s">
        <v>16187</v>
      </c>
    </row>
    <row r="1986" spans="2:21" ht="18" customHeight="1">
      <c r="B1986" s="18">
        <v>1982</v>
      </c>
      <c r="C1986" s="41" t="s">
        <v>16563</v>
      </c>
      <c r="D1986" s="41" t="s">
        <v>16179</v>
      </c>
      <c r="E1986" s="41" t="s">
        <v>16180</v>
      </c>
      <c r="F1986" s="41" t="s">
        <v>16520</v>
      </c>
      <c r="G1986" s="41" t="s">
        <v>16564</v>
      </c>
      <c r="H1986" s="41" t="s">
        <v>16565</v>
      </c>
      <c r="I1986" s="41" t="s">
        <v>16566</v>
      </c>
      <c r="J1986" s="41" t="s">
        <v>16567</v>
      </c>
      <c r="K1986" s="41" t="s">
        <v>59</v>
      </c>
      <c r="L1986" s="115">
        <v>45806</v>
      </c>
      <c r="M1986" s="42" t="s">
        <v>59</v>
      </c>
      <c r="N1986" s="41" t="s">
        <v>16568</v>
      </c>
      <c r="O1986" s="41" t="s">
        <v>31</v>
      </c>
      <c r="P1986" s="41" t="s">
        <v>16569</v>
      </c>
      <c r="Q1986" s="41" t="s">
        <v>16196</v>
      </c>
      <c r="R1986" s="41" t="s">
        <v>16570</v>
      </c>
      <c r="S1986" s="41" t="s">
        <v>16187</v>
      </c>
      <c r="T1986" s="41" t="s">
        <v>16571</v>
      </c>
      <c r="U1986" s="41" t="s">
        <v>16187</v>
      </c>
    </row>
    <row r="1987" spans="2:21" ht="18" customHeight="1">
      <c r="B1987" s="18">
        <v>1983</v>
      </c>
      <c r="C1987" s="41" t="s">
        <v>16572</v>
      </c>
      <c r="D1987" s="41" t="s">
        <v>16179</v>
      </c>
      <c r="E1987" s="41" t="s">
        <v>16180</v>
      </c>
      <c r="F1987" s="41" t="s">
        <v>16520</v>
      </c>
      <c r="G1987" s="41" t="s">
        <v>16573</v>
      </c>
      <c r="H1987" s="41" t="s">
        <v>16574</v>
      </c>
      <c r="I1987" s="41" t="s">
        <v>16575</v>
      </c>
      <c r="J1987" s="41" t="s">
        <v>16576</v>
      </c>
      <c r="K1987" s="116" t="s">
        <v>230</v>
      </c>
      <c r="L1987" s="115">
        <v>45660</v>
      </c>
      <c r="M1987" s="42" t="s">
        <v>16193</v>
      </c>
      <c r="N1987" s="41" t="s">
        <v>16577</v>
      </c>
      <c r="O1987" s="41" t="s">
        <v>33</v>
      </c>
      <c r="P1987" s="41" t="s">
        <v>16578</v>
      </c>
      <c r="Q1987" s="41" t="s">
        <v>16196</v>
      </c>
      <c r="R1987" s="41" t="s">
        <v>16579</v>
      </c>
      <c r="S1987" s="41" t="s">
        <v>16196</v>
      </c>
      <c r="T1987" s="41" t="s">
        <v>16580</v>
      </c>
      <c r="U1987" s="41" t="s">
        <v>16187</v>
      </c>
    </row>
    <row r="1988" spans="2:21" ht="18" customHeight="1">
      <c r="B1988" s="18">
        <v>1984</v>
      </c>
      <c r="C1988" s="41" t="s">
        <v>16581</v>
      </c>
      <c r="D1988" s="41" t="s">
        <v>16179</v>
      </c>
      <c r="E1988" s="41" t="s">
        <v>16180</v>
      </c>
      <c r="F1988" s="41" t="s">
        <v>16520</v>
      </c>
      <c r="G1988" s="41" t="s">
        <v>16582</v>
      </c>
      <c r="H1988" s="41" t="s">
        <v>16583</v>
      </c>
      <c r="I1988" s="41" t="s">
        <v>16584</v>
      </c>
      <c r="J1988" s="41" t="s">
        <v>16585</v>
      </c>
      <c r="K1988" s="41" t="s">
        <v>59</v>
      </c>
      <c r="L1988" s="115">
        <v>46350</v>
      </c>
      <c r="M1988" s="42" t="s">
        <v>59</v>
      </c>
      <c r="N1988" s="41" t="s">
        <v>16586</v>
      </c>
      <c r="O1988" s="41" t="s">
        <v>33</v>
      </c>
      <c r="P1988" s="41" t="s">
        <v>16587</v>
      </c>
      <c r="Q1988" s="41" t="s">
        <v>16196</v>
      </c>
      <c r="R1988" s="41" t="s">
        <v>16588</v>
      </c>
      <c r="S1988" s="41" t="s">
        <v>16196</v>
      </c>
      <c r="T1988" s="41" t="s">
        <v>16589</v>
      </c>
      <c r="U1988" s="41" t="s">
        <v>16187</v>
      </c>
    </row>
    <row r="1989" spans="2:21" ht="18" customHeight="1">
      <c r="B1989" s="18">
        <v>1985</v>
      </c>
      <c r="C1989" s="41" t="s">
        <v>16590</v>
      </c>
      <c r="D1989" s="41" t="s">
        <v>16179</v>
      </c>
      <c r="E1989" s="41" t="s">
        <v>16180</v>
      </c>
      <c r="F1989" s="41" t="s">
        <v>16520</v>
      </c>
      <c r="G1989" s="41" t="s">
        <v>16591</v>
      </c>
      <c r="H1989" s="41" t="s">
        <v>16592</v>
      </c>
      <c r="I1989" s="41" t="s">
        <v>16593</v>
      </c>
      <c r="J1989" s="41" t="s">
        <v>16594</v>
      </c>
      <c r="K1989" s="41" t="s">
        <v>59</v>
      </c>
      <c r="L1989" s="115">
        <v>45808</v>
      </c>
      <c r="M1989" s="42" t="s">
        <v>59</v>
      </c>
      <c r="N1989" s="41" t="s">
        <v>16595</v>
      </c>
      <c r="O1989" s="41" t="s">
        <v>31</v>
      </c>
      <c r="P1989" s="41" t="s">
        <v>16596</v>
      </c>
      <c r="Q1989" s="41" t="s">
        <v>16196</v>
      </c>
      <c r="R1989" s="41" t="s">
        <v>16597</v>
      </c>
      <c r="S1989" s="41" t="s">
        <v>16196</v>
      </c>
      <c r="T1989" s="41" t="s">
        <v>16598</v>
      </c>
      <c r="U1989" s="41" t="s">
        <v>16187</v>
      </c>
    </row>
    <row r="1990" spans="2:21" ht="18" customHeight="1">
      <c r="B1990" s="18">
        <v>1986</v>
      </c>
      <c r="C1990" s="41" t="s">
        <v>16599</v>
      </c>
      <c r="D1990" s="41" t="s">
        <v>16179</v>
      </c>
      <c r="E1990" s="41" t="s">
        <v>16180</v>
      </c>
      <c r="F1990" s="41" t="s">
        <v>16520</v>
      </c>
      <c r="G1990" s="41" t="s">
        <v>16600</v>
      </c>
      <c r="H1990" s="41" t="s">
        <v>16601</v>
      </c>
      <c r="I1990" s="41" t="s">
        <v>16602</v>
      </c>
      <c r="J1990" s="41" t="s">
        <v>16603</v>
      </c>
      <c r="K1990" s="41" t="s">
        <v>25</v>
      </c>
      <c r="L1990" s="115">
        <v>46129</v>
      </c>
      <c r="M1990" s="42" t="s">
        <v>59</v>
      </c>
      <c r="N1990" s="41" t="s">
        <v>16604</v>
      </c>
      <c r="O1990" s="41" t="s">
        <v>31</v>
      </c>
      <c r="P1990" s="41" t="s">
        <v>16605</v>
      </c>
      <c r="Q1990" s="41" t="s">
        <v>16187</v>
      </c>
      <c r="R1990" s="41" t="s">
        <v>16606</v>
      </c>
      <c r="S1990" s="41" t="s">
        <v>16196</v>
      </c>
      <c r="T1990" s="41" t="s">
        <v>16607</v>
      </c>
      <c r="U1990" s="41" t="s">
        <v>16187</v>
      </c>
    </row>
    <row r="1991" spans="2:21" ht="18" customHeight="1">
      <c r="B1991" s="18">
        <v>1987</v>
      </c>
      <c r="C1991" s="41" t="s">
        <v>16608</v>
      </c>
      <c r="D1991" s="41" t="s">
        <v>16179</v>
      </c>
      <c r="E1991" s="41" t="s">
        <v>16180</v>
      </c>
      <c r="F1991" s="41" t="s">
        <v>16520</v>
      </c>
      <c r="G1991" s="41" t="s">
        <v>12325</v>
      </c>
      <c r="H1991" s="41" t="s">
        <v>12326</v>
      </c>
      <c r="I1991" s="41" t="s">
        <v>16609</v>
      </c>
      <c r="J1991" s="41" t="s">
        <v>16610</v>
      </c>
      <c r="K1991" s="41" t="s">
        <v>59</v>
      </c>
      <c r="L1991" s="115">
        <v>45972</v>
      </c>
      <c r="M1991" s="42" t="s">
        <v>59</v>
      </c>
      <c r="N1991" s="41" t="s">
        <v>16611</v>
      </c>
      <c r="O1991" s="41" t="s">
        <v>33</v>
      </c>
      <c r="P1991" s="41" t="s">
        <v>16612</v>
      </c>
      <c r="Q1991" s="41" t="s">
        <v>16196</v>
      </c>
      <c r="R1991" s="41" t="s">
        <v>16613</v>
      </c>
      <c r="S1991" s="41" t="s">
        <v>16196</v>
      </c>
      <c r="T1991" s="41" t="s">
        <v>16614</v>
      </c>
      <c r="U1991" s="41" t="s">
        <v>16187</v>
      </c>
    </row>
    <row r="1992" spans="2:21" ht="18" customHeight="1">
      <c r="B1992" s="18">
        <v>1988</v>
      </c>
      <c r="C1992" s="41" t="s">
        <v>16615</v>
      </c>
      <c r="D1992" s="41" t="s">
        <v>16179</v>
      </c>
      <c r="E1992" s="41" t="s">
        <v>16180</v>
      </c>
      <c r="F1992" s="41" t="s">
        <v>16520</v>
      </c>
      <c r="G1992" s="41" t="s">
        <v>16616</v>
      </c>
      <c r="H1992" s="41" t="s">
        <v>16617</v>
      </c>
      <c r="I1992" s="41" t="s">
        <v>16618</v>
      </c>
      <c r="J1992" s="41" t="s">
        <v>16619</v>
      </c>
      <c r="K1992" s="41" t="s">
        <v>59</v>
      </c>
      <c r="L1992" s="115">
        <v>45900</v>
      </c>
      <c r="M1992" s="42" t="s">
        <v>59</v>
      </c>
      <c r="N1992" s="41" t="s">
        <v>16620</v>
      </c>
      <c r="O1992" s="41" t="s">
        <v>33</v>
      </c>
      <c r="P1992" s="41" t="s">
        <v>16621</v>
      </c>
      <c r="Q1992" s="41" t="s">
        <v>16187</v>
      </c>
      <c r="R1992" s="41" t="s">
        <v>16622</v>
      </c>
      <c r="S1992" s="41" t="s">
        <v>16196</v>
      </c>
      <c r="T1992" s="41" t="s">
        <v>99</v>
      </c>
      <c r="U1992" s="41" t="s">
        <v>99</v>
      </c>
    </row>
    <row r="1993" spans="2:21" ht="18" customHeight="1">
      <c r="B1993" s="18">
        <v>1989</v>
      </c>
      <c r="C1993" s="41" t="s">
        <v>16623</v>
      </c>
      <c r="D1993" s="41" t="s">
        <v>16179</v>
      </c>
      <c r="E1993" s="41" t="s">
        <v>16180</v>
      </c>
      <c r="F1993" s="41" t="s">
        <v>16520</v>
      </c>
      <c r="G1993" s="41" t="s">
        <v>16624</v>
      </c>
      <c r="H1993" s="41" t="s">
        <v>16625</v>
      </c>
      <c r="I1993" s="41" t="s">
        <v>16626</v>
      </c>
      <c r="J1993" s="41" t="s">
        <v>16627</v>
      </c>
      <c r="K1993" s="41" t="s">
        <v>59</v>
      </c>
      <c r="L1993" s="115">
        <v>45675</v>
      </c>
      <c r="M1993" s="42" t="s">
        <v>4198</v>
      </c>
      <c r="N1993" s="41" t="s">
        <v>16628</v>
      </c>
      <c r="O1993" s="41" t="s">
        <v>31</v>
      </c>
      <c r="P1993" s="41" t="s">
        <v>16629</v>
      </c>
      <c r="Q1993" s="41" t="s">
        <v>16187</v>
      </c>
      <c r="R1993" s="41" t="s">
        <v>16630</v>
      </c>
      <c r="S1993" s="41" t="s">
        <v>16196</v>
      </c>
      <c r="T1993" s="41" t="s">
        <v>99</v>
      </c>
      <c r="U1993" s="41" t="s">
        <v>99</v>
      </c>
    </row>
    <row r="1994" spans="2:21" ht="18" customHeight="1">
      <c r="B1994" s="18">
        <v>1990</v>
      </c>
      <c r="C1994" s="41" t="s">
        <v>16631</v>
      </c>
      <c r="D1994" s="41" t="s">
        <v>16179</v>
      </c>
      <c r="E1994" s="41" t="s">
        <v>16180</v>
      </c>
      <c r="F1994" s="41" t="s">
        <v>16520</v>
      </c>
      <c r="G1994" s="41" t="s">
        <v>16632</v>
      </c>
      <c r="H1994" s="41" t="s">
        <v>16633</v>
      </c>
      <c r="I1994" s="41" t="s">
        <v>16634</v>
      </c>
      <c r="J1994" s="41" t="s">
        <v>16635</v>
      </c>
      <c r="K1994" s="41" t="s">
        <v>59</v>
      </c>
      <c r="L1994" s="115">
        <v>45996</v>
      </c>
      <c r="M1994" s="42" t="s">
        <v>59</v>
      </c>
      <c r="N1994" s="41" t="s">
        <v>16636</v>
      </c>
      <c r="O1994" s="41" t="s">
        <v>31</v>
      </c>
      <c r="P1994" s="41" t="s">
        <v>16637</v>
      </c>
      <c r="Q1994" s="41" t="s">
        <v>16196</v>
      </c>
      <c r="R1994" s="41" t="s">
        <v>16638</v>
      </c>
      <c r="S1994" s="41" t="s">
        <v>16196</v>
      </c>
      <c r="T1994" s="41" t="s">
        <v>16639</v>
      </c>
      <c r="U1994" s="41" t="s">
        <v>16187</v>
      </c>
    </row>
    <row r="1995" spans="2:21" ht="18" customHeight="1">
      <c r="B1995" s="18">
        <v>1991</v>
      </c>
      <c r="C1995" s="41" t="s">
        <v>16640</v>
      </c>
      <c r="D1995" s="41" t="s">
        <v>16179</v>
      </c>
      <c r="E1995" s="41" t="s">
        <v>16180</v>
      </c>
      <c r="F1995" s="41" t="s">
        <v>16520</v>
      </c>
      <c r="G1995" s="41" t="s">
        <v>16641</v>
      </c>
      <c r="H1995" s="41" t="s">
        <v>16642</v>
      </c>
      <c r="I1995" s="41" t="s">
        <v>16643</v>
      </c>
      <c r="J1995" s="41" t="s">
        <v>16644</v>
      </c>
      <c r="K1995" s="41" t="s">
        <v>59</v>
      </c>
      <c r="L1995" s="115">
        <v>45922</v>
      </c>
      <c r="M1995" s="42" t="s">
        <v>59</v>
      </c>
      <c r="N1995" s="41" t="s">
        <v>16645</v>
      </c>
      <c r="O1995" s="41" t="s">
        <v>33</v>
      </c>
      <c r="P1995" s="41" t="s">
        <v>16646</v>
      </c>
      <c r="Q1995" s="41" t="s">
        <v>16187</v>
      </c>
      <c r="R1995" s="41" t="s">
        <v>16647</v>
      </c>
      <c r="S1995" s="41" t="s">
        <v>16196</v>
      </c>
      <c r="T1995" s="41" t="s">
        <v>16648</v>
      </c>
      <c r="U1995" s="41" t="s">
        <v>16187</v>
      </c>
    </row>
    <row r="1996" spans="2:21" ht="18" customHeight="1">
      <c r="B1996" s="18">
        <v>1992</v>
      </c>
      <c r="C1996" s="41" t="s">
        <v>16649</v>
      </c>
      <c r="D1996" s="41" t="s">
        <v>16179</v>
      </c>
      <c r="E1996" s="41" t="s">
        <v>16180</v>
      </c>
      <c r="F1996" s="41" t="s">
        <v>16520</v>
      </c>
      <c r="G1996" s="41" t="s">
        <v>16650</v>
      </c>
      <c r="H1996" s="41" t="s">
        <v>16651</v>
      </c>
      <c r="I1996" s="41" t="s">
        <v>16652</v>
      </c>
      <c r="J1996" s="41" t="s">
        <v>16653</v>
      </c>
      <c r="K1996" s="41" t="s">
        <v>59</v>
      </c>
      <c r="L1996" s="115">
        <v>46033</v>
      </c>
      <c r="M1996" s="42" t="s">
        <v>59</v>
      </c>
      <c r="N1996" s="41" t="s">
        <v>16654</v>
      </c>
      <c r="O1996" s="41" t="s">
        <v>33</v>
      </c>
      <c r="P1996" s="41" t="s">
        <v>16655</v>
      </c>
      <c r="Q1996" s="41" t="s">
        <v>16196</v>
      </c>
      <c r="R1996" s="41" t="s">
        <v>16656</v>
      </c>
      <c r="S1996" s="41" t="s">
        <v>16196</v>
      </c>
      <c r="T1996" s="41" t="s">
        <v>16657</v>
      </c>
      <c r="U1996" s="41" t="s">
        <v>16187</v>
      </c>
    </row>
    <row r="1997" spans="2:21" ht="18" customHeight="1">
      <c r="B1997" s="18">
        <v>1993</v>
      </c>
      <c r="C1997" s="41" t="s">
        <v>16658</v>
      </c>
      <c r="D1997" s="41" t="s">
        <v>16179</v>
      </c>
      <c r="E1997" s="41" t="s">
        <v>16180</v>
      </c>
      <c r="F1997" s="41" t="s">
        <v>16520</v>
      </c>
      <c r="G1997" s="41" t="s">
        <v>16659</v>
      </c>
      <c r="H1997" s="41" t="s">
        <v>16660</v>
      </c>
      <c r="I1997" s="41" t="s">
        <v>16661</v>
      </c>
      <c r="J1997" s="41" t="s">
        <v>16662</v>
      </c>
      <c r="K1997" s="41" t="s">
        <v>59</v>
      </c>
      <c r="L1997" s="115">
        <v>45838</v>
      </c>
      <c r="M1997" s="42" t="s">
        <v>59</v>
      </c>
      <c r="N1997" s="41" t="s">
        <v>16663</v>
      </c>
      <c r="O1997" s="41" t="s">
        <v>33</v>
      </c>
      <c r="P1997" s="41" t="s">
        <v>16664</v>
      </c>
      <c r="Q1997" s="41" t="s">
        <v>16187</v>
      </c>
      <c r="R1997" s="41" t="s">
        <v>16665</v>
      </c>
      <c r="S1997" s="41" t="s">
        <v>16187</v>
      </c>
      <c r="T1997" s="41" t="s">
        <v>16666</v>
      </c>
      <c r="U1997" s="41" t="s">
        <v>16187</v>
      </c>
    </row>
    <row r="1998" spans="2:21" ht="18" customHeight="1">
      <c r="B1998" s="18">
        <v>1994</v>
      </c>
      <c r="C1998" s="41" t="s">
        <v>16667</v>
      </c>
      <c r="D1998" s="41" t="s">
        <v>16179</v>
      </c>
      <c r="E1998" s="41" t="s">
        <v>16180</v>
      </c>
      <c r="F1998" s="41" t="s">
        <v>16520</v>
      </c>
      <c r="G1998" s="41" t="s">
        <v>16668</v>
      </c>
      <c r="H1998" s="41" t="s">
        <v>16669</v>
      </c>
      <c r="I1998" s="41" t="s">
        <v>16670</v>
      </c>
      <c r="J1998" s="41" t="s">
        <v>16671</v>
      </c>
      <c r="K1998" s="41" t="s">
        <v>59</v>
      </c>
      <c r="L1998" s="115">
        <v>46234</v>
      </c>
      <c r="M1998" s="42" t="s">
        <v>59</v>
      </c>
      <c r="N1998" s="41" t="s">
        <v>16672</v>
      </c>
      <c r="O1998" s="41" t="s">
        <v>31</v>
      </c>
      <c r="P1998" s="41" t="s">
        <v>16673</v>
      </c>
      <c r="Q1998" s="41" t="s">
        <v>16196</v>
      </c>
      <c r="R1998" s="41" t="s">
        <v>16674</v>
      </c>
      <c r="S1998" s="41" t="s">
        <v>16196</v>
      </c>
      <c r="T1998" s="41" t="s">
        <v>16675</v>
      </c>
      <c r="U1998" s="41" t="s">
        <v>16187</v>
      </c>
    </row>
    <row r="1999" spans="2:21" ht="18" customHeight="1">
      <c r="B1999" s="18">
        <v>1995</v>
      </c>
      <c r="C1999" s="41" t="s">
        <v>16676</v>
      </c>
      <c r="D1999" s="41" t="s">
        <v>16179</v>
      </c>
      <c r="E1999" s="41" t="s">
        <v>16180</v>
      </c>
      <c r="F1999" s="41" t="s">
        <v>16520</v>
      </c>
      <c r="G1999" s="41" t="s">
        <v>16677</v>
      </c>
      <c r="H1999" s="41" t="s">
        <v>16678</v>
      </c>
      <c r="I1999" s="41" t="s">
        <v>16679</v>
      </c>
      <c r="J1999" s="41" t="s">
        <v>16680</v>
      </c>
      <c r="K1999" s="116" t="s">
        <v>230</v>
      </c>
      <c r="L1999" s="115">
        <v>45658</v>
      </c>
      <c r="M1999" s="42" t="s">
        <v>16193</v>
      </c>
      <c r="N1999" s="41" t="s">
        <v>16681</v>
      </c>
      <c r="O1999" s="41" t="s">
        <v>33</v>
      </c>
      <c r="P1999" s="41" t="s">
        <v>16682</v>
      </c>
      <c r="Q1999" s="41" t="s">
        <v>16187</v>
      </c>
      <c r="R1999" s="41" t="s">
        <v>16683</v>
      </c>
      <c r="S1999" s="41" t="s">
        <v>16187</v>
      </c>
      <c r="T1999" s="41" t="s">
        <v>16684</v>
      </c>
      <c r="U1999" s="41" t="s">
        <v>16187</v>
      </c>
    </row>
    <row r="2000" spans="2:21" ht="18" customHeight="1">
      <c r="B2000" s="18">
        <v>1996</v>
      </c>
      <c r="C2000" s="41" t="s">
        <v>16685</v>
      </c>
      <c r="D2000" s="41" t="s">
        <v>16179</v>
      </c>
      <c r="E2000" s="41" t="s">
        <v>16180</v>
      </c>
      <c r="F2000" s="41" t="s">
        <v>16686</v>
      </c>
      <c r="G2000" s="41" t="s">
        <v>16687</v>
      </c>
      <c r="H2000" s="41" t="s">
        <v>16688</v>
      </c>
      <c r="I2000" s="41" t="s">
        <v>16689</v>
      </c>
      <c r="J2000" s="41" t="s">
        <v>16690</v>
      </c>
      <c r="K2000" s="41" t="s">
        <v>25</v>
      </c>
      <c r="L2000" s="115">
        <v>45806</v>
      </c>
      <c r="M2000" s="42" t="s">
        <v>59</v>
      </c>
      <c r="N2000" s="41" t="s">
        <v>16691</v>
      </c>
      <c r="O2000" s="41" t="s">
        <v>33</v>
      </c>
      <c r="P2000" s="41" t="s">
        <v>16692</v>
      </c>
      <c r="Q2000" s="41" t="s">
        <v>16196</v>
      </c>
      <c r="R2000" s="41" t="s">
        <v>16693</v>
      </c>
      <c r="S2000" s="41" t="s">
        <v>16196</v>
      </c>
      <c r="T2000" s="41" t="s">
        <v>16694</v>
      </c>
      <c r="U2000" s="41" t="s">
        <v>16187</v>
      </c>
    </row>
    <row r="2001" spans="2:21" ht="18" customHeight="1">
      <c r="B2001" s="18">
        <v>1997</v>
      </c>
      <c r="C2001" s="41" t="s">
        <v>16695</v>
      </c>
      <c r="D2001" s="41" t="s">
        <v>16179</v>
      </c>
      <c r="E2001" s="41" t="s">
        <v>16180</v>
      </c>
      <c r="F2001" s="41" t="s">
        <v>16686</v>
      </c>
      <c r="G2001" s="41" t="s">
        <v>16696</v>
      </c>
      <c r="H2001" s="41" t="s">
        <v>16697</v>
      </c>
      <c r="I2001" s="41" t="s">
        <v>16698</v>
      </c>
      <c r="J2001" s="41" t="s">
        <v>16699</v>
      </c>
      <c r="K2001" s="41" t="s">
        <v>59</v>
      </c>
      <c r="L2001" s="115">
        <v>45710</v>
      </c>
      <c r="M2001" s="42" t="s">
        <v>4198</v>
      </c>
      <c r="N2001" s="41" t="s">
        <v>16700</v>
      </c>
      <c r="O2001" s="41" t="s">
        <v>33</v>
      </c>
      <c r="P2001" s="41" t="s">
        <v>16701</v>
      </c>
      <c r="Q2001" s="41" t="s">
        <v>16187</v>
      </c>
      <c r="R2001" s="41" t="s">
        <v>16702</v>
      </c>
      <c r="S2001" s="41" t="s">
        <v>16187</v>
      </c>
      <c r="T2001" s="41" t="s">
        <v>16703</v>
      </c>
      <c r="U2001" s="41" t="s">
        <v>16187</v>
      </c>
    </row>
    <row r="2002" spans="2:21" ht="18" customHeight="1">
      <c r="B2002" s="18">
        <v>1998</v>
      </c>
      <c r="C2002" s="41" t="s">
        <v>16704</v>
      </c>
      <c r="D2002" s="41" t="s">
        <v>16179</v>
      </c>
      <c r="E2002" s="41" t="s">
        <v>16180</v>
      </c>
      <c r="F2002" s="41" t="s">
        <v>16686</v>
      </c>
      <c r="G2002" s="41" t="s">
        <v>16705</v>
      </c>
      <c r="H2002" s="41" t="s">
        <v>16706</v>
      </c>
      <c r="I2002" s="41" t="s">
        <v>16707</v>
      </c>
      <c r="J2002" s="41" t="s">
        <v>16708</v>
      </c>
      <c r="K2002" s="41" t="s">
        <v>59</v>
      </c>
      <c r="L2002" s="115">
        <v>45726</v>
      </c>
      <c r="M2002" s="42" t="s">
        <v>59</v>
      </c>
      <c r="N2002" s="41" t="s">
        <v>16709</v>
      </c>
      <c r="O2002" s="41" t="s">
        <v>31</v>
      </c>
      <c r="P2002" s="41" t="s">
        <v>16710</v>
      </c>
      <c r="Q2002" s="41" t="s">
        <v>16187</v>
      </c>
      <c r="R2002" s="41" t="s">
        <v>16711</v>
      </c>
      <c r="S2002" s="41" t="s">
        <v>16187</v>
      </c>
      <c r="T2002" s="41" t="s">
        <v>16712</v>
      </c>
      <c r="U2002" s="41" t="s">
        <v>16187</v>
      </c>
    </row>
    <row r="2003" spans="2:21" ht="18" customHeight="1">
      <c r="B2003" s="18">
        <v>1999</v>
      </c>
      <c r="C2003" s="41" t="s">
        <v>16713</v>
      </c>
      <c r="D2003" s="41" t="s">
        <v>16179</v>
      </c>
      <c r="E2003" s="41" t="s">
        <v>16180</v>
      </c>
      <c r="F2003" s="41" t="s">
        <v>16686</v>
      </c>
      <c r="G2003" s="41" t="s">
        <v>16714</v>
      </c>
      <c r="H2003" s="41" t="s">
        <v>16715</v>
      </c>
      <c r="I2003" s="41" t="s">
        <v>16716</v>
      </c>
      <c r="J2003" s="41" t="s">
        <v>16717</v>
      </c>
      <c r="K2003" s="41" t="s">
        <v>25</v>
      </c>
      <c r="L2003" s="115">
        <v>45725</v>
      </c>
      <c r="M2003" s="42" t="s">
        <v>59</v>
      </c>
      <c r="N2003" s="41" t="s">
        <v>16718</v>
      </c>
      <c r="O2003" s="41" t="s">
        <v>33</v>
      </c>
      <c r="P2003" s="41" t="s">
        <v>16719</v>
      </c>
      <c r="Q2003" s="41" t="s">
        <v>16187</v>
      </c>
      <c r="R2003" s="41" t="s">
        <v>16720</v>
      </c>
      <c r="S2003" s="41" t="s">
        <v>16196</v>
      </c>
      <c r="T2003" s="41" t="s">
        <v>16721</v>
      </c>
      <c r="U2003" s="41" t="s">
        <v>16187</v>
      </c>
    </row>
    <row r="2004" spans="2:21" ht="18" customHeight="1">
      <c r="B2004" s="18">
        <v>2000</v>
      </c>
      <c r="C2004" s="41" t="s">
        <v>16722</v>
      </c>
      <c r="D2004" s="41" t="s">
        <v>16179</v>
      </c>
      <c r="E2004" s="41" t="s">
        <v>16180</v>
      </c>
      <c r="F2004" s="41" t="s">
        <v>16686</v>
      </c>
      <c r="G2004" s="41" t="s">
        <v>16723</v>
      </c>
      <c r="H2004" s="41" t="s">
        <v>16724</v>
      </c>
      <c r="I2004" s="41" t="s">
        <v>16725</v>
      </c>
      <c r="J2004" s="41" t="s">
        <v>99</v>
      </c>
      <c r="K2004" s="41" t="s">
        <v>59</v>
      </c>
      <c r="L2004" s="115">
        <v>46003</v>
      </c>
      <c r="M2004" s="42" t="s">
        <v>59</v>
      </c>
      <c r="N2004" s="41" t="s">
        <v>16726</v>
      </c>
      <c r="O2004" s="41" t="s">
        <v>33</v>
      </c>
      <c r="P2004" s="41" t="s">
        <v>16727</v>
      </c>
      <c r="Q2004" s="41" t="s">
        <v>16196</v>
      </c>
      <c r="R2004" s="41" t="s">
        <v>16728</v>
      </c>
      <c r="S2004" s="41" t="s">
        <v>16187</v>
      </c>
      <c r="T2004" s="41" t="s">
        <v>99</v>
      </c>
      <c r="U2004" s="41" t="s">
        <v>99</v>
      </c>
    </row>
    <row r="2005" spans="2:21" ht="18" customHeight="1">
      <c r="B2005" s="18">
        <v>2001</v>
      </c>
      <c r="C2005" s="41" t="s">
        <v>16729</v>
      </c>
      <c r="D2005" s="41" t="s">
        <v>16179</v>
      </c>
      <c r="E2005" s="41" t="s">
        <v>16180</v>
      </c>
      <c r="F2005" s="41" t="s">
        <v>16686</v>
      </c>
      <c r="G2005" s="41" t="s">
        <v>16730</v>
      </c>
      <c r="H2005" s="41" t="s">
        <v>16731</v>
      </c>
      <c r="I2005" s="41" t="s">
        <v>16732</v>
      </c>
      <c r="J2005" s="41" t="s">
        <v>16733</v>
      </c>
      <c r="K2005" s="116" t="s">
        <v>230</v>
      </c>
      <c r="L2005" s="115">
        <v>45655</v>
      </c>
      <c r="M2005" s="42" t="s">
        <v>16193</v>
      </c>
      <c r="N2005" s="41" t="s">
        <v>16734</v>
      </c>
      <c r="O2005" s="41" t="s">
        <v>31</v>
      </c>
      <c r="P2005" s="41" t="s">
        <v>16735</v>
      </c>
      <c r="Q2005" s="41" t="s">
        <v>16187</v>
      </c>
      <c r="R2005" s="41" t="s">
        <v>16736</v>
      </c>
      <c r="S2005" s="41" t="s">
        <v>16187</v>
      </c>
      <c r="T2005" s="41" t="s">
        <v>16737</v>
      </c>
      <c r="U2005" s="41" t="s">
        <v>16187</v>
      </c>
    </row>
    <row r="2006" spans="2:21" ht="18" customHeight="1">
      <c r="B2006" s="18">
        <v>2002</v>
      </c>
      <c r="C2006" s="41" t="s">
        <v>16738</v>
      </c>
      <c r="D2006" s="41" t="s">
        <v>16179</v>
      </c>
      <c r="E2006" s="41" t="s">
        <v>16180</v>
      </c>
      <c r="F2006" s="41" t="s">
        <v>16686</v>
      </c>
      <c r="G2006" s="41" t="s">
        <v>16739</v>
      </c>
      <c r="H2006" s="41" t="s">
        <v>16740</v>
      </c>
      <c r="I2006" s="41" t="s">
        <v>16741</v>
      </c>
      <c r="J2006" s="41" t="s">
        <v>16742</v>
      </c>
      <c r="K2006" s="41" t="s">
        <v>59</v>
      </c>
      <c r="L2006" s="115">
        <v>45806</v>
      </c>
      <c r="M2006" s="42" t="s">
        <v>59</v>
      </c>
      <c r="N2006" s="41" t="s">
        <v>16743</v>
      </c>
      <c r="O2006" s="41" t="s">
        <v>33</v>
      </c>
      <c r="P2006" s="41" t="s">
        <v>16744</v>
      </c>
      <c r="Q2006" s="41" t="s">
        <v>16196</v>
      </c>
      <c r="R2006" s="41" t="s">
        <v>16745</v>
      </c>
      <c r="S2006" s="41" t="s">
        <v>16196</v>
      </c>
      <c r="T2006" s="41" t="s">
        <v>16746</v>
      </c>
      <c r="U2006" s="41" t="s">
        <v>16187</v>
      </c>
    </row>
    <row r="2007" spans="2:21" ht="18" customHeight="1">
      <c r="B2007" s="18">
        <v>2003</v>
      </c>
      <c r="C2007" s="41" t="s">
        <v>16747</v>
      </c>
      <c r="D2007" s="41" t="s">
        <v>16179</v>
      </c>
      <c r="E2007" s="41" t="s">
        <v>16180</v>
      </c>
      <c r="F2007" s="41" t="s">
        <v>16686</v>
      </c>
      <c r="G2007" s="41" t="s">
        <v>16748</v>
      </c>
      <c r="H2007" s="41" t="s">
        <v>16749</v>
      </c>
      <c r="I2007" s="41" t="s">
        <v>16750</v>
      </c>
      <c r="J2007" s="41" t="s">
        <v>99</v>
      </c>
      <c r="K2007" s="41" t="s">
        <v>59</v>
      </c>
      <c r="L2007" s="115">
        <v>46463</v>
      </c>
      <c r="M2007" s="42" t="s">
        <v>59</v>
      </c>
      <c r="N2007" s="41" t="s">
        <v>16751</v>
      </c>
      <c r="O2007" s="41" t="s">
        <v>31</v>
      </c>
      <c r="P2007" s="41" t="s">
        <v>16752</v>
      </c>
      <c r="Q2007" s="41" t="s">
        <v>16187</v>
      </c>
      <c r="R2007" s="41" t="s">
        <v>16753</v>
      </c>
      <c r="S2007" s="41" t="s">
        <v>16196</v>
      </c>
      <c r="T2007" s="41" t="s">
        <v>99</v>
      </c>
      <c r="U2007" s="41" t="s">
        <v>99</v>
      </c>
    </row>
    <row r="2008" spans="2:21" ht="18" customHeight="1">
      <c r="B2008" s="18">
        <v>2004</v>
      </c>
      <c r="C2008" s="41" t="s">
        <v>16754</v>
      </c>
      <c r="D2008" s="41" t="s">
        <v>16179</v>
      </c>
      <c r="E2008" s="41" t="s">
        <v>16180</v>
      </c>
      <c r="F2008" s="41" t="s">
        <v>16755</v>
      </c>
      <c r="G2008" s="41" t="s">
        <v>16756</v>
      </c>
      <c r="H2008" s="41" t="s">
        <v>16757</v>
      </c>
      <c r="I2008" s="41" t="s">
        <v>16758</v>
      </c>
      <c r="J2008" s="41" t="s">
        <v>16759</v>
      </c>
      <c r="K2008" s="41" t="s">
        <v>59</v>
      </c>
      <c r="L2008" s="115">
        <v>45672</v>
      </c>
      <c r="M2008" s="42" t="s">
        <v>4198</v>
      </c>
      <c r="N2008" s="41" t="s">
        <v>16760</v>
      </c>
      <c r="O2008" s="41" t="s">
        <v>33</v>
      </c>
      <c r="P2008" s="41" t="s">
        <v>16761</v>
      </c>
      <c r="Q2008" s="41" t="s">
        <v>16196</v>
      </c>
      <c r="R2008" s="41" t="s">
        <v>16762</v>
      </c>
      <c r="S2008" s="41" t="s">
        <v>16187</v>
      </c>
      <c r="T2008" s="41" t="s">
        <v>16763</v>
      </c>
      <c r="U2008" s="41" t="s">
        <v>16187</v>
      </c>
    </row>
    <row r="2009" spans="2:21" ht="18" customHeight="1">
      <c r="B2009" s="18">
        <v>2005</v>
      </c>
      <c r="C2009" s="41" t="s">
        <v>16764</v>
      </c>
      <c r="D2009" s="41" t="s">
        <v>16179</v>
      </c>
      <c r="E2009" s="41" t="s">
        <v>16180</v>
      </c>
      <c r="F2009" s="41" t="s">
        <v>16755</v>
      </c>
      <c r="G2009" s="41" t="s">
        <v>16765</v>
      </c>
      <c r="H2009" s="41" t="s">
        <v>16766</v>
      </c>
      <c r="I2009" s="41" t="s">
        <v>16767</v>
      </c>
      <c r="J2009" s="41" t="s">
        <v>16768</v>
      </c>
      <c r="K2009" s="41" t="s">
        <v>59</v>
      </c>
      <c r="L2009" s="115">
        <v>46553</v>
      </c>
      <c r="M2009" s="42" t="s">
        <v>59</v>
      </c>
      <c r="N2009" s="41" t="s">
        <v>16769</v>
      </c>
      <c r="O2009" s="41" t="s">
        <v>33</v>
      </c>
      <c r="P2009" s="41" t="s">
        <v>16770</v>
      </c>
      <c r="Q2009" s="41" t="s">
        <v>16196</v>
      </c>
      <c r="R2009" s="41" t="s">
        <v>16771</v>
      </c>
      <c r="S2009" s="41" t="s">
        <v>16187</v>
      </c>
      <c r="T2009" s="41" t="s">
        <v>16772</v>
      </c>
      <c r="U2009" s="41" t="s">
        <v>16187</v>
      </c>
    </row>
    <row r="2010" spans="2:21" ht="18" customHeight="1">
      <c r="B2010" s="18">
        <v>2006</v>
      </c>
      <c r="C2010" s="41" t="s">
        <v>16773</v>
      </c>
      <c r="D2010" s="41" t="s">
        <v>16179</v>
      </c>
      <c r="E2010" s="41" t="s">
        <v>16180</v>
      </c>
      <c r="F2010" s="41" t="s">
        <v>16755</v>
      </c>
      <c r="G2010" s="41" t="s">
        <v>16774</v>
      </c>
      <c r="H2010" s="41" t="s">
        <v>16775</v>
      </c>
      <c r="I2010" s="41" t="s">
        <v>16776</v>
      </c>
      <c r="J2010" s="41" t="s">
        <v>16777</v>
      </c>
      <c r="K2010" s="41" t="s">
        <v>59</v>
      </c>
      <c r="L2010" s="115">
        <v>45771</v>
      </c>
      <c r="M2010" s="42" t="s">
        <v>59</v>
      </c>
      <c r="N2010" s="41" t="s">
        <v>16778</v>
      </c>
      <c r="O2010" s="41" t="s">
        <v>33</v>
      </c>
      <c r="P2010" s="41" t="s">
        <v>16779</v>
      </c>
      <c r="Q2010" s="41" t="s">
        <v>16196</v>
      </c>
      <c r="R2010" s="41" t="s">
        <v>16780</v>
      </c>
      <c r="S2010" s="41" t="s">
        <v>16196</v>
      </c>
      <c r="T2010" s="41" t="s">
        <v>16781</v>
      </c>
      <c r="U2010" s="41" t="s">
        <v>16196</v>
      </c>
    </row>
    <row r="2011" spans="2:21" ht="18" customHeight="1">
      <c r="B2011" s="18">
        <v>2007</v>
      </c>
      <c r="C2011" s="41" t="s">
        <v>16782</v>
      </c>
      <c r="D2011" s="41" t="s">
        <v>16179</v>
      </c>
      <c r="E2011" s="41" t="s">
        <v>16180</v>
      </c>
      <c r="F2011" s="41" t="s">
        <v>16755</v>
      </c>
      <c r="G2011" s="41" t="s">
        <v>16783</v>
      </c>
      <c r="H2011" s="41" t="s">
        <v>16784</v>
      </c>
      <c r="I2011" s="41" t="s">
        <v>16785</v>
      </c>
      <c r="J2011" s="41" t="s">
        <v>16786</v>
      </c>
      <c r="K2011" s="41" t="s">
        <v>59</v>
      </c>
      <c r="L2011" s="115">
        <v>45761</v>
      </c>
      <c r="M2011" s="42" t="s">
        <v>59</v>
      </c>
      <c r="N2011" s="41" t="s">
        <v>16787</v>
      </c>
      <c r="O2011" s="41" t="s">
        <v>33</v>
      </c>
      <c r="P2011" s="41" t="s">
        <v>16788</v>
      </c>
      <c r="Q2011" s="41" t="s">
        <v>16196</v>
      </c>
      <c r="R2011" s="41" t="s">
        <v>16789</v>
      </c>
      <c r="S2011" s="41" t="s">
        <v>16187</v>
      </c>
      <c r="T2011" s="41" t="s">
        <v>16790</v>
      </c>
      <c r="U2011" s="41" t="s">
        <v>16187</v>
      </c>
    </row>
    <row r="2012" spans="2:21" ht="18" customHeight="1">
      <c r="B2012" s="18">
        <v>2008</v>
      </c>
      <c r="C2012" s="41" t="s">
        <v>16791</v>
      </c>
      <c r="D2012" s="41" t="s">
        <v>16179</v>
      </c>
      <c r="E2012" s="41" t="s">
        <v>16180</v>
      </c>
      <c r="F2012" s="41" t="s">
        <v>16755</v>
      </c>
      <c r="G2012" s="41" t="s">
        <v>16792</v>
      </c>
      <c r="H2012" s="41" t="s">
        <v>16793</v>
      </c>
      <c r="I2012" s="41" t="s">
        <v>16794</v>
      </c>
      <c r="J2012" s="41" t="s">
        <v>16795</v>
      </c>
      <c r="K2012" s="116" t="s">
        <v>230</v>
      </c>
      <c r="L2012" s="115">
        <v>45653</v>
      </c>
      <c r="M2012" s="42" t="s">
        <v>16193</v>
      </c>
      <c r="N2012" s="41" t="s">
        <v>16796</v>
      </c>
      <c r="O2012" s="41" t="s">
        <v>33</v>
      </c>
      <c r="P2012" s="41" t="s">
        <v>16797</v>
      </c>
      <c r="Q2012" s="41" t="s">
        <v>16187</v>
      </c>
      <c r="R2012" s="41" t="s">
        <v>16798</v>
      </c>
      <c r="S2012" s="41" t="s">
        <v>16187</v>
      </c>
      <c r="T2012" s="41" t="s">
        <v>16799</v>
      </c>
      <c r="U2012" s="41" t="s">
        <v>16187</v>
      </c>
    </row>
    <row r="2013" spans="2:21" ht="18" customHeight="1">
      <c r="B2013" s="18">
        <v>2009</v>
      </c>
      <c r="C2013" s="41" t="s">
        <v>16800</v>
      </c>
      <c r="D2013" s="41" t="s">
        <v>16179</v>
      </c>
      <c r="E2013" s="41" t="s">
        <v>16180</v>
      </c>
      <c r="F2013" s="41" t="s">
        <v>16755</v>
      </c>
      <c r="G2013" s="41" t="s">
        <v>16801</v>
      </c>
      <c r="H2013" s="41" t="s">
        <v>16802</v>
      </c>
      <c r="I2013" s="41" t="s">
        <v>16803</v>
      </c>
      <c r="J2013" s="41" t="s">
        <v>16804</v>
      </c>
      <c r="K2013" s="41" t="s">
        <v>59</v>
      </c>
      <c r="L2013" s="115">
        <v>45877</v>
      </c>
      <c r="M2013" s="42" t="s">
        <v>59</v>
      </c>
      <c r="N2013" s="41" t="s">
        <v>16805</v>
      </c>
      <c r="O2013" s="41" t="s">
        <v>33</v>
      </c>
      <c r="P2013" s="41" t="s">
        <v>16806</v>
      </c>
      <c r="Q2013" s="41" t="s">
        <v>16196</v>
      </c>
      <c r="R2013" s="41" t="s">
        <v>16807</v>
      </c>
      <c r="S2013" s="41" t="s">
        <v>16196</v>
      </c>
      <c r="T2013" s="41" t="s">
        <v>16808</v>
      </c>
      <c r="U2013" s="41" t="s">
        <v>16187</v>
      </c>
    </row>
    <row r="2014" spans="2:21" ht="18" customHeight="1">
      <c r="B2014" s="18">
        <v>2010</v>
      </c>
      <c r="C2014" s="41" t="s">
        <v>16809</v>
      </c>
      <c r="D2014" s="41" t="s">
        <v>16179</v>
      </c>
      <c r="E2014" s="41" t="s">
        <v>16180</v>
      </c>
      <c r="F2014" s="41" t="s">
        <v>16755</v>
      </c>
      <c r="G2014" s="41" t="s">
        <v>16810</v>
      </c>
      <c r="H2014" s="41" t="s">
        <v>16811</v>
      </c>
      <c r="I2014" s="41" t="s">
        <v>16812</v>
      </c>
      <c r="J2014" s="41" t="s">
        <v>16813</v>
      </c>
      <c r="K2014" s="41" t="s">
        <v>59</v>
      </c>
      <c r="L2014" s="115">
        <v>46066</v>
      </c>
      <c r="M2014" s="42" t="s">
        <v>59</v>
      </c>
      <c r="N2014" s="41" t="s">
        <v>16814</v>
      </c>
      <c r="O2014" s="41" t="s">
        <v>33</v>
      </c>
      <c r="P2014" s="41" t="s">
        <v>16807</v>
      </c>
      <c r="Q2014" s="41" t="s">
        <v>16196</v>
      </c>
      <c r="R2014" s="41" t="s">
        <v>16815</v>
      </c>
      <c r="S2014" s="41" t="s">
        <v>16196</v>
      </c>
      <c r="T2014" s="41" t="s">
        <v>16816</v>
      </c>
      <c r="U2014" s="41" t="s">
        <v>16187</v>
      </c>
    </row>
    <row r="2015" spans="2:21" ht="18" customHeight="1">
      <c r="B2015" s="18">
        <v>2011</v>
      </c>
      <c r="C2015" s="41" t="s">
        <v>16817</v>
      </c>
      <c r="D2015" s="41" t="s">
        <v>16179</v>
      </c>
      <c r="E2015" s="41" t="s">
        <v>16180</v>
      </c>
      <c r="F2015" s="41" t="s">
        <v>16818</v>
      </c>
      <c r="G2015" s="41" t="s">
        <v>16819</v>
      </c>
      <c r="H2015" s="41" t="s">
        <v>16820</v>
      </c>
      <c r="I2015" s="41" t="s">
        <v>16821</v>
      </c>
      <c r="J2015" s="41" t="s">
        <v>99</v>
      </c>
      <c r="K2015" s="41" t="s">
        <v>59</v>
      </c>
      <c r="L2015" s="115">
        <v>45792</v>
      </c>
      <c r="M2015" s="42" t="s">
        <v>59</v>
      </c>
      <c r="N2015" s="41" t="s">
        <v>16822</v>
      </c>
      <c r="O2015" s="41" t="s">
        <v>33</v>
      </c>
      <c r="P2015" s="41" t="s">
        <v>16823</v>
      </c>
      <c r="Q2015" s="41" t="s">
        <v>16187</v>
      </c>
      <c r="R2015" s="41" t="s">
        <v>16824</v>
      </c>
      <c r="S2015" s="41" t="s">
        <v>16187</v>
      </c>
      <c r="T2015" s="41" t="s">
        <v>99</v>
      </c>
      <c r="U2015" s="41" t="s">
        <v>99</v>
      </c>
    </row>
    <row r="2016" spans="2:21" ht="18" customHeight="1">
      <c r="B2016" s="18">
        <v>2012</v>
      </c>
      <c r="C2016" s="41" t="s">
        <v>16825</v>
      </c>
      <c r="D2016" s="41" t="s">
        <v>16179</v>
      </c>
      <c r="E2016" s="41" t="s">
        <v>16180</v>
      </c>
      <c r="F2016" s="41" t="s">
        <v>16818</v>
      </c>
      <c r="G2016" s="41" t="s">
        <v>16826</v>
      </c>
      <c r="H2016" s="41" t="s">
        <v>16827</v>
      </c>
      <c r="I2016" s="41" t="s">
        <v>16828</v>
      </c>
      <c r="J2016" s="41" t="s">
        <v>99</v>
      </c>
      <c r="K2016" s="41" t="s">
        <v>59</v>
      </c>
      <c r="L2016" s="115">
        <v>45729</v>
      </c>
      <c r="M2016" s="42" t="s">
        <v>59</v>
      </c>
      <c r="N2016" s="41" t="s">
        <v>16829</v>
      </c>
      <c r="O2016" s="41" t="s">
        <v>33</v>
      </c>
      <c r="P2016" s="41" t="s">
        <v>16830</v>
      </c>
      <c r="Q2016" s="41" t="s">
        <v>16196</v>
      </c>
      <c r="R2016" s="41" t="s">
        <v>16831</v>
      </c>
      <c r="S2016" s="41" t="s">
        <v>16187</v>
      </c>
      <c r="T2016" s="41" t="s">
        <v>99</v>
      </c>
      <c r="U2016" s="41" t="s">
        <v>99</v>
      </c>
    </row>
    <row r="2017" spans="2:21" ht="18" customHeight="1">
      <c r="B2017" s="18">
        <v>2013</v>
      </c>
      <c r="C2017" s="41" t="s">
        <v>16832</v>
      </c>
      <c r="D2017" s="41" t="s">
        <v>16179</v>
      </c>
      <c r="E2017" s="41" t="s">
        <v>16180</v>
      </c>
      <c r="F2017" s="41" t="s">
        <v>16818</v>
      </c>
      <c r="G2017" s="41" t="s">
        <v>16833</v>
      </c>
      <c r="H2017" s="41" t="s">
        <v>16818</v>
      </c>
      <c r="I2017" s="41" t="s">
        <v>16834</v>
      </c>
      <c r="J2017" s="41" t="s">
        <v>16835</v>
      </c>
      <c r="K2017" s="41" t="s">
        <v>59</v>
      </c>
      <c r="L2017" s="115">
        <v>45869</v>
      </c>
      <c r="M2017" s="42" t="s">
        <v>59</v>
      </c>
      <c r="N2017" s="41" t="s">
        <v>16836</v>
      </c>
      <c r="O2017" s="41" t="s">
        <v>33</v>
      </c>
      <c r="P2017" s="41" t="s">
        <v>16837</v>
      </c>
      <c r="Q2017" s="41" t="s">
        <v>16187</v>
      </c>
      <c r="R2017" s="41" t="s">
        <v>16838</v>
      </c>
      <c r="S2017" s="41" t="s">
        <v>16187</v>
      </c>
      <c r="T2017" s="41" t="s">
        <v>16839</v>
      </c>
      <c r="U2017" s="41" t="s">
        <v>16187</v>
      </c>
    </row>
    <row r="2018" spans="2:21" ht="18" customHeight="1">
      <c r="B2018" s="18">
        <v>2014</v>
      </c>
      <c r="C2018" s="41" t="s">
        <v>16840</v>
      </c>
      <c r="D2018" s="41" t="s">
        <v>16179</v>
      </c>
      <c r="E2018" s="41" t="s">
        <v>16180</v>
      </c>
      <c r="F2018" s="41" t="s">
        <v>16818</v>
      </c>
      <c r="G2018" s="41" t="s">
        <v>16841</v>
      </c>
      <c r="H2018" s="41" t="s">
        <v>16842</v>
      </c>
      <c r="I2018" s="41" t="s">
        <v>16843</v>
      </c>
      <c r="J2018" s="41" t="s">
        <v>16844</v>
      </c>
      <c r="K2018" s="47" t="s">
        <v>59</v>
      </c>
      <c r="L2018" s="115">
        <v>46614</v>
      </c>
      <c r="M2018" s="42" t="s">
        <v>16193</v>
      </c>
      <c r="N2018" s="41" t="s">
        <v>16845</v>
      </c>
      <c r="O2018" s="41" t="s">
        <v>33</v>
      </c>
      <c r="P2018" s="41" t="s">
        <v>16846</v>
      </c>
      <c r="Q2018" s="41" t="s">
        <v>16196</v>
      </c>
      <c r="R2018" s="41" t="s">
        <v>16847</v>
      </c>
      <c r="S2018" s="41" t="s">
        <v>16196</v>
      </c>
      <c r="T2018" s="41" t="s">
        <v>16848</v>
      </c>
      <c r="U2018" s="41" t="s">
        <v>16187</v>
      </c>
    </row>
    <row r="2019" spans="2:21" ht="18" customHeight="1">
      <c r="B2019" s="18">
        <v>2015</v>
      </c>
      <c r="C2019" s="41" t="s">
        <v>16849</v>
      </c>
      <c r="D2019" s="41" t="s">
        <v>16179</v>
      </c>
      <c r="E2019" s="41" t="s">
        <v>16180</v>
      </c>
      <c r="F2019" s="41" t="s">
        <v>16818</v>
      </c>
      <c r="G2019" s="41" t="s">
        <v>16850</v>
      </c>
      <c r="H2019" s="41" t="s">
        <v>16851</v>
      </c>
      <c r="I2019" s="41" t="s">
        <v>16852</v>
      </c>
      <c r="J2019" s="41" t="s">
        <v>16853</v>
      </c>
      <c r="K2019" s="41" t="s">
        <v>59</v>
      </c>
      <c r="L2019" s="115">
        <v>45698</v>
      </c>
      <c r="M2019" s="42" t="s">
        <v>4198</v>
      </c>
      <c r="N2019" s="41" t="s">
        <v>16854</v>
      </c>
      <c r="O2019" s="41" t="s">
        <v>33</v>
      </c>
      <c r="P2019" s="41" t="s">
        <v>16855</v>
      </c>
      <c r="Q2019" s="41" t="s">
        <v>16196</v>
      </c>
      <c r="R2019" s="41" t="s">
        <v>16856</v>
      </c>
      <c r="S2019" s="41" t="s">
        <v>16196</v>
      </c>
      <c r="T2019" s="41" t="s">
        <v>16857</v>
      </c>
      <c r="U2019" s="41" t="s">
        <v>16187</v>
      </c>
    </row>
    <row r="2020" spans="2:21" ht="18" customHeight="1">
      <c r="B2020" s="18">
        <v>2016</v>
      </c>
      <c r="C2020" s="41" t="s">
        <v>16858</v>
      </c>
      <c r="D2020" s="41" t="s">
        <v>16179</v>
      </c>
      <c r="E2020" s="41" t="s">
        <v>16180</v>
      </c>
      <c r="F2020" s="41" t="s">
        <v>16818</v>
      </c>
      <c r="G2020" s="41" t="s">
        <v>16859</v>
      </c>
      <c r="H2020" s="41" t="s">
        <v>16860</v>
      </c>
      <c r="I2020" s="41" t="s">
        <v>16861</v>
      </c>
      <c r="J2020" s="41" t="s">
        <v>16862</v>
      </c>
      <c r="K2020" s="41" t="s">
        <v>59</v>
      </c>
      <c r="L2020" s="115">
        <v>46038</v>
      </c>
      <c r="M2020" s="42" t="s">
        <v>59</v>
      </c>
      <c r="N2020" s="41" t="s">
        <v>16863</v>
      </c>
      <c r="O2020" s="41" t="s">
        <v>33</v>
      </c>
      <c r="P2020" s="41" t="s">
        <v>16864</v>
      </c>
      <c r="Q2020" s="41" t="s">
        <v>16196</v>
      </c>
      <c r="R2020" s="41" t="s">
        <v>16865</v>
      </c>
      <c r="S2020" s="41" t="s">
        <v>16196</v>
      </c>
      <c r="T2020" s="41" t="s">
        <v>16866</v>
      </c>
      <c r="U2020" s="41" t="s">
        <v>16196</v>
      </c>
    </row>
    <row r="2021" spans="2:21" ht="18" customHeight="1">
      <c r="B2021" s="18">
        <v>2017</v>
      </c>
      <c r="C2021" s="41" t="s">
        <v>16867</v>
      </c>
      <c r="D2021" s="41" t="s">
        <v>16179</v>
      </c>
      <c r="E2021" s="41" t="s">
        <v>16180</v>
      </c>
      <c r="F2021" s="41" t="s">
        <v>16818</v>
      </c>
      <c r="G2021" s="41" t="s">
        <v>16868</v>
      </c>
      <c r="H2021" s="41" t="s">
        <v>16869</v>
      </c>
      <c r="I2021" s="41" t="s">
        <v>16870</v>
      </c>
      <c r="J2021" s="41" t="s">
        <v>16871</v>
      </c>
      <c r="K2021" s="41" t="s">
        <v>59</v>
      </c>
      <c r="L2021" s="115">
        <v>45783</v>
      </c>
      <c r="M2021" s="42" t="s">
        <v>59</v>
      </c>
      <c r="N2021" s="41" t="s">
        <v>16872</v>
      </c>
      <c r="O2021" s="41" t="s">
        <v>33</v>
      </c>
      <c r="P2021" s="41" t="s">
        <v>16873</v>
      </c>
      <c r="Q2021" s="41" t="s">
        <v>16187</v>
      </c>
      <c r="R2021" s="41" t="s">
        <v>16874</v>
      </c>
      <c r="S2021" s="41" t="s">
        <v>16196</v>
      </c>
      <c r="T2021" s="41" t="s">
        <v>16875</v>
      </c>
      <c r="U2021" s="41" t="s">
        <v>16187</v>
      </c>
    </row>
    <row r="2022" spans="2:21" ht="18" customHeight="1">
      <c r="B2022" s="18">
        <v>2018</v>
      </c>
      <c r="C2022" s="41" t="s">
        <v>16876</v>
      </c>
      <c r="D2022" s="41" t="s">
        <v>16179</v>
      </c>
      <c r="E2022" s="41" t="s">
        <v>16180</v>
      </c>
      <c r="F2022" s="41" t="s">
        <v>16818</v>
      </c>
      <c r="G2022" s="41" t="s">
        <v>16877</v>
      </c>
      <c r="H2022" s="41" t="s">
        <v>16878</v>
      </c>
      <c r="I2022" s="41" t="s">
        <v>16879</v>
      </c>
      <c r="J2022" s="41" t="s">
        <v>16880</v>
      </c>
      <c r="K2022" s="41" t="s">
        <v>59</v>
      </c>
      <c r="L2022" s="115">
        <v>45742</v>
      </c>
      <c r="M2022" s="42" t="s">
        <v>59</v>
      </c>
      <c r="N2022" s="41" t="s">
        <v>16881</v>
      </c>
      <c r="O2022" s="41" t="s">
        <v>33</v>
      </c>
      <c r="P2022" s="41" t="s">
        <v>16882</v>
      </c>
      <c r="Q2022" s="41" t="s">
        <v>16187</v>
      </c>
      <c r="R2022" s="41" t="s">
        <v>16872</v>
      </c>
      <c r="S2022" s="41" t="s">
        <v>16187</v>
      </c>
      <c r="T2022" s="41" t="s">
        <v>16883</v>
      </c>
      <c r="U2022" s="41" t="s">
        <v>16187</v>
      </c>
    </row>
    <row r="2023" spans="2:21" ht="18" customHeight="1">
      <c r="B2023" s="18">
        <v>2019</v>
      </c>
      <c r="C2023" s="41" t="s">
        <v>16884</v>
      </c>
      <c r="D2023" s="41" t="s">
        <v>16179</v>
      </c>
      <c r="E2023" s="41" t="s">
        <v>16180</v>
      </c>
      <c r="F2023" s="41" t="s">
        <v>16818</v>
      </c>
      <c r="G2023" s="41" t="s">
        <v>16885</v>
      </c>
      <c r="H2023" s="41" t="s">
        <v>16886</v>
      </c>
      <c r="I2023" s="41" t="s">
        <v>16887</v>
      </c>
      <c r="J2023" s="41" t="s">
        <v>16888</v>
      </c>
      <c r="K2023" s="41" t="s">
        <v>59</v>
      </c>
      <c r="L2023" s="115">
        <v>45763</v>
      </c>
      <c r="M2023" s="42" t="s">
        <v>59</v>
      </c>
      <c r="N2023" s="41" t="s">
        <v>16889</v>
      </c>
      <c r="O2023" s="41" t="s">
        <v>33</v>
      </c>
      <c r="P2023" s="41" t="s">
        <v>16890</v>
      </c>
      <c r="Q2023" s="41" t="s">
        <v>16196</v>
      </c>
      <c r="R2023" s="41" t="s">
        <v>16891</v>
      </c>
      <c r="S2023" s="41" t="s">
        <v>16196</v>
      </c>
      <c r="T2023" s="41" t="s">
        <v>16839</v>
      </c>
      <c r="U2023" s="41" t="s">
        <v>16187</v>
      </c>
    </row>
    <row r="2024" spans="2:21" ht="18" customHeight="1">
      <c r="B2024" s="18">
        <v>2020</v>
      </c>
      <c r="C2024" s="41" t="s">
        <v>16892</v>
      </c>
      <c r="D2024" s="41" t="s">
        <v>16179</v>
      </c>
      <c r="E2024" s="41" t="s">
        <v>16180</v>
      </c>
      <c r="F2024" s="41" t="s">
        <v>16893</v>
      </c>
      <c r="G2024" s="41" t="s">
        <v>16894</v>
      </c>
      <c r="H2024" s="41" t="s">
        <v>16895</v>
      </c>
      <c r="I2024" s="41" t="s">
        <v>16896</v>
      </c>
      <c r="J2024" s="41" t="s">
        <v>16897</v>
      </c>
      <c r="K2024" s="41" t="s">
        <v>59</v>
      </c>
      <c r="L2024" s="115">
        <v>45838</v>
      </c>
      <c r="M2024" s="42" t="s">
        <v>59</v>
      </c>
      <c r="N2024" s="41" t="s">
        <v>16898</v>
      </c>
      <c r="O2024" s="41" t="s">
        <v>33</v>
      </c>
      <c r="P2024" s="41" t="s">
        <v>16899</v>
      </c>
      <c r="Q2024" s="41" t="s">
        <v>16187</v>
      </c>
      <c r="R2024" s="41" t="s">
        <v>16900</v>
      </c>
      <c r="S2024" s="41" t="s">
        <v>16187</v>
      </c>
      <c r="T2024" s="41" t="s">
        <v>16901</v>
      </c>
      <c r="U2024" s="41" t="s">
        <v>16187</v>
      </c>
    </row>
    <row r="2025" spans="2:21" ht="18" customHeight="1">
      <c r="B2025" s="18">
        <v>2021</v>
      </c>
      <c r="C2025" s="41" t="s">
        <v>16902</v>
      </c>
      <c r="D2025" s="41" t="s">
        <v>16179</v>
      </c>
      <c r="E2025" s="41" t="s">
        <v>16180</v>
      </c>
      <c r="F2025" s="41" t="s">
        <v>16893</v>
      </c>
      <c r="G2025" s="41" t="s">
        <v>16903</v>
      </c>
      <c r="H2025" s="41" t="s">
        <v>16904</v>
      </c>
      <c r="I2025" s="41" t="s">
        <v>16905</v>
      </c>
      <c r="J2025" s="41" t="s">
        <v>16906</v>
      </c>
      <c r="K2025" s="41" t="s">
        <v>59</v>
      </c>
      <c r="L2025" s="115">
        <v>45848</v>
      </c>
      <c r="M2025" s="42" t="s">
        <v>59</v>
      </c>
      <c r="N2025" s="41" t="s">
        <v>16901</v>
      </c>
      <c r="O2025" s="41" t="s">
        <v>33</v>
      </c>
      <c r="P2025" s="41" t="s">
        <v>16907</v>
      </c>
      <c r="Q2025" s="41" t="s">
        <v>16187</v>
      </c>
      <c r="R2025" s="41" t="s">
        <v>16908</v>
      </c>
      <c r="S2025" s="41" t="s">
        <v>16187</v>
      </c>
      <c r="T2025" s="41" t="s">
        <v>16909</v>
      </c>
      <c r="U2025" s="41" t="s">
        <v>16187</v>
      </c>
    </row>
    <row r="2026" spans="2:21" ht="18" customHeight="1">
      <c r="B2026" s="18">
        <v>2022</v>
      </c>
      <c r="C2026" s="41" t="s">
        <v>16910</v>
      </c>
      <c r="D2026" s="41" t="s">
        <v>16179</v>
      </c>
      <c r="E2026" s="41" t="s">
        <v>16180</v>
      </c>
      <c r="F2026" s="41" t="s">
        <v>16893</v>
      </c>
      <c r="G2026" s="41" t="s">
        <v>16911</v>
      </c>
      <c r="H2026" s="41" t="s">
        <v>16912</v>
      </c>
      <c r="I2026" s="41" t="s">
        <v>16913</v>
      </c>
      <c r="J2026" s="41" t="s">
        <v>16914</v>
      </c>
      <c r="K2026" s="41" t="s">
        <v>59</v>
      </c>
      <c r="L2026" s="115">
        <v>45854</v>
      </c>
      <c r="M2026" s="42" t="s">
        <v>59</v>
      </c>
      <c r="N2026" s="41" t="s">
        <v>16915</v>
      </c>
      <c r="O2026" s="41" t="s">
        <v>33</v>
      </c>
      <c r="P2026" s="41" t="s">
        <v>16916</v>
      </c>
      <c r="Q2026" s="41" t="s">
        <v>16187</v>
      </c>
      <c r="R2026" s="41" t="s">
        <v>16917</v>
      </c>
      <c r="S2026" s="41" t="s">
        <v>16187</v>
      </c>
      <c r="T2026" s="41" t="s">
        <v>16909</v>
      </c>
      <c r="U2026" s="41" t="s">
        <v>16187</v>
      </c>
    </row>
    <row r="2027" spans="2:21" ht="18" customHeight="1">
      <c r="B2027" s="18">
        <v>2023</v>
      </c>
      <c r="C2027" s="41" t="s">
        <v>16918</v>
      </c>
      <c r="D2027" s="41" t="s">
        <v>16179</v>
      </c>
      <c r="E2027" s="41" t="s">
        <v>16180</v>
      </c>
      <c r="F2027" s="41" t="s">
        <v>16893</v>
      </c>
      <c r="G2027" s="41" t="s">
        <v>16919</v>
      </c>
      <c r="H2027" s="41" t="s">
        <v>16920</v>
      </c>
      <c r="I2027" s="41" t="s">
        <v>16921</v>
      </c>
      <c r="J2027" s="41" t="s">
        <v>16922</v>
      </c>
      <c r="K2027" s="116" t="s">
        <v>59</v>
      </c>
      <c r="L2027" s="115">
        <v>45838</v>
      </c>
      <c r="M2027" s="42" t="s">
        <v>59</v>
      </c>
      <c r="N2027" s="41" t="s">
        <v>16923</v>
      </c>
      <c r="O2027" s="41" t="s">
        <v>31</v>
      </c>
      <c r="P2027" s="41" t="s">
        <v>16924</v>
      </c>
      <c r="Q2027" s="41" t="s">
        <v>16196</v>
      </c>
      <c r="R2027" s="41" t="s">
        <v>16925</v>
      </c>
      <c r="S2027" s="41" t="s">
        <v>16187</v>
      </c>
      <c r="T2027" s="41" t="s">
        <v>16926</v>
      </c>
      <c r="U2027" s="41" t="s">
        <v>16187</v>
      </c>
    </row>
    <row r="2028" spans="2:21" ht="18" customHeight="1">
      <c r="B2028" s="18">
        <v>2024</v>
      </c>
      <c r="C2028" s="41" t="s">
        <v>16927</v>
      </c>
      <c r="D2028" s="41" t="s">
        <v>16179</v>
      </c>
      <c r="E2028" s="41" t="s">
        <v>16180</v>
      </c>
      <c r="F2028" s="41" t="s">
        <v>16893</v>
      </c>
      <c r="G2028" s="41" t="s">
        <v>16928</v>
      </c>
      <c r="H2028" s="41" t="s">
        <v>16929</v>
      </c>
      <c r="I2028" s="43" t="s">
        <v>16930</v>
      </c>
      <c r="J2028" s="118" t="s">
        <v>16931</v>
      </c>
      <c r="K2028" s="119" t="s">
        <v>230</v>
      </c>
      <c r="L2028" s="115">
        <v>45555</v>
      </c>
      <c r="M2028" s="42" t="s">
        <v>16193</v>
      </c>
      <c r="N2028" s="41" t="s">
        <v>16932</v>
      </c>
      <c r="O2028" s="41" t="s">
        <v>33</v>
      </c>
      <c r="P2028" s="41" t="s">
        <v>16933</v>
      </c>
      <c r="Q2028" s="41" t="s">
        <v>16187</v>
      </c>
      <c r="R2028" s="41" t="s">
        <v>16934</v>
      </c>
      <c r="S2028" s="41" t="s">
        <v>16196</v>
      </c>
      <c r="T2028" s="41" t="s">
        <v>16935</v>
      </c>
      <c r="U2028" s="41" t="s">
        <v>16196</v>
      </c>
    </row>
    <row r="2029" spans="2:21" ht="18" customHeight="1">
      <c r="B2029" s="18">
        <v>2025</v>
      </c>
      <c r="C2029" s="41" t="s">
        <v>16936</v>
      </c>
      <c r="D2029" s="41" t="s">
        <v>16179</v>
      </c>
      <c r="E2029" s="41" t="s">
        <v>16180</v>
      </c>
      <c r="F2029" s="41" t="s">
        <v>16893</v>
      </c>
      <c r="G2029" s="41" t="s">
        <v>16937</v>
      </c>
      <c r="H2029" s="41" t="s">
        <v>16938</v>
      </c>
      <c r="I2029" s="41" t="s">
        <v>16939</v>
      </c>
      <c r="J2029" s="41" t="s">
        <v>16940</v>
      </c>
      <c r="K2029" s="116" t="s">
        <v>230</v>
      </c>
      <c r="L2029" s="115">
        <v>45637</v>
      </c>
      <c r="M2029" s="42" t="s">
        <v>16193</v>
      </c>
      <c r="N2029" s="41" t="s">
        <v>16941</v>
      </c>
      <c r="O2029" s="41" t="s">
        <v>31</v>
      </c>
      <c r="P2029" s="41" t="s">
        <v>16942</v>
      </c>
      <c r="Q2029" s="41" t="s">
        <v>16196</v>
      </c>
      <c r="R2029" s="41" t="s">
        <v>16943</v>
      </c>
      <c r="S2029" s="41" t="s">
        <v>16187</v>
      </c>
      <c r="T2029" s="41" t="s">
        <v>16944</v>
      </c>
      <c r="U2029" s="41" t="s">
        <v>16187</v>
      </c>
    </row>
    <row r="2030" spans="2:21" ht="18" customHeight="1">
      <c r="B2030" s="18">
        <v>2026</v>
      </c>
      <c r="C2030" s="41" t="s">
        <v>16945</v>
      </c>
      <c r="D2030" s="41" t="s">
        <v>16179</v>
      </c>
      <c r="E2030" s="41" t="s">
        <v>16180</v>
      </c>
      <c r="F2030" s="41" t="s">
        <v>16893</v>
      </c>
      <c r="G2030" s="41" t="s">
        <v>16946</v>
      </c>
      <c r="H2030" s="41" t="s">
        <v>16947</v>
      </c>
      <c r="I2030" s="41" t="s">
        <v>16948</v>
      </c>
      <c r="J2030" s="41" t="s">
        <v>16949</v>
      </c>
      <c r="K2030" s="41" t="s">
        <v>59</v>
      </c>
      <c r="L2030" s="115">
        <v>45877</v>
      </c>
      <c r="M2030" s="42" t="s">
        <v>59</v>
      </c>
      <c r="N2030" s="41" t="s">
        <v>16950</v>
      </c>
      <c r="O2030" s="41" t="s">
        <v>33</v>
      </c>
      <c r="P2030" s="41" t="s">
        <v>16951</v>
      </c>
      <c r="Q2030" s="41" t="s">
        <v>16196</v>
      </c>
      <c r="R2030" s="41" t="s">
        <v>16952</v>
      </c>
      <c r="S2030" s="41" t="s">
        <v>16196</v>
      </c>
      <c r="T2030" s="41" t="s">
        <v>16950</v>
      </c>
      <c r="U2030" s="41" t="s">
        <v>16187</v>
      </c>
    </row>
    <row r="2031" spans="2:21" ht="18" customHeight="1">
      <c r="B2031" s="18">
        <v>2027</v>
      </c>
      <c r="C2031" s="41" t="s">
        <v>16953</v>
      </c>
      <c r="D2031" s="41" t="s">
        <v>16179</v>
      </c>
      <c r="E2031" s="41" t="s">
        <v>16180</v>
      </c>
      <c r="F2031" s="41" t="s">
        <v>16954</v>
      </c>
      <c r="G2031" s="41" t="s">
        <v>16955</v>
      </c>
      <c r="H2031" s="41" t="s">
        <v>16956</v>
      </c>
      <c r="I2031" s="41" t="s">
        <v>16957</v>
      </c>
      <c r="J2031" s="41" t="s">
        <v>16958</v>
      </c>
      <c r="K2031" s="41" t="s">
        <v>59</v>
      </c>
      <c r="L2031" s="115">
        <v>45672</v>
      </c>
      <c r="M2031" s="42" t="s">
        <v>4198</v>
      </c>
      <c r="N2031" s="41" t="s">
        <v>16959</v>
      </c>
      <c r="O2031" s="41" t="s">
        <v>33</v>
      </c>
      <c r="P2031" s="41" t="s">
        <v>16960</v>
      </c>
      <c r="Q2031" s="41" t="s">
        <v>16187</v>
      </c>
      <c r="R2031" s="41" t="s">
        <v>16961</v>
      </c>
      <c r="S2031" s="41" t="s">
        <v>16187</v>
      </c>
      <c r="T2031" s="41" t="s">
        <v>16962</v>
      </c>
      <c r="U2031" s="41" t="s">
        <v>16187</v>
      </c>
    </row>
    <row r="2032" spans="2:21" ht="18" customHeight="1">
      <c r="B2032" s="18">
        <v>2028</v>
      </c>
      <c r="C2032" s="41" t="s">
        <v>16963</v>
      </c>
      <c r="D2032" s="41" t="s">
        <v>16179</v>
      </c>
      <c r="E2032" s="41" t="s">
        <v>16180</v>
      </c>
      <c r="F2032" s="41" t="s">
        <v>16954</v>
      </c>
      <c r="G2032" s="41" t="s">
        <v>16964</v>
      </c>
      <c r="H2032" s="41" t="s">
        <v>16965</v>
      </c>
      <c r="I2032" s="41" t="s">
        <v>16966</v>
      </c>
      <c r="J2032" s="41" t="s">
        <v>16967</v>
      </c>
      <c r="K2032" s="41" t="s">
        <v>59</v>
      </c>
      <c r="L2032" s="115">
        <v>45725</v>
      </c>
      <c r="M2032" s="42" t="s">
        <v>59</v>
      </c>
      <c r="N2032" s="41" t="s">
        <v>16968</v>
      </c>
      <c r="O2032" s="41" t="s">
        <v>33</v>
      </c>
      <c r="P2032" s="41" t="s">
        <v>16969</v>
      </c>
      <c r="Q2032" s="41" t="s">
        <v>16196</v>
      </c>
      <c r="R2032" s="41" t="s">
        <v>16970</v>
      </c>
      <c r="S2032" s="41" t="s">
        <v>16196</v>
      </c>
      <c r="T2032" s="41" t="s">
        <v>16971</v>
      </c>
      <c r="U2032" s="41" t="s">
        <v>16187</v>
      </c>
    </row>
    <row r="2033" spans="2:21" ht="18" customHeight="1">
      <c r="B2033" s="18">
        <v>2029</v>
      </c>
      <c r="C2033" s="41" t="s">
        <v>16972</v>
      </c>
      <c r="D2033" s="41" t="s">
        <v>16179</v>
      </c>
      <c r="E2033" s="41" t="s">
        <v>16180</v>
      </c>
      <c r="F2033" s="41" t="s">
        <v>16954</v>
      </c>
      <c r="G2033" s="41" t="s">
        <v>16973</v>
      </c>
      <c r="H2033" s="41" t="s">
        <v>16974</v>
      </c>
      <c r="I2033" s="41" t="s">
        <v>16975</v>
      </c>
      <c r="J2033" s="41" t="s">
        <v>16976</v>
      </c>
      <c r="K2033" s="41" t="s">
        <v>25</v>
      </c>
      <c r="L2033" s="115">
        <v>45843</v>
      </c>
      <c r="M2033" s="42" t="s">
        <v>59</v>
      </c>
      <c r="N2033" s="41" t="s">
        <v>16977</v>
      </c>
      <c r="O2033" s="41" t="s">
        <v>33</v>
      </c>
      <c r="P2033" s="41" t="s">
        <v>16978</v>
      </c>
      <c r="Q2033" s="41" t="s">
        <v>16196</v>
      </c>
      <c r="R2033" s="41" t="s">
        <v>16979</v>
      </c>
      <c r="S2033" s="41" t="s">
        <v>16196</v>
      </c>
      <c r="T2033" s="41" t="s">
        <v>16297</v>
      </c>
      <c r="U2033" s="41" t="s">
        <v>711</v>
      </c>
    </row>
    <row r="2034" spans="2:21" ht="18" customHeight="1">
      <c r="B2034" s="18">
        <v>2030</v>
      </c>
      <c r="C2034" s="41" t="s">
        <v>16980</v>
      </c>
      <c r="D2034" s="41" t="s">
        <v>16179</v>
      </c>
      <c r="E2034" s="41" t="s">
        <v>16180</v>
      </c>
      <c r="F2034" s="41" t="s">
        <v>16954</v>
      </c>
      <c r="G2034" s="41" t="s">
        <v>16981</v>
      </c>
      <c r="H2034" s="41" t="s">
        <v>16982</v>
      </c>
      <c r="I2034" s="41" t="s">
        <v>16983</v>
      </c>
      <c r="J2034" s="41" t="s">
        <v>16984</v>
      </c>
      <c r="K2034" s="41" t="s">
        <v>59</v>
      </c>
      <c r="L2034" s="115">
        <v>46183</v>
      </c>
      <c r="M2034" s="42" t="s">
        <v>59</v>
      </c>
      <c r="N2034" s="41" t="s">
        <v>16985</v>
      </c>
      <c r="O2034" s="41" t="s">
        <v>33</v>
      </c>
      <c r="P2034" s="41" t="s">
        <v>16986</v>
      </c>
      <c r="Q2034" s="41" t="s">
        <v>16196</v>
      </c>
      <c r="R2034" s="41" t="s">
        <v>16987</v>
      </c>
      <c r="S2034" s="41" t="s">
        <v>16196</v>
      </c>
      <c r="T2034" s="41" t="s">
        <v>16988</v>
      </c>
      <c r="U2034" s="41" t="s">
        <v>16187</v>
      </c>
    </row>
    <row r="2035" spans="2:21" ht="18" customHeight="1">
      <c r="B2035" s="18">
        <v>2031</v>
      </c>
      <c r="C2035" s="41" t="s">
        <v>16989</v>
      </c>
      <c r="D2035" s="41" t="s">
        <v>16179</v>
      </c>
      <c r="E2035" s="41" t="s">
        <v>16180</v>
      </c>
      <c r="F2035" s="41" t="s">
        <v>16954</v>
      </c>
      <c r="G2035" s="41" t="s">
        <v>16990</v>
      </c>
      <c r="H2035" s="41" t="s">
        <v>16991</v>
      </c>
      <c r="I2035" s="41" t="s">
        <v>16992</v>
      </c>
      <c r="J2035" s="41" t="s">
        <v>16993</v>
      </c>
      <c r="K2035" s="41" t="s">
        <v>59</v>
      </c>
      <c r="L2035" s="115">
        <v>45816</v>
      </c>
      <c r="M2035" s="42" t="s">
        <v>59</v>
      </c>
      <c r="N2035" s="41" t="s">
        <v>16994</v>
      </c>
      <c r="O2035" s="41" t="s">
        <v>31</v>
      </c>
      <c r="P2035" s="41" t="s">
        <v>16995</v>
      </c>
      <c r="Q2035" s="41" t="s">
        <v>16196</v>
      </c>
      <c r="R2035" s="41" t="s">
        <v>16996</v>
      </c>
      <c r="S2035" s="41" t="s">
        <v>16196</v>
      </c>
      <c r="T2035" s="41" t="s">
        <v>16997</v>
      </c>
      <c r="U2035" s="41" t="s">
        <v>16187</v>
      </c>
    </row>
    <row r="2036" spans="2:21" ht="18" customHeight="1">
      <c r="B2036" s="18">
        <v>2032</v>
      </c>
      <c r="C2036" s="41" t="s">
        <v>16998</v>
      </c>
      <c r="D2036" s="41" t="s">
        <v>16179</v>
      </c>
      <c r="E2036" s="41" t="s">
        <v>16180</v>
      </c>
      <c r="F2036" s="41" t="s">
        <v>16954</v>
      </c>
      <c r="G2036" s="41" t="s">
        <v>16999</v>
      </c>
      <c r="H2036" s="41" t="s">
        <v>17000</v>
      </c>
      <c r="I2036" s="41" t="s">
        <v>17001</v>
      </c>
      <c r="J2036" s="41" t="s">
        <v>17002</v>
      </c>
      <c r="K2036" s="41" t="s">
        <v>59</v>
      </c>
      <c r="L2036" s="115">
        <v>46201</v>
      </c>
      <c r="M2036" s="42" t="s">
        <v>59</v>
      </c>
      <c r="N2036" s="41" t="s">
        <v>17003</v>
      </c>
      <c r="O2036" s="41" t="s">
        <v>33</v>
      </c>
      <c r="P2036" s="41" t="s">
        <v>17004</v>
      </c>
      <c r="Q2036" s="41" t="s">
        <v>16187</v>
      </c>
      <c r="R2036" s="41" t="s">
        <v>16454</v>
      </c>
      <c r="S2036" s="41" t="s">
        <v>16187</v>
      </c>
      <c r="T2036" s="41" t="s">
        <v>17005</v>
      </c>
      <c r="U2036" s="41" t="s">
        <v>16187</v>
      </c>
    </row>
    <row r="2037" spans="2:21" ht="18" customHeight="1">
      <c r="B2037" s="18">
        <v>2033</v>
      </c>
      <c r="C2037" s="41" t="s">
        <v>17006</v>
      </c>
      <c r="D2037" s="41" t="s">
        <v>16179</v>
      </c>
      <c r="E2037" s="41" t="s">
        <v>16180</v>
      </c>
      <c r="F2037" s="41" t="s">
        <v>16954</v>
      </c>
      <c r="G2037" s="41" t="s">
        <v>17007</v>
      </c>
      <c r="H2037" s="41" t="s">
        <v>17008</v>
      </c>
      <c r="I2037" s="41" t="s">
        <v>17009</v>
      </c>
      <c r="J2037" s="41" t="s">
        <v>17010</v>
      </c>
      <c r="K2037" s="116" t="s">
        <v>230</v>
      </c>
      <c r="L2037" s="115">
        <v>45637</v>
      </c>
      <c r="M2037" s="42" t="s">
        <v>16193</v>
      </c>
      <c r="N2037" s="41" t="s">
        <v>17011</v>
      </c>
      <c r="O2037" s="41" t="s">
        <v>33</v>
      </c>
      <c r="P2037" s="41" t="s">
        <v>17012</v>
      </c>
      <c r="Q2037" s="41" t="s">
        <v>16196</v>
      </c>
      <c r="R2037" s="41" t="s">
        <v>17013</v>
      </c>
      <c r="S2037" s="41" t="s">
        <v>16196</v>
      </c>
      <c r="T2037" s="41" t="s">
        <v>17014</v>
      </c>
      <c r="U2037" s="41" t="s">
        <v>16187</v>
      </c>
    </row>
    <row r="2038" spans="2:21" ht="18" customHeight="1">
      <c r="B2038" s="18">
        <v>2034</v>
      </c>
      <c r="C2038" s="41" t="s">
        <v>17015</v>
      </c>
      <c r="D2038" s="41" t="s">
        <v>16179</v>
      </c>
      <c r="E2038" s="41" t="s">
        <v>16180</v>
      </c>
      <c r="F2038" s="41" t="s">
        <v>16954</v>
      </c>
      <c r="G2038" s="41" t="s">
        <v>17016</v>
      </c>
      <c r="H2038" s="41" t="s">
        <v>17017</v>
      </c>
      <c r="I2038" s="41" t="s">
        <v>17018</v>
      </c>
      <c r="J2038" s="41" t="s">
        <v>17019</v>
      </c>
      <c r="K2038" s="41" t="s">
        <v>59</v>
      </c>
      <c r="L2038" s="115">
        <v>45970</v>
      </c>
      <c r="M2038" s="42" t="s">
        <v>59</v>
      </c>
      <c r="N2038" s="41" t="s">
        <v>17020</v>
      </c>
      <c r="O2038" s="41" t="s">
        <v>31</v>
      </c>
      <c r="P2038" s="41" t="s">
        <v>17021</v>
      </c>
      <c r="Q2038" s="41" t="s">
        <v>16187</v>
      </c>
      <c r="R2038" s="41" t="s">
        <v>17022</v>
      </c>
      <c r="S2038" s="41" t="s">
        <v>16196</v>
      </c>
      <c r="T2038" s="41" t="s">
        <v>17023</v>
      </c>
      <c r="U2038" s="41" t="s">
        <v>16187</v>
      </c>
    </row>
    <row r="2039" spans="2:21" ht="18" customHeight="1">
      <c r="B2039" s="18">
        <v>2035</v>
      </c>
      <c r="C2039" s="41" t="s">
        <v>17024</v>
      </c>
      <c r="D2039" s="41" t="s">
        <v>16179</v>
      </c>
      <c r="E2039" s="41" t="s">
        <v>16180</v>
      </c>
      <c r="F2039" s="41" t="s">
        <v>16954</v>
      </c>
      <c r="G2039" s="41" t="s">
        <v>17025</v>
      </c>
      <c r="H2039" s="41" t="s">
        <v>17026</v>
      </c>
      <c r="I2039" s="41" t="s">
        <v>17027</v>
      </c>
      <c r="J2039" s="41" t="s">
        <v>17028</v>
      </c>
      <c r="K2039" s="41" t="s">
        <v>59</v>
      </c>
      <c r="L2039" s="115">
        <v>45670</v>
      </c>
      <c r="M2039" s="42" t="s">
        <v>4198</v>
      </c>
      <c r="N2039" s="41" t="s">
        <v>17029</v>
      </c>
      <c r="O2039" s="41" t="s">
        <v>31</v>
      </c>
      <c r="P2039" s="41" t="s">
        <v>17030</v>
      </c>
      <c r="Q2039" s="41" t="s">
        <v>16196</v>
      </c>
      <c r="R2039" s="41" t="s">
        <v>17031</v>
      </c>
      <c r="S2039" s="41" t="s">
        <v>16187</v>
      </c>
      <c r="T2039" s="41" t="s">
        <v>17032</v>
      </c>
      <c r="U2039" s="41" t="s">
        <v>16187</v>
      </c>
    </row>
    <row r="2040" spans="2:21" ht="18" customHeight="1">
      <c r="B2040" s="18">
        <v>2036</v>
      </c>
      <c r="C2040" s="41" t="s">
        <v>17033</v>
      </c>
      <c r="D2040" s="41" t="s">
        <v>16179</v>
      </c>
      <c r="E2040" s="41" t="s">
        <v>16180</v>
      </c>
      <c r="F2040" s="41" t="s">
        <v>16954</v>
      </c>
      <c r="G2040" s="41" t="s">
        <v>17034</v>
      </c>
      <c r="H2040" s="41" t="s">
        <v>7326</v>
      </c>
      <c r="I2040" s="41" t="s">
        <v>17035</v>
      </c>
      <c r="J2040" s="41" t="s">
        <v>17036</v>
      </c>
      <c r="K2040" s="41" t="s">
        <v>59</v>
      </c>
      <c r="L2040" s="115">
        <v>46175</v>
      </c>
      <c r="M2040" s="42" t="s">
        <v>59</v>
      </c>
      <c r="N2040" s="41" t="s">
        <v>17037</v>
      </c>
      <c r="O2040" s="41" t="s">
        <v>31</v>
      </c>
      <c r="P2040" s="41" t="s">
        <v>17038</v>
      </c>
      <c r="Q2040" s="41" t="s">
        <v>16196</v>
      </c>
      <c r="R2040" s="41" t="s">
        <v>17039</v>
      </c>
      <c r="S2040" s="41" t="s">
        <v>16196</v>
      </c>
      <c r="T2040" s="41" t="s">
        <v>17040</v>
      </c>
      <c r="U2040" s="41" t="s">
        <v>16187</v>
      </c>
    </row>
    <row r="2041" spans="2:21" ht="18" customHeight="1">
      <c r="B2041" s="18">
        <v>2037</v>
      </c>
      <c r="C2041" s="41" t="s">
        <v>17041</v>
      </c>
      <c r="D2041" s="41" t="s">
        <v>16179</v>
      </c>
      <c r="E2041" s="41" t="s">
        <v>16180</v>
      </c>
      <c r="F2041" s="41" t="s">
        <v>16954</v>
      </c>
      <c r="G2041" s="41" t="s">
        <v>17042</v>
      </c>
      <c r="H2041" s="41" t="s">
        <v>17043</v>
      </c>
      <c r="I2041" s="41" t="s">
        <v>17044</v>
      </c>
      <c r="J2041" s="41" t="s">
        <v>17045</v>
      </c>
      <c r="K2041" s="41" t="s">
        <v>59</v>
      </c>
      <c r="L2041" s="115">
        <v>45722</v>
      </c>
      <c r="M2041" s="42" t="s">
        <v>59</v>
      </c>
      <c r="N2041" s="41" t="s">
        <v>17046</v>
      </c>
      <c r="O2041" s="41" t="s">
        <v>33</v>
      </c>
      <c r="P2041" s="41" t="s">
        <v>17047</v>
      </c>
      <c r="Q2041" s="41" t="s">
        <v>16196</v>
      </c>
      <c r="R2041" s="41" t="s">
        <v>17048</v>
      </c>
      <c r="S2041" s="41" t="s">
        <v>16187</v>
      </c>
      <c r="T2041" s="41" t="s">
        <v>17046</v>
      </c>
      <c r="U2041" s="41" t="s">
        <v>16187</v>
      </c>
    </row>
    <row r="2042" spans="2:21" ht="18" customHeight="1">
      <c r="B2042" s="18">
        <v>2038</v>
      </c>
      <c r="C2042" s="41" t="s">
        <v>17049</v>
      </c>
      <c r="D2042" s="41" t="s">
        <v>16179</v>
      </c>
      <c r="E2042" s="41" t="s">
        <v>16180</v>
      </c>
      <c r="F2042" s="41" t="s">
        <v>16954</v>
      </c>
      <c r="G2042" s="41" t="s">
        <v>17050</v>
      </c>
      <c r="H2042" s="41" t="s">
        <v>17051</v>
      </c>
      <c r="I2042" s="41" t="s">
        <v>17052</v>
      </c>
      <c r="J2042" s="41" t="s">
        <v>17036</v>
      </c>
      <c r="K2042" s="41" t="s">
        <v>59</v>
      </c>
      <c r="L2042" s="115">
        <v>45988</v>
      </c>
      <c r="M2042" s="42" t="s">
        <v>59</v>
      </c>
      <c r="N2042" s="41" t="s">
        <v>17053</v>
      </c>
      <c r="O2042" s="41" t="s">
        <v>33</v>
      </c>
      <c r="P2042" s="41" t="s">
        <v>17054</v>
      </c>
      <c r="Q2042" s="41" t="s">
        <v>16187</v>
      </c>
      <c r="R2042" s="41" t="s">
        <v>17055</v>
      </c>
      <c r="S2042" s="41" t="s">
        <v>16196</v>
      </c>
      <c r="T2042" s="41" t="s">
        <v>17056</v>
      </c>
      <c r="U2042" s="41" t="s">
        <v>16196</v>
      </c>
    </row>
    <row r="2043" spans="2:21" ht="18" customHeight="1">
      <c r="B2043" s="18">
        <v>2039</v>
      </c>
      <c r="C2043" s="41" t="s">
        <v>17057</v>
      </c>
      <c r="D2043" s="41" t="s">
        <v>16179</v>
      </c>
      <c r="E2043" s="41" t="s">
        <v>16180</v>
      </c>
      <c r="F2043" s="41" t="s">
        <v>16954</v>
      </c>
      <c r="G2043" s="41" t="s">
        <v>17058</v>
      </c>
      <c r="H2043" s="41" t="s">
        <v>17059</v>
      </c>
      <c r="I2043" s="41" t="s">
        <v>17060</v>
      </c>
      <c r="J2043" s="41" t="s">
        <v>17061</v>
      </c>
      <c r="K2043" s="41" t="s">
        <v>59</v>
      </c>
      <c r="L2043" s="115">
        <v>46408</v>
      </c>
      <c r="M2043" s="42" t="s">
        <v>59</v>
      </c>
      <c r="N2043" s="41" t="s">
        <v>17062</v>
      </c>
      <c r="O2043" s="41" t="s">
        <v>31</v>
      </c>
      <c r="P2043" s="41" t="s">
        <v>17063</v>
      </c>
      <c r="Q2043" s="41" t="s">
        <v>16196</v>
      </c>
      <c r="R2043" s="41" t="s">
        <v>17064</v>
      </c>
      <c r="S2043" s="41" t="s">
        <v>16196</v>
      </c>
      <c r="T2043" s="41" t="s">
        <v>17065</v>
      </c>
      <c r="U2043" s="41" t="s">
        <v>16187</v>
      </c>
    </row>
    <row r="2044" spans="2:21" ht="18" customHeight="1">
      <c r="B2044" s="18">
        <v>2040</v>
      </c>
      <c r="C2044" s="41" t="s">
        <v>17066</v>
      </c>
      <c r="D2044" s="41" t="s">
        <v>16179</v>
      </c>
      <c r="E2044" s="41" t="s">
        <v>16180</v>
      </c>
      <c r="F2044" s="41" t="s">
        <v>17067</v>
      </c>
      <c r="G2044" s="41" t="s">
        <v>17068</v>
      </c>
      <c r="H2044" s="41" t="s">
        <v>17069</v>
      </c>
      <c r="I2044" s="41" t="s">
        <v>17070</v>
      </c>
      <c r="J2044" s="41" t="s">
        <v>17071</v>
      </c>
      <c r="K2044" s="41" t="s">
        <v>59</v>
      </c>
      <c r="L2044" s="115">
        <v>46123</v>
      </c>
      <c r="M2044" s="42" t="s">
        <v>59</v>
      </c>
      <c r="N2044" s="41" t="s">
        <v>17072</v>
      </c>
      <c r="O2044" s="41" t="s">
        <v>33</v>
      </c>
      <c r="P2044" s="41" t="s">
        <v>17073</v>
      </c>
      <c r="Q2044" s="41" t="s">
        <v>16196</v>
      </c>
      <c r="R2044" s="41" t="s">
        <v>17074</v>
      </c>
      <c r="S2044" s="41" t="s">
        <v>16187</v>
      </c>
      <c r="T2044" s="41" t="s">
        <v>17075</v>
      </c>
      <c r="U2044" s="41" t="s">
        <v>17076</v>
      </c>
    </row>
    <row r="2045" spans="2:21" ht="18" customHeight="1">
      <c r="B2045" s="18">
        <v>2041</v>
      </c>
      <c r="C2045" s="41" t="s">
        <v>17077</v>
      </c>
      <c r="D2045" s="41" t="s">
        <v>16179</v>
      </c>
      <c r="E2045" s="41" t="s">
        <v>16180</v>
      </c>
      <c r="F2045" s="41" t="s">
        <v>17067</v>
      </c>
      <c r="G2045" s="41" t="s">
        <v>17078</v>
      </c>
      <c r="H2045" s="41" t="s">
        <v>17079</v>
      </c>
      <c r="I2045" s="41" t="s">
        <v>17080</v>
      </c>
      <c r="J2045" s="41" t="s">
        <v>17081</v>
      </c>
      <c r="K2045" s="41" t="s">
        <v>59</v>
      </c>
      <c r="L2045" s="115">
        <v>46297</v>
      </c>
      <c r="M2045" s="42" t="s">
        <v>59</v>
      </c>
      <c r="N2045" s="41" t="s">
        <v>17082</v>
      </c>
      <c r="O2045" s="41" t="s">
        <v>31</v>
      </c>
      <c r="P2045" s="41" t="s">
        <v>17083</v>
      </c>
      <c r="Q2045" s="41" t="s">
        <v>16196</v>
      </c>
      <c r="R2045" s="41" t="s">
        <v>17084</v>
      </c>
      <c r="S2045" s="41" t="s">
        <v>16196</v>
      </c>
      <c r="T2045" s="41" t="s">
        <v>17085</v>
      </c>
      <c r="U2045" s="41" t="s">
        <v>16187</v>
      </c>
    </row>
    <row r="2046" spans="2:21" ht="18" customHeight="1">
      <c r="B2046" s="18">
        <v>2042</v>
      </c>
      <c r="C2046" s="41" t="s">
        <v>17086</v>
      </c>
      <c r="D2046" s="41" t="s">
        <v>16179</v>
      </c>
      <c r="E2046" s="41" t="s">
        <v>16180</v>
      </c>
      <c r="F2046" s="41" t="s">
        <v>17067</v>
      </c>
      <c r="G2046" s="41" t="s">
        <v>17087</v>
      </c>
      <c r="H2046" s="41" t="s">
        <v>17088</v>
      </c>
      <c r="I2046" s="41" t="s">
        <v>17089</v>
      </c>
      <c r="J2046" s="41" t="s">
        <v>17090</v>
      </c>
      <c r="K2046" s="41" t="s">
        <v>59</v>
      </c>
      <c r="L2046" s="115">
        <v>46190</v>
      </c>
      <c r="M2046" s="42" t="s">
        <v>59</v>
      </c>
      <c r="N2046" s="41" t="s">
        <v>17091</v>
      </c>
      <c r="O2046" s="41" t="s">
        <v>31</v>
      </c>
      <c r="P2046" s="41" t="s">
        <v>17092</v>
      </c>
      <c r="Q2046" s="41" t="s">
        <v>16196</v>
      </c>
      <c r="R2046" s="41" t="s">
        <v>17093</v>
      </c>
      <c r="S2046" s="41" t="s">
        <v>16187</v>
      </c>
      <c r="T2046" s="41" t="s">
        <v>16297</v>
      </c>
      <c r="U2046" s="41" t="s">
        <v>711</v>
      </c>
    </row>
    <row r="2047" spans="2:21" ht="18" customHeight="1">
      <c r="B2047" s="18">
        <v>2043</v>
      </c>
      <c r="C2047" s="41" t="s">
        <v>17094</v>
      </c>
      <c r="D2047" s="41" t="s">
        <v>16179</v>
      </c>
      <c r="E2047" s="41" t="s">
        <v>16180</v>
      </c>
      <c r="F2047" s="41" t="s">
        <v>17067</v>
      </c>
      <c r="G2047" s="41" t="s">
        <v>17095</v>
      </c>
      <c r="H2047" s="41" t="s">
        <v>17096</v>
      </c>
      <c r="I2047" s="41" t="s">
        <v>17097</v>
      </c>
      <c r="J2047" s="41" t="s">
        <v>17098</v>
      </c>
      <c r="K2047" s="41" t="s">
        <v>59</v>
      </c>
      <c r="L2047" s="115">
        <v>45714</v>
      </c>
      <c r="M2047" s="42" t="s">
        <v>59</v>
      </c>
      <c r="N2047" s="41" t="s">
        <v>17099</v>
      </c>
      <c r="O2047" s="41" t="s">
        <v>31</v>
      </c>
      <c r="P2047" s="41" t="s">
        <v>17100</v>
      </c>
      <c r="Q2047" s="41" t="s">
        <v>16196</v>
      </c>
      <c r="R2047" s="41" t="s">
        <v>17101</v>
      </c>
      <c r="S2047" s="41" t="s">
        <v>16196</v>
      </c>
      <c r="T2047" s="41" t="s">
        <v>17102</v>
      </c>
      <c r="U2047" s="41" t="s">
        <v>16187</v>
      </c>
    </row>
    <row r="2048" spans="2:21" ht="18" customHeight="1">
      <c r="B2048" s="18">
        <v>2044</v>
      </c>
      <c r="C2048" s="41" t="s">
        <v>17103</v>
      </c>
      <c r="D2048" s="41" t="s">
        <v>16179</v>
      </c>
      <c r="E2048" s="41" t="s">
        <v>16180</v>
      </c>
      <c r="F2048" s="41" t="s">
        <v>17067</v>
      </c>
      <c r="G2048" s="41" t="s">
        <v>17104</v>
      </c>
      <c r="H2048" s="41" t="s">
        <v>17105</v>
      </c>
      <c r="I2048" s="41" t="s">
        <v>17106</v>
      </c>
      <c r="J2048" s="41" t="s">
        <v>17107</v>
      </c>
      <c r="K2048" s="41" t="s">
        <v>59</v>
      </c>
      <c r="L2048" s="115">
        <v>45672</v>
      </c>
      <c r="M2048" s="42" t="s">
        <v>4198</v>
      </c>
      <c r="N2048" s="41" t="s">
        <v>17108</v>
      </c>
      <c r="O2048" s="41" t="s">
        <v>33</v>
      </c>
      <c r="P2048" s="41" t="s">
        <v>17109</v>
      </c>
      <c r="Q2048" s="41" t="s">
        <v>16196</v>
      </c>
      <c r="R2048" s="41" t="s">
        <v>17110</v>
      </c>
      <c r="S2048" s="41" t="s">
        <v>16196</v>
      </c>
      <c r="T2048" s="41" t="s">
        <v>17111</v>
      </c>
      <c r="U2048" s="41" t="s">
        <v>16196</v>
      </c>
    </row>
    <row r="2049" spans="2:21" ht="18" customHeight="1">
      <c r="B2049" s="18">
        <v>2045</v>
      </c>
      <c r="C2049" s="41" t="s">
        <v>17112</v>
      </c>
      <c r="D2049" s="41" t="s">
        <v>16179</v>
      </c>
      <c r="E2049" s="41" t="s">
        <v>16180</v>
      </c>
      <c r="F2049" s="41" t="s">
        <v>17067</v>
      </c>
      <c r="G2049" s="41" t="s">
        <v>17113</v>
      </c>
      <c r="H2049" s="41" t="s">
        <v>17114</v>
      </c>
      <c r="I2049" s="41" t="s">
        <v>17115</v>
      </c>
      <c r="J2049" s="41" t="s">
        <v>17116</v>
      </c>
      <c r="K2049" s="116" t="s">
        <v>230</v>
      </c>
      <c r="L2049" s="117">
        <v>45626</v>
      </c>
      <c r="M2049" s="42" t="s">
        <v>16193</v>
      </c>
      <c r="N2049" s="41" t="s">
        <v>17117</v>
      </c>
      <c r="O2049" s="41" t="s">
        <v>33</v>
      </c>
      <c r="P2049" s="41" t="s">
        <v>17118</v>
      </c>
      <c r="Q2049" s="41" t="s">
        <v>16196</v>
      </c>
      <c r="R2049" s="41" t="s">
        <v>17119</v>
      </c>
      <c r="S2049" s="41" t="s">
        <v>16187</v>
      </c>
      <c r="T2049" s="41" t="s">
        <v>17120</v>
      </c>
      <c r="U2049" s="41" t="s">
        <v>16187</v>
      </c>
    </row>
    <row r="2050" spans="2:21" ht="18" customHeight="1">
      <c r="B2050" s="18">
        <v>2046</v>
      </c>
      <c r="C2050" s="41" t="s">
        <v>17121</v>
      </c>
      <c r="D2050" s="41" t="s">
        <v>16179</v>
      </c>
      <c r="E2050" s="41" t="s">
        <v>16180</v>
      </c>
      <c r="F2050" s="41" t="s">
        <v>17122</v>
      </c>
      <c r="G2050" s="41" t="s">
        <v>17123</v>
      </c>
      <c r="H2050" s="41" t="s">
        <v>17124</v>
      </c>
      <c r="I2050" s="41" t="s">
        <v>17125</v>
      </c>
      <c r="J2050" s="41" t="s">
        <v>17126</v>
      </c>
      <c r="K2050" s="41" t="s">
        <v>59</v>
      </c>
      <c r="L2050" s="115">
        <v>45728</v>
      </c>
      <c r="M2050" s="42" t="s">
        <v>59</v>
      </c>
      <c r="N2050" s="41" t="s">
        <v>17127</v>
      </c>
      <c r="O2050" s="41" t="s">
        <v>33</v>
      </c>
      <c r="P2050" s="41" t="s">
        <v>17128</v>
      </c>
      <c r="Q2050" s="41" t="s">
        <v>16196</v>
      </c>
      <c r="R2050" s="41" t="s">
        <v>17129</v>
      </c>
      <c r="S2050" s="41" t="s">
        <v>16187</v>
      </c>
      <c r="T2050" s="41" t="s">
        <v>17130</v>
      </c>
      <c r="U2050" s="41" t="s">
        <v>16196</v>
      </c>
    </row>
    <row r="2051" spans="2:21" ht="18" customHeight="1">
      <c r="B2051" s="18">
        <v>2047</v>
      </c>
      <c r="C2051" s="41" t="s">
        <v>17131</v>
      </c>
      <c r="D2051" s="41" t="s">
        <v>16179</v>
      </c>
      <c r="E2051" s="41" t="s">
        <v>16180</v>
      </c>
      <c r="F2051" s="41" t="s">
        <v>17122</v>
      </c>
      <c r="G2051" s="41" t="s">
        <v>17132</v>
      </c>
      <c r="H2051" s="41" t="s">
        <v>17133</v>
      </c>
      <c r="I2051" s="41" t="s">
        <v>17134</v>
      </c>
      <c r="J2051" s="41" t="s">
        <v>17135</v>
      </c>
      <c r="K2051" s="47" t="s">
        <v>59</v>
      </c>
      <c r="L2051" s="115">
        <v>46680</v>
      </c>
      <c r="M2051" s="42" t="s">
        <v>16193</v>
      </c>
      <c r="N2051" s="41" t="s">
        <v>17136</v>
      </c>
      <c r="O2051" s="41" t="s">
        <v>33</v>
      </c>
      <c r="P2051" s="41" t="s">
        <v>17137</v>
      </c>
      <c r="Q2051" s="41" t="s">
        <v>16187</v>
      </c>
      <c r="R2051" s="41" t="s">
        <v>17138</v>
      </c>
      <c r="S2051" s="41" t="s">
        <v>16196</v>
      </c>
      <c r="T2051" s="41" t="s">
        <v>17139</v>
      </c>
      <c r="U2051" s="41" t="s">
        <v>16196</v>
      </c>
    </row>
    <row r="2052" spans="2:21" ht="18" customHeight="1">
      <c r="B2052" s="18">
        <v>2048</v>
      </c>
      <c r="C2052" s="41" t="s">
        <v>17140</v>
      </c>
      <c r="D2052" s="41" t="s">
        <v>16179</v>
      </c>
      <c r="E2052" s="41" t="s">
        <v>16180</v>
      </c>
      <c r="F2052" s="41" t="s">
        <v>17122</v>
      </c>
      <c r="G2052" s="41" t="s">
        <v>17141</v>
      </c>
      <c r="H2052" s="41" t="s">
        <v>17142</v>
      </c>
      <c r="I2052" s="41" t="s">
        <v>17143</v>
      </c>
      <c r="J2052" s="41" t="s">
        <v>17144</v>
      </c>
      <c r="K2052" s="41" t="s">
        <v>59</v>
      </c>
      <c r="L2052" s="115">
        <v>45694</v>
      </c>
      <c r="M2052" s="42" t="s">
        <v>59</v>
      </c>
      <c r="N2052" s="41" t="s">
        <v>17145</v>
      </c>
      <c r="O2052" s="41" t="s">
        <v>33</v>
      </c>
      <c r="P2052" s="41" t="s">
        <v>17146</v>
      </c>
      <c r="Q2052" s="41" t="s">
        <v>16187</v>
      </c>
      <c r="R2052" s="41" t="s">
        <v>17147</v>
      </c>
      <c r="S2052" s="41" t="s">
        <v>16196</v>
      </c>
      <c r="T2052" s="41" t="s">
        <v>17147</v>
      </c>
      <c r="U2052" s="41" t="s">
        <v>16196</v>
      </c>
    </row>
    <row r="2053" spans="2:21" ht="18" customHeight="1">
      <c r="B2053" s="18">
        <v>2049</v>
      </c>
      <c r="C2053" s="41" t="s">
        <v>17148</v>
      </c>
      <c r="D2053" s="41" t="s">
        <v>16179</v>
      </c>
      <c r="E2053" s="41" t="s">
        <v>16180</v>
      </c>
      <c r="F2053" s="41" t="s">
        <v>17122</v>
      </c>
      <c r="G2053" s="41" t="s">
        <v>17149</v>
      </c>
      <c r="H2053" s="41" t="s">
        <v>17150</v>
      </c>
      <c r="I2053" s="41" t="s">
        <v>17151</v>
      </c>
      <c r="J2053" s="41" t="s">
        <v>17152</v>
      </c>
      <c r="K2053" s="116" t="s">
        <v>230</v>
      </c>
      <c r="L2053" s="115">
        <v>44864</v>
      </c>
      <c r="M2053" s="42" t="s">
        <v>16193</v>
      </c>
      <c r="N2053" s="41" t="s">
        <v>17153</v>
      </c>
      <c r="O2053" s="41" t="s">
        <v>33</v>
      </c>
      <c r="P2053" s="41" t="s">
        <v>17154</v>
      </c>
      <c r="Q2053" s="41" t="s">
        <v>16187</v>
      </c>
      <c r="R2053" s="41" t="s">
        <v>17155</v>
      </c>
      <c r="S2053" s="41" t="s">
        <v>16196</v>
      </c>
      <c r="T2053" s="41" t="s">
        <v>16297</v>
      </c>
      <c r="U2053" s="41" t="s">
        <v>711</v>
      </c>
    </row>
    <row r="2054" spans="2:21" ht="18" customHeight="1">
      <c r="B2054" s="18">
        <v>2050</v>
      </c>
      <c r="C2054" s="41" t="s">
        <v>17156</v>
      </c>
      <c r="D2054" s="41" t="s">
        <v>16179</v>
      </c>
      <c r="E2054" s="41" t="s">
        <v>16180</v>
      </c>
      <c r="F2054" s="41" t="s">
        <v>17122</v>
      </c>
      <c r="G2054" s="41" t="s">
        <v>17157</v>
      </c>
      <c r="H2054" s="41" t="s">
        <v>17158</v>
      </c>
      <c r="I2054" s="41" t="s">
        <v>17159</v>
      </c>
      <c r="J2054" s="41" t="s">
        <v>17160</v>
      </c>
      <c r="K2054" s="116" t="s">
        <v>230</v>
      </c>
      <c r="L2054" s="115">
        <v>45481</v>
      </c>
      <c r="M2054" s="42" t="s">
        <v>16193</v>
      </c>
      <c r="N2054" s="41" t="s">
        <v>17161</v>
      </c>
      <c r="O2054" s="41" t="s">
        <v>31</v>
      </c>
      <c r="P2054" s="41" t="s">
        <v>17162</v>
      </c>
      <c r="Q2054" s="41" t="s">
        <v>16196</v>
      </c>
      <c r="R2054" s="41" t="s">
        <v>17163</v>
      </c>
      <c r="S2054" s="41" t="s">
        <v>16196</v>
      </c>
      <c r="T2054" s="41" t="s">
        <v>17164</v>
      </c>
      <c r="U2054" s="41" t="s">
        <v>16187</v>
      </c>
    </row>
    <row r="2055" spans="2:21" ht="18" customHeight="1">
      <c r="B2055" s="18">
        <v>2051</v>
      </c>
      <c r="C2055" s="41" t="s">
        <v>17165</v>
      </c>
      <c r="D2055" s="41" t="s">
        <v>16179</v>
      </c>
      <c r="E2055" s="41" t="s">
        <v>16180</v>
      </c>
      <c r="F2055" s="41" t="s">
        <v>17122</v>
      </c>
      <c r="G2055" s="41" t="s">
        <v>17166</v>
      </c>
      <c r="H2055" s="41" t="s">
        <v>17167</v>
      </c>
      <c r="I2055" s="41" t="s">
        <v>17168</v>
      </c>
      <c r="J2055" s="41" t="s">
        <v>17169</v>
      </c>
      <c r="K2055" s="41" t="s">
        <v>59</v>
      </c>
      <c r="L2055" s="115">
        <v>46071</v>
      </c>
      <c r="M2055" s="42" t="s">
        <v>59</v>
      </c>
      <c r="N2055" s="41" t="s">
        <v>17170</v>
      </c>
      <c r="O2055" s="41" t="s">
        <v>33</v>
      </c>
      <c r="P2055" s="41" t="s">
        <v>17171</v>
      </c>
      <c r="Q2055" s="41" t="s">
        <v>16196</v>
      </c>
      <c r="R2055" s="41" t="s">
        <v>17172</v>
      </c>
      <c r="S2055" s="41" t="s">
        <v>16196</v>
      </c>
      <c r="T2055" s="41" t="s">
        <v>17173</v>
      </c>
      <c r="U2055" s="41" t="s">
        <v>16187</v>
      </c>
    </row>
    <row r="2056" spans="2:21" ht="18" customHeight="1">
      <c r="B2056" s="18">
        <v>2052</v>
      </c>
      <c r="C2056" s="41" t="s">
        <v>17174</v>
      </c>
      <c r="D2056" s="41" t="s">
        <v>16179</v>
      </c>
      <c r="E2056" s="41" t="s">
        <v>16180</v>
      </c>
      <c r="F2056" s="41" t="s">
        <v>17122</v>
      </c>
      <c r="G2056" s="41" t="s">
        <v>17175</v>
      </c>
      <c r="H2056" s="41" t="s">
        <v>17176</v>
      </c>
      <c r="I2056" s="41" t="s">
        <v>17177</v>
      </c>
      <c r="J2056" s="41" t="s">
        <v>17178</v>
      </c>
      <c r="K2056" s="41" t="s">
        <v>59</v>
      </c>
      <c r="L2056" s="115">
        <v>45693</v>
      </c>
      <c r="M2056" s="42" t="s">
        <v>4198</v>
      </c>
      <c r="N2056" s="41" t="s">
        <v>17179</v>
      </c>
      <c r="O2056" s="41" t="s">
        <v>33</v>
      </c>
      <c r="P2056" s="41" t="s">
        <v>17180</v>
      </c>
      <c r="Q2056" s="41" t="s">
        <v>16196</v>
      </c>
      <c r="R2056" s="41" t="s">
        <v>17181</v>
      </c>
      <c r="S2056" s="41" t="s">
        <v>16196</v>
      </c>
      <c r="T2056" s="41" t="s">
        <v>17182</v>
      </c>
      <c r="U2056" s="41" t="s">
        <v>16187</v>
      </c>
    </row>
    <row r="2057" spans="2:21" ht="18" customHeight="1">
      <c r="B2057" s="18">
        <v>2053</v>
      </c>
      <c r="C2057" s="41" t="s">
        <v>17183</v>
      </c>
      <c r="D2057" s="41" t="s">
        <v>16179</v>
      </c>
      <c r="E2057" s="41" t="s">
        <v>16180</v>
      </c>
      <c r="F2057" s="41" t="s">
        <v>17122</v>
      </c>
      <c r="G2057" s="41" t="s">
        <v>17184</v>
      </c>
      <c r="H2057" s="41" t="s">
        <v>17185</v>
      </c>
      <c r="I2057" s="41" t="s">
        <v>17186</v>
      </c>
      <c r="J2057" s="41" t="s">
        <v>17187</v>
      </c>
      <c r="K2057" s="50" t="s">
        <v>59</v>
      </c>
      <c r="L2057" s="115">
        <v>46243</v>
      </c>
      <c r="M2057" s="42" t="s">
        <v>59</v>
      </c>
      <c r="N2057" s="41" t="s">
        <v>17188</v>
      </c>
      <c r="O2057" s="41" t="s">
        <v>33</v>
      </c>
      <c r="P2057" s="41" t="s">
        <v>17189</v>
      </c>
      <c r="Q2057" s="41" t="s">
        <v>16196</v>
      </c>
      <c r="R2057" s="41" t="s">
        <v>17190</v>
      </c>
      <c r="S2057" s="41" t="s">
        <v>16196</v>
      </c>
      <c r="T2057" s="41" t="s">
        <v>17191</v>
      </c>
      <c r="U2057" s="41" t="s">
        <v>16187</v>
      </c>
    </row>
    <row r="2058" spans="2:21" ht="18" customHeight="1">
      <c r="B2058" s="18">
        <v>2054</v>
      </c>
      <c r="C2058" s="41" t="s">
        <v>17192</v>
      </c>
      <c r="D2058" s="41" t="s">
        <v>16179</v>
      </c>
      <c r="E2058" s="41" t="s">
        <v>16180</v>
      </c>
      <c r="F2058" s="41" t="s">
        <v>17122</v>
      </c>
      <c r="G2058" s="41" t="s">
        <v>17193</v>
      </c>
      <c r="H2058" s="41" t="s">
        <v>17194</v>
      </c>
      <c r="I2058" s="41" t="s">
        <v>17195</v>
      </c>
      <c r="J2058" s="41" t="s">
        <v>17196</v>
      </c>
      <c r="K2058" s="41" t="s">
        <v>59</v>
      </c>
      <c r="L2058" s="115">
        <v>45696</v>
      </c>
      <c r="M2058" s="42" t="s">
        <v>59</v>
      </c>
      <c r="N2058" s="41" t="s">
        <v>17197</v>
      </c>
      <c r="O2058" s="41" t="s">
        <v>33</v>
      </c>
      <c r="P2058" s="41" t="s">
        <v>17198</v>
      </c>
      <c r="Q2058" s="41" t="s">
        <v>16196</v>
      </c>
      <c r="R2058" s="41" t="s">
        <v>17199</v>
      </c>
      <c r="S2058" s="41" t="s">
        <v>16196</v>
      </c>
      <c r="T2058" s="41" t="s">
        <v>17200</v>
      </c>
      <c r="U2058" s="41" t="s">
        <v>16187</v>
      </c>
    </row>
    <row r="2059" spans="2:21" ht="18" customHeight="1">
      <c r="B2059" s="18">
        <v>2055</v>
      </c>
      <c r="C2059" s="41" t="s">
        <v>17201</v>
      </c>
      <c r="D2059" s="41" t="s">
        <v>16179</v>
      </c>
      <c r="E2059" s="41" t="s">
        <v>16180</v>
      </c>
      <c r="F2059" s="41" t="s">
        <v>17122</v>
      </c>
      <c r="G2059" s="41" t="s">
        <v>17202</v>
      </c>
      <c r="H2059" s="41" t="s">
        <v>17203</v>
      </c>
      <c r="I2059" s="41" t="s">
        <v>17204</v>
      </c>
      <c r="J2059" s="41" t="s">
        <v>17205</v>
      </c>
      <c r="K2059" s="47" t="s">
        <v>59</v>
      </c>
      <c r="L2059" s="115">
        <v>46668</v>
      </c>
      <c r="M2059" s="42" t="s">
        <v>59</v>
      </c>
      <c r="N2059" s="41" t="s">
        <v>17206</v>
      </c>
      <c r="O2059" s="41" t="s">
        <v>33</v>
      </c>
      <c r="P2059" s="41" t="s">
        <v>17207</v>
      </c>
      <c r="Q2059" s="41" t="s">
        <v>16196</v>
      </c>
      <c r="R2059" s="41" t="s">
        <v>17208</v>
      </c>
      <c r="S2059" s="41" t="s">
        <v>16187</v>
      </c>
      <c r="T2059" s="41" t="s">
        <v>17209</v>
      </c>
      <c r="U2059" s="41" t="s">
        <v>16187</v>
      </c>
    </row>
    <row r="2060" spans="2:21" ht="18" customHeight="1">
      <c r="B2060" s="18">
        <v>2056</v>
      </c>
      <c r="C2060" s="41" t="s">
        <v>17210</v>
      </c>
      <c r="D2060" s="41" t="s">
        <v>16179</v>
      </c>
      <c r="E2060" s="41" t="s">
        <v>17211</v>
      </c>
      <c r="F2060" s="41" t="s">
        <v>17122</v>
      </c>
      <c r="G2060" s="41" t="s">
        <v>17212</v>
      </c>
      <c r="H2060" s="41" t="s">
        <v>17213</v>
      </c>
      <c r="I2060" s="41" t="s">
        <v>17214</v>
      </c>
      <c r="J2060" s="120" t="s">
        <v>17215</v>
      </c>
      <c r="K2060" s="41" t="s">
        <v>59</v>
      </c>
      <c r="L2060" s="121">
        <v>45693</v>
      </c>
      <c r="M2060" s="42" t="s">
        <v>4198</v>
      </c>
      <c r="N2060" s="120" t="s">
        <v>17216</v>
      </c>
      <c r="O2060" s="41" t="s">
        <v>31</v>
      </c>
      <c r="P2060" s="120" t="s">
        <v>17217</v>
      </c>
      <c r="Q2060" s="41" t="s">
        <v>16196</v>
      </c>
      <c r="R2060" s="120" t="s">
        <v>17217</v>
      </c>
      <c r="S2060" s="41" t="s">
        <v>16196</v>
      </c>
      <c r="T2060" s="41" t="s">
        <v>99</v>
      </c>
      <c r="U2060" s="50" t="s">
        <v>99</v>
      </c>
    </row>
    <row r="2061" spans="2:21" ht="18" customHeight="1">
      <c r="B2061" s="18">
        <v>2057</v>
      </c>
      <c r="C2061" s="41" t="s">
        <v>17218</v>
      </c>
      <c r="D2061" s="41" t="s">
        <v>16179</v>
      </c>
      <c r="E2061" s="41" t="s">
        <v>17219</v>
      </c>
      <c r="F2061" s="41" t="s">
        <v>17220</v>
      </c>
      <c r="G2061" s="41" t="s">
        <v>17221</v>
      </c>
      <c r="H2061" s="41" t="s">
        <v>17222</v>
      </c>
      <c r="I2061" s="41" t="s">
        <v>17223</v>
      </c>
      <c r="J2061" s="41" t="s">
        <v>17224</v>
      </c>
      <c r="K2061" s="41" t="s">
        <v>59</v>
      </c>
      <c r="L2061" s="44">
        <v>45722</v>
      </c>
      <c r="M2061" s="42" t="s">
        <v>59</v>
      </c>
      <c r="N2061" s="41" t="s">
        <v>17225</v>
      </c>
      <c r="O2061" s="41" t="s">
        <v>31</v>
      </c>
      <c r="P2061" s="41" t="s">
        <v>17226</v>
      </c>
      <c r="Q2061" s="41" t="s">
        <v>31</v>
      </c>
      <c r="R2061" s="41" t="s">
        <v>17227</v>
      </c>
      <c r="S2061" s="41" t="s">
        <v>31</v>
      </c>
      <c r="T2061" s="41" t="s">
        <v>17228</v>
      </c>
      <c r="U2061" s="41" t="s">
        <v>33</v>
      </c>
    </row>
    <row r="2062" spans="2:21" ht="18" customHeight="1">
      <c r="B2062" s="18">
        <v>2058</v>
      </c>
      <c r="C2062" s="41" t="s">
        <v>17229</v>
      </c>
      <c r="D2062" s="41" t="s">
        <v>16179</v>
      </c>
      <c r="E2062" s="41" t="s">
        <v>17219</v>
      </c>
      <c r="F2062" s="41" t="s">
        <v>17230</v>
      </c>
      <c r="G2062" s="41" t="s">
        <v>17231</v>
      </c>
      <c r="H2062" s="41" t="s">
        <v>17232</v>
      </c>
      <c r="I2062" s="41" t="s">
        <v>17233</v>
      </c>
      <c r="J2062" s="41" t="s">
        <v>17234</v>
      </c>
      <c r="K2062" s="41" t="s">
        <v>230</v>
      </c>
      <c r="L2062" s="44">
        <v>46616</v>
      </c>
      <c r="M2062" s="45" t="s">
        <v>59</v>
      </c>
      <c r="N2062" s="47" t="s">
        <v>17235</v>
      </c>
      <c r="O2062" s="41" t="s">
        <v>33</v>
      </c>
      <c r="P2062" s="41" t="s">
        <v>17236</v>
      </c>
      <c r="Q2062" s="41" t="s">
        <v>33</v>
      </c>
      <c r="R2062" s="41" t="s">
        <v>17237</v>
      </c>
      <c r="S2062" s="41" t="s">
        <v>31</v>
      </c>
      <c r="T2062" s="41" t="s">
        <v>17238</v>
      </c>
      <c r="U2062" s="41" t="s">
        <v>33</v>
      </c>
    </row>
    <row r="2063" spans="2:21" ht="18" customHeight="1">
      <c r="B2063" s="18">
        <v>2059</v>
      </c>
      <c r="C2063" s="41" t="s">
        <v>17239</v>
      </c>
      <c r="D2063" s="41" t="s">
        <v>16179</v>
      </c>
      <c r="E2063" s="41" t="s">
        <v>17219</v>
      </c>
      <c r="F2063" s="41" t="s">
        <v>17220</v>
      </c>
      <c r="G2063" s="41" t="s">
        <v>17240</v>
      </c>
      <c r="H2063" s="41" t="s">
        <v>17241</v>
      </c>
      <c r="I2063" s="41" t="s">
        <v>17242</v>
      </c>
      <c r="J2063" s="41" t="s">
        <v>17243</v>
      </c>
      <c r="K2063" s="41" t="s">
        <v>59</v>
      </c>
      <c r="L2063" s="44">
        <v>45861</v>
      </c>
      <c r="M2063" s="42" t="s">
        <v>59</v>
      </c>
      <c r="N2063" s="41" t="s">
        <v>17244</v>
      </c>
      <c r="O2063" s="41" t="s">
        <v>31</v>
      </c>
      <c r="P2063" s="41" t="s">
        <v>17245</v>
      </c>
      <c r="Q2063" s="41" t="s">
        <v>33</v>
      </c>
      <c r="R2063" s="41" t="s">
        <v>17246</v>
      </c>
      <c r="S2063" s="41" t="s">
        <v>31</v>
      </c>
      <c r="T2063" s="41" t="s">
        <v>17247</v>
      </c>
      <c r="U2063" s="41" t="s">
        <v>33</v>
      </c>
    </row>
    <row r="2064" spans="2:21" ht="18" customHeight="1">
      <c r="B2064" s="18">
        <v>2060</v>
      </c>
      <c r="C2064" s="41" t="s">
        <v>17248</v>
      </c>
      <c r="D2064" s="41" t="s">
        <v>16179</v>
      </c>
      <c r="E2064" s="41" t="s">
        <v>17219</v>
      </c>
      <c r="F2064" s="41" t="s">
        <v>17220</v>
      </c>
      <c r="G2064" s="41" t="s">
        <v>17249</v>
      </c>
      <c r="H2064" s="41" t="s">
        <v>17250</v>
      </c>
      <c r="I2064" s="41" t="s">
        <v>17251</v>
      </c>
      <c r="J2064" s="41" t="s">
        <v>17252</v>
      </c>
      <c r="K2064" s="41" t="s">
        <v>59</v>
      </c>
      <c r="L2064" s="44">
        <v>45747</v>
      </c>
      <c r="M2064" s="42" t="s">
        <v>59</v>
      </c>
      <c r="N2064" s="41" t="s">
        <v>17253</v>
      </c>
      <c r="O2064" s="41" t="s">
        <v>33</v>
      </c>
      <c r="P2064" s="41" t="s">
        <v>17254</v>
      </c>
      <c r="Q2064" s="41" t="s">
        <v>33</v>
      </c>
      <c r="R2064" s="41" t="s">
        <v>17255</v>
      </c>
      <c r="S2064" s="41" t="s">
        <v>31</v>
      </c>
      <c r="T2064" s="41" t="s">
        <v>17256</v>
      </c>
      <c r="U2064" s="41" t="s">
        <v>31</v>
      </c>
    </row>
    <row r="2065" spans="2:21" ht="18" customHeight="1">
      <c r="B2065" s="18">
        <v>2061</v>
      </c>
      <c r="C2065" s="41" t="s">
        <v>17257</v>
      </c>
      <c r="D2065" s="41" t="s">
        <v>16179</v>
      </c>
      <c r="E2065" s="41" t="s">
        <v>17219</v>
      </c>
      <c r="F2065" s="41" t="s">
        <v>17258</v>
      </c>
      <c r="G2065" s="41" t="s">
        <v>17259</v>
      </c>
      <c r="H2065" s="41" t="s">
        <v>17260</v>
      </c>
      <c r="I2065" s="41" t="s">
        <v>17261</v>
      </c>
      <c r="J2065" s="41" t="s">
        <v>17262</v>
      </c>
      <c r="K2065" s="41" t="s">
        <v>59</v>
      </c>
      <c r="L2065" s="44">
        <v>45703</v>
      </c>
      <c r="M2065" s="42" t="s">
        <v>59</v>
      </c>
      <c r="N2065" s="41" t="s">
        <v>17263</v>
      </c>
      <c r="O2065" s="41" t="s">
        <v>33</v>
      </c>
      <c r="P2065" s="41" t="s">
        <v>17264</v>
      </c>
      <c r="Q2065" s="41" t="s">
        <v>31</v>
      </c>
      <c r="R2065" s="41" t="s">
        <v>17265</v>
      </c>
      <c r="S2065" s="41" t="s">
        <v>33</v>
      </c>
      <c r="T2065" s="41" t="s">
        <v>17266</v>
      </c>
      <c r="U2065" s="41" t="s">
        <v>31</v>
      </c>
    </row>
    <row r="2066" spans="2:21" ht="18" customHeight="1">
      <c r="B2066" s="18">
        <v>2062</v>
      </c>
      <c r="C2066" s="41" t="s">
        <v>17267</v>
      </c>
      <c r="D2066" s="41" t="s">
        <v>16179</v>
      </c>
      <c r="E2066" s="41" t="s">
        <v>17219</v>
      </c>
      <c r="F2066" s="41" t="s">
        <v>17268</v>
      </c>
      <c r="G2066" s="41" t="s">
        <v>17269</v>
      </c>
      <c r="H2066" s="41" t="s">
        <v>17270</v>
      </c>
      <c r="I2066" s="41" t="s">
        <v>17271</v>
      </c>
      <c r="J2066" s="41" t="s">
        <v>17272</v>
      </c>
      <c r="K2066" s="41" t="s">
        <v>59</v>
      </c>
      <c r="L2066" s="44">
        <v>46084</v>
      </c>
      <c r="M2066" s="42" t="s">
        <v>59</v>
      </c>
      <c r="N2066" s="41" t="s">
        <v>17273</v>
      </c>
      <c r="O2066" s="41" t="s">
        <v>33</v>
      </c>
      <c r="P2066" s="41" t="s">
        <v>17274</v>
      </c>
      <c r="Q2066" s="41" t="s">
        <v>33</v>
      </c>
      <c r="R2066" s="41" t="s">
        <v>17275</v>
      </c>
      <c r="S2066" s="41" t="s">
        <v>33</v>
      </c>
      <c r="T2066" s="41" t="s">
        <v>17276</v>
      </c>
      <c r="U2066" s="41" t="s">
        <v>33</v>
      </c>
    </row>
    <row r="2067" spans="2:21" ht="18" customHeight="1">
      <c r="B2067" s="18">
        <v>2063</v>
      </c>
      <c r="C2067" s="41" t="s">
        <v>17277</v>
      </c>
      <c r="D2067" s="41" t="s">
        <v>16179</v>
      </c>
      <c r="E2067" s="41" t="s">
        <v>17219</v>
      </c>
      <c r="F2067" s="41" t="s">
        <v>17220</v>
      </c>
      <c r="G2067" s="41" t="s">
        <v>17278</v>
      </c>
      <c r="H2067" s="41" t="s">
        <v>17279</v>
      </c>
      <c r="I2067" s="41" t="s">
        <v>17280</v>
      </c>
      <c r="J2067" s="41" t="s">
        <v>17281</v>
      </c>
      <c r="K2067" s="41" t="s">
        <v>59</v>
      </c>
      <c r="L2067" s="44">
        <v>45988</v>
      </c>
      <c r="M2067" s="42" t="s">
        <v>59</v>
      </c>
      <c r="N2067" s="41" t="s">
        <v>17282</v>
      </c>
      <c r="O2067" s="41" t="s">
        <v>33</v>
      </c>
      <c r="P2067" s="41" t="s">
        <v>17283</v>
      </c>
      <c r="Q2067" s="41" t="s">
        <v>31</v>
      </c>
      <c r="R2067" s="41" t="s">
        <v>17284</v>
      </c>
      <c r="S2067" s="41" t="s">
        <v>31</v>
      </c>
      <c r="T2067" s="41" t="s">
        <v>17285</v>
      </c>
      <c r="U2067" s="41" t="s">
        <v>33</v>
      </c>
    </row>
    <row r="2068" spans="2:21" ht="18" customHeight="1">
      <c r="B2068" s="18">
        <v>2064</v>
      </c>
      <c r="C2068" s="41" t="s">
        <v>17286</v>
      </c>
      <c r="D2068" s="41" t="s">
        <v>16179</v>
      </c>
      <c r="E2068" s="41" t="s">
        <v>17219</v>
      </c>
      <c r="F2068" s="41" t="s">
        <v>17220</v>
      </c>
      <c r="G2068" s="122" t="s">
        <v>17287</v>
      </c>
      <c r="H2068" s="41" t="s">
        <v>17288</v>
      </c>
      <c r="I2068" s="41" t="s">
        <v>17289</v>
      </c>
      <c r="J2068" s="41" t="s">
        <v>17290</v>
      </c>
      <c r="K2068" s="41" t="s">
        <v>59</v>
      </c>
      <c r="L2068" s="44">
        <v>45904</v>
      </c>
      <c r="M2068" s="42" t="s">
        <v>59</v>
      </c>
      <c r="N2068" s="41" t="s">
        <v>17291</v>
      </c>
      <c r="O2068" s="41" t="s">
        <v>33</v>
      </c>
      <c r="P2068" s="41" t="s">
        <v>17292</v>
      </c>
      <c r="Q2068" s="41" t="s">
        <v>33</v>
      </c>
      <c r="R2068" s="41" t="s">
        <v>17293</v>
      </c>
      <c r="S2068" s="41" t="s">
        <v>31</v>
      </c>
      <c r="T2068" s="41" t="s">
        <v>17294</v>
      </c>
      <c r="U2068" s="41" t="s">
        <v>33</v>
      </c>
    </row>
    <row r="2069" spans="2:21" ht="18" customHeight="1">
      <c r="B2069" s="18">
        <v>2065</v>
      </c>
      <c r="C2069" s="41" t="s">
        <v>17295</v>
      </c>
      <c r="D2069" s="41" t="s">
        <v>16179</v>
      </c>
      <c r="E2069" s="41" t="s">
        <v>17219</v>
      </c>
      <c r="F2069" s="41" t="s">
        <v>17220</v>
      </c>
      <c r="G2069" s="41" t="s">
        <v>17296</v>
      </c>
      <c r="H2069" s="41" t="s">
        <v>17297</v>
      </c>
      <c r="I2069" s="41" t="s">
        <v>17298</v>
      </c>
      <c r="J2069" s="41" t="s">
        <v>17299</v>
      </c>
      <c r="K2069" s="41" t="s">
        <v>59</v>
      </c>
      <c r="L2069" s="44">
        <v>45974</v>
      </c>
      <c r="M2069" s="42" t="s">
        <v>59</v>
      </c>
      <c r="N2069" s="41" t="s">
        <v>17300</v>
      </c>
      <c r="O2069" s="41" t="s">
        <v>31</v>
      </c>
      <c r="P2069" s="41" t="s">
        <v>17301</v>
      </c>
      <c r="Q2069" s="41" t="s">
        <v>31</v>
      </c>
      <c r="R2069" s="41" t="s">
        <v>17302</v>
      </c>
      <c r="S2069" s="41" t="s">
        <v>31</v>
      </c>
      <c r="T2069" s="41" t="s">
        <v>17303</v>
      </c>
      <c r="U2069" s="41" t="s">
        <v>31</v>
      </c>
    </row>
    <row r="2070" spans="2:21" ht="18" customHeight="1">
      <c r="B2070" s="18">
        <v>2066</v>
      </c>
      <c r="C2070" s="41" t="s">
        <v>17304</v>
      </c>
      <c r="D2070" s="41" t="s">
        <v>16179</v>
      </c>
      <c r="E2070" s="41" t="s">
        <v>17219</v>
      </c>
      <c r="F2070" s="41" t="s">
        <v>17230</v>
      </c>
      <c r="G2070" s="41" t="s">
        <v>17305</v>
      </c>
      <c r="H2070" s="41" t="s">
        <v>17306</v>
      </c>
      <c r="I2070" s="41" t="s">
        <v>17307</v>
      </c>
      <c r="J2070" s="41" t="s">
        <v>17308</v>
      </c>
      <c r="K2070" s="41" t="s">
        <v>59</v>
      </c>
      <c r="L2070" s="44">
        <v>45721</v>
      </c>
      <c r="M2070" s="42" t="s">
        <v>59</v>
      </c>
      <c r="N2070" s="41" t="s">
        <v>17309</v>
      </c>
      <c r="O2070" s="41" t="s">
        <v>31</v>
      </c>
      <c r="P2070" s="41" t="s">
        <v>17310</v>
      </c>
      <c r="Q2070" s="41" t="s">
        <v>31</v>
      </c>
      <c r="R2070" s="41" t="s">
        <v>17311</v>
      </c>
      <c r="S2070" s="41" t="s">
        <v>31</v>
      </c>
      <c r="T2070" s="41" t="s">
        <v>17312</v>
      </c>
      <c r="U2070" s="41" t="s">
        <v>33</v>
      </c>
    </row>
    <row r="2071" spans="2:21" ht="18" customHeight="1">
      <c r="B2071" s="18">
        <v>2067</v>
      </c>
      <c r="C2071" s="41" t="s">
        <v>17313</v>
      </c>
      <c r="D2071" s="41" t="s">
        <v>16179</v>
      </c>
      <c r="E2071" s="41" t="s">
        <v>17219</v>
      </c>
      <c r="F2071" s="41" t="s">
        <v>17314</v>
      </c>
      <c r="G2071" s="41" t="s">
        <v>17315</v>
      </c>
      <c r="H2071" s="41" t="s">
        <v>17314</v>
      </c>
      <c r="I2071" s="41" t="s">
        <v>17316</v>
      </c>
      <c r="J2071" s="41" t="s">
        <v>17317</v>
      </c>
      <c r="K2071" s="41" t="s">
        <v>59</v>
      </c>
      <c r="L2071" s="44">
        <v>45742</v>
      </c>
      <c r="M2071" s="42" t="s">
        <v>59</v>
      </c>
      <c r="N2071" s="41" t="s">
        <v>17318</v>
      </c>
      <c r="O2071" s="41" t="s">
        <v>33</v>
      </c>
      <c r="P2071" s="41" t="s">
        <v>17319</v>
      </c>
      <c r="Q2071" s="41" t="s">
        <v>31</v>
      </c>
      <c r="R2071" s="41" t="s">
        <v>17320</v>
      </c>
      <c r="S2071" s="41" t="s">
        <v>33</v>
      </c>
      <c r="T2071" s="41" t="s">
        <v>17321</v>
      </c>
      <c r="U2071" s="41" t="s">
        <v>33</v>
      </c>
    </row>
    <row r="2072" spans="2:21" ht="18" customHeight="1">
      <c r="B2072" s="18">
        <v>2068</v>
      </c>
      <c r="C2072" s="41" t="s">
        <v>17322</v>
      </c>
      <c r="D2072" s="41" t="s">
        <v>16179</v>
      </c>
      <c r="E2072" s="41" t="s">
        <v>17219</v>
      </c>
      <c r="F2072" s="41" t="s">
        <v>17268</v>
      </c>
      <c r="G2072" s="41" t="s">
        <v>17323</v>
      </c>
      <c r="H2072" s="41" t="s">
        <v>17324</v>
      </c>
      <c r="I2072" s="41" t="s">
        <v>17325</v>
      </c>
      <c r="J2072" s="41" t="s">
        <v>17326</v>
      </c>
      <c r="K2072" s="41" t="s">
        <v>59</v>
      </c>
      <c r="L2072" s="44">
        <v>45847</v>
      </c>
      <c r="M2072" s="42" t="s">
        <v>59</v>
      </c>
      <c r="N2072" s="41" t="s">
        <v>17327</v>
      </c>
      <c r="O2072" s="41" t="s">
        <v>33</v>
      </c>
      <c r="P2072" s="41" t="s">
        <v>17328</v>
      </c>
      <c r="Q2072" s="41" t="s">
        <v>31</v>
      </c>
      <c r="R2072" s="41" t="s">
        <v>17329</v>
      </c>
      <c r="S2072" s="41" t="s">
        <v>31</v>
      </c>
      <c r="T2072" s="41" t="s">
        <v>17330</v>
      </c>
      <c r="U2072" s="41" t="s">
        <v>33</v>
      </c>
    </row>
    <row r="2073" spans="2:21" ht="18" customHeight="1">
      <c r="B2073" s="18">
        <v>2069</v>
      </c>
      <c r="C2073" s="41" t="s">
        <v>17331</v>
      </c>
      <c r="D2073" s="41" t="s">
        <v>16179</v>
      </c>
      <c r="E2073" s="41" t="s">
        <v>17219</v>
      </c>
      <c r="F2073" s="41" t="s">
        <v>17220</v>
      </c>
      <c r="G2073" s="41" t="s">
        <v>17332</v>
      </c>
      <c r="H2073" s="41" t="s">
        <v>17333</v>
      </c>
      <c r="I2073" s="41" t="s">
        <v>17334</v>
      </c>
      <c r="J2073" s="41" t="s">
        <v>17335</v>
      </c>
      <c r="K2073" s="47" t="s">
        <v>59</v>
      </c>
      <c r="L2073" s="46">
        <v>46469</v>
      </c>
      <c r="M2073" s="45" t="s">
        <v>59</v>
      </c>
      <c r="N2073" s="53" t="s">
        <v>17336</v>
      </c>
      <c r="O2073" s="53" t="s">
        <v>29</v>
      </c>
      <c r="P2073" s="53" t="s">
        <v>17337</v>
      </c>
      <c r="Q2073" s="53" t="s">
        <v>31</v>
      </c>
      <c r="R2073" s="53" t="s">
        <v>17338</v>
      </c>
      <c r="S2073" s="53" t="s">
        <v>31</v>
      </c>
      <c r="T2073" s="53" t="s">
        <v>17339</v>
      </c>
      <c r="U2073" s="53" t="s">
        <v>33</v>
      </c>
    </row>
    <row r="2074" spans="2:21" ht="18" customHeight="1">
      <c r="B2074" s="18">
        <v>2070</v>
      </c>
      <c r="C2074" s="41" t="s">
        <v>17340</v>
      </c>
      <c r="D2074" s="41" t="s">
        <v>16179</v>
      </c>
      <c r="E2074" s="41" t="s">
        <v>17219</v>
      </c>
      <c r="F2074" s="41" t="s">
        <v>17219</v>
      </c>
      <c r="G2074" s="41" t="s">
        <v>17341</v>
      </c>
      <c r="H2074" s="41" t="s">
        <v>17342</v>
      </c>
      <c r="I2074" s="41" t="s">
        <v>17343</v>
      </c>
      <c r="J2074" s="41" t="s">
        <v>17344</v>
      </c>
      <c r="K2074" s="41" t="s">
        <v>59</v>
      </c>
      <c r="L2074" s="44">
        <v>46157</v>
      </c>
      <c r="M2074" s="42" t="s">
        <v>59</v>
      </c>
      <c r="N2074" s="41" t="s">
        <v>17345</v>
      </c>
      <c r="O2074" s="41" t="s">
        <v>33</v>
      </c>
      <c r="P2074" s="41" t="s">
        <v>17346</v>
      </c>
      <c r="Q2074" s="41" t="s">
        <v>31</v>
      </c>
      <c r="R2074" s="41" t="s">
        <v>17347</v>
      </c>
      <c r="S2074" s="41" t="s">
        <v>33</v>
      </c>
      <c r="T2074" s="41" t="s">
        <v>17348</v>
      </c>
      <c r="U2074" s="41" t="s">
        <v>33</v>
      </c>
    </row>
    <row r="2075" spans="2:21" ht="18" customHeight="1">
      <c r="B2075" s="18">
        <v>2071</v>
      </c>
      <c r="C2075" s="41" t="s">
        <v>17349</v>
      </c>
      <c r="D2075" s="41" t="s">
        <v>16179</v>
      </c>
      <c r="E2075" s="41" t="s">
        <v>17219</v>
      </c>
      <c r="F2075" s="41" t="s">
        <v>17350</v>
      </c>
      <c r="G2075" s="41" t="s">
        <v>17351</v>
      </c>
      <c r="H2075" s="41" t="s">
        <v>17352</v>
      </c>
      <c r="I2075" s="41" t="s">
        <v>17353</v>
      </c>
      <c r="J2075" s="41" t="s">
        <v>17354</v>
      </c>
      <c r="K2075" s="41" t="s">
        <v>25</v>
      </c>
      <c r="L2075" s="44">
        <v>45868</v>
      </c>
      <c r="M2075" s="42" t="s">
        <v>59</v>
      </c>
      <c r="N2075" s="41" t="s">
        <v>17355</v>
      </c>
      <c r="O2075" s="41" t="s">
        <v>31</v>
      </c>
      <c r="P2075" s="41" t="s">
        <v>17356</v>
      </c>
      <c r="Q2075" s="41" t="s">
        <v>31</v>
      </c>
      <c r="R2075" s="41" t="s">
        <v>17357</v>
      </c>
      <c r="S2075" s="41" t="s">
        <v>31</v>
      </c>
      <c r="T2075" s="41" t="s">
        <v>17358</v>
      </c>
      <c r="U2075" s="41" t="s">
        <v>33</v>
      </c>
    </row>
    <row r="2076" spans="2:21" ht="18" customHeight="1">
      <c r="B2076" s="18">
        <v>2072</v>
      </c>
      <c r="C2076" s="41" t="s">
        <v>17359</v>
      </c>
      <c r="D2076" s="41" t="s">
        <v>16179</v>
      </c>
      <c r="E2076" s="41" t="s">
        <v>17219</v>
      </c>
      <c r="F2076" s="41" t="s">
        <v>17258</v>
      </c>
      <c r="G2076" s="41" t="s">
        <v>17360</v>
      </c>
      <c r="H2076" s="41" t="s">
        <v>17361</v>
      </c>
      <c r="I2076" s="41" t="s">
        <v>17362</v>
      </c>
      <c r="J2076" s="41" t="s">
        <v>17363</v>
      </c>
      <c r="K2076" s="41" t="s">
        <v>59</v>
      </c>
      <c r="L2076" s="44">
        <v>45754</v>
      </c>
      <c r="M2076" s="42" t="s">
        <v>59</v>
      </c>
      <c r="N2076" s="41" t="s">
        <v>17364</v>
      </c>
      <c r="O2076" s="41" t="s">
        <v>33</v>
      </c>
      <c r="P2076" s="41" t="s">
        <v>17365</v>
      </c>
      <c r="Q2076" s="41" t="s">
        <v>33</v>
      </c>
      <c r="R2076" s="41" t="s">
        <v>17366</v>
      </c>
      <c r="S2076" s="41" t="s">
        <v>33</v>
      </c>
      <c r="T2076" s="41" t="s">
        <v>17367</v>
      </c>
      <c r="U2076" s="41" t="s">
        <v>33</v>
      </c>
    </row>
    <row r="2077" spans="2:21" ht="18" customHeight="1">
      <c r="B2077" s="18">
        <v>2073</v>
      </c>
      <c r="C2077" s="41" t="s">
        <v>17368</v>
      </c>
      <c r="D2077" s="41" t="s">
        <v>16179</v>
      </c>
      <c r="E2077" s="41" t="s">
        <v>17219</v>
      </c>
      <c r="F2077" s="41" t="s">
        <v>17350</v>
      </c>
      <c r="G2077" s="41" t="s">
        <v>17369</v>
      </c>
      <c r="H2077" s="41" t="s">
        <v>17370</v>
      </c>
      <c r="I2077" s="41" t="s">
        <v>17371</v>
      </c>
      <c r="J2077" s="41" t="s">
        <v>17372</v>
      </c>
      <c r="K2077" s="41" t="s">
        <v>59</v>
      </c>
      <c r="L2077" s="44">
        <v>46177</v>
      </c>
      <c r="M2077" s="42" t="s">
        <v>59</v>
      </c>
      <c r="N2077" s="41" t="s">
        <v>17358</v>
      </c>
      <c r="O2077" s="41" t="s">
        <v>33</v>
      </c>
      <c r="P2077" s="41" t="s">
        <v>17373</v>
      </c>
      <c r="Q2077" s="41" t="s">
        <v>31</v>
      </c>
      <c r="R2077" s="41" t="s">
        <v>17374</v>
      </c>
      <c r="S2077" s="41" t="s">
        <v>31</v>
      </c>
      <c r="T2077" s="41" t="s">
        <v>17375</v>
      </c>
      <c r="U2077" s="41" t="s">
        <v>33</v>
      </c>
    </row>
    <row r="2078" spans="2:21" ht="18" customHeight="1">
      <c r="B2078" s="18">
        <v>2074</v>
      </c>
      <c r="C2078" s="41" t="s">
        <v>17376</v>
      </c>
      <c r="D2078" s="41" t="s">
        <v>16179</v>
      </c>
      <c r="E2078" s="41" t="s">
        <v>17219</v>
      </c>
      <c r="F2078" s="41" t="s">
        <v>17258</v>
      </c>
      <c r="G2078" s="41" t="s">
        <v>17377</v>
      </c>
      <c r="H2078" s="41" t="s">
        <v>17378</v>
      </c>
      <c r="I2078" s="41" t="s">
        <v>17379</v>
      </c>
      <c r="J2078" s="41" t="s">
        <v>17380</v>
      </c>
      <c r="K2078" s="41" t="s">
        <v>59</v>
      </c>
      <c r="L2078" s="44">
        <v>45688</v>
      </c>
      <c r="M2078" s="42" t="s">
        <v>59</v>
      </c>
      <c r="N2078" s="41" t="s">
        <v>17381</v>
      </c>
      <c r="O2078" s="41" t="s">
        <v>31</v>
      </c>
      <c r="P2078" s="41" t="s">
        <v>17382</v>
      </c>
      <c r="Q2078" s="41" t="s">
        <v>31</v>
      </c>
      <c r="R2078" s="41" t="s">
        <v>17383</v>
      </c>
      <c r="S2078" s="41" t="s">
        <v>31</v>
      </c>
      <c r="T2078" s="41" t="s">
        <v>17384</v>
      </c>
      <c r="U2078" s="41" t="s">
        <v>33</v>
      </c>
    </row>
    <row r="2079" spans="2:21" ht="18" customHeight="1">
      <c r="B2079" s="18">
        <v>2075</v>
      </c>
      <c r="C2079" s="41" t="s">
        <v>17385</v>
      </c>
      <c r="D2079" s="41" t="s">
        <v>16179</v>
      </c>
      <c r="E2079" s="41" t="s">
        <v>17219</v>
      </c>
      <c r="F2079" s="41" t="s">
        <v>17258</v>
      </c>
      <c r="G2079" s="41" t="s">
        <v>17386</v>
      </c>
      <c r="H2079" s="41" t="s">
        <v>8980</v>
      </c>
      <c r="I2079" s="41" t="s">
        <v>17387</v>
      </c>
      <c r="J2079" s="41" t="s">
        <v>17388</v>
      </c>
      <c r="K2079" s="41" t="s">
        <v>59</v>
      </c>
      <c r="L2079" s="44">
        <v>46029</v>
      </c>
      <c r="M2079" s="42" t="s">
        <v>59</v>
      </c>
      <c r="N2079" s="41" t="s">
        <v>17389</v>
      </c>
      <c r="O2079" s="41" t="s">
        <v>33</v>
      </c>
      <c r="P2079" s="41" t="s">
        <v>17390</v>
      </c>
      <c r="Q2079" s="41" t="s">
        <v>31</v>
      </c>
      <c r="R2079" s="41" t="s">
        <v>17391</v>
      </c>
      <c r="S2079" s="41" t="s">
        <v>31</v>
      </c>
      <c r="T2079" s="41" t="s">
        <v>17392</v>
      </c>
      <c r="U2079" s="41" t="s">
        <v>33</v>
      </c>
    </row>
    <row r="2080" spans="2:21" ht="18" customHeight="1">
      <c r="B2080" s="18">
        <v>2076</v>
      </c>
      <c r="C2080" s="41" t="s">
        <v>17393</v>
      </c>
      <c r="D2080" s="41" t="s">
        <v>16179</v>
      </c>
      <c r="E2080" s="41" t="s">
        <v>17219</v>
      </c>
      <c r="F2080" s="41" t="s">
        <v>17268</v>
      </c>
      <c r="G2080" s="41" t="s">
        <v>17394</v>
      </c>
      <c r="H2080" s="41" t="s">
        <v>17395</v>
      </c>
      <c r="I2080" s="41" t="s">
        <v>17396</v>
      </c>
      <c r="J2080" s="41" t="s">
        <v>17397</v>
      </c>
      <c r="K2080" s="41" t="s">
        <v>59</v>
      </c>
      <c r="L2080" s="44">
        <v>45644</v>
      </c>
      <c r="M2080" s="42" t="s">
        <v>17398</v>
      </c>
      <c r="N2080" s="41" t="s">
        <v>17399</v>
      </c>
      <c r="O2080" s="41" t="s">
        <v>31</v>
      </c>
      <c r="P2080" s="41" t="s">
        <v>17400</v>
      </c>
      <c r="Q2080" s="41" t="s">
        <v>33</v>
      </c>
      <c r="R2080" s="41" t="s">
        <v>17401</v>
      </c>
      <c r="S2080" s="41" t="s">
        <v>31</v>
      </c>
      <c r="T2080" s="41" t="s">
        <v>17402</v>
      </c>
      <c r="U2080" s="41" t="s">
        <v>33</v>
      </c>
    </row>
    <row r="2081" spans="2:21" ht="18" customHeight="1">
      <c r="B2081" s="18">
        <v>2077</v>
      </c>
      <c r="C2081" s="41" t="s">
        <v>17403</v>
      </c>
      <c r="D2081" s="41" t="s">
        <v>16179</v>
      </c>
      <c r="E2081" s="41" t="s">
        <v>17219</v>
      </c>
      <c r="F2081" s="41" t="s">
        <v>17268</v>
      </c>
      <c r="G2081" s="47" t="s">
        <v>17404</v>
      </c>
      <c r="H2081" s="47" t="s">
        <v>17405</v>
      </c>
      <c r="I2081" s="47" t="s">
        <v>17406</v>
      </c>
      <c r="J2081" s="47" t="s">
        <v>17407</v>
      </c>
      <c r="K2081" s="47" t="s">
        <v>59</v>
      </c>
      <c r="L2081" s="46">
        <v>45686</v>
      </c>
      <c r="M2081" s="45" t="s">
        <v>59</v>
      </c>
      <c r="N2081" s="41" t="s">
        <v>17408</v>
      </c>
      <c r="O2081" s="41" t="s">
        <v>33</v>
      </c>
      <c r="P2081" s="41" t="s">
        <v>17409</v>
      </c>
      <c r="Q2081" s="41" t="s">
        <v>33</v>
      </c>
      <c r="R2081" s="41" t="s">
        <v>17410</v>
      </c>
      <c r="S2081" s="41" t="s">
        <v>33</v>
      </c>
      <c r="T2081" s="41" t="s">
        <v>17411</v>
      </c>
      <c r="U2081" s="41" t="s">
        <v>33</v>
      </c>
    </row>
    <row r="2082" spans="2:21" ht="18" customHeight="1">
      <c r="B2082" s="18">
        <v>2078</v>
      </c>
      <c r="C2082" s="41" t="s">
        <v>17412</v>
      </c>
      <c r="D2082" s="41" t="s">
        <v>16179</v>
      </c>
      <c r="E2082" s="41" t="s">
        <v>17219</v>
      </c>
      <c r="F2082" s="41" t="s">
        <v>17230</v>
      </c>
      <c r="G2082" s="41" t="s">
        <v>17413</v>
      </c>
      <c r="H2082" s="41" t="s">
        <v>17414</v>
      </c>
      <c r="I2082" s="41" t="s">
        <v>17415</v>
      </c>
      <c r="J2082" s="41" t="s">
        <v>17416</v>
      </c>
      <c r="K2082" s="41" t="s">
        <v>59</v>
      </c>
      <c r="L2082" s="44">
        <v>46002</v>
      </c>
      <c r="M2082" s="42" t="s">
        <v>59</v>
      </c>
      <c r="N2082" s="41" t="s">
        <v>17417</v>
      </c>
      <c r="O2082" s="41" t="s">
        <v>33</v>
      </c>
      <c r="P2082" s="41" t="s">
        <v>17418</v>
      </c>
      <c r="Q2082" s="41" t="s">
        <v>33</v>
      </c>
      <c r="R2082" s="41" t="s">
        <v>17419</v>
      </c>
      <c r="S2082" s="41" t="s">
        <v>31</v>
      </c>
      <c r="T2082" s="41" t="s">
        <v>17420</v>
      </c>
      <c r="U2082" s="41" t="s">
        <v>33</v>
      </c>
    </row>
    <row r="2083" spans="2:21" ht="18" customHeight="1">
      <c r="B2083" s="18">
        <v>2079</v>
      </c>
      <c r="C2083" s="41" t="s">
        <v>17421</v>
      </c>
      <c r="D2083" s="41" t="s">
        <v>16179</v>
      </c>
      <c r="E2083" s="41" t="s">
        <v>17219</v>
      </c>
      <c r="F2083" s="41" t="s">
        <v>17422</v>
      </c>
      <c r="G2083" s="41" t="s">
        <v>17423</v>
      </c>
      <c r="H2083" s="41" t="s">
        <v>17424</v>
      </c>
      <c r="I2083" s="41" t="s">
        <v>17425</v>
      </c>
      <c r="J2083" s="41" t="s">
        <v>17426</v>
      </c>
      <c r="K2083" s="41" t="s">
        <v>59</v>
      </c>
      <c r="L2083" s="44">
        <v>45654</v>
      </c>
      <c r="M2083" s="48" t="s">
        <v>17398</v>
      </c>
      <c r="N2083" s="41" t="s">
        <v>17427</v>
      </c>
      <c r="O2083" s="41" t="s">
        <v>31</v>
      </c>
      <c r="P2083" s="41" t="s">
        <v>17428</v>
      </c>
      <c r="Q2083" s="41" t="s">
        <v>33</v>
      </c>
      <c r="R2083" s="41" t="s">
        <v>17429</v>
      </c>
      <c r="S2083" s="41" t="s">
        <v>31</v>
      </c>
      <c r="T2083" s="41" t="s">
        <v>17430</v>
      </c>
      <c r="U2083" s="41" t="s">
        <v>33</v>
      </c>
    </row>
    <row r="2084" spans="2:21" ht="18" customHeight="1">
      <c r="B2084" s="18">
        <v>2080</v>
      </c>
      <c r="C2084" s="41" t="s">
        <v>17431</v>
      </c>
      <c r="D2084" s="41" t="s">
        <v>16179</v>
      </c>
      <c r="E2084" s="41" t="s">
        <v>17219</v>
      </c>
      <c r="F2084" s="41" t="s">
        <v>17230</v>
      </c>
      <c r="G2084" s="41" t="s">
        <v>17432</v>
      </c>
      <c r="H2084" s="41" t="s">
        <v>17433</v>
      </c>
      <c r="I2084" s="41" t="s">
        <v>17434</v>
      </c>
      <c r="J2084" s="41" t="s">
        <v>17435</v>
      </c>
      <c r="K2084" s="41" t="s">
        <v>59</v>
      </c>
      <c r="L2084" s="44">
        <v>45662</v>
      </c>
      <c r="M2084" s="48" t="s">
        <v>17398</v>
      </c>
      <c r="N2084" s="41" t="s">
        <v>17436</v>
      </c>
      <c r="O2084" s="41" t="s">
        <v>31</v>
      </c>
      <c r="P2084" s="41" t="s">
        <v>17437</v>
      </c>
      <c r="Q2084" s="41" t="s">
        <v>31</v>
      </c>
      <c r="R2084" s="41" t="s">
        <v>17438</v>
      </c>
      <c r="S2084" s="41" t="s">
        <v>33</v>
      </c>
      <c r="T2084" s="41" t="s">
        <v>17439</v>
      </c>
      <c r="U2084" s="41" t="s">
        <v>33</v>
      </c>
    </row>
    <row r="2085" spans="2:21" ht="18" customHeight="1">
      <c r="B2085" s="18">
        <v>2081</v>
      </c>
      <c r="C2085" s="41" t="s">
        <v>17440</v>
      </c>
      <c r="D2085" s="41" t="s">
        <v>16179</v>
      </c>
      <c r="E2085" s="41" t="s">
        <v>17219</v>
      </c>
      <c r="F2085" s="41" t="s">
        <v>17350</v>
      </c>
      <c r="G2085" s="41" t="s">
        <v>17441</v>
      </c>
      <c r="H2085" s="41" t="s">
        <v>17442</v>
      </c>
      <c r="I2085" s="41" t="s">
        <v>17443</v>
      </c>
      <c r="J2085" s="41" t="s">
        <v>17444</v>
      </c>
      <c r="K2085" s="41" t="s">
        <v>59</v>
      </c>
      <c r="L2085" s="44">
        <v>45679</v>
      </c>
      <c r="M2085" s="42" t="s">
        <v>17398</v>
      </c>
      <c r="N2085" s="41" t="s">
        <v>17445</v>
      </c>
      <c r="O2085" s="41" t="s">
        <v>31</v>
      </c>
      <c r="P2085" s="41" t="s">
        <v>17446</v>
      </c>
      <c r="Q2085" s="41" t="s">
        <v>33</v>
      </c>
      <c r="R2085" s="41" t="s">
        <v>17447</v>
      </c>
      <c r="S2085" s="41" t="s">
        <v>33</v>
      </c>
      <c r="T2085" s="41" t="s">
        <v>17448</v>
      </c>
      <c r="U2085" s="41" t="s">
        <v>33</v>
      </c>
    </row>
    <row r="2086" spans="2:21" ht="18" customHeight="1">
      <c r="B2086" s="18">
        <v>2082</v>
      </c>
      <c r="C2086" s="41" t="s">
        <v>17449</v>
      </c>
      <c r="D2086" s="41" t="s">
        <v>16179</v>
      </c>
      <c r="E2086" s="41" t="s">
        <v>17219</v>
      </c>
      <c r="F2086" s="41" t="s">
        <v>17220</v>
      </c>
      <c r="G2086" s="41" t="s">
        <v>17450</v>
      </c>
      <c r="H2086" s="41" t="s">
        <v>17451</v>
      </c>
      <c r="I2086" s="41" t="s">
        <v>17452</v>
      </c>
      <c r="J2086" s="41" t="s">
        <v>17453</v>
      </c>
      <c r="K2086" s="41" t="s">
        <v>59</v>
      </c>
      <c r="L2086" s="44">
        <v>45804</v>
      </c>
      <c r="M2086" s="42" t="s">
        <v>59</v>
      </c>
      <c r="N2086" s="41" t="s">
        <v>17454</v>
      </c>
      <c r="O2086" s="41" t="s">
        <v>33</v>
      </c>
      <c r="P2086" s="41" t="s">
        <v>17455</v>
      </c>
      <c r="Q2086" s="41" t="s">
        <v>31</v>
      </c>
      <c r="R2086" s="41" t="s">
        <v>17456</v>
      </c>
      <c r="S2086" s="41" t="s">
        <v>31</v>
      </c>
      <c r="T2086" s="53" t="s">
        <v>17457</v>
      </c>
      <c r="U2086" s="53" t="s">
        <v>33</v>
      </c>
    </row>
    <row r="2087" spans="2:21" ht="18" customHeight="1">
      <c r="B2087" s="18">
        <v>2083</v>
      </c>
      <c r="C2087" s="41" t="s">
        <v>17458</v>
      </c>
      <c r="D2087" s="41" t="s">
        <v>16179</v>
      </c>
      <c r="E2087" s="41" t="s">
        <v>17219</v>
      </c>
      <c r="F2087" s="41" t="s">
        <v>17220</v>
      </c>
      <c r="G2087" s="41" t="s">
        <v>17459</v>
      </c>
      <c r="H2087" s="41" t="s">
        <v>17460</v>
      </c>
      <c r="I2087" s="41" t="s">
        <v>17461</v>
      </c>
      <c r="J2087" s="41" t="s">
        <v>17462</v>
      </c>
      <c r="K2087" s="41" t="s">
        <v>59</v>
      </c>
      <c r="L2087" s="44">
        <v>46659</v>
      </c>
      <c r="M2087" s="42" t="s">
        <v>59</v>
      </c>
      <c r="N2087" s="41" t="s">
        <v>17463</v>
      </c>
      <c r="O2087" s="41" t="s">
        <v>33</v>
      </c>
      <c r="P2087" s="41" t="s">
        <v>17464</v>
      </c>
      <c r="Q2087" s="41" t="s">
        <v>31</v>
      </c>
      <c r="R2087" s="41" t="s">
        <v>17465</v>
      </c>
      <c r="S2087" s="41" t="s">
        <v>33</v>
      </c>
      <c r="T2087" s="41" t="s">
        <v>17466</v>
      </c>
      <c r="U2087" s="41" t="s">
        <v>33</v>
      </c>
    </row>
    <row r="2088" spans="2:21" ht="18" customHeight="1">
      <c r="B2088" s="18">
        <v>2084</v>
      </c>
      <c r="C2088" s="41" t="s">
        <v>17467</v>
      </c>
      <c r="D2088" s="41" t="s">
        <v>16179</v>
      </c>
      <c r="E2088" s="41" t="s">
        <v>17219</v>
      </c>
      <c r="F2088" s="41" t="s">
        <v>17268</v>
      </c>
      <c r="G2088" s="41" t="s">
        <v>17468</v>
      </c>
      <c r="H2088" s="41" t="s">
        <v>17469</v>
      </c>
      <c r="I2088" s="41" t="s">
        <v>17470</v>
      </c>
      <c r="J2088" s="41" t="s">
        <v>17471</v>
      </c>
      <c r="K2088" s="41" t="s">
        <v>59</v>
      </c>
      <c r="L2088" s="44">
        <v>45820</v>
      </c>
      <c r="M2088" s="42" t="s">
        <v>59</v>
      </c>
      <c r="N2088" s="41" t="s">
        <v>17472</v>
      </c>
      <c r="O2088" s="41" t="s">
        <v>33</v>
      </c>
      <c r="P2088" s="41" t="s">
        <v>17473</v>
      </c>
      <c r="Q2088" s="41" t="s">
        <v>31</v>
      </c>
      <c r="R2088" s="41" t="s">
        <v>17474</v>
      </c>
      <c r="S2088" s="41" t="s">
        <v>31</v>
      </c>
      <c r="T2088" s="41" t="s">
        <v>17475</v>
      </c>
      <c r="U2088" s="41" t="s">
        <v>33</v>
      </c>
    </row>
    <row r="2089" spans="2:21" ht="18" customHeight="1">
      <c r="B2089" s="18">
        <v>2085</v>
      </c>
      <c r="C2089" s="41" t="s">
        <v>17476</v>
      </c>
      <c r="D2089" s="41" t="s">
        <v>16179</v>
      </c>
      <c r="E2089" s="41" t="s">
        <v>17219</v>
      </c>
      <c r="F2089" s="41" t="s">
        <v>17230</v>
      </c>
      <c r="G2089" s="41" t="s">
        <v>17477</v>
      </c>
      <c r="H2089" s="41" t="s">
        <v>17478</v>
      </c>
      <c r="I2089" s="41" t="s">
        <v>17479</v>
      </c>
      <c r="J2089" s="41" t="s">
        <v>17480</v>
      </c>
      <c r="K2089" s="41" t="s">
        <v>59</v>
      </c>
      <c r="L2089" s="44">
        <v>45706</v>
      </c>
      <c r="M2089" s="42" t="s">
        <v>59</v>
      </c>
      <c r="N2089" s="41" t="s">
        <v>17481</v>
      </c>
      <c r="O2089" s="41" t="s">
        <v>31</v>
      </c>
      <c r="P2089" s="41" t="s">
        <v>17482</v>
      </c>
      <c r="Q2089" s="41" t="s">
        <v>33</v>
      </c>
      <c r="R2089" s="41" t="s">
        <v>17483</v>
      </c>
      <c r="S2089" s="41" t="s">
        <v>31</v>
      </c>
      <c r="T2089" s="41" t="s">
        <v>17484</v>
      </c>
      <c r="U2089" s="41" t="s">
        <v>33</v>
      </c>
    </row>
    <row r="2090" spans="2:21" ht="18" customHeight="1">
      <c r="B2090" s="18">
        <v>2086</v>
      </c>
      <c r="C2090" s="41" t="s">
        <v>17485</v>
      </c>
      <c r="D2090" s="41" t="s">
        <v>16179</v>
      </c>
      <c r="E2090" s="41" t="s">
        <v>17219</v>
      </c>
      <c r="F2090" s="41" t="s">
        <v>17219</v>
      </c>
      <c r="G2090" s="41" t="s">
        <v>17486</v>
      </c>
      <c r="H2090" s="41" t="s">
        <v>17487</v>
      </c>
      <c r="I2090" s="41" t="s">
        <v>17488</v>
      </c>
      <c r="J2090" s="41" t="s">
        <v>17489</v>
      </c>
      <c r="K2090" s="41" t="s">
        <v>59</v>
      </c>
      <c r="L2090" s="44">
        <v>45644</v>
      </c>
      <c r="M2090" s="42" t="s">
        <v>17398</v>
      </c>
      <c r="N2090" s="41" t="s">
        <v>17490</v>
      </c>
      <c r="O2090" s="41" t="s">
        <v>33</v>
      </c>
      <c r="P2090" s="41" t="s">
        <v>17491</v>
      </c>
      <c r="Q2090" s="41" t="s">
        <v>33</v>
      </c>
      <c r="R2090" s="41" t="s">
        <v>17492</v>
      </c>
      <c r="S2090" s="41" t="s">
        <v>31</v>
      </c>
      <c r="T2090" s="41" t="s">
        <v>17493</v>
      </c>
      <c r="U2090" s="41" t="s">
        <v>33</v>
      </c>
    </row>
    <row r="2091" spans="2:21" ht="18" customHeight="1">
      <c r="B2091" s="18">
        <v>2087</v>
      </c>
      <c r="C2091" s="41" t="s">
        <v>17494</v>
      </c>
      <c r="D2091" s="41" t="s">
        <v>16179</v>
      </c>
      <c r="E2091" s="41" t="s">
        <v>17219</v>
      </c>
      <c r="F2091" s="41" t="s">
        <v>17495</v>
      </c>
      <c r="G2091" s="41" t="s">
        <v>17496</v>
      </c>
      <c r="H2091" s="41" t="s">
        <v>17497</v>
      </c>
      <c r="I2091" s="41" t="s">
        <v>17498</v>
      </c>
      <c r="J2091" s="41" t="s">
        <v>17499</v>
      </c>
      <c r="K2091" s="41" t="s">
        <v>230</v>
      </c>
      <c r="L2091" s="44">
        <v>45637</v>
      </c>
      <c r="M2091" s="42" t="s">
        <v>17398</v>
      </c>
      <c r="N2091" s="41" t="s">
        <v>17500</v>
      </c>
      <c r="O2091" s="41" t="s">
        <v>33</v>
      </c>
      <c r="P2091" s="41" t="s">
        <v>17501</v>
      </c>
      <c r="Q2091" s="41" t="s">
        <v>33</v>
      </c>
      <c r="R2091" s="41" t="s">
        <v>17502</v>
      </c>
      <c r="S2091" s="41" t="s">
        <v>33</v>
      </c>
      <c r="T2091" s="41" t="s">
        <v>17500</v>
      </c>
      <c r="U2091" s="41" t="s">
        <v>33</v>
      </c>
    </row>
    <row r="2092" spans="2:21" ht="18" customHeight="1">
      <c r="B2092" s="18">
        <v>2088</v>
      </c>
      <c r="C2092" s="41" t="s">
        <v>17503</v>
      </c>
      <c r="D2092" s="41" t="s">
        <v>16179</v>
      </c>
      <c r="E2092" s="41" t="s">
        <v>17219</v>
      </c>
      <c r="F2092" s="41" t="s">
        <v>17350</v>
      </c>
      <c r="G2092" s="41" t="s">
        <v>17504</v>
      </c>
      <c r="H2092" s="41" t="s">
        <v>17505</v>
      </c>
      <c r="I2092" s="41" t="s">
        <v>17506</v>
      </c>
      <c r="J2092" s="41" t="s">
        <v>17507</v>
      </c>
      <c r="K2092" s="41" t="s">
        <v>59</v>
      </c>
      <c r="L2092" s="44">
        <v>45841</v>
      </c>
      <c r="M2092" s="42" t="s">
        <v>59</v>
      </c>
      <c r="N2092" s="41" t="s">
        <v>17508</v>
      </c>
      <c r="O2092" s="41" t="s">
        <v>31</v>
      </c>
      <c r="P2092" s="41" t="s">
        <v>17509</v>
      </c>
      <c r="Q2092" s="41" t="s">
        <v>31</v>
      </c>
      <c r="R2092" s="41" t="s">
        <v>16270</v>
      </c>
      <c r="S2092" s="41" t="s">
        <v>33</v>
      </c>
      <c r="T2092" s="41" t="s">
        <v>17510</v>
      </c>
      <c r="U2092" s="41" t="s">
        <v>31</v>
      </c>
    </row>
    <row r="2093" spans="2:21" ht="18" customHeight="1">
      <c r="B2093" s="18">
        <v>2089</v>
      </c>
      <c r="C2093" s="41" t="s">
        <v>17511</v>
      </c>
      <c r="D2093" s="41" t="s">
        <v>16179</v>
      </c>
      <c r="E2093" s="41" t="s">
        <v>17219</v>
      </c>
      <c r="F2093" s="41" t="s">
        <v>17422</v>
      </c>
      <c r="G2093" s="41" t="s">
        <v>17512</v>
      </c>
      <c r="H2093" s="41" t="s">
        <v>17513</v>
      </c>
      <c r="I2093" s="41" t="s">
        <v>17514</v>
      </c>
      <c r="J2093" s="41" t="s">
        <v>17515</v>
      </c>
      <c r="K2093" s="41" t="s">
        <v>59</v>
      </c>
      <c r="L2093" s="44">
        <v>45890</v>
      </c>
      <c r="M2093" s="42" t="s">
        <v>59</v>
      </c>
      <c r="N2093" s="41" t="s">
        <v>17516</v>
      </c>
      <c r="O2093" s="41" t="s">
        <v>33</v>
      </c>
      <c r="P2093" s="50" t="s">
        <v>17517</v>
      </c>
      <c r="Q2093" s="50" t="s">
        <v>31</v>
      </c>
      <c r="R2093" s="41" t="s">
        <v>17518</v>
      </c>
      <c r="S2093" s="41" t="s">
        <v>33</v>
      </c>
      <c r="T2093" s="41" t="s">
        <v>17519</v>
      </c>
      <c r="U2093" s="41" t="s">
        <v>33</v>
      </c>
    </row>
    <row r="2094" spans="2:21" ht="18" customHeight="1">
      <c r="B2094" s="18">
        <v>2090</v>
      </c>
      <c r="C2094" s="41" t="s">
        <v>17520</v>
      </c>
      <c r="D2094" s="41" t="s">
        <v>16179</v>
      </c>
      <c r="E2094" s="41" t="s">
        <v>17219</v>
      </c>
      <c r="F2094" s="41" t="s">
        <v>17314</v>
      </c>
      <c r="G2094" s="41" t="s">
        <v>17521</v>
      </c>
      <c r="H2094" s="41" t="s">
        <v>17522</v>
      </c>
      <c r="I2094" s="41" t="s">
        <v>17523</v>
      </c>
      <c r="J2094" s="41" t="s">
        <v>17524</v>
      </c>
      <c r="K2094" s="41" t="s">
        <v>59</v>
      </c>
      <c r="L2094" s="44">
        <v>45858</v>
      </c>
      <c r="M2094" s="42" t="s">
        <v>59</v>
      </c>
      <c r="N2094" s="41" t="s">
        <v>17525</v>
      </c>
      <c r="O2094" s="41" t="s">
        <v>31</v>
      </c>
      <c r="P2094" s="41" t="s">
        <v>17526</v>
      </c>
      <c r="Q2094" s="41" t="s">
        <v>33</v>
      </c>
      <c r="R2094" s="41" t="s">
        <v>17527</v>
      </c>
      <c r="S2094" s="41" t="s">
        <v>33</v>
      </c>
      <c r="T2094" s="41" t="s">
        <v>17528</v>
      </c>
      <c r="U2094" s="41" t="s">
        <v>33</v>
      </c>
    </row>
    <row r="2095" spans="2:21" ht="18" customHeight="1">
      <c r="B2095" s="18">
        <v>2091</v>
      </c>
      <c r="C2095" s="41" t="s">
        <v>17529</v>
      </c>
      <c r="D2095" s="41" t="s">
        <v>16179</v>
      </c>
      <c r="E2095" s="41" t="s">
        <v>17219</v>
      </c>
      <c r="F2095" s="41" t="s">
        <v>17495</v>
      </c>
      <c r="G2095" s="41" t="s">
        <v>17530</v>
      </c>
      <c r="H2095" s="41" t="s">
        <v>17531</v>
      </c>
      <c r="I2095" s="41" t="s">
        <v>17532</v>
      </c>
      <c r="J2095" s="41" t="s">
        <v>17533</v>
      </c>
      <c r="K2095" s="41" t="s">
        <v>59</v>
      </c>
      <c r="L2095" s="44">
        <v>45897</v>
      </c>
      <c r="M2095" s="42" t="s">
        <v>59</v>
      </c>
      <c r="N2095" s="41" t="s">
        <v>17534</v>
      </c>
      <c r="O2095" s="41" t="s">
        <v>31</v>
      </c>
      <c r="P2095" s="41" t="s">
        <v>17535</v>
      </c>
      <c r="Q2095" s="41" t="s">
        <v>31</v>
      </c>
      <c r="R2095" s="41" t="s">
        <v>17536</v>
      </c>
      <c r="S2095" s="41" t="s">
        <v>31</v>
      </c>
      <c r="T2095" s="41" t="s">
        <v>17537</v>
      </c>
      <c r="U2095" s="41" t="s">
        <v>33</v>
      </c>
    </row>
    <row r="2096" spans="2:21" ht="18" customHeight="1">
      <c r="B2096" s="18">
        <v>2092</v>
      </c>
      <c r="C2096" s="41" t="s">
        <v>17538</v>
      </c>
      <c r="D2096" s="41" t="s">
        <v>16179</v>
      </c>
      <c r="E2096" s="41" t="s">
        <v>17219</v>
      </c>
      <c r="F2096" s="41" t="s">
        <v>17268</v>
      </c>
      <c r="G2096" s="41" t="s">
        <v>17539</v>
      </c>
      <c r="H2096" s="41" t="s">
        <v>17540</v>
      </c>
      <c r="I2096" s="41" t="s">
        <v>17541</v>
      </c>
      <c r="J2096" s="41" t="s">
        <v>17542</v>
      </c>
      <c r="K2096" s="41" t="s">
        <v>59</v>
      </c>
      <c r="L2096" s="44">
        <v>45884</v>
      </c>
      <c r="M2096" s="42" t="s">
        <v>59</v>
      </c>
      <c r="N2096" s="41" t="s">
        <v>17543</v>
      </c>
      <c r="O2096" s="41" t="s">
        <v>33</v>
      </c>
      <c r="P2096" s="41" t="s">
        <v>17544</v>
      </c>
      <c r="Q2096" s="41" t="s">
        <v>31</v>
      </c>
      <c r="R2096" s="41" t="s">
        <v>17545</v>
      </c>
      <c r="S2096" s="41" t="s">
        <v>33</v>
      </c>
      <c r="T2096" s="41" t="s">
        <v>3979</v>
      </c>
      <c r="U2096" s="41" t="s">
        <v>711</v>
      </c>
    </row>
    <row r="2097" spans="2:21" ht="18" customHeight="1">
      <c r="B2097" s="18">
        <v>2093</v>
      </c>
      <c r="C2097" s="41" t="s">
        <v>17546</v>
      </c>
      <c r="D2097" s="41" t="s">
        <v>16179</v>
      </c>
      <c r="E2097" s="41" t="s">
        <v>17219</v>
      </c>
      <c r="F2097" s="41" t="s">
        <v>17422</v>
      </c>
      <c r="G2097" s="41" t="s">
        <v>17547</v>
      </c>
      <c r="H2097" s="41" t="s">
        <v>17548</v>
      </c>
      <c r="I2097" s="41" t="s">
        <v>17549</v>
      </c>
      <c r="J2097" s="41" t="s">
        <v>17550</v>
      </c>
      <c r="K2097" s="41" t="s">
        <v>59</v>
      </c>
      <c r="L2097" s="44">
        <v>45714</v>
      </c>
      <c r="M2097" s="42" t="s">
        <v>59</v>
      </c>
      <c r="N2097" s="41" t="s">
        <v>17551</v>
      </c>
      <c r="O2097" s="41" t="s">
        <v>33</v>
      </c>
      <c r="P2097" s="41" t="s">
        <v>17552</v>
      </c>
      <c r="Q2097" s="41" t="s">
        <v>33</v>
      </c>
      <c r="R2097" s="41" t="s">
        <v>17553</v>
      </c>
      <c r="S2097" s="41" t="s">
        <v>33</v>
      </c>
      <c r="T2097" s="41" t="s">
        <v>17554</v>
      </c>
      <c r="U2097" s="41" t="s">
        <v>33</v>
      </c>
    </row>
    <row r="2098" spans="2:21" ht="18" customHeight="1">
      <c r="B2098" s="18">
        <v>2094</v>
      </c>
      <c r="C2098" s="41" t="s">
        <v>17555</v>
      </c>
      <c r="D2098" s="41" t="s">
        <v>16179</v>
      </c>
      <c r="E2098" s="41" t="s">
        <v>17219</v>
      </c>
      <c r="F2098" s="41" t="s">
        <v>17220</v>
      </c>
      <c r="G2098" s="41" t="s">
        <v>17556</v>
      </c>
      <c r="H2098" s="41" t="s">
        <v>17557</v>
      </c>
      <c r="I2098" s="41" t="s">
        <v>17558</v>
      </c>
      <c r="J2098" s="41" t="s">
        <v>17559</v>
      </c>
      <c r="K2098" s="41" t="s">
        <v>59</v>
      </c>
      <c r="L2098" s="44">
        <v>45715</v>
      </c>
      <c r="M2098" s="42" t="s">
        <v>59</v>
      </c>
      <c r="N2098" s="41" t="s">
        <v>17560</v>
      </c>
      <c r="O2098" s="41" t="s">
        <v>33</v>
      </c>
      <c r="P2098" s="41" t="s">
        <v>17561</v>
      </c>
      <c r="Q2098" s="41" t="s">
        <v>33</v>
      </c>
      <c r="R2098" s="41" t="s">
        <v>17562</v>
      </c>
      <c r="S2098" s="41" t="s">
        <v>31</v>
      </c>
      <c r="T2098" s="41" t="s">
        <v>17563</v>
      </c>
      <c r="U2098" s="41" t="s">
        <v>33</v>
      </c>
    </row>
    <row r="2099" spans="2:21" ht="18" customHeight="1">
      <c r="B2099" s="18">
        <v>2095</v>
      </c>
      <c r="C2099" s="41" t="s">
        <v>17564</v>
      </c>
      <c r="D2099" s="41" t="s">
        <v>16179</v>
      </c>
      <c r="E2099" s="41" t="s">
        <v>17219</v>
      </c>
      <c r="F2099" s="41" t="s">
        <v>17220</v>
      </c>
      <c r="G2099" s="41" t="s">
        <v>17565</v>
      </c>
      <c r="H2099" s="41" t="s">
        <v>17566</v>
      </c>
      <c r="I2099" s="41" t="s">
        <v>17567</v>
      </c>
      <c r="J2099" s="41" t="s">
        <v>17568</v>
      </c>
      <c r="K2099" s="41" t="s">
        <v>59</v>
      </c>
      <c r="L2099" s="44">
        <v>45722</v>
      </c>
      <c r="M2099" s="42" t="s">
        <v>59</v>
      </c>
      <c r="N2099" s="41" t="s">
        <v>17569</v>
      </c>
      <c r="O2099" s="41" t="s">
        <v>33</v>
      </c>
      <c r="P2099" s="41" t="s">
        <v>17570</v>
      </c>
      <c r="Q2099" s="41" t="s">
        <v>31</v>
      </c>
      <c r="R2099" s="41" t="s">
        <v>17571</v>
      </c>
      <c r="S2099" s="41" t="s">
        <v>31</v>
      </c>
      <c r="T2099" s="41" t="s">
        <v>17572</v>
      </c>
      <c r="U2099" s="41" t="s">
        <v>33</v>
      </c>
    </row>
    <row r="2100" spans="2:21" ht="18" customHeight="1">
      <c r="B2100" s="18">
        <v>2096</v>
      </c>
      <c r="C2100" s="41" t="s">
        <v>17573</v>
      </c>
      <c r="D2100" s="41" t="s">
        <v>16179</v>
      </c>
      <c r="E2100" s="41" t="s">
        <v>17219</v>
      </c>
      <c r="F2100" s="41" t="s">
        <v>17220</v>
      </c>
      <c r="G2100" s="41" t="s">
        <v>17574</v>
      </c>
      <c r="H2100" s="41" t="s">
        <v>17575</v>
      </c>
      <c r="I2100" s="41" t="s">
        <v>17576</v>
      </c>
      <c r="J2100" s="41" t="s">
        <v>17577</v>
      </c>
      <c r="K2100" s="41" t="s">
        <v>59</v>
      </c>
      <c r="L2100" s="49">
        <v>46638</v>
      </c>
      <c r="M2100" s="45" t="s">
        <v>59</v>
      </c>
      <c r="N2100" s="47" t="s">
        <v>17578</v>
      </c>
      <c r="O2100" s="41" t="s">
        <v>33</v>
      </c>
      <c r="P2100" s="41" t="s">
        <v>17579</v>
      </c>
      <c r="Q2100" s="41" t="s">
        <v>31</v>
      </c>
      <c r="R2100" s="41" t="s">
        <v>17580</v>
      </c>
      <c r="S2100" s="41" t="s">
        <v>31</v>
      </c>
      <c r="T2100" s="50" t="s">
        <v>99</v>
      </c>
      <c r="U2100" s="41" t="s">
        <v>33</v>
      </c>
    </row>
    <row r="2101" spans="2:21" ht="18" customHeight="1">
      <c r="B2101" s="18">
        <v>2097</v>
      </c>
      <c r="C2101" s="41" t="s">
        <v>17581</v>
      </c>
      <c r="D2101" s="41" t="s">
        <v>16179</v>
      </c>
      <c r="E2101" s="41" t="s">
        <v>17219</v>
      </c>
      <c r="F2101" s="41" t="s">
        <v>17495</v>
      </c>
      <c r="G2101" s="41" t="s">
        <v>17582</v>
      </c>
      <c r="H2101" s="41" t="s">
        <v>17583</v>
      </c>
      <c r="I2101" s="41" t="s">
        <v>17584</v>
      </c>
      <c r="J2101" s="41" t="s">
        <v>17585</v>
      </c>
      <c r="K2101" s="41" t="s">
        <v>59</v>
      </c>
      <c r="L2101" s="44">
        <v>46096</v>
      </c>
      <c r="M2101" s="42" t="s">
        <v>59</v>
      </c>
      <c r="N2101" s="41" t="s">
        <v>17586</v>
      </c>
      <c r="O2101" s="41" t="s">
        <v>33</v>
      </c>
      <c r="P2101" s="41" t="s">
        <v>17587</v>
      </c>
      <c r="Q2101" s="41" t="s">
        <v>33</v>
      </c>
      <c r="R2101" s="41" t="s">
        <v>17588</v>
      </c>
      <c r="S2101" s="41" t="s">
        <v>33</v>
      </c>
      <c r="T2101" s="41" t="s">
        <v>17589</v>
      </c>
      <c r="U2101" s="41" t="s">
        <v>33</v>
      </c>
    </row>
    <row r="2102" spans="2:21" ht="18" customHeight="1">
      <c r="B2102" s="18">
        <v>2098</v>
      </c>
      <c r="C2102" s="41" t="s">
        <v>17590</v>
      </c>
      <c r="D2102" s="41" t="s">
        <v>16179</v>
      </c>
      <c r="E2102" s="41" t="s">
        <v>17219</v>
      </c>
      <c r="F2102" s="41" t="s">
        <v>17220</v>
      </c>
      <c r="G2102" s="41" t="s">
        <v>17591</v>
      </c>
      <c r="H2102" s="41" t="s">
        <v>17592</v>
      </c>
      <c r="I2102" s="41" t="s">
        <v>17593</v>
      </c>
      <c r="J2102" s="41" t="s">
        <v>17594</v>
      </c>
      <c r="K2102" s="41" t="s">
        <v>59</v>
      </c>
      <c r="L2102" s="44">
        <v>45876</v>
      </c>
      <c r="M2102" s="42" t="s">
        <v>59</v>
      </c>
      <c r="N2102" s="41" t="s">
        <v>17595</v>
      </c>
      <c r="O2102" s="41" t="s">
        <v>33</v>
      </c>
      <c r="P2102" s="41" t="s">
        <v>17596</v>
      </c>
      <c r="Q2102" s="41" t="s">
        <v>31</v>
      </c>
      <c r="R2102" s="41" t="s">
        <v>17597</v>
      </c>
      <c r="S2102" s="41" t="s">
        <v>31</v>
      </c>
      <c r="T2102" s="41" t="s">
        <v>17598</v>
      </c>
      <c r="U2102" s="41" t="s">
        <v>33</v>
      </c>
    </row>
    <row r="2103" spans="2:21" ht="18" customHeight="1">
      <c r="B2103" s="18">
        <v>2099</v>
      </c>
      <c r="C2103" s="41" t="s">
        <v>17599</v>
      </c>
      <c r="D2103" s="41" t="s">
        <v>16179</v>
      </c>
      <c r="E2103" s="41" t="s">
        <v>17219</v>
      </c>
      <c r="F2103" s="41" t="s">
        <v>17220</v>
      </c>
      <c r="G2103" s="41" t="s">
        <v>17600</v>
      </c>
      <c r="H2103" s="41" t="s">
        <v>17601</v>
      </c>
      <c r="I2103" s="41" t="s">
        <v>17602</v>
      </c>
      <c r="J2103" s="41" t="s">
        <v>17603</v>
      </c>
      <c r="K2103" s="41" t="s">
        <v>59</v>
      </c>
      <c r="L2103" s="44">
        <v>45891</v>
      </c>
      <c r="M2103" s="42" t="s">
        <v>59</v>
      </c>
      <c r="N2103" s="41" t="s">
        <v>17604</v>
      </c>
      <c r="O2103" s="41" t="s">
        <v>33</v>
      </c>
      <c r="P2103" s="41" t="s">
        <v>17605</v>
      </c>
      <c r="Q2103" s="41" t="s">
        <v>31</v>
      </c>
      <c r="R2103" s="53" t="s">
        <v>17606</v>
      </c>
      <c r="S2103" s="41" t="s">
        <v>31</v>
      </c>
      <c r="T2103" s="41" t="s">
        <v>17607</v>
      </c>
      <c r="U2103" s="41" t="s">
        <v>31</v>
      </c>
    </row>
    <row r="2104" spans="2:21" ht="18" customHeight="1">
      <c r="B2104" s="18">
        <v>2100</v>
      </c>
      <c r="C2104" s="41" t="s">
        <v>17608</v>
      </c>
      <c r="D2104" s="41" t="s">
        <v>16179</v>
      </c>
      <c r="E2104" s="41" t="s">
        <v>17219</v>
      </c>
      <c r="F2104" s="41" t="s">
        <v>17268</v>
      </c>
      <c r="G2104" s="41" t="s">
        <v>17609</v>
      </c>
      <c r="H2104" s="41" t="s">
        <v>17610</v>
      </c>
      <c r="I2104" s="41" t="s">
        <v>17611</v>
      </c>
      <c r="J2104" s="41" t="s">
        <v>17612</v>
      </c>
      <c r="K2104" s="50" t="s">
        <v>25</v>
      </c>
      <c r="L2104" s="49">
        <v>45748</v>
      </c>
      <c r="M2104" s="42" t="s">
        <v>59</v>
      </c>
      <c r="N2104" s="50" t="s">
        <v>17613</v>
      </c>
      <c r="O2104" s="50" t="s">
        <v>33</v>
      </c>
      <c r="P2104" s="50" t="s">
        <v>17614</v>
      </c>
      <c r="Q2104" s="50" t="s">
        <v>31</v>
      </c>
      <c r="R2104" s="50" t="s">
        <v>17615</v>
      </c>
      <c r="S2104" s="50" t="s">
        <v>33</v>
      </c>
      <c r="T2104" s="50" t="s">
        <v>17616</v>
      </c>
      <c r="U2104" s="50" t="s">
        <v>33</v>
      </c>
    </row>
    <row r="2105" spans="2:21" ht="18" customHeight="1">
      <c r="B2105" s="18">
        <v>2101</v>
      </c>
      <c r="C2105" s="41" t="s">
        <v>17617</v>
      </c>
      <c r="D2105" s="41" t="s">
        <v>16179</v>
      </c>
      <c r="E2105" s="41" t="s">
        <v>17219</v>
      </c>
      <c r="F2105" s="41" t="s">
        <v>17268</v>
      </c>
      <c r="G2105" s="41" t="s">
        <v>17618</v>
      </c>
      <c r="H2105" s="41" t="s">
        <v>17619</v>
      </c>
      <c r="I2105" s="41" t="s">
        <v>17620</v>
      </c>
      <c r="J2105" s="41" t="s">
        <v>17621</v>
      </c>
      <c r="K2105" s="41" t="s">
        <v>59</v>
      </c>
      <c r="L2105" s="44">
        <v>45705</v>
      </c>
      <c r="M2105" s="42" t="s">
        <v>59</v>
      </c>
      <c r="N2105" s="41" t="s">
        <v>17622</v>
      </c>
      <c r="O2105" s="41" t="s">
        <v>31</v>
      </c>
      <c r="P2105" s="41" t="s">
        <v>17623</v>
      </c>
      <c r="Q2105" s="41" t="s">
        <v>31</v>
      </c>
      <c r="R2105" s="41" t="s">
        <v>17624</v>
      </c>
      <c r="S2105" s="41" t="s">
        <v>33</v>
      </c>
      <c r="T2105" s="41" t="s">
        <v>17625</v>
      </c>
      <c r="U2105" s="41" t="s">
        <v>33</v>
      </c>
    </row>
    <row r="2106" spans="2:21" ht="18" customHeight="1">
      <c r="B2106" s="18">
        <v>2102</v>
      </c>
      <c r="C2106" s="41" t="s">
        <v>17626</v>
      </c>
      <c r="D2106" s="41" t="s">
        <v>16179</v>
      </c>
      <c r="E2106" s="41" t="s">
        <v>17219</v>
      </c>
      <c r="F2106" s="41" t="s">
        <v>17220</v>
      </c>
      <c r="G2106" s="41" t="s">
        <v>17627</v>
      </c>
      <c r="H2106" s="41" t="s">
        <v>17628</v>
      </c>
      <c r="I2106" s="41" t="s">
        <v>17629</v>
      </c>
      <c r="J2106" s="41" t="s">
        <v>17630</v>
      </c>
      <c r="K2106" s="41" t="s">
        <v>59</v>
      </c>
      <c r="L2106" s="44">
        <v>45700</v>
      </c>
      <c r="M2106" s="42" t="s">
        <v>59</v>
      </c>
      <c r="N2106" s="41" t="s">
        <v>17631</v>
      </c>
      <c r="O2106" s="41" t="s">
        <v>33</v>
      </c>
      <c r="P2106" s="41" t="s">
        <v>17632</v>
      </c>
      <c r="Q2106" s="41" t="s">
        <v>33</v>
      </c>
      <c r="R2106" s="41" t="s">
        <v>17633</v>
      </c>
      <c r="S2106" s="41" t="s">
        <v>33</v>
      </c>
      <c r="T2106" s="41" t="s">
        <v>17634</v>
      </c>
      <c r="U2106" s="41" t="s">
        <v>33</v>
      </c>
    </row>
    <row r="2107" spans="2:21" ht="18" customHeight="1">
      <c r="B2107" s="18">
        <v>2103</v>
      </c>
      <c r="C2107" s="41" t="s">
        <v>17635</v>
      </c>
      <c r="D2107" s="41" t="s">
        <v>16179</v>
      </c>
      <c r="E2107" s="41" t="s">
        <v>17219</v>
      </c>
      <c r="F2107" s="41" t="s">
        <v>17495</v>
      </c>
      <c r="G2107" s="41" t="s">
        <v>1233</v>
      </c>
      <c r="H2107" s="41" t="s">
        <v>1234</v>
      </c>
      <c r="I2107" s="41" t="s">
        <v>17636</v>
      </c>
      <c r="J2107" s="41" t="s">
        <v>17637</v>
      </c>
      <c r="K2107" s="41" t="s">
        <v>59</v>
      </c>
      <c r="L2107" s="44">
        <v>46070</v>
      </c>
      <c r="M2107" s="42" t="s">
        <v>59</v>
      </c>
      <c r="N2107" s="41" t="s">
        <v>17638</v>
      </c>
      <c r="O2107" s="41" t="s">
        <v>33</v>
      </c>
      <c r="P2107" s="41" t="s">
        <v>17639</v>
      </c>
      <c r="Q2107" s="41" t="s">
        <v>31</v>
      </c>
      <c r="R2107" s="41" t="s">
        <v>17640</v>
      </c>
      <c r="S2107" s="41" t="s">
        <v>31</v>
      </c>
      <c r="T2107" s="41" t="s">
        <v>17641</v>
      </c>
      <c r="U2107" s="41" t="s">
        <v>33</v>
      </c>
    </row>
    <row r="2108" spans="2:21" ht="18" customHeight="1">
      <c r="B2108" s="18">
        <v>2104</v>
      </c>
      <c r="C2108" s="41" t="s">
        <v>17642</v>
      </c>
      <c r="D2108" s="41" t="s">
        <v>16179</v>
      </c>
      <c r="E2108" s="41" t="s">
        <v>17219</v>
      </c>
      <c r="F2108" s="41" t="s">
        <v>17495</v>
      </c>
      <c r="G2108" s="41" t="s">
        <v>5489</v>
      </c>
      <c r="H2108" s="41" t="s">
        <v>890</v>
      </c>
      <c r="I2108" s="41" t="s">
        <v>17643</v>
      </c>
      <c r="J2108" s="41" t="s">
        <v>17644</v>
      </c>
      <c r="K2108" s="41" t="s">
        <v>59</v>
      </c>
      <c r="L2108" s="44">
        <v>45759</v>
      </c>
      <c r="M2108" s="42" t="s">
        <v>59</v>
      </c>
      <c r="N2108" s="41" t="s">
        <v>17645</v>
      </c>
      <c r="O2108" s="41" t="s">
        <v>33</v>
      </c>
      <c r="P2108" s="41" t="s">
        <v>17646</v>
      </c>
      <c r="Q2108" s="41" t="s">
        <v>33</v>
      </c>
      <c r="R2108" s="41" t="s">
        <v>17647</v>
      </c>
      <c r="S2108" s="41" t="s">
        <v>31</v>
      </c>
      <c r="T2108" s="41" t="s">
        <v>17648</v>
      </c>
      <c r="U2108" s="41" t="s">
        <v>33</v>
      </c>
    </row>
    <row r="2109" spans="2:21" ht="18" customHeight="1">
      <c r="B2109" s="18">
        <v>2105</v>
      </c>
      <c r="C2109" s="41" t="s">
        <v>17649</v>
      </c>
      <c r="D2109" s="41" t="s">
        <v>16179</v>
      </c>
      <c r="E2109" s="41" t="s">
        <v>17219</v>
      </c>
      <c r="F2109" s="41" t="s">
        <v>17268</v>
      </c>
      <c r="G2109" s="41" t="s">
        <v>17650</v>
      </c>
      <c r="H2109" s="41" t="s">
        <v>17651</v>
      </c>
      <c r="I2109" s="41" t="s">
        <v>17652</v>
      </c>
      <c r="J2109" s="41" t="s">
        <v>17653</v>
      </c>
      <c r="K2109" s="41" t="s">
        <v>59</v>
      </c>
      <c r="L2109" s="44">
        <v>46096</v>
      </c>
      <c r="M2109" s="42" t="s">
        <v>59</v>
      </c>
      <c r="N2109" s="41" t="s">
        <v>17654</v>
      </c>
      <c r="O2109" s="41" t="s">
        <v>33</v>
      </c>
      <c r="P2109" s="41" t="s">
        <v>17655</v>
      </c>
      <c r="Q2109" s="41" t="s">
        <v>33</v>
      </c>
      <c r="R2109" s="41" t="s">
        <v>17656</v>
      </c>
      <c r="S2109" s="41" t="s">
        <v>33</v>
      </c>
      <c r="T2109" s="41" t="s">
        <v>99</v>
      </c>
      <c r="U2109" s="41" t="s">
        <v>99</v>
      </c>
    </row>
    <row r="2110" spans="2:21" ht="18" customHeight="1">
      <c r="B2110" s="18">
        <v>2106</v>
      </c>
      <c r="C2110" s="41" t="s">
        <v>17657</v>
      </c>
      <c r="D2110" s="41" t="s">
        <v>16179</v>
      </c>
      <c r="E2110" s="41" t="s">
        <v>17219</v>
      </c>
      <c r="F2110" s="41" t="s">
        <v>17268</v>
      </c>
      <c r="G2110" s="41" t="s">
        <v>17658</v>
      </c>
      <c r="H2110" s="41" t="s">
        <v>17659</v>
      </c>
      <c r="I2110" s="41" t="s">
        <v>17660</v>
      </c>
      <c r="J2110" s="41" t="s">
        <v>17661</v>
      </c>
      <c r="K2110" s="41" t="s">
        <v>59</v>
      </c>
      <c r="L2110" s="44">
        <v>45959</v>
      </c>
      <c r="M2110" s="42" t="s">
        <v>59</v>
      </c>
      <c r="N2110" s="41" t="s">
        <v>17662</v>
      </c>
      <c r="O2110" s="41" t="s">
        <v>33</v>
      </c>
      <c r="P2110" s="41" t="s">
        <v>17663</v>
      </c>
      <c r="Q2110" s="41" t="s">
        <v>31</v>
      </c>
      <c r="R2110" s="41" t="s">
        <v>17664</v>
      </c>
      <c r="S2110" s="41" t="s">
        <v>31</v>
      </c>
      <c r="T2110" s="41" t="s">
        <v>17665</v>
      </c>
      <c r="U2110" s="41" t="s">
        <v>33</v>
      </c>
    </row>
    <row r="2111" spans="2:21" ht="18" customHeight="1">
      <c r="B2111" s="18">
        <v>2107</v>
      </c>
      <c r="C2111" s="41" t="s">
        <v>17666</v>
      </c>
      <c r="D2111" s="41" t="s">
        <v>16179</v>
      </c>
      <c r="E2111" s="41" t="s">
        <v>17219</v>
      </c>
      <c r="F2111" s="41" t="s">
        <v>17230</v>
      </c>
      <c r="G2111" s="41" t="s">
        <v>17667</v>
      </c>
      <c r="H2111" s="41" t="s">
        <v>17668</v>
      </c>
      <c r="I2111" s="41" t="s">
        <v>17669</v>
      </c>
      <c r="J2111" s="41" t="s">
        <v>17670</v>
      </c>
      <c r="K2111" s="41" t="s">
        <v>59</v>
      </c>
      <c r="L2111" s="44">
        <v>45672</v>
      </c>
      <c r="M2111" s="42" t="s">
        <v>17398</v>
      </c>
      <c r="N2111" s="41" t="s">
        <v>17671</v>
      </c>
      <c r="O2111" s="41" t="s">
        <v>33</v>
      </c>
      <c r="P2111" s="41" t="s">
        <v>17672</v>
      </c>
      <c r="Q2111" s="41" t="s">
        <v>31</v>
      </c>
      <c r="R2111" s="41" t="s">
        <v>17673</v>
      </c>
      <c r="S2111" s="41" t="s">
        <v>33</v>
      </c>
      <c r="T2111" s="41" t="s">
        <v>17674</v>
      </c>
      <c r="U2111" s="41" t="s">
        <v>33</v>
      </c>
    </row>
    <row r="2112" spans="2:21" ht="18" customHeight="1">
      <c r="B2112" s="18">
        <v>2108</v>
      </c>
      <c r="C2112" s="41" t="s">
        <v>17675</v>
      </c>
      <c r="D2112" s="41" t="s">
        <v>16179</v>
      </c>
      <c r="E2112" s="41" t="s">
        <v>17219</v>
      </c>
      <c r="F2112" s="41" t="s">
        <v>17268</v>
      </c>
      <c r="G2112" s="41" t="s">
        <v>17676</v>
      </c>
      <c r="H2112" s="41" t="s">
        <v>17677</v>
      </c>
      <c r="I2112" s="41" t="s">
        <v>17678</v>
      </c>
      <c r="J2112" s="41" t="s">
        <v>17679</v>
      </c>
      <c r="K2112" s="41" t="s">
        <v>59</v>
      </c>
      <c r="L2112" s="44">
        <v>45729</v>
      </c>
      <c r="M2112" s="42" t="s">
        <v>59</v>
      </c>
      <c r="N2112" s="41" t="s">
        <v>17680</v>
      </c>
      <c r="O2112" s="41" t="s">
        <v>33</v>
      </c>
      <c r="P2112" s="41" t="s">
        <v>17681</v>
      </c>
      <c r="Q2112" s="41" t="s">
        <v>33</v>
      </c>
      <c r="R2112" s="41" t="s">
        <v>17682</v>
      </c>
      <c r="S2112" s="41" t="s">
        <v>33</v>
      </c>
      <c r="T2112" s="41" t="s">
        <v>17683</v>
      </c>
      <c r="U2112" s="41" t="s">
        <v>33</v>
      </c>
    </row>
    <row r="2113" spans="2:21" ht="18" customHeight="1">
      <c r="B2113" s="18">
        <v>2109</v>
      </c>
      <c r="C2113" s="41" t="s">
        <v>17684</v>
      </c>
      <c r="D2113" s="41" t="s">
        <v>16179</v>
      </c>
      <c r="E2113" s="41" t="s">
        <v>17219</v>
      </c>
      <c r="F2113" s="41" t="s">
        <v>17268</v>
      </c>
      <c r="G2113" s="41" t="s">
        <v>17685</v>
      </c>
      <c r="H2113" s="41" t="s">
        <v>17686</v>
      </c>
      <c r="I2113" s="41" t="s">
        <v>17687</v>
      </c>
      <c r="J2113" s="41" t="s">
        <v>17688</v>
      </c>
      <c r="K2113" s="41" t="s">
        <v>59</v>
      </c>
      <c r="L2113" s="44">
        <v>45696</v>
      </c>
      <c r="M2113" s="42" t="s">
        <v>59</v>
      </c>
      <c r="N2113" s="41" t="s">
        <v>17689</v>
      </c>
      <c r="O2113" s="41" t="s">
        <v>31</v>
      </c>
      <c r="P2113" s="41" t="s">
        <v>17690</v>
      </c>
      <c r="Q2113" s="41" t="s">
        <v>31</v>
      </c>
      <c r="R2113" s="41" t="s">
        <v>17691</v>
      </c>
      <c r="S2113" s="41" t="s">
        <v>33</v>
      </c>
      <c r="T2113" s="41" t="s">
        <v>17692</v>
      </c>
      <c r="U2113" s="41" t="s">
        <v>33</v>
      </c>
    </row>
    <row r="2114" spans="2:21" ht="18" customHeight="1">
      <c r="B2114" s="18">
        <v>2110</v>
      </c>
      <c r="C2114" s="41" t="s">
        <v>17693</v>
      </c>
      <c r="D2114" s="41" t="s">
        <v>16179</v>
      </c>
      <c r="E2114" s="41" t="s">
        <v>17219</v>
      </c>
      <c r="F2114" s="41" t="s">
        <v>17495</v>
      </c>
      <c r="G2114" s="41" t="s">
        <v>17694</v>
      </c>
      <c r="H2114" s="41" t="s">
        <v>17695</v>
      </c>
      <c r="I2114" s="41" t="s">
        <v>17696</v>
      </c>
      <c r="J2114" s="41" t="s">
        <v>17697</v>
      </c>
      <c r="K2114" s="41" t="s">
        <v>230</v>
      </c>
      <c r="L2114" s="44">
        <v>45623</v>
      </c>
      <c r="M2114" s="42" t="s">
        <v>17398</v>
      </c>
      <c r="N2114" s="41" t="s">
        <v>17698</v>
      </c>
      <c r="O2114" s="41" t="s">
        <v>33</v>
      </c>
      <c r="P2114" s="41" t="s">
        <v>17699</v>
      </c>
      <c r="Q2114" s="41" t="s">
        <v>31</v>
      </c>
      <c r="R2114" s="41" t="s">
        <v>17700</v>
      </c>
      <c r="S2114" s="41" t="s">
        <v>33</v>
      </c>
      <c r="T2114" s="41" t="s">
        <v>17701</v>
      </c>
      <c r="U2114" s="41" t="s">
        <v>33</v>
      </c>
    </row>
    <row r="2115" spans="2:21" ht="18" customHeight="1">
      <c r="B2115" s="18">
        <v>2111</v>
      </c>
      <c r="C2115" s="41" t="s">
        <v>17702</v>
      </c>
      <c r="D2115" s="41" t="s">
        <v>16179</v>
      </c>
      <c r="E2115" s="41" t="s">
        <v>17219</v>
      </c>
      <c r="F2115" s="41" t="s">
        <v>17219</v>
      </c>
      <c r="G2115" s="41" t="s">
        <v>17703</v>
      </c>
      <c r="H2115" s="41" t="s">
        <v>17704</v>
      </c>
      <c r="I2115" s="41" t="s">
        <v>17705</v>
      </c>
      <c r="J2115" s="41" t="s">
        <v>17706</v>
      </c>
      <c r="K2115" s="41" t="s">
        <v>59</v>
      </c>
      <c r="L2115" s="44">
        <v>45748</v>
      </c>
      <c r="M2115" s="42" t="s">
        <v>59</v>
      </c>
      <c r="N2115" s="41" t="s">
        <v>17707</v>
      </c>
      <c r="O2115" s="41" t="s">
        <v>33</v>
      </c>
      <c r="P2115" s="41" t="s">
        <v>17708</v>
      </c>
      <c r="Q2115" s="41" t="s">
        <v>31</v>
      </c>
      <c r="R2115" s="41" t="s">
        <v>17709</v>
      </c>
      <c r="S2115" s="41" t="s">
        <v>31</v>
      </c>
      <c r="T2115" s="41" t="s">
        <v>17710</v>
      </c>
      <c r="U2115" s="41" t="s">
        <v>33</v>
      </c>
    </row>
    <row r="2116" spans="2:21" ht="18" customHeight="1">
      <c r="B2116" s="18">
        <v>2112</v>
      </c>
      <c r="C2116" s="41" t="s">
        <v>17711</v>
      </c>
      <c r="D2116" s="41" t="s">
        <v>16179</v>
      </c>
      <c r="E2116" s="41" t="s">
        <v>17219</v>
      </c>
      <c r="F2116" s="41" t="s">
        <v>17220</v>
      </c>
      <c r="G2116" s="41" t="s">
        <v>17712</v>
      </c>
      <c r="H2116" s="41" t="s">
        <v>17713</v>
      </c>
      <c r="I2116" s="41" t="s">
        <v>17714</v>
      </c>
      <c r="J2116" s="41" t="s">
        <v>17715</v>
      </c>
      <c r="K2116" s="41" t="s">
        <v>59</v>
      </c>
      <c r="L2116" s="44">
        <v>45776</v>
      </c>
      <c r="M2116" s="42" t="s">
        <v>59</v>
      </c>
      <c r="N2116" s="41" t="s">
        <v>17145</v>
      </c>
      <c r="O2116" s="41" t="s">
        <v>33</v>
      </c>
      <c r="P2116" s="41" t="s">
        <v>17716</v>
      </c>
      <c r="Q2116" s="41" t="s">
        <v>33</v>
      </c>
      <c r="R2116" s="41" t="s">
        <v>17717</v>
      </c>
      <c r="S2116" s="41" t="s">
        <v>31</v>
      </c>
      <c r="T2116" s="41" t="s">
        <v>17718</v>
      </c>
      <c r="U2116" s="41" t="s">
        <v>31</v>
      </c>
    </row>
    <row r="2117" spans="2:21" ht="18" customHeight="1">
      <c r="B2117" s="18">
        <v>2113</v>
      </c>
      <c r="C2117" s="41" t="s">
        <v>17719</v>
      </c>
      <c r="D2117" s="41" t="s">
        <v>16179</v>
      </c>
      <c r="E2117" s="41" t="s">
        <v>17219</v>
      </c>
      <c r="F2117" s="41" t="s">
        <v>17230</v>
      </c>
      <c r="G2117" s="41" t="s">
        <v>17720</v>
      </c>
      <c r="H2117" s="41" t="s">
        <v>17721</v>
      </c>
      <c r="I2117" s="41" t="s">
        <v>17722</v>
      </c>
      <c r="J2117" s="41" t="s">
        <v>17723</v>
      </c>
      <c r="K2117" s="41" t="s">
        <v>59</v>
      </c>
      <c r="L2117" s="44">
        <v>45889</v>
      </c>
      <c r="M2117" s="42" t="s">
        <v>59</v>
      </c>
      <c r="N2117" s="50" t="s">
        <v>17724</v>
      </c>
      <c r="O2117" s="41" t="s">
        <v>31</v>
      </c>
      <c r="P2117" s="41" t="s">
        <v>17725</v>
      </c>
      <c r="Q2117" s="41" t="s">
        <v>33</v>
      </c>
      <c r="R2117" s="41" t="s">
        <v>17726</v>
      </c>
      <c r="S2117" s="41" t="s">
        <v>33</v>
      </c>
      <c r="T2117" s="41" t="s">
        <v>17727</v>
      </c>
      <c r="U2117" s="41" t="s">
        <v>33</v>
      </c>
    </row>
    <row r="2118" spans="2:21" ht="18" customHeight="1">
      <c r="B2118" s="18">
        <v>2114</v>
      </c>
      <c r="C2118" s="41" t="s">
        <v>17728</v>
      </c>
      <c r="D2118" s="41" t="s">
        <v>16179</v>
      </c>
      <c r="E2118" s="41" t="s">
        <v>17219</v>
      </c>
      <c r="F2118" s="41" t="s">
        <v>17258</v>
      </c>
      <c r="G2118" s="41" t="s">
        <v>17729</v>
      </c>
      <c r="H2118" s="41" t="s">
        <v>17730</v>
      </c>
      <c r="I2118" s="41" t="s">
        <v>17731</v>
      </c>
      <c r="J2118" s="41" t="s">
        <v>17732</v>
      </c>
      <c r="K2118" s="41" t="s">
        <v>230</v>
      </c>
      <c r="L2118" s="44">
        <v>45574</v>
      </c>
      <c r="M2118" s="42" t="s">
        <v>17398</v>
      </c>
      <c r="N2118" s="41" t="s">
        <v>17733</v>
      </c>
      <c r="O2118" s="41" t="s">
        <v>33</v>
      </c>
      <c r="P2118" s="41" t="s">
        <v>17734</v>
      </c>
      <c r="Q2118" s="41" t="s">
        <v>31</v>
      </c>
      <c r="R2118" s="41" t="s">
        <v>17735</v>
      </c>
      <c r="S2118" s="41" t="s">
        <v>33</v>
      </c>
      <c r="T2118" s="41" t="s">
        <v>17736</v>
      </c>
      <c r="U2118" s="41" t="s">
        <v>31</v>
      </c>
    </row>
    <row r="2119" spans="2:21" ht="18" customHeight="1">
      <c r="B2119" s="18">
        <v>2115</v>
      </c>
      <c r="C2119" s="41" t="s">
        <v>17737</v>
      </c>
      <c r="D2119" s="41" t="s">
        <v>16179</v>
      </c>
      <c r="E2119" s="41" t="s">
        <v>17219</v>
      </c>
      <c r="F2119" s="41" t="s">
        <v>17422</v>
      </c>
      <c r="G2119" s="41" t="s">
        <v>16714</v>
      </c>
      <c r="H2119" s="41" t="s">
        <v>16715</v>
      </c>
      <c r="I2119" s="41" t="s">
        <v>17738</v>
      </c>
      <c r="J2119" s="41" t="s">
        <v>17739</v>
      </c>
      <c r="K2119" s="41" t="s">
        <v>59</v>
      </c>
      <c r="L2119" s="44">
        <v>45790</v>
      </c>
      <c r="M2119" s="42" t="s">
        <v>59</v>
      </c>
      <c r="N2119" s="41" t="s">
        <v>17740</v>
      </c>
      <c r="O2119" s="41" t="s">
        <v>33</v>
      </c>
      <c r="P2119" s="41" t="s">
        <v>17741</v>
      </c>
      <c r="Q2119" s="41" t="s">
        <v>31</v>
      </c>
      <c r="R2119" s="41" t="s">
        <v>17742</v>
      </c>
      <c r="S2119" s="41" t="s">
        <v>33</v>
      </c>
      <c r="T2119" s="41" t="s">
        <v>17743</v>
      </c>
      <c r="U2119" s="41" t="s">
        <v>33</v>
      </c>
    </row>
    <row r="2120" spans="2:21" ht="18" customHeight="1">
      <c r="B2120" s="18">
        <v>2116</v>
      </c>
      <c r="C2120" s="41" t="s">
        <v>17744</v>
      </c>
      <c r="D2120" s="41" t="s">
        <v>16179</v>
      </c>
      <c r="E2120" s="41" t="s">
        <v>17219</v>
      </c>
      <c r="F2120" s="41" t="s">
        <v>17258</v>
      </c>
      <c r="G2120" s="41" t="s">
        <v>17745</v>
      </c>
      <c r="H2120" s="41" t="s">
        <v>17746</v>
      </c>
      <c r="I2120" s="41" t="s">
        <v>17747</v>
      </c>
      <c r="J2120" s="41" t="s">
        <v>17748</v>
      </c>
      <c r="K2120" s="41" t="s">
        <v>59</v>
      </c>
      <c r="L2120" s="44">
        <v>45664</v>
      </c>
      <c r="M2120" s="42" t="s">
        <v>59</v>
      </c>
      <c r="N2120" s="41" t="s">
        <v>17749</v>
      </c>
      <c r="O2120" s="41" t="s">
        <v>33</v>
      </c>
      <c r="P2120" s="41" t="s">
        <v>17750</v>
      </c>
      <c r="Q2120" s="41" t="s">
        <v>33</v>
      </c>
      <c r="R2120" s="41" t="s">
        <v>17751</v>
      </c>
      <c r="S2120" s="41" t="s">
        <v>31</v>
      </c>
      <c r="T2120" s="41" t="s">
        <v>17752</v>
      </c>
      <c r="U2120" s="41" t="s">
        <v>31</v>
      </c>
    </row>
    <row r="2121" spans="2:21" ht="18" customHeight="1">
      <c r="B2121" s="18">
        <v>2117</v>
      </c>
      <c r="C2121" s="41" t="s">
        <v>17753</v>
      </c>
      <c r="D2121" s="41" t="s">
        <v>16179</v>
      </c>
      <c r="E2121" s="41" t="s">
        <v>17219</v>
      </c>
      <c r="F2121" s="41" t="s">
        <v>17230</v>
      </c>
      <c r="G2121" s="41" t="s">
        <v>17754</v>
      </c>
      <c r="H2121" s="41" t="s">
        <v>17755</v>
      </c>
      <c r="I2121" s="41" t="s">
        <v>17756</v>
      </c>
      <c r="J2121" s="41" t="s">
        <v>99</v>
      </c>
      <c r="K2121" s="41" t="s">
        <v>59</v>
      </c>
      <c r="L2121" s="44">
        <v>45995</v>
      </c>
      <c r="M2121" s="42" t="s">
        <v>59</v>
      </c>
      <c r="N2121" s="41" t="s">
        <v>17757</v>
      </c>
      <c r="O2121" s="41" t="s">
        <v>33</v>
      </c>
      <c r="P2121" s="41" t="s">
        <v>17758</v>
      </c>
      <c r="Q2121" s="41" t="s">
        <v>33</v>
      </c>
      <c r="R2121" s="41" t="s">
        <v>17759</v>
      </c>
      <c r="S2121" s="41" t="s">
        <v>33</v>
      </c>
      <c r="T2121" s="41" t="s">
        <v>17760</v>
      </c>
      <c r="U2121" s="41" t="s">
        <v>33</v>
      </c>
    </row>
    <row r="2122" spans="2:21" ht="18" customHeight="1">
      <c r="B2122" s="18">
        <v>2118</v>
      </c>
      <c r="C2122" s="41" t="s">
        <v>17761</v>
      </c>
      <c r="D2122" s="41" t="s">
        <v>16179</v>
      </c>
      <c r="E2122" s="41" t="s">
        <v>17219</v>
      </c>
      <c r="F2122" s="41" t="s">
        <v>17219</v>
      </c>
      <c r="G2122" s="41" t="s">
        <v>17762</v>
      </c>
      <c r="H2122" s="41" t="s">
        <v>17763</v>
      </c>
      <c r="I2122" s="41" t="s">
        <v>17764</v>
      </c>
      <c r="J2122" s="41" t="s">
        <v>17765</v>
      </c>
      <c r="K2122" s="41" t="s">
        <v>59</v>
      </c>
      <c r="L2122" s="44">
        <v>45876</v>
      </c>
      <c r="M2122" s="42" t="s">
        <v>59</v>
      </c>
      <c r="N2122" s="41" t="s">
        <v>17766</v>
      </c>
      <c r="O2122" s="41" t="s">
        <v>33</v>
      </c>
      <c r="P2122" s="41" t="s">
        <v>99</v>
      </c>
      <c r="Q2122" s="41" t="s">
        <v>99</v>
      </c>
      <c r="R2122" s="41" t="s">
        <v>17767</v>
      </c>
      <c r="S2122" s="41" t="s">
        <v>31</v>
      </c>
      <c r="T2122" s="41" t="s">
        <v>17768</v>
      </c>
      <c r="U2122" s="41" t="s">
        <v>33</v>
      </c>
    </row>
    <row r="2123" spans="2:21" ht="18" customHeight="1">
      <c r="B2123" s="18">
        <v>2119</v>
      </c>
      <c r="C2123" s="41" t="s">
        <v>17769</v>
      </c>
      <c r="D2123" s="41" t="s">
        <v>16179</v>
      </c>
      <c r="E2123" s="41" t="s">
        <v>17219</v>
      </c>
      <c r="F2123" s="41" t="s">
        <v>17230</v>
      </c>
      <c r="G2123" s="41" t="s">
        <v>17770</v>
      </c>
      <c r="H2123" s="41" t="s">
        <v>17771</v>
      </c>
      <c r="I2123" s="41" t="s">
        <v>17772</v>
      </c>
      <c r="J2123" s="41" t="s">
        <v>17773</v>
      </c>
      <c r="K2123" s="41" t="s">
        <v>59</v>
      </c>
      <c r="L2123" s="44">
        <v>45813</v>
      </c>
      <c r="M2123" s="42" t="s">
        <v>59</v>
      </c>
      <c r="N2123" s="41" t="s">
        <v>17774</v>
      </c>
      <c r="O2123" s="41" t="s">
        <v>31</v>
      </c>
      <c r="P2123" s="41" t="s">
        <v>17775</v>
      </c>
      <c r="Q2123" s="41" t="s">
        <v>33</v>
      </c>
      <c r="R2123" s="41" t="s">
        <v>17776</v>
      </c>
      <c r="S2123" s="41" t="s">
        <v>31</v>
      </c>
      <c r="T2123" s="41" t="s">
        <v>17777</v>
      </c>
      <c r="U2123" s="41" t="s">
        <v>33</v>
      </c>
    </row>
    <row r="2124" spans="2:21" ht="18" customHeight="1">
      <c r="B2124" s="18">
        <v>2120</v>
      </c>
      <c r="C2124" s="41" t="s">
        <v>17778</v>
      </c>
      <c r="D2124" s="41" t="s">
        <v>16179</v>
      </c>
      <c r="E2124" s="41" t="s">
        <v>17219</v>
      </c>
      <c r="F2124" s="41" t="s">
        <v>17422</v>
      </c>
      <c r="G2124" s="41" t="s">
        <v>17779</v>
      </c>
      <c r="H2124" s="41" t="s">
        <v>17780</v>
      </c>
      <c r="I2124" s="41" t="s">
        <v>17781</v>
      </c>
      <c r="J2124" s="41" t="s">
        <v>17782</v>
      </c>
      <c r="K2124" s="41" t="s">
        <v>59</v>
      </c>
      <c r="L2124" s="44">
        <v>45909</v>
      </c>
      <c r="M2124" s="42" t="s">
        <v>59</v>
      </c>
      <c r="N2124" s="41" t="s">
        <v>17783</v>
      </c>
      <c r="O2124" s="41" t="s">
        <v>33</v>
      </c>
      <c r="P2124" s="41" t="s">
        <v>17784</v>
      </c>
      <c r="Q2124" s="41" t="s">
        <v>33</v>
      </c>
      <c r="R2124" s="41" t="s">
        <v>17785</v>
      </c>
      <c r="S2124" s="41" t="s">
        <v>33</v>
      </c>
      <c r="T2124" s="41" t="s">
        <v>17786</v>
      </c>
      <c r="U2124" s="41" t="s">
        <v>33</v>
      </c>
    </row>
    <row r="2125" spans="2:21" ht="18" customHeight="1">
      <c r="B2125" s="18">
        <v>2121</v>
      </c>
      <c r="C2125" s="41" t="s">
        <v>17787</v>
      </c>
      <c r="D2125" s="41" t="s">
        <v>16179</v>
      </c>
      <c r="E2125" s="41" t="s">
        <v>17219</v>
      </c>
      <c r="F2125" s="41" t="s">
        <v>17495</v>
      </c>
      <c r="G2125" s="41" t="s">
        <v>17788</v>
      </c>
      <c r="H2125" s="41" t="s">
        <v>17789</v>
      </c>
      <c r="I2125" s="41" t="s">
        <v>17790</v>
      </c>
      <c r="J2125" s="41" t="s">
        <v>17791</v>
      </c>
      <c r="K2125" s="41" t="s">
        <v>59</v>
      </c>
      <c r="L2125" s="44">
        <v>45641</v>
      </c>
      <c r="M2125" s="42" t="s">
        <v>59</v>
      </c>
      <c r="N2125" s="50" t="s">
        <v>17792</v>
      </c>
      <c r="O2125" s="41" t="s">
        <v>31</v>
      </c>
      <c r="P2125" s="41" t="s">
        <v>17793</v>
      </c>
      <c r="Q2125" s="41" t="s">
        <v>31</v>
      </c>
      <c r="R2125" s="41" t="s">
        <v>17794</v>
      </c>
      <c r="S2125" s="41" t="s">
        <v>31</v>
      </c>
      <c r="T2125" s="41" t="s">
        <v>17795</v>
      </c>
      <c r="U2125" s="41" t="s">
        <v>31</v>
      </c>
    </row>
    <row r="2126" spans="2:21" ht="18" customHeight="1">
      <c r="B2126" s="18">
        <v>2122</v>
      </c>
      <c r="C2126" s="41" t="s">
        <v>17796</v>
      </c>
      <c r="D2126" s="41" t="s">
        <v>16179</v>
      </c>
      <c r="E2126" s="41" t="s">
        <v>17219</v>
      </c>
      <c r="F2126" s="41" t="s">
        <v>17230</v>
      </c>
      <c r="G2126" s="41" t="s">
        <v>17797</v>
      </c>
      <c r="H2126" s="41" t="s">
        <v>17798</v>
      </c>
      <c r="I2126" s="41" t="s">
        <v>17799</v>
      </c>
      <c r="J2126" s="41" t="s">
        <v>17800</v>
      </c>
      <c r="K2126" s="50" t="s">
        <v>59</v>
      </c>
      <c r="L2126" s="49">
        <v>46483</v>
      </c>
      <c r="M2126" s="42" t="s">
        <v>59</v>
      </c>
      <c r="N2126" s="50" t="s">
        <v>17801</v>
      </c>
      <c r="O2126" s="50" t="s">
        <v>31</v>
      </c>
      <c r="P2126" s="50" t="s">
        <v>17802</v>
      </c>
      <c r="Q2126" s="50" t="s">
        <v>33</v>
      </c>
      <c r="R2126" s="50" t="s">
        <v>17803</v>
      </c>
      <c r="S2126" s="50" t="s">
        <v>33</v>
      </c>
      <c r="T2126" s="50" t="s">
        <v>17804</v>
      </c>
      <c r="U2126" s="50" t="s">
        <v>33</v>
      </c>
    </row>
    <row r="2127" spans="2:21" ht="18" customHeight="1">
      <c r="B2127" s="18">
        <v>2123</v>
      </c>
      <c r="C2127" s="41" t="s">
        <v>17805</v>
      </c>
      <c r="D2127" s="41" t="s">
        <v>16179</v>
      </c>
      <c r="E2127" s="41" t="s">
        <v>17219</v>
      </c>
      <c r="F2127" s="41" t="s">
        <v>17220</v>
      </c>
      <c r="G2127" s="41" t="s">
        <v>17806</v>
      </c>
      <c r="H2127" s="41" t="s">
        <v>17807</v>
      </c>
      <c r="I2127" s="41" t="s">
        <v>17808</v>
      </c>
      <c r="J2127" s="41" t="s">
        <v>17809</v>
      </c>
      <c r="K2127" s="41" t="s">
        <v>59</v>
      </c>
      <c r="L2127" s="44">
        <v>45911</v>
      </c>
      <c r="M2127" s="42" t="s">
        <v>59</v>
      </c>
      <c r="N2127" s="41" t="s">
        <v>17810</v>
      </c>
      <c r="O2127" s="41" t="s">
        <v>31</v>
      </c>
      <c r="P2127" s="41" t="s">
        <v>17811</v>
      </c>
      <c r="Q2127" s="41" t="s">
        <v>33</v>
      </c>
      <c r="R2127" s="41" t="s">
        <v>17812</v>
      </c>
      <c r="S2127" s="41" t="s">
        <v>33</v>
      </c>
      <c r="T2127" s="41" t="s">
        <v>17813</v>
      </c>
      <c r="U2127" s="41" t="s">
        <v>33</v>
      </c>
    </row>
    <row r="2128" spans="2:21" ht="18" customHeight="1">
      <c r="B2128" s="18">
        <v>2124</v>
      </c>
      <c r="C2128" s="41" t="s">
        <v>17814</v>
      </c>
      <c r="D2128" s="41" t="s">
        <v>16179</v>
      </c>
      <c r="E2128" s="41" t="s">
        <v>17219</v>
      </c>
      <c r="F2128" s="41" t="s">
        <v>17230</v>
      </c>
      <c r="G2128" s="41" t="s">
        <v>17815</v>
      </c>
      <c r="H2128" s="41" t="s">
        <v>17816</v>
      </c>
      <c r="I2128" s="41" t="s">
        <v>17817</v>
      </c>
      <c r="J2128" s="41" t="s">
        <v>17818</v>
      </c>
      <c r="K2128" s="41" t="s">
        <v>230</v>
      </c>
      <c r="L2128" s="44">
        <v>45631</v>
      </c>
      <c r="M2128" s="42" t="s">
        <v>17398</v>
      </c>
      <c r="N2128" s="41" t="s">
        <v>17819</v>
      </c>
      <c r="O2128" s="41" t="s">
        <v>33</v>
      </c>
      <c r="P2128" s="41" t="s">
        <v>17820</v>
      </c>
      <c r="Q2128" s="41" t="s">
        <v>33</v>
      </c>
      <c r="R2128" s="41" t="s">
        <v>17821</v>
      </c>
      <c r="S2128" s="41" t="s">
        <v>33</v>
      </c>
      <c r="T2128" s="41" t="s">
        <v>17822</v>
      </c>
      <c r="U2128" s="41" t="s">
        <v>33</v>
      </c>
    </row>
    <row r="2129" spans="2:21" ht="18" customHeight="1">
      <c r="B2129" s="18">
        <v>2125</v>
      </c>
      <c r="C2129" s="41" t="s">
        <v>17823</v>
      </c>
      <c r="D2129" s="41" t="s">
        <v>16179</v>
      </c>
      <c r="E2129" s="41" t="s">
        <v>17219</v>
      </c>
      <c r="F2129" s="41" t="s">
        <v>17268</v>
      </c>
      <c r="G2129" s="41" t="s">
        <v>17824</v>
      </c>
      <c r="H2129" s="41" t="s">
        <v>17825</v>
      </c>
      <c r="I2129" s="41" t="s">
        <v>17826</v>
      </c>
      <c r="J2129" s="41" t="s">
        <v>17827</v>
      </c>
      <c r="K2129" s="41" t="s">
        <v>59</v>
      </c>
      <c r="L2129" s="44">
        <v>45703</v>
      </c>
      <c r="M2129" s="42" t="s">
        <v>59</v>
      </c>
      <c r="N2129" s="41" t="s">
        <v>17828</v>
      </c>
      <c r="O2129" s="41" t="s">
        <v>33</v>
      </c>
      <c r="P2129" s="41" t="s">
        <v>17829</v>
      </c>
      <c r="Q2129" s="41" t="s">
        <v>31</v>
      </c>
      <c r="R2129" s="41" t="s">
        <v>17830</v>
      </c>
      <c r="S2129" s="41" t="s">
        <v>31</v>
      </c>
      <c r="T2129" s="41" t="s">
        <v>17831</v>
      </c>
      <c r="U2129" s="41" t="s">
        <v>33</v>
      </c>
    </row>
    <row r="2130" spans="2:21" ht="18" customHeight="1">
      <c r="B2130" s="18">
        <v>2126</v>
      </c>
      <c r="C2130" s="41" t="s">
        <v>17832</v>
      </c>
      <c r="D2130" s="41" t="s">
        <v>16179</v>
      </c>
      <c r="E2130" s="41" t="s">
        <v>17219</v>
      </c>
      <c r="F2130" s="41" t="s">
        <v>17220</v>
      </c>
      <c r="G2130" s="41" t="s">
        <v>17833</v>
      </c>
      <c r="H2130" s="41" t="s">
        <v>17834</v>
      </c>
      <c r="I2130" s="41" t="s">
        <v>17835</v>
      </c>
      <c r="J2130" s="41" t="s">
        <v>17836</v>
      </c>
      <c r="K2130" s="41" t="s">
        <v>59</v>
      </c>
      <c r="L2130" s="44">
        <v>45914</v>
      </c>
      <c r="M2130" s="42" t="s">
        <v>59</v>
      </c>
      <c r="N2130" s="41" t="s">
        <v>17837</v>
      </c>
      <c r="O2130" s="41" t="s">
        <v>31</v>
      </c>
      <c r="P2130" s="41" t="s">
        <v>17838</v>
      </c>
      <c r="Q2130" s="41" t="s">
        <v>31</v>
      </c>
      <c r="R2130" s="41" t="s">
        <v>17839</v>
      </c>
      <c r="S2130" s="41" t="s">
        <v>33</v>
      </c>
      <c r="T2130" s="41" t="s">
        <v>17840</v>
      </c>
      <c r="U2130" s="41" t="s">
        <v>31</v>
      </c>
    </row>
    <row r="2131" spans="2:21" ht="18" customHeight="1">
      <c r="B2131" s="18">
        <v>2127</v>
      </c>
      <c r="C2131" s="41" t="s">
        <v>17841</v>
      </c>
      <c r="D2131" s="41" t="s">
        <v>16179</v>
      </c>
      <c r="E2131" s="41" t="s">
        <v>17219</v>
      </c>
      <c r="F2131" s="41" t="s">
        <v>17220</v>
      </c>
      <c r="G2131" s="47" t="s">
        <v>17842</v>
      </c>
      <c r="H2131" s="47" t="s">
        <v>17843</v>
      </c>
      <c r="I2131" s="47" t="s">
        <v>17844</v>
      </c>
      <c r="J2131" s="47" t="s">
        <v>17845</v>
      </c>
      <c r="K2131" s="47" t="s">
        <v>230</v>
      </c>
      <c r="L2131" s="46">
        <v>45602</v>
      </c>
      <c r="M2131" s="45" t="s">
        <v>17398</v>
      </c>
      <c r="N2131" s="41" t="s">
        <v>17846</v>
      </c>
      <c r="O2131" s="41" t="s">
        <v>33</v>
      </c>
      <c r="P2131" s="41" t="s">
        <v>17847</v>
      </c>
      <c r="Q2131" s="41" t="s">
        <v>33</v>
      </c>
      <c r="R2131" s="41" t="s">
        <v>17848</v>
      </c>
      <c r="S2131" s="41" t="s">
        <v>33</v>
      </c>
      <c r="T2131" s="41" t="s">
        <v>17849</v>
      </c>
      <c r="U2131" s="41" t="s">
        <v>31</v>
      </c>
    </row>
    <row r="2132" spans="2:21" ht="18" customHeight="1">
      <c r="B2132" s="18">
        <v>2128</v>
      </c>
      <c r="C2132" s="41" t="s">
        <v>17850</v>
      </c>
      <c r="D2132" s="41" t="s">
        <v>16179</v>
      </c>
      <c r="E2132" s="41" t="s">
        <v>17219</v>
      </c>
      <c r="F2132" s="41" t="s">
        <v>17220</v>
      </c>
      <c r="G2132" s="47" t="s">
        <v>17851</v>
      </c>
      <c r="H2132" s="47" t="s">
        <v>17852</v>
      </c>
      <c r="I2132" s="47" t="s">
        <v>17853</v>
      </c>
      <c r="J2132" s="47" t="s">
        <v>17854</v>
      </c>
      <c r="K2132" s="47" t="s">
        <v>230</v>
      </c>
      <c r="L2132" s="46">
        <v>45631</v>
      </c>
      <c r="M2132" s="45" t="s">
        <v>17398</v>
      </c>
      <c r="N2132" s="41" t="s">
        <v>17855</v>
      </c>
      <c r="O2132" s="41" t="s">
        <v>33</v>
      </c>
      <c r="P2132" s="41" t="s">
        <v>17856</v>
      </c>
      <c r="Q2132" s="41" t="s">
        <v>31</v>
      </c>
      <c r="R2132" s="41" t="s">
        <v>17857</v>
      </c>
      <c r="S2132" s="41" t="s">
        <v>31</v>
      </c>
      <c r="T2132" s="41" t="s">
        <v>17855</v>
      </c>
      <c r="U2132" s="41" t="s">
        <v>33</v>
      </c>
    </row>
    <row r="2133" spans="2:21" ht="18" customHeight="1">
      <c r="B2133" s="18">
        <v>2129</v>
      </c>
      <c r="C2133" s="41" t="s">
        <v>17858</v>
      </c>
      <c r="D2133" s="41" t="s">
        <v>16179</v>
      </c>
      <c r="E2133" s="41" t="s">
        <v>17219</v>
      </c>
      <c r="F2133" s="41" t="s">
        <v>17220</v>
      </c>
      <c r="G2133" s="41" t="s">
        <v>17859</v>
      </c>
      <c r="H2133" s="47" t="s">
        <v>17860</v>
      </c>
      <c r="I2133" s="41" t="s">
        <v>17861</v>
      </c>
      <c r="J2133" s="41" t="s">
        <v>17862</v>
      </c>
      <c r="K2133" s="41" t="s">
        <v>59</v>
      </c>
      <c r="L2133" s="44">
        <v>45672</v>
      </c>
      <c r="M2133" s="42" t="s">
        <v>59</v>
      </c>
      <c r="N2133" s="41" t="s">
        <v>17863</v>
      </c>
      <c r="O2133" s="41" t="s">
        <v>33</v>
      </c>
      <c r="P2133" s="41" t="s">
        <v>17864</v>
      </c>
      <c r="Q2133" s="41" t="s">
        <v>31</v>
      </c>
      <c r="R2133" s="41" t="s">
        <v>17865</v>
      </c>
      <c r="S2133" s="41" t="s">
        <v>31</v>
      </c>
      <c r="T2133" s="41" t="s">
        <v>17607</v>
      </c>
      <c r="U2133" s="41" t="s">
        <v>31</v>
      </c>
    </row>
    <row r="2134" spans="2:21" ht="18" customHeight="1">
      <c r="B2134" s="18">
        <v>2130</v>
      </c>
      <c r="C2134" s="41" t="s">
        <v>17866</v>
      </c>
      <c r="D2134" s="41" t="s">
        <v>16179</v>
      </c>
      <c r="E2134" s="41" t="s">
        <v>17219</v>
      </c>
      <c r="F2134" s="41" t="s">
        <v>17268</v>
      </c>
      <c r="G2134" s="41" t="s">
        <v>17867</v>
      </c>
      <c r="H2134" s="41" t="s">
        <v>17868</v>
      </c>
      <c r="I2134" s="41" t="s">
        <v>17869</v>
      </c>
      <c r="J2134" s="41" t="s">
        <v>17870</v>
      </c>
      <c r="K2134" s="41" t="s">
        <v>59</v>
      </c>
      <c r="L2134" s="44">
        <v>45719</v>
      </c>
      <c r="M2134" s="42" t="s">
        <v>59</v>
      </c>
      <c r="N2134" s="41" t="s">
        <v>17871</v>
      </c>
      <c r="O2134" s="41" t="s">
        <v>33</v>
      </c>
      <c r="P2134" s="41" t="s">
        <v>17872</v>
      </c>
      <c r="Q2134" s="41" t="s">
        <v>33</v>
      </c>
      <c r="R2134" s="41" t="s">
        <v>17873</v>
      </c>
      <c r="S2134" s="41" t="s">
        <v>33</v>
      </c>
      <c r="T2134" s="41" t="s">
        <v>17874</v>
      </c>
      <c r="U2134" s="41" t="s">
        <v>33</v>
      </c>
    </row>
    <row r="2135" spans="2:21" ht="18" customHeight="1">
      <c r="B2135" s="18">
        <v>2131</v>
      </c>
      <c r="C2135" s="41" t="s">
        <v>17875</v>
      </c>
      <c r="D2135" s="41" t="s">
        <v>16179</v>
      </c>
      <c r="E2135" s="41" t="s">
        <v>17219</v>
      </c>
      <c r="F2135" s="41" t="s">
        <v>17230</v>
      </c>
      <c r="G2135" s="41" t="s">
        <v>17876</v>
      </c>
      <c r="H2135" s="41" t="s">
        <v>17877</v>
      </c>
      <c r="I2135" s="41" t="s">
        <v>17878</v>
      </c>
      <c r="J2135" s="41" t="s">
        <v>17879</v>
      </c>
      <c r="K2135" s="41" t="s">
        <v>230</v>
      </c>
      <c r="L2135" s="44">
        <v>45609</v>
      </c>
      <c r="M2135" s="42" t="s">
        <v>17398</v>
      </c>
      <c r="N2135" s="41" t="s">
        <v>17880</v>
      </c>
      <c r="O2135" s="41" t="s">
        <v>33</v>
      </c>
      <c r="P2135" s="41" t="s">
        <v>17881</v>
      </c>
      <c r="Q2135" s="41" t="s">
        <v>33</v>
      </c>
      <c r="R2135" s="41" t="s">
        <v>17882</v>
      </c>
      <c r="S2135" s="41" t="s">
        <v>31</v>
      </c>
      <c r="T2135" s="41" t="s">
        <v>17883</v>
      </c>
      <c r="U2135" s="41" t="s">
        <v>33</v>
      </c>
    </row>
    <row r="2136" spans="2:21" ht="18" customHeight="1">
      <c r="B2136" s="18">
        <v>2132</v>
      </c>
      <c r="C2136" s="41" t="s">
        <v>17884</v>
      </c>
      <c r="D2136" s="41" t="s">
        <v>16179</v>
      </c>
      <c r="E2136" s="41" t="s">
        <v>17219</v>
      </c>
      <c r="F2136" s="41" t="s">
        <v>17220</v>
      </c>
      <c r="G2136" s="41" t="s">
        <v>17885</v>
      </c>
      <c r="H2136" s="41" t="s">
        <v>17886</v>
      </c>
      <c r="I2136" s="41" t="s">
        <v>17887</v>
      </c>
      <c r="J2136" s="41" t="s">
        <v>17888</v>
      </c>
      <c r="K2136" s="41" t="s">
        <v>59</v>
      </c>
      <c r="L2136" s="44">
        <v>45903</v>
      </c>
      <c r="M2136" s="42" t="s">
        <v>59</v>
      </c>
      <c r="N2136" s="41" t="s">
        <v>17889</v>
      </c>
      <c r="O2136" s="41" t="s">
        <v>33</v>
      </c>
      <c r="P2136" s="41" t="s">
        <v>17890</v>
      </c>
      <c r="Q2136" s="41" t="s">
        <v>33</v>
      </c>
      <c r="R2136" s="41" t="s">
        <v>17891</v>
      </c>
      <c r="S2136" s="41" t="s">
        <v>33</v>
      </c>
      <c r="T2136" s="41" t="s">
        <v>17891</v>
      </c>
      <c r="U2136" s="41" t="s">
        <v>33</v>
      </c>
    </row>
    <row r="2137" spans="2:21" ht="18" customHeight="1">
      <c r="B2137" s="18">
        <v>2133</v>
      </c>
      <c r="C2137" s="41" t="s">
        <v>17892</v>
      </c>
      <c r="D2137" s="41" t="s">
        <v>16179</v>
      </c>
      <c r="E2137" s="41" t="s">
        <v>17219</v>
      </c>
      <c r="F2137" s="41" t="s">
        <v>17268</v>
      </c>
      <c r="G2137" s="41" t="s">
        <v>17893</v>
      </c>
      <c r="H2137" s="41" t="s">
        <v>17894</v>
      </c>
      <c r="I2137" s="41" t="s">
        <v>17895</v>
      </c>
      <c r="J2137" s="41" t="s">
        <v>17896</v>
      </c>
      <c r="K2137" s="41" t="s">
        <v>25</v>
      </c>
      <c r="L2137" s="44">
        <v>45706</v>
      </c>
      <c r="M2137" s="42" t="s">
        <v>59</v>
      </c>
      <c r="N2137" s="41" t="s">
        <v>17897</v>
      </c>
      <c r="O2137" s="41" t="s">
        <v>31</v>
      </c>
      <c r="P2137" s="41" t="s">
        <v>17898</v>
      </c>
      <c r="Q2137" s="41" t="s">
        <v>33</v>
      </c>
      <c r="R2137" s="41" t="s">
        <v>17899</v>
      </c>
      <c r="S2137" s="41" t="s">
        <v>31</v>
      </c>
      <c r="T2137" s="41" t="s">
        <v>17900</v>
      </c>
      <c r="U2137" s="41" t="s">
        <v>33</v>
      </c>
    </row>
    <row r="2138" spans="2:21" ht="18" customHeight="1">
      <c r="B2138" s="18">
        <v>2134</v>
      </c>
      <c r="C2138" s="41" t="s">
        <v>17901</v>
      </c>
      <c r="D2138" s="41" t="s">
        <v>16179</v>
      </c>
      <c r="E2138" s="41" t="s">
        <v>17219</v>
      </c>
      <c r="F2138" s="41" t="s">
        <v>17268</v>
      </c>
      <c r="G2138" s="41" t="s">
        <v>17902</v>
      </c>
      <c r="H2138" s="41" t="s">
        <v>17903</v>
      </c>
      <c r="I2138" s="41" t="s">
        <v>17904</v>
      </c>
      <c r="J2138" s="41" t="s">
        <v>17905</v>
      </c>
      <c r="K2138" s="41" t="s">
        <v>59</v>
      </c>
      <c r="L2138" s="44">
        <v>45770</v>
      </c>
      <c r="M2138" s="42" t="s">
        <v>59</v>
      </c>
      <c r="N2138" s="41" t="s">
        <v>17906</v>
      </c>
      <c r="O2138" s="41" t="s">
        <v>33</v>
      </c>
      <c r="P2138" s="41" t="s">
        <v>17907</v>
      </c>
      <c r="Q2138" s="41" t="s">
        <v>33</v>
      </c>
      <c r="R2138" s="41" t="s">
        <v>17908</v>
      </c>
      <c r="S2138" s="41" t="s">
        <v>33</v>
      </c>
      <c r="T2138" s="41" t="s">
        <v>17909</v>
      </c>
      <c r="U2138" s="41" t="s">
        <v>33</v>
      </c>
    </row>
    <row r="2139" spans="2:21" ht="18" customHeight="1">
      <c r="B2139" s="18">
        <v>2135</v>
      </c>
      <c r="C2139" s="41" t="s">
        <v>17910</v>
      </c>
      <c r="D2139" s="41" t="s">
        <v>16179</v>
      </c>
      <c r="E2139" s="41" t="s">
        <v>17219</v>
      </c>
      <c r="F2139" s="41" t="s">
        <v>17268</v>
      </c>
      <c r="G2139" s="41" t="s">
        <v>17911</v>
      </c>
      <c r="H2139" s="41" t="s">
        <v>17912</v>
      </c>
      <c r="I2139" s="41" t="s">
        <v>17913</v>
      </c>
      <c r="J2139" s="41" t="s">
        <v>17914</v>
      </c>
      <c r="K2139" s="41" t="s">
        <v>59</v>
      </c>
      <c r="L2139" s="44">
        <v>45896</v>
      </c>
      <c r="M2139" s="42" t="s">
        <v>59</v>
      </c>
      <c r="N2139" s="41" t="s">
        <v>17915</v>
      </c>
      <c r="O2139" s="41" t="s">
        <v>33</v>
      </c>
      <c r="P2139" s="41" t="s">
        <v>17916</v>
      </c>
      <c r="Q2139" s="41" t="s">
        <v>31</v>
      </c>
      <c r="R2139" s="41" t="s">
        <v>17917</v>
      </c>
      <c r="S2139" s="41" t="s">
        <v>31</v>
      </c>
      <c r="T2139" s="41" t="s">
        <v>17918</v>
      </c>
      <c r="U2139" s="41" t="s">
        <v>33</v>
      </c>
    </row>
    <row r="2140" spans="2:21" ht="18" customHeight="1">
      <c r="B2140" s="18">
        <v>2136</v>
      </c>
      <c r="C2140" s="41" t="s">
        <v>17919</v>
      </c>
      <c r="D2140" s="41" t="s">
        <v>16179</v>
      </c>
      <c r="E2140" s="41" t="s">
        <v>17219</v>
      </c>
      <c r="F2140" s="41" t="s">
        <v>17350</v>
      </c>
      <c r="G2140" s="41" t="s">
        <v>17920</v>
      </c>
      <c r="H2140" s="41" t="s">
        <v>17921</v>
      </c>
      <c r="I2140" s="41" t="s">
        <v>17922</v>
      </c>
      <c r="J2140" s="41" t="s">
        <v>17923</v>
      </c>
      <c r="K2140" s="41" t="s">
        <v>25</v>
      </c>
      <c r="L2140" s="44">
        <v>45853</v>
      </c>
      <c r="M2140" s="42" t="s">
        <v>59</v>
      </c>
      <c r="N2140" s="41" t="s">
        <v>17924</v>
      </c>
      <c r="O2140" s="41" t="s">
        <v>33</v>
      </c>
      <c r="P2140" s="41" t="s">
        <v>17925</v>
      </c>
      <c r="Q2140" s="41" t="s">
        <v>31</v>
      </c>
      <c r="R2140" s="41" t="s">
        <v>17926</v>
      </c>
      <c r="S2140" s="41" t="s">
        <v>33</v>
      </c>
      <c r="T2140" s="41" t="s">
        <v>17927</v>
      </c>
      <c r="U2140" s="41" t="s">
        <v>33</v>
      </c>
    </row>
    <row r="2141" spans="2:21" ht="18" customHeight="1">
      <c r="B2141" s="18">
        <v>2137</v>
      </c>
      <c r="C2141" s="41" t="s">
        <v>17928</v>
      </c>
      <c r="D2141" s="41" t="s">
        <v>16179</v>
      </c>
      <c r="E2141" s="41" t="s">
        <v>17219</v>
      </c>
      <c r="F2141" s="41" t="s">
        <v>17220</v>
      </c>
      <c r="G2141" s="41" t="s">
        <v>17929</v>
      </c>
      <c r="H2141" s="41" t="s">
        <v>17930</v>
      </c>
      <c r="I2141" s="41" t="s">
        <v>17931</v>
      </c>
      <c r="J2141" s="41" t="s">
        <v>17932</v>
      </c>
      <c r="K2141" s="53" t="s">
        <v>59</v>
      </c>
      <c r="L2141" s="51">
        <v>46468</v>
      </c>
      <c r="M2141" s="52" t="s">
        <v>59</v>
      </c>
      <c r="N2141" s="53" t="s">
        <v>17933</v>
      </c>
      <c r="O2141" s="53" t="s">
        <v>33</v>
      </c>
      <c r="P2141" s="53" t="s">
        <v>17934</v>
      </c>
      <c r="Q2141" s="53" t="s">
        <v>31</v>
      </c>
      <c r="R2141" s="53" t="s">
        <v>17935</v>
      </c>
      <c r="S2141" s="53" t="s">
        <v>33</v>
      </c>
      <c r="T2141" s="53" t="s">
        <v>99</v>
      </c>
      <c r="U2141" s="53" t="s">
        <v>33</v>
      </c>
    </row>
    <row r="2142" spans="2:21" ht="18" customHeight="1">
      <c r="B2142" s="18">
        <v>2138</v>
      </c>
      <c r="C2142" s="41" t="s">
        <v>17936</v>
      </c>
      <c r="D2142" s="41" t="s">
        <v>16179</v>
      </c>
      <c r="E2142" s="41" t="s">
        <v>17219</v>
      </c>
      <c r="F2142" s="41" t="s">
        <v>17220</v>
      </c>
      <c r="G2142" s="41" t="s">
        <v>17937</v>
      </c>
      <c r="H2142" s="41" t="s">
        <v>17938</v>
      </c>
      <c r="I2142" s="41" t="s">
        <v>17939</v>
      </c>
      <c r="J2142" s="41" t="s">
        <v>17940</v>
      </c>
      <c r="K2142" s="41" t="s">
        <v>230</v>
      </c>
      <c r="L2142" s="44">
        <v>45624</v>
      </c>
      <c r="M2142" s="42" t="s">
        <v>17398</v>
      </c>
      <c r="N2142" s="41" t="s">
        <v>17941</v>
      </c>
      <c r="O2142" s="41" t="s">
        <v>33</v>
      </c>
      <c r="P2142" s="41" t="s">
        <v>17942</v>
      </c>
      <c r="Q2142" s="41" t="s">
        <v>31</v>
      </c>
      <c r="R2142" s="50" t="s">
        <v>17943</v>
      </c>
      <c r="S2142" s="41" t="s">
        <v>33</v>
      </c>
      <c r="T2142" s="41" t="s">
        <v>17944</v>
      </c>
      <c r="U2142" s="41" t="s">
        <v>33</v>
      </c>
    </row>
    <row r="2143" spans="2:21" ht="18" customHeight="1">
      <c r="B2143" s="18">
        <v>2139</v>
      </c>
      <c r="C2143" s="41" t="s">
        <v>17945</v>
      </c>
      <c r="D2143" s="41" t="s">
        <v>16179</v>
      </c>
      <c r="E2143" s="41" t="s">
        <v>17219</v>
      </c>
      <c r="F2143" s="41" t="s">
        <v>17220</v>
      </c>
      <c r="G2143" s="41" t="s">
        <v>17946</v>
      </c>
      <c r="H2143" s="41" t="s">
        <v>17947</v>
      </c>
      <c r="I2143" s="41" t="s">
        <v>17948</v>
      </c>
      <c r="J2143" s="41" t="s">
        <v>17949</v>
      </c>
      <c r="K2143" s="41" t="s">
        <v>59</v>
      </c>
      <c r="L2143" s="44">
        <v>45995</v>
      </c>
      <c r="M2143" s="42" t="s">
        <v>59</v>
      </c>
      <c r="N2143" s="41" t="s">
        <v>17950</v>
      </c>
      <c r="O2143" s="41" t="s">
        <v>33</v>
      </c>
      <c r="P2143" s="41" t="s">
        <v>17951</v>
      </c>
      <c r="Q2143" s="41" t="s">
        <v>31</v>
      </c>
      <c r="R2143" s="41" t="s">
        <v>17952</v>
      </c>
      <c r="S2143" s="41" t="s">
        <v>31</v>
      </c>
      <c r="T2143" s="41" t="s">
        <v>17950</v>
      </c>
      <c r="U2143" s="41" t="s">
        <v>33</v>
      </c>
    </row>
    <row r="2144" spans="2:21" ht="18" customHeight="1">
      <c r="B2144" s="18">
        <v>2140</v>
      </c>
      <c r="C2144" s="41" t="s">
        <v>17953</v>
      </c>
      <c r="D2144" s="41" t="s">
        <v>16179</v>
      </c>
      <c r="E2144" s="41" t="s">
        <v>17219</v>
      </c>
      <c r="F2144" s="41" t="s">
        <v>17220</v>
      </c>
      <c r="G2144" s="41" t="s">
        <v>17954</v>
      </c>
      <c r="H2144" s="41" t="s">
        <v>17955</v>
      </c>
      <c r="I2144" s="41" t="s">
        <v>17956</v>
      </c>
      <c r="J2144" s="41" t="s">
        <v>17957</v>
      </c>
      <c r="K2144" s="41" t="s">
        <v>59</v>
      </c>
      <c r="L2144" s="44">
        <v>45764</v>
      </c>
      <c r="M2144" s="42" t="s">
        <v>59</v>
      </c>
      <c r="N2144" s="41" t="s">
        <v>17958</v>
      </c>
      <c r="O2144" s="41" t="s">
        <v>33</v>
      </c>
      <c r="P2144" s="41" t="s">
        <v>17959</v>
      </c>
      <c r="Q2144" s="41" t="s">
        <v>33</v>
      </c>
      <c r="R2144" s="41" t="s">
        <v>17960</v>
      </c>
      <c r="S2144" s="41" t="s">
        <v>33</v>
      </c>
      <c r="T2144" s="41" t="s">
        <v>17961</v>
      </c>
      <c r="U2144" s="41" t="s">
        <v>33</v>
      </c>
    </row>
    <row r="2145" spans="2:21" ht="18" customHeight="1">
      <c r="B2145" s="18">
        <v>2141</v>
      </c>
      <c r="C2145" s="41" t="s">
        <v>17962</v>
      </c>
      <c r="D2145" s="41" t="s">
        <v>16179</v>
      </c>
      <c r="E2145" s="41" t="s">
        <v>17219</v>
      </c>
      <c r="F2145" s="41" t="s">
        <v>17268</v>
      </c>
      <c r="G2145" s="41" t="s">
        <v>17963</v>
      </c>
      <c r="H2145" s="41" t="s">
        <v>17964</v>
      </c>
      <c r="I2145" s="41" t="s">
        <v>17965</v>
      </c>
      <c r="J2145" s="41" t="s">
        <v>17966</v>
      </c>
      <c r="K2145" s="41" t="s">
        <v>230</v>
      </c>
      <c r="L2145" s="44">
        <v>45631</v>
      </c>
      <c r="M2145" s="42" t="s">
        <v>17398</v>
      </c>
      <c r="N2145" s="41" t="s">
        <v>17967</v>
      </c>
      <c r="O2145" s="41" t="s">
        <v>31</v>
      </c>
      <c r="P2145" s="41" t="s">
        <v>16837</v>
      </c>
      <c r="Q2145" s="41" t="s">
        <v>33</v>
      </c>
      <c r="R2145" s="41" t="s">
        <v>17968</v>
      </c>
      <c r="S2145" s="41" t="s">
        <v>33</v>
      </c>
      <c r="T2145" s="41" t="s">
        <v>17969</v>
      </c>
      <c r="U2145" s="41" t="s">
        <v>33</v>
      </c>
    </row>
    <row r="2146" spans="2:21" ht="18" customHeight="1">
      <c r="B2146" s="18">
        <v>2142</v>
      </c>
      <c r="C2146" s="41" t="s">
        <v>17970</v>
      </c>
      <c r="D2146" s="41" t="s">
        <v>16179</v>
      </c>
      <c r="E2146" s="41" t="s">
        <v>17219</v>
      </c>
      <c r="F2146" s="41" t="s">
        <v>17268</v>
      </c>
      <c r="G2146" s="41" t="s">
        <v>17971</v>
      </c>
      <c r="H2146" s="41" t="s">
        <v>17972</v>
      </c>
      <c r="I2146" s="41" t="s">
        <v>17973</v>
      </c>
      <c r="J2146" s="41" t="s">
        <v>17974</v>
      </c>
      <c r="K2146" s="41" t="s">
        <v>230</v>
      </c>
      <c r="L2146" s="44">
        <v>45635</v>
      </c>
      <c r="M2146" s="42" t="s">
        <v>17398</v>
      </c>
      <c r="N2146" s="41" t="s">
        <v>17975</v>
      </c>
      <c r="O2146" s="41" t="s">
        <v>33</v>
      </c>
      <c r="P2146" s="41" t="s">
        <v>17976</v>
      </c>
      <c r="Q2146" s="41" t="s">
        <v>31</v>
      </c>
      <c r="R2146" s="41" t="s">
        <v>17977</v>
      </c>
      <c r="S2146" s="41" t="s">
        <v>33</v>
      </c>
      <c r="T2146" s="41" t="s">
        <v>17978</v>
      </c>
      <c r="U2146" s="41" t="s">
        <v>33</v>
      </c>
    </row>
    <row r="2147" spans="2:21" ht="18" customHeight="1">
      <c r="B2147" s="18">
        <v>2143</v>
      </c>
      <c r="C2147" s="41" t="s">
        <v>17979</v>
      </c>
      <c r="D2147" s="41" t="s">
        <v>16179</v>
      </c>
      <c r="E2147" s="41" t="s">
        <v>17219</v>
      </c>
      <c r="F2147" s="41" t="s">
        <v>17230</v>
      </c>
      <c r="G2147" s="41" t="s">
        <v>17980</v>
      </c>
      <c r="H2147" s="41" t="s">
        <v>17981</v>
      </c>
      <c r="I2147" s="41" t="s">
        <v>17982</v>
      </c>
      <c r="J2147" s="41" t="s">
        <v>17983</v>
      </c>
      <c r="K2147" s="41" t="s">
        <v>59</v>
      </c>
      <c r="L2147" s="44">
        <v>45995</v>
      </c>
      <c r="M2147" s="42" t="s">
        <v>59</v>
      </c>
      <c r="N2147" s="41" t="s">
        <v>17984</v>
      </c>
      <c r="O2147" s="41" t="s">
        <v>31</v>
      </c>
      <c r="P2147" s="41" t="s">
        <v>17985</v>
      </c>
      <c r="Q2147" s="41" t="s">
        <v>33</v>
      </c>
      <c r="R2147" s="41" t="s">
        <v>17986</v>
      </c>
      <c r="S2147" s="41" t="s">
        <v>33</v>
      </c>
      <c r="T2147" s="41" t="s">
        <v>17987</v>
      </c>
      <c r="U2147" s="41" t="s">
        <v>33</v>
      </c>
    </row>
    <row r="2148" spans="2:21" ht="18" customHeight="1">
      <c r="B2148" s="18">
        <v>2144</v>
      </c>
      <c r="C2148" s="41" t="s">
        <v>17988</v>
      </c>
      <c r="D2148" s="41" t="s">
        <v>16179</v>
      </c>
      <c r="E2148" s="41" t="s">
        <v>17219</v>
      </c>
      <c r="F2148" s="41" t="s">
        <v>17230</v>
      </c>
      <c r="G2148" s="41" t="s">
        <v>17989</v>
      </c>
      <c r="H2148" s="41" t="s">
        <v>17990</v>
      </c>
      <c r="I2148" s="41" t="s">
        <v>17991</v>
      </c>
      <c r="J2148" s="41" t="s">
        <v>17992</v>
      </c>
      <c r="K2148" s="41" t="s">
        <v>59</v>
      </c>
      <c r="L2148" s="44">
        <v>45806</v>
      </c>
      <c r="M2148" s="42" t="s">
        <v>59</v>
      </c>
      <c r="N2148" s="41" t="s">
        <v>17993</v>
      </c>
      <c r="O2148" s="41" t="s">
        <v>33</v>
      </c>
      <c r="P2148" s="41" t="s">
        <v>17994</v>
      </c>
      <c r="Q2148" s="41" t="s">
        <v>31</v>
      </c>
      <c r="R2148" s="41" t="s">
        <v>17995</v>
      </c>
      <c r="S2148" s="41" t="s">
        <v>33</v>
      </c>
      <c r="T2148" s="41" t="s">
        <v>17996</v>
      </c>
      <c r="U2148" s="41" t="s">
        <v>31</v>
      </c>
    </row>
    <row r="2149" spans="2:21" ht="18" customHeight="1">
      <c r="B2149" s="18">
        <v>2145</v>
      </c>
      <c r="C2149" s="41" t="s">
        <v>17997</v>
      </c>
      <c r="D2149" s="41" t="s">
        <v>16179</v>
      </c>
      <c r="E2149" s="41" t="s">
        <v>17219</v>
      </c>
      <c r="F2149" s="41" t="s">
        <v>17350</v>
      </c>
      <c r="G2149" s="41" t="s">
        <v>17998</v>
      </c>
      <c r="H2149" s="41" t="s">
        <v>17999</v>
      </c>
      <c r="I2149" s="41" t="s">
        <v>18000</v>
      </c>
      <c r="J2149" s="41" t="s">
        <v>18001</v>
      </c>
      <c r="K2149" s="41" t="s">
        <v>59</v>
      </c>
      <c r="L2149" s="44">
        <v>45853</v>
      </c>
      <c r="M2149" s="42" t="s">
        <v>59</v>
      </c>
      <c r="N2149" s="41" t="s">
        <v>18002</v>
      </c>
      <c r="O2149" s="41" t="s">
        <v>31</v>
      </c>
      <c r="P2149" s="41" t="s">
        <v>18003</v>
      </c>
      <c r="Q2149" s="41" t="s">
        <v>33</v>
      </c>
      <c r="R2149" s="41" t="s">
        <v>18004</v>
      </c>
      <c r="S2149" s="41" t="s">
        <v>33</v>
      </c>
      <c r="T2149" s="41" t="s">
        <v>18005</v>
      </c>
      <c r="U2149" s="41" t="s">
        <v>33</v>
      </c>
    </row>
    <row r="2150" spans="2:21" ht="18" customHeight="1">
      <c r="B2150" s="18">
        <v>2146</v>
      </c>
      <c r="C2150" s="41" t="s">
        <v>18006</v>
      </c>
      <c r="D2150" s="41" t="s">
        <v>16179</v>
      </c>
      <c r="E2150" s="41" t="s">
        <v>17219</v>
      </c>
      <c r="F2150" s="41" t="s">
        <v>17220</v>
      </c>
      <c r="G2150" s="41" t="s">
        <v>18007</v>
      </c>
      <c r="H2150" s="41" t="s">
        <v>18008</v>
      </c>
      <c r="I2150" s="41" t="s">
        <v>18009</v>
      </c>
      <c r="J2150" s="41" t="s">
        <v>18010</v>
      </c>
      <c r="K2150" s="41" t="s">
        <v>230</v>
      </c>
      <c r="L2150" s="44">
        <v>45577</v>
      </c>
      <c r="M2150" s="42" t="s">
        <v>17398</v>
      </c>
      <c r="N2150" s="41" t="s">
        <v>18011</v>
      </c>
      <c r="O2150" s="41" t="s">
        <v>33</v>
      </c>
      <c r="P2150" s="41" t="s">
        <v>18012</v>
      </c>
      <c r="Q2150" s="41" t="s">
        <v>33</v>
      </c>
      <c r="R2150" s="41" t="s">
        <v>18013</v>
      </c>
      <c r="S2150" s="41" t="s">
        <v>33</v>
      </c>
      <c r="T2150" s="41" t="s">
        <v>18014</v>
      </c>
      <c r="U2150" s="41" t="s">
        <v>33</v>
      </c>
    </row>
    <row r="2151" spans="2:21" ht="18" customHeight="1">
      <c r="B2151" s="18">
        <v>2147</v>
      </c>
      <c r="C2151" s="41" t="s">
        <v>18015</v>
      </c>
      <c r="D2151" s="41" t="s">
        <v>16179</v>
      </c>
      <c r="E2151" s="41" t="s">
        <v>17219</v>
      </c>
      <c r="F2151" s="41" t="s">
        <v>17230</v>
      </c>
      <c r="G2151" s="41" t="s">
        <v>18016</v>
      </c>
      <c r="H2151" s="41" t="s">
        <v>18017</v>
      </c>
      <c r="I2151" s="41" t="s">
        <v>18018</v>
      </c>
      <c r="J2151" s="41" t="s">
        <v>18019</v>
      </c>
      <c r="K2151" s="41" t="s">
        <v>230</v>
      </c>
      <c r="L2151" s="44">
        <v>42562</v>
      </c>
      <c r="M2151" s="42" t="s">
        <v>16193</v>
      </c>
      <c r="N2151" s="41" t="s">
        <v>18020</v>
      </c>
      <c r="O2151" s="41" t="s">
        <v>33</v>
      </c>
      <c r="P2151" s="41" t="s">
        <v>18021</v>
      </c>
      <c r="Q2151" s="41" t="s">
        <v>31</v>
      </c>
      <c r="R2151" s="41" t="s">
        <v>18022</v>
      </c>
      <c r="S2151" s="41" t="s">
        <v>31</v>
      </c>
      <c r="T2151" s="41" t="s">
        <v>5367</v>
      </c>
      <c r="U2151" s="41" t="s">
        <v>33</v>
      </c>
    </row>
    <row r="2152" spans="2:21" ht="18" customHeight="1">
      <c r="B2152" s="18">
        <v>2148</v>
      </c>
      <c r="C2152" s="41" t="s">
        <v>18023</v>
      </c>
      <c r="D2152" s="41" t="s">
        <v>16179</v>
      </c>
      <c r="E2152" s="41" t="s">
        <v>17219</v>
      </c>
      <c r="F2152" s="41" t="s">
        <v>17350</v>
      </c>
      <c r="G2152" s="41" t="s">
        <v>18024</v>
      </c>
      <c r="H2152" s="41" t="s">
        <v>18025</v>
      </c>
      <c r="I2152" s="41" t="s">
        <v>18026</v>
      </c>
      <c r="J2152" s="41" t="s">
        <v>18027</v>
      </c>
      <c r="K2152" s="41" t="s">
        <v>59</v>
      </c>
      <c r="L2152" s="44">
        <v>45705</v>
      </c>
      <c r="M2152" s="42" t="s">
        <v>59</v>
      </c>
      <c r="N2152" s="41" t="s">
        <v>18028</v>
      </c>
      <c r="O2152" s="41" t="s">
        <v>33</v>
      </c>
      <c r="P2152" s="41" t="s">
        <v>18029</v>
      </c>
      <c r="Q2152" s="41" t="s">
        <v>33</v>
      </c>
      <c r="R2152" s="41" t="s">
        <v>18030</v>
      </c>
      <c r="S2152" s="41" t="s">
        <v>31</v>
      </c>
      <c r="T2152" s="41" t="s">
        <v>99</v>
      </c>
      <c r="U2152" s="41" t="s">
        <v>99</v>
      </c>
    </row>
    <row r="2153" spans="2:21" ht="18" customHeight="1">
      <c r="B2153" s="18">
        <v>2149</v>
      </c>
      <c r="C2153" s="41" t="s">
        <v>18031</v>
      </c>
      <c r="D2153" s="41" t="s">
        <v>16179</v>
      </c>
      <c r="E2153" s="41" t="s">
        <v>17219</v>
      </c>
      <c r="F2153" s="41" t="s">
        <v>17220</v>
      </c>
      <c r="G2153" s="41" t="s">
        <v>18032</v>
      </c>
      <c r="H2153" s="41" t="s">
        <v>18033</v>
      </c>
      <c r="I2153" s="41" t="s">
        <v>18034</v>
      </c>
      <c r="J2153" s="41" t="s">
        <v>18035</v>
      </c>
      <c r="K2153" s="41" t="s">
        <v>59</v>
      </c>
      <c r="L2153" s="44">
        <v>45675</v>
      </c>
      <c r="M2153" s="42" t="s">
        <v>59</v>
      </c>
      <c r="N2153" s="41" t="s">
        <v>18036</v>
      </c>
      <c r="O2153" s="41" t="s">
        <v>31</v>
      </c>
      <c r="P2153" s="41" t="s">
        <v>18037</v>
      </c>
      <c r="Q2153" s="41" t="s">
        <v>31</v>
      </c>
      <c r="R2153" s="41" t="s">
        <v>18038</v>
      </c>
      <c r="S2153" s="41" t="s">
        <v>33</v>
      </c>
      <c r="T2153" s="41" t="s">
        <v>17597</v>
      </c>
      <c r="U2153" s="41" t="s">
        <v>31</v>
      </c>
    </row>
    <row r="2154" spans="2:21" ht="18" customHeight="1">
      <c r="B2154" s="18">
        <v>2150</v>
      </c>
      <c r="C2154" s="41" t="s">
        <v>18039</v>
      </c>
      <c r="D2154" s="41" t="s">
        <v>16179</v>
      </c>
      <c r="E2154" s="41" t="s">
        <v>18040</v>
      </c>
      <c r="F2154" s="41" t="s">
        <v>18040</v>
      </c>
      <c r="G2154" s="41" t="s">
        <v>15629</v>
      </c>
      <c r="H2154" s="41" t="s">
        <v>15630</v>
      </c>
      <c r="I2154" s="41" t="s">
        <v>18041</v>
      </c>
      <c r="J2154" s="41" t="s">
        <v>18042</v>
      </c>
      <c r="K2154" s="41" t="s">
        <v>59</v>
      </c>
      <c r="L2154" s="44">
        <v>45785</v>
      </c>
      <c r="M2154" s="42" t="s">
        <v>59</v>
      </c>
      <c r="N2154" s="41" t="s">
        <v>18043</v>
      </c>
      <c r="O2154" s="41" t="s">
        <v>33</v>
      </c>
      <c r="P2154" s="41" t="s">
        <v>18044</v>
      </c>
      <c r="Q2154" s="41" t="s">
        <v>31</v>
      </c>
      <c r="R2154" s="41" t="s">
        <v>18045</v>
      </c>
      <c r="S2154" s="41" t="s">
        <v>33</v>
      </c>
      <c r="T2154" s="41" t="s">
        <v>99</v>
      </c>
      <c r="U2154" s="41" t="s">
        <v>99</v>
      </c>
    </row>
    <row r="2155" spans="2:21" ht="18" customHeight="1">
      <c r="B2155" s="18">
        <v>2151</v>
      </c>
      <c r="C2155" s="41" t="s">
        <v>18046</v>
      </c>
      <c r="D2155" s="41" t="s">
        <v>16179</v>
      </c>
      <c r="E2155" s="41" t="s">
        <v>18040</v>
      </c>
      <c r="F2155" s="41" t="s">
        <v>18040</v>
      </c>
      <c r="G2155" s="41" t="s">
        <v>18047</v>
      </c>
      <c r="H2155" s="41" t="s">
        <v>9435</v>
      </c>
      <c r="I2155" s="41" t="s">
        <v>18048</v>
      </c>
      <c r="J2155" s="41" t="s">
        <v>18049</v>
      </c>
      <c r="K2155" s="41" t="s">
        <v>59</v>
      </c>
      <c r="L2155" s="44">
        <v>45829</v>
      </c>
      <c r="M2155" s="42" t="s">
        <v>59</v>
      </c>
      <c r="N2155" s="41" t="s">
        <v>18050</v>
      </c>
      <c r="O2155" s="41" t="s">
        <v>33</v>
      </c>
      <c r="P2155" s="41" t="s">
        <v>18051</v>
      </c>
      <c r="Q2155" s="41" t="s">
        <v>31</v>
      </c>
      <c r="R2155" s="41" t="s">
        <v>18052</v>
      </c>
      <c r="S2155" s="41" t="s">
        <v>33</v>
      </c>
      <c r="T2155" s="41" t="s">
        <v>18053</v>
      </c>
      <c r="U2155" s="41" t="s">
        <v>31</v>
      </c>
    </row>
    <row r="2156" spans="2:21" ht="18" customHeight="1">
      <c r="B2156" s="18">
        <v>2152</v>
      </c>
      <c r="C2156" s="41" t="s">
        <v>18054</v>
      </c>
      <c r="D2156" s="41" t="s">
        <v>16179</v>
      </c>
      <c r="E2156" s="41" t="s">
        <v>18040</v>
      </c>
      <c r="F2156" s="41" t="s">
        <v>18040</v>
      </c>
      <c r="G2156" s="41" t="s">
        <v>18055</v>
      </c>
      <c r="H2156" s="41" t="s">
        <v>18056</v>
      </c>
      <c r="I2156" s="41" t="s">
        <v>18057</v>
      </c>
      <c r="J2156" s="41" t="s">
        <v>18058</v>
      </c>
      <c r="K2156" s="41" t="s">
        <v>59</v>
      </c>
      <c r="L2156" s="44">
        <v>45666</v>
      </c>
      <c r="M2156" s="42" t="s">
        <v>59</v>
      </c>
      <c r="N2156" s="41" t="s">
        <v>18059</v>
      </c>
      <c r="O2156" s="41" t="s">
        <v>31</v>
      </c>
      <c r="P2156" s="41" t="s">
        <v>18060</v>
      </c>
      <c r="Q2156" s="41" t="s">
        <v>33</v>
      </c>
      <c r="R2156" s="41" t="s">
        <v>18061</v>
      </c>
      <c r="S2156" s="41" t="s">
        <v>31</v>
      </c>
      <c r="T2156" s="41" t="s">
        <v>18062</v>
      </c>
      <c r="U2156" s="41" t="s">
        <v>33</v>
      </c>
    </row>
    <row r="2157" spans="2:21" ht="18" customHeight="1">
      <c r="B2157" s="18">
        <v>2153</v>
      </c>
      <c r="C2157" s="41" t="s">
        <v>18063</v>
      </c>
      <c r="D2157" s="41" t="s">
        <v>16179</v>
      </c>
      <c r="E2157" s="41" t="s">
        <v>18040</v>
      </c>
      <c r="F2157" s="41" t="s">
        <v>18040</v>
      </c>
      <c r="G2157" s="41" t="s">
        <v>18064</v>
      </c>
      <c r="H2157" s="41" t="s">
        <v>18065</v>
      </c>
      <c r="I2157" s="41" t="s">
        <v>18066</v>
      </c>
      <c r="J2157" s="41" t="s">
        <v>18067</v>
      </c>
      <c r="K2157" s="41" t="s">
        <v>59</v>
      </c>
      <c r="L2157" s="44">
        <v>45675</v>
      </c>
      <c r="M2157" s="42" t="s">
        <v>59</v>
      </c>
      <c r="N2157" s="41" t="s">
        <v>18068</v>
      </c>
      <c r="O2157" s="41" t="s">
        <v>31</v>
      </c>
      <c r="P2157" s="41" t="s">
        <v>18069</v>
      </c>
      <c r="Q2157" s="41" t="s">
        <v>33</v>
      </c>
      <c r="R2157" s="41" t="s">
        <v>18070</v>
      </c>
      <c r="S2157" s="41" t="s">
        <v>33</v>
      </c>
      <c r="T2157" s="41" t="s">
        <v>18071</v>
      </c>
      <c r="U2157" s="41" t="s">
        <v>33</v>
      </c>
    </row>
    <row r="2158" spans="2:21" ht="18" customHeight="1">
      <c r="B2158" s="18">
        <v>2154</v>
      </c>
      <c r="C2158" s="41" t="s">
        <v>18072</v>
      </c>
      <c r="D2158" s="41" t="s">
        <v>16179</v>
      </c>
      <c r="E2158" s="41" t="s">
        <v>18040</v>
      </c>
      <c r="F2158" s="41" t="s">
        <v>18040</v>
      </c>
      <c r="G2158" s="41" t="s">
        <v>18073</v>
      </c>
      <c r="H2158" s="41" t="s">
        <v>18074</v>
      </c>
      <c r="I2158" s="41" t="s">
        <v>18075</v>
      </c>
      <c r="J2158" s="41" t="s">
        <v>18076</v>
      </c>
      <c r="K2158" s="41" t="s">
        <v>59</v>
      </c>
      <c r="L2158" s="44">
        <v>45814</v>
      </c>
      <c r="M2158" s="42" t="s">
        <v>59</v>
      </c>
      <c r="N2158" s="41" t="s">
        <v>18077</v>
      </c>
      <c r="O2158" s="41" t="s">
        <v>31</v>
      </c>
      <c r="P2158" s="41" t="s">
        <v>18078</v>
      </c>
      <c r="Q2158" s="41" t="s">
        <v>31</v>
      </c>
      <c r="R2158" s="41" t="s">
        <v>18079</v>
      </c>
      <c r="S2158" s="41" t="s">
        <v>33</v>
      </c>
      <c r="T2158" s="41" t="s">
        <v>18080</v>
      </c>
      <c r="U2158" s="41" t="s">
        <v>33</v>
      </c>
    </row>
    <row r="2159" spans="2:21" ht="18" customHeight="1">
      <c r="B2159" s="18">
        <v>2155</v>
      </c>
      <c r="C2159" s="41" t="s">
        <v>18081</v>
      </c>
      <c r="D2159" s="41" t="s">
        <v>16179</v>
      </c>
      <c r="E2159" s="41" t="s">
        <v>18040</v>
      </c>
      <c r="F2159" s="41" t="s">
        <v>18040</v>
      </c>
      <c r="G2159" s="41" t="s">
        <v>18082</v>
      </c>
      <c r="H2159" s="41" t="s">
        <v>18083</v>
      </c>
      <c r="I2159" s="41" t="s">
        <v>18084</v>
      </c>
      <c r="J2159" s="41" t="s">
        <v>18085</v>
      </c>
      <c r="K2159" s="41" t="s">
        <v>59</v>
      </c>
      <c r="L2159" s="44">
        <v>45724</v>
      </c>
      <c r="M2159" s="42" t="s">
        <v>59</v>
      </c>
      <c r="N2159" s="41" t="s">
        <v>18086</v>
      </c>
      <c r="O2159" s="41" t="s">
        <v>31</v>
      </c>
      <c r="P2159" s="41" t="s">
        <v>18087</v>
      </c>
      <c r="Q2159" s="41" t="s">
        <v>33</v>
      </c>
      <c r="R2159" s="41" t="s">
        <v>18088</v>
      </c>
      <c r="S2159" s="41" t="s">
        <v>33</v>
      </c>
      <c r="T2159" s="41" t="s">
        <v>18089</v>
      </c>
      <c r="U2159" s="41" t="s">
        <v>31</v>
      </c>
    </row>
    <row r="2160" spans="2:21" ht="18" customHeight="1">
      <c r="B2160" s="18">
        <v>2156</v>
      </c>
      <c r="C2160" s="41" t="s">
        <v>18090</v>
      </c>
      <c r="D2160" s="41" t="s">
        <v>16179</v>
      </c>
      <c r="E2160" s="41" t="s">
        <v>18040</v>
      </c>
      <c r="F2160" s="41" t="s">
        <v>18040</v>
      </c>
      <c r="G2160" s="41" t="s">
        <v>18091</v>
      </c>
      <c r="H2160" s="41" t="s">
        <v>18092</v>
      </c>
      <c r="I2160" s="41" t="s">
        <v>18093</v>
      </c>
      <c r="J2160" s="41" t="s">
        <v>18094</v>
      </c>
      <c r="K2160" s="41" t="s">
        <v>230</v>
      </c>
      <c r="L2160" s="44">
        <v>45634</v>
      </c>
      <c r="M2160" s="42" t="s">
        <v>17398</v>
      </c>
      <c r="N2160" s="41" t="s">
        <v>18095</v>
      </c>
      <c r="O2160" s="41" t="s">
        <v>31</v>
      </c>
      <c r="P2160" s="41" t="s">
        <v>18096</v>
      </c>
      <c r="Q2160" s="41" t="s">
        <v>33</v>
      </c>
      <c r="R2160" s="41" t="s">
        <v>18097</v>
      </c>
      <c r="S2160" s="41" t="s">
        <v>31</v>
      </c>
      <c r="T2160" s="41" t="s">
        <v>18098</v>
      </c>
      <c r="U2160" s="41" t="s">
        <v>33</v>
      </c>
    </row>
    <row r="2161" spans="2:21" ht="18" customHeight="1">
      <c r="B2161" s="18">
        <v>2157</v>
      </c>
      <c r="C2161" s="41" t="s">
        <v>18099</v>
      </c>
      <c r="D2161" s="41" t="s">
        <v>16179</v>
      </c>
      <c r="E2161" s="41" t="s">
        <v>18040</v>
      </c>
      <c r="F2161" s="41" t="s">
        <v>18040</v>
      </c>
      <c r="G2161" s="41" t="s">
        <v>18100</v>
      </c>
      <c r="H2161" s="41" t="s">
        <v>18101</v>
      </c>
      <c r="I2161" s="41" t="s">
        <v>18102</v>
      </c>
      <c r="J2161" s="41" t="s">
        <v>18103</v>
      </c>
      <c r="K2161" s="41" t="s">
        <v>59</v>
      </c>
      <c r="L2161" s="44">
        <v>45847</v>
      </c>
      <c r="M2161" s="42" t="s">
        <v>59</v>
      </c>
      <c r="N2161" s="41" t="s">
        <v>18104</v>
      </c>
      <c r="O2161" s="41" t="s">
        <v>31</v>
      </c>
      <c r="P2161" s="41" t="s">
        <v>18105</v>
      </c>
      <c r="Q2161" s="41" t="s">
        <v>33</v>
      </c>
      <c r="R2161" s="41" t="s">
        <v>18106</v>
      </c>
      <c r="S2161" s="41" t="s">
        <v>31</v>
      </c>
      <c r="T2161" s="41" t="s">
        <v>18107</v>
      </c>
      <c r="U2161" s="41" t="s">
        <v>33</v>
      </c>
    </row>
    <row r="2162" spans="2:21" ht="18" customHeight="1">
      <c r="B2162" s="18">
        <v>2158</v>
      </c>
      <c r="C2162" s="41" t="s">
        <v>18108</v>
      </c>
      <c r="D2162" s="41" t="s">
        <v>16179</v>
      </c>
      <c r="E2162" s="41" t="s">
        <v>18040</v>
      </c>
      <c r="F2162" s="41" t="s">
        <v>18040</v>
      </c>
      <c r="G2162" s="41" t="s">
        <v>18109</v>
      </c>
      <c r="H2162" s="41" t="s">
        <v>18110</v>
      </c>
      <c r="I2162" s="41" t="s">
        <v>18111</v>
      </c>
      <c r="J2162" s="41" t="s">
        <v>18112</v>
      </c>
      <c r="K2162" s="41" t="s">
        <v>230</v>
      </c>
      <c r="L2162" s="44">
        <v>45588</v>
      </c>
      <c r="M2162" s="42" t="s">
        <v>17398</v>
      </c>
      <c r="N2162" s="41" t="s">
        <v>18113</v>
      </c>
      <c r="O2162" s="41" t="s">
        <v>33</v>
      </c>
      <c r="P2162" s="41" t="s">
        <v>18114</v>
      </c>
      <c r="Q2162" s="41" t="s">
        <v>31</v>
      </c>
      <c r="R2162" s="41" t="s">
        <v>18115</v>
      </c>
      <c r="S2162" s="41" t="s">
        <v>33</v>
      </c>
      <c r="T2162" s="41" t="s">
        <v>18116</v>
      </c>
      <c r="U2162" s="41" t="s">
        <v>33</v>
      </c>
    </row>
    <row r="2163" spans="2:21" ht="18" customHeight="1">
      <c r="B2163" s="18">
        <v>2159</v>
      </c>
      <c r="C2163" s="41" t="s">
        <v>18117</v>
      </c>
      <c r="D2163" s="41" t="s">
        <v>16179</v>
      </c>
      <c r="E2163" s="41" t="s">
        <v>18040</v>
      </c>
      <c r="F2163" s="41" t="s">
        <v>18040</v>
      </c>
      <c r="G2163" s="41" t="s">
        <v>18118</v>
      </c>
      <c r="H2163" s="41" t="s">
        <v>18119</v>
      </c>
      <c r="I2163" s="41" t="s">
        <v>18120</v>
      </c>
      <c r="J2163" s="41" t="s">
        <v>18121</v>
      </c>
      <c r="K2163" s="41" t="s">
        <v>59</v>
      </c>
      <c r="L2163" s="44">
        <v>45879</v>
      </c>
      <c r="M2163" s="42" t="s">
        <v>59</v>
      </c>
      <c r="N2163" s="41" t="s">
        <v>18122</v>
      </c>
      <c r="O2163" s="41" t="s">
        <v>33</v>
      </c>
      <c r="P2163" s="41" t="s">
        <v>18123</v>
      </c>
      <c r="Q2163" s="41" t="s">
        <v>31</v>
      </c>
      <c r="R2163" s="41" t="s">
        <v>18124</v>
      </c>
      <c r="S2163" s="41" t="s">
        <v>33</v>
      </c>
      <c r="T2163" s="41" t="s">
        <v>18125</v>
      </c>
      <c r="U2163" s="41" t="s">
        <v>31</v>
      </c>
    </row>
    <row r="2164" spans="2:21" ht="18" customHeight="1">
      <c r="B2164" s="18">
        <v>2160</v>
      </c>
      <c r="C2164" s="41" t="s">
        <v>18126</v>
      </c>
      <c r="D2164" s="41" t="s">
        <v>16179</v>
      </c>
      <c r="E2164" s="41" t="s">
        <v>18040</v>
      </c>
      <c r="F2164" s="41" t="s">
        <v>18127</v>
      </c>
      <c r="G2164" s="41" t="s">
        <v>18128</v>
      </c>
      <c r="H2164" s="41" t="s">
        <v>11876</v>
      </c>
      <c r="I2164" s="41" t="s">
        <v>18129</v>
      </c>
      <c r="J2164" s="41" t="s">
        <v>18130</v>
      </c>
      <c r="K2164" s="41" t="s">
        <v>59</v>
      </c>
      <c r="L2164" s="44">
        <v>46007</v>
      </c>
      <c r="M2164" s="42" t="s">
        <v>59</v>
      </c>
      <c r="N2164" s="41" t="s">
        <v>18131</v>
      </c>
      <c r="O2164" s="41" t="s">
        <v>33</v>
      </c>
      <c r="P2164" s="41" t="s">
        <v>18132</v>
      </c>
      <c r="Q2164" s="41" t="s">
        <v>33</v>
      </c>
      <c r="R2164" s="41" t="s">
        <v>18133</v>
      </c>
      <c r="S2164" s="41" t="s">
        <v>31</v>
      </c>
      <c r="T2164" s="41" t="s">
        <v>18134</v>
      </c>
      <c r="U2164" s="41" t="s">
        <v>33</v>
      </c>
    </row>
    <row r="2165" spans="2:21" ht="18" customHeight="1">
      <c r="B2165" s="18">
        <v>2161</v>
      </c>
      <c r="C2165" s="41" t="s">
        <v>18135</v>
      </c>
      <c r="D2165" s="41" t="s">
        <v>16179</v>
      </c>
      <c r="E2165" s="41" t="s">
        <v>18040</v>
      </c>
      <c r="F2165" s="41" t="s">
        <v>18127</v>
      </c>
      <c r="G2165" s="41" t="s">
        <v>18136</v>
      </c>
      <c r="H2165" s="41" t="s">
        <v>18137</v>
      </c>
      <c r="I2165" s="41" t="s">
        <v>18138</v>
      </c>
      <c r="J2165" s="41" t="s">
        <v>18139</v>
      </c>
      <c r="K2165" s="41" t="s">
        <v>59</v>
      </c>
      <c r="L2165" s="44">
        <v>45980</v>
      </c>
      <c r="M2165" s="42" t="s">
        <v>59</v>
      </c>
      <c r="N2165" s="41" t="s">
        <v>18140</v>
      </c>
      <c r="O2165" s="41" t="s">
        <v>33</v>
      </c>
      <c r="P2165" s="41" t="s">
        <v>18141</v>
      </c>
      <c r="Q2165" s="41" t="s">
        <v>33</v>
      </c>
      <c r="R2165" s="41" t="s">
        <v>18142</v>
      </c>
      <c r="S2165" s="41" t="s">
        <v>31</v>
      </c>
      <c r="T2165" s="41" t="s">
        <v>18143</v>
      </c>
      <c r="U2165" s="41" t="s">
        <v>33</v>
      </c>
    </row>
    <row r="2166" spans="2:21" ht="18" customHeight="1">
      <c r="B2166" s="18">
        <v>2162</v>
      </c>
      <c r="C2166" s="41" t="s">
        <v>18144</v>
      </c>
      <c r="D2166" s="41" t="s">
        <v>16179</v>
      </c>
      <c r="E2166" s="41" t="s">
        <v>18040</v>
      </c>
      <c r="F2166" s="41" t="s">
        <v>18127</v>
      </c>
      <c r="G2166" s="41" t="s">
        <v>18145</v>
      </c>
      <c r="H2166" s="41" t="s">
        <v>18146</v>
      </c>
      <c r="I2166" s="41" t="s">
        <v>18147</v>
      </c>
      <c r="J2166" s="41" t="s">
        <v>18148</v>
      </c>
      <c r="K2166" s="41" t="s">
        <v>230</v>
      </c>
      <c r="L2166" s="44">
        <v>45641</v>
      </c>
      <c r="M2166" s="42" t="s">
        <v>17398</v>
      </c>
      <c r="N2166" s="41" t="s">
        <v>18149</v>
      </c>
      <c r="O2166" s="41" t="s">
        <v>33</v>
      </c>
      <c r="P2166" s="41" t="s">
        <v>18150</v>
      </c>
      <c r="Q2166" s="41" t="s">
        <v>31</v>
      </c>
      <c r="R2166" s="41" t="s">
        <v>18151</v>
      </c>
      <c r="S2166" s="41" t="s">
        <v>33</v>
      </c>
      <c r="T2166" s="41" t="s">
        <v>18152</v>
      </c>
      <c r="U2166" s="41" t="s">
        <v>33</v>
      </c>
    </row>
    <row r="2167" spans="2:21" ht="18" customHeight="1">
      <c r="B2167" s="18">
        <v>2163</v>
      </c>
      <c r="C2167" s="41" t="s">
        <v>18153</v>
      </c>
      <c r="D2167" s="41" t="s">
        <v>16179</v>
      </c>
      <c r="E2167" s="41" t="s">
        <v>18040</v>
      </c>
      <c r="F2167" s="41" t="s">
        <v>18127</v>
      </c>
      <c r="G2167" s="41" t="s">
        <v>18154</v>
      </c>
      <c r="H2167" s="41" t="s">
        <v>18155</v>
      </c>
      <c r="I2167" s="41" t="s">
        <v>18156</v>
      </c>
      <c r="J2167" s="41" t="s">
        <v>18157</v>
      </c>
      <c r="K2167" s="41" t="s">
        <v>59</v>
      </c>
      <c r="L2167" s="44">
        <v>45980</v>
      </c>
      <c r="M2167" s="42" t="s">
        <v>59</v>
      </c>
      <c r="N2167" s="41" t="s">
        <v>18158</v>
      </c>
      <c r="O2167" s="41" t="s">
        <v>33</v>
      </c>
      <c r="P2167" s="41" t="s">
        <v>18159</v>
      </c>
      <c r="Q2167" s="41" t="s">
        <v>33</v>
      </c>
      <c r="R2167" s="41" t="s">
        <v>18160</v>
      </c>
      <c r="S2167" s="41" t="s">
        <v>31</v>
      </c>
      <c r="T2167" s="41" t="s">
        <v>18161</v>
      </c>
      <c r="U2167" s="41" t="s">
        <v>33</v>
      </c>
    </row>
    <row r="2168" spans="2:21" ht="18" customHeight="1">
      <c r="B2168" s="18">
        <v>2164</v>
      </c>
      <c r="C2168" s="41" t="s">
        <v>18162</v>
      </c>
      <c r="D2168" s="41" t="s">
        <v>16179</v>
      </c>
      <c r="E2168" s="41" t="s">
        <v>18040</v>
      </c>
      <c r="F2168" s="41" t="s">
        <v>18127</v>
      </c>
      <c r="G2168" s="41" t="s">
        <v>15361</v>
      </c>
      <c r="H2168" s="41" t="s">
        <v>15362</v>
      </c>
      <c r="I2168" s="41" t="s">
        <v>18163</v>
      </c>
      <c r="J2168" s="41" t="s">
        <v>18164</v>
      </c>
      <c r="K2168" s="41" t="s">
        <v>25</v>
      </c>
      <c r="L2168" s="44">
        <v>45783</v>
      </c>
      <c r="M2168" s="42" t="s">
        <v>59</v>
      </c>
      <c r="N2168" s="41" t="s">
        <v>18165</v>
      </c>
      <c r="O2168" s="41" t="s">
        <v>31</v>
      </c>
      <c r="P2168" s="41" t="s">
        <v>18166</v>
      </c>
      <c r="Q2168" s="41" t="s">
        <v>31</v>
      </c>
      <c r="R2168" s="41" t="s">
        <v>18167</v>
      </c>
      <c r="S2168" s="41" t="s">
        <v>31</v>
      </c>
      <c r="T2168" s="41" t="s">
        <v>18168</v>
      </c>
      <c r="U2168" s="41" t="s">
        <v>33</v>
      </c>
    </row>
    <row r="2169" spans="2:21" ht="18" customHeight="1">
      <c r="B2169" s="18">
        <v>2165</v>
      </c>
      <c r="C2169" s="41" t="s">
        <v>18169</v>
      </c>
      <c r="D2169" s="41" t="s">
        <v>16179</v>
      </c>
      <c r="E2169" s="41" t="s">
        <v>18040</v>
      </c>
      <c r="F2169" s="41" t="s">
        <v>18170</v>
      </c>
      <c r="G2169" s="41" t="s">
        <v>18171</v>
      </c>
      <c r="H2169" s="41" t="s">
        <v>18172</v>
      </c>
      <c r="I2169" s="41" t="s">
        <v>18173</v>
      </c>
      <c r="J2169" s="41" t="s">
        <v>18174</v>
      </c>
      <c r="K2169" s="41" t="s">
        <v>230</v>
      </c>
      <c r="L2169" s="44">
        <v>45637</v>
      </c>
      <c r="M2169" s="42" t="s">
        <v>17398</v>
      </c>
      <c r="N2169" s="41" t="s">
        <v>18175</v>
      </c>
      <c r="O2169" s="41" t="s">
        <v>31</v>
      </c>
      <c r="P2169" s="41" t="s">
        <v>18176</v>
      </c>
      <c r="Q2169" s="41" t="s">
        <v>33</v>
      </c>
      <c r="R2169" s="41" t="s">
        <v>18177</v>
      </c>
      <c r="S2169" s="41" t="s">
        <v>31</v>
      </c>
      <c r="T2169" s="41" t="s">
        <v>18178</v>
      </c>
      <c r="U2169" s="41" t="s">
        <v>33</v>
      </c>
    </row>
    <row r="2170" spans="2:21" ht="18" customHeight="1">
      <c r="B2170" s="18">
        <v>2166</v>
      </c>
      <c r="C2170" s="41" t="s">
        <v>18179</v>
      </c>
      <c r="D2170" s="41" t="s">
        <v>16179</v>
      </c>
      <c r="E2170" s="41" t="s">
        <v>18040</v>
      </c>
      <c r="F2170" s="41" t="s">
        <v>18170</v>
      </c>
      <c r="G2170" s="41" t="s">
        <v>18180</v>
      </c>
      <c r="H2170" s="41" t="s">
        <v>18181</v>
      </c>
      <c r="I2170" s="41" t="s">
        <v>18182</v>
      </c>
      <c r="J2170" s="41" t="s">
        <v>18183</v>
      </c>
      <c r="K2170" s="41" t="s">
        <v>59</v>
      </c>
      <c r="L2170" s="44">
        <v>45672</v>
      </c>
      <c r="M2170" s="42" t="s">
        <v>59</v>
      </c>
      <c r="N2170" s="41" t="s">
        <v>18184</v>
      </c>
      <c r="O2170" s="41" t="s">
        <v>33</v>
      </c>
      <c r="P2170" s="41" t="s">
        <v>18185</v>
      </c>
      <c r="Q2170" s="41" t="s">
        <v>31</v>
      </c>
      <c r="R2170" s="41" t="s">
        <v>18186</v>
      </c>
      <c r="S2170" s="41" t="s">
        <v>31</v>
      </c>
      <c r="T2170" s="41" t="s">
        <v>18187</v>
      </c>
      <c r="U2170" s="41" t="s">
        <v>33</v>
      </c>
    </row>
    <row r="2171" spans="2:21" ht="18" customHeight="1">
      <c r="B2171" s="18">
        <v>2167</v>
      </c>
      <c r="C2171" s="41" t="s">
        <v>18188</v>
      </c>
      <c r="D2171" s="41" t="s">
        <v>16179</v>
      </c>
      <c r="E2171" s="41" t="s">
        <v>18040</v>
      </c>
      <c r="F2171" s="41" t="s">
        <v>18170</v>
      </c>
      <c r="G2171" s="41" t="s">
        <v>18189</v>
      </c>
      <c r="H2171" s="41" t="s">
        <v>18190</v>
      </c>
      <c r="I2171" s="41" t="s">
        <v>18191</v>
      </c>
      <c r="J2171" s="41" t="s">
        <v>18192</v>
      </c>
      <c r="K2171" s="41" t="s">
        <v>59</v>
      </c>
      <c r="L2171" s="44">
        <v>45671</v>
      </c>
      <c r="M2171" s="42" t="s">
        <v>59</v>
      </c>
      <c r="N2171" s="41" t="s">
        <v>18193</v>
      </c>
      <c r="O2171" s="41" t="s">
        <v>31</v>
      </c>
      <c r="P2171" s="41" t="s">
        <v>18194</v>
      </c>
      <c r="Q2171" s="41" t="s">
        <v>33</v>
      </c>
      <c r="R2171" s="41" t="s">
        <v>18195</v>
      </c>
      <c r="S2171" s="41" t="s">
        <v>31</v>
      </c>
      <c r="T2171" s="41" t="s">
        <v>18196</v>
      </c>
      <c r="U2171" s="41" t="s">
        <v>33</v>
      </c>
    </row>
    <row r="2172" spans="2:21" ht="18" customHeight="1">
      <c r="B2172" s="18">
        <v>2168</v>
      </c>
      <c r="C2172" s="41" t="s">
        <v>18197</v>
      </c>
      <c r="D2172" s="41" t="s">
        <v>16179</v>
      </c>
      <c r="E2172" s="41" t="s">
        <v>18040</v>
      </c>
      <c r="F2172" s="41" t="s">
        <v>18170</v>
      </c>
      <c r="G2172" s="41" t="s">
        <v>18198</v>
      </c>
      <c r="H2172" s="41" t="s">
        <v>18199</v>
      </c>
      <c r="I2172" s="41" t="s">
        <v>18200</v>
      </c>
      <c r="J2172" s="41" t="s">
        <v>18201</v>
      </c>
      <c r="K2172" s="41" t="s">
        <v>59</v>
      </c>
      <c r="L2172" s="44">
        <v>45684</v>
      </c>
      <c r="M2172" s="42" t="s">
        <v>59</v>
      </c>
      <c r="N2172" s="41" t="s">
        <v>18202</v>
      </c>
      <c r="O2172" s="41" t="s">
        <v>33</v>
      </c>
      <c r="P2172" s="41" t="s">
        <v>18203</v>
      </c>
      <c r="Q2172" s="41" t="s">
        <v>31</v>
      </c>
      <c r="R2172" s="41" t="s">
        <v>18204</v>
      </c>
      <c r="S2172" s="41" t="s">
        <v>31</v>
      </c>
      <c r="T2172" s="41" t="s">
        <v>18205</v>
      </c>
      <c r="U2172" s="41" t="s">
        <v>33</v>
      </c>
    </row>
    <row r="2173" spans="2:21" ht="18" customHeight="1">
      <c r="B2173" s="18">
        <v>2169</v>
      </c>
      <c r="C2173" s="41" t="s">
        <v>18206</v>
      </c>
      <c r="D2173" s="41" t="s">
        <v>16179</v>
      </c>
      <c r="E2173" s="41" t="s">
        <v>18040</v>
      </c>
      <c r="F2173" s="41" t="s">
        <v>18207</v>
      </c>
      <c r="G2173" s="41" t="s">
        <v>18208</v>
      </c>
      <c r="H2173" s="41" t="s">
        <v>18209</v>
      </c>
      <c r="I2173" s="41" t="s">
        <v>18210</v>
      </c>
      <c r="J2173" s="41" t="s">
        <v>18211</v>
      </c>
      <c r="K2173" s="41" t="s">
        <v>59</v>
      </c>
      <c r="L2173" s="44">
        <v>45777</v>
      </c>
      <c r="M2173" s="42" t="s">
        <v>59</v>
      </c>
      <c r="N2173" s="41" t="s">
        <v>18212</v>
      </c>
      <c r="O2173" s="41" t="s">
        <v>33</v>
      </c>
      <c r="P2173" s="41" t="s">
        <v>18213</v>
      </c>
      <c r="Q2173" s="41" t="s">
        <v>33</v>
      </c>
      <c r="R2173" s="41" t="s">
        <v>18214</v>
      </c>
      <c r="S2173" s="41" t="s">
        <v>33</v>
      </c>
      <c r="T2173" s="41" t="s">
        <v>18215</v>
      </c>
      <c r="U2173" s="41" t="s">
        <v>33</v>
      </c>
    </row>
    <row r="2174" spans="2:21" ht="18" customHeight="1">
      <c r="B2174" s="18">
        <v>2170</v>
      </c>
      <c r="C2174" s="41" t="s">
        <v>18216</v>
      </c>
      <c r="D2174" s="41" t="s">
        <v>16179</v>
      </c>
      <c r="E2174" s="41" t="s">
        <v>18040</v>
      </c>
      <c r="F2174" s="41" t="s">
        <v>18207</v>
      </c>
      <c r="G2174" s="41" t="s">
        <v>18217</v>
      </c>
      <c r="H2174" s="41" t="s">
        <v>18218</v>
      </c>
      <c r="I2174" s="41" t="s">
        <v>18219</v>
      </c>
      <c r="J2174" s="41" t="s">
        <v>18220</v>
      </c>
      <c r="K2174" s="41" t="s">
        <v>59</v>
      </c>
      <c r="L2174" s="44">
        <v>45756</v>
      </c>
      <c r="M2174" s="42" t="s">
        <v>59</v>
      </c>
      <c r="N2174" s="41" t="s">
        <v>18221</v>
      </c>
      <c r="O2174" s="41" t="s">
        <v>33</v>
      </c>
      <c r="P2174" s="41" t="s">
        <v>18222</v>
      </c>
      <c r="Q2174" s="41" t="s">
        <v>33</v>
      </c>
      <c r="R2174" s="41" t="s">
        <v>18223</v>
      </c>
      <c r="S2174" s="41" t="s">
        <v>31</v>
      </c>
      <c r="T2174" s="41" t="s">
        <v>18224</v>
      </c>
      <c r="U2174" s="41" t="s">
        <v>33</v>
      </c>
    </row>
    <row r="2175" spans="2:21" ht="18" customHeight="1">
      <c r="B2175" s="18">
        <v>2171</v>
      </c>
      <c r="C2175" s="41" t="s">
        <v>18225</v>
      </c>
      <c r="D2175" s="41" t="s">
        <v>16179</v>
      </c>
      <c r="E2175" s="41" t="s">
        <v>18040</v>
      </c>
      <c r="F2175" s="41" t="s">
        <v>18207</v>
      </c>
      <c r="G2175" s="41" t="s">
        <v>18226</v>
      </c>
      <c r="H2175" s="41" t="s">
        <v>18227</v>
      </c>
      <c r="I2175" s="41" t="s">
        <v>18228</v>
      </c>
      <c r="J2175" s="41" t="s">
        <v>18229</v>
      </c>
      <c r="K2175" s="41" t="s">
        <v>59</v>
      </c>
      <c r="L2175" s="44">
        <v>46260</v>
      </c>
      <c r="M2175" s="42" t="s">
        <v>59</v>
      </c>
      <c r="N2175" s="41" t="s">
        <v>18230</v>
      </c>
      <c r="O2175" s="41" t="s">
        <v>33</v>
      </c>
      <c r="P2175" s="41" t="s">
        <v>99</v>
      </c>
      <c r="Q2175" s="41" t="s">
        <v>99</v>
      </c>
      <c r="R2175" s="41" t="s">
        <v>99</v>
      </c>
      <c r="S2175" s="41" t="s">
        <v>99</v>
      </c>
      <c r="T2175" s="41" t="s">
        <v>99</v>
      </c>
      <c r="U2175" s="41" t="s">
        <v>99</v>
      </c>
    </row>
    <row r="2176" spans="2:21" ht="18" customHeight="1">
      <c r="B2176" s="18">
        <v>2172</v>
      </c>
      <c r="C2176" s="41" t="s">
        <v>18231</v>
      </c>
      <c r="D2176" s="41" t="s">
        <v>16179</v>
      </c>
      <c r="E2176" s="41" t="s">
        <v>18040</v>
      </c>
      <c r="F2176" s="41" t="s">
        <v>18207</v>
      </c>
      <c r="G2176" s="41" t="s">
        <v>18232</v>
      </c>
      <c r="H2176" s="41" t="s">
        <v>18233</v>
      </c>
      <c r="I2176" s="41" t="s">
        <v>18234</v>
      </c>
      <c r="J2176" s="41" t="s">
        <v>18235</v>
      </c>
      <c r="K2176" s="41" t="s">
        <v>230</v>
      </c>
      <c r="L2176" s="44">
        <v>43942</v>
      </c>
      <c r="M2176" s="42" t="s">
        <v>17398</v>
      </c>
      <c r="N2176" s="41" t="s">
        <v>18236</v>
      </c>
      <c r="O2176" s="41" t="s">
        <v>33</v>
      </c>
      <c r="P2176" s="41" t="s">
        <v>18237</v>
      </c>
      <c r="Q2176" s="41" t="s">
        <v>33</v>
      </c>
      <c r="R2176" s="41" t="s">
        <v>18238</v>
      </c>
      <c r="S2176" s="41" t="s">
        <v>31</v>
      </c>
      <c r="T2176" s="41" t="s">
        <v>18239</v>
      </c>
      <c r="U2176" s="41" t="s">
        <v>33</v>
      </c>
    </row>
    <row r="2177" spans="2:21" ht="18" customHeight="1">
      <c r="B2177" s="18">
        <v>2173</v>
      </c>
      <c r="C2177" s="41" t="s">
        <v>18240</v>
      </c>
      <c r="D2177" s="41" t="s">
        <v>16179</v>
      </c>
      <c r="E2177" s="41" t="s">
        <v>18040</v>
      </c>
      <c r="F2177" s="41" t="s">
        <v>18207</v>
      </c>
      <c r="G2177" s="41" t="s">
        <v>18241</v>
      </c>
      <c r="H2177" s="41" t="s">
        <v>18242</v>
      </c>
      <c r="I2177" s="41" t="s">
        <v>18243</v>
      </c>
      <c r="J2177" s="41" t="s">
        <v>18244</v>
      </c>
      <c r="K2177" s="41" t="s">
        <v>59</v>
      </c>
      <c r="L2177" s="44">
        <v>46097</v>
      </c>
      <c r="M2177" s="42" t="s">
        <v>59</v>
      </c>
      <c r="N2177" s="41" t="s">
        <v>18245</v>
      </c>
      <c r="O2177" s="41" t="s">
        <v>31</v>
      </c>
      <c r="P2177" s="41" t="s">
        <v>18246</v>
      </c>
      <c r="Q2177" s="41" t="s">
        <v>33</v>
      </c>
      <c r="R2177" s="41" t="s">
        <v>18247</v>
      </c>
      <c r="S2177" s="41" t="s">
        <v>31</v>
      </c>
      <c r="T2177" s="41" t="s">
        <v>18248</v>
      </c>
      <c r="U2177" s="41" t="s">
        <v>33</v>
      </c>
    </row>
    <row r="2178" spans="2:21" ht="18" customHeight="1">
      <c r="B2178" s="18">
        <v>2174</v>
      </c>
      <c r="C2178" s="41" t="s">
        <v>18249</v>
      </c>
      <c r="D2178" s="41" t="s">
        <v>16179</v>
      </c>
      <c r="E2178" s="41" t="s">
        <v>18040</v>
      </c>
      <c r="F2178" s="41" t="s">
        <v>18207</v>
      </c>
      <c r="G2178" s="41" t="s">
        <v>1224</v>
      </c>
      <c r="H2178" s="41" t="s">
        <v>1225</v>
      </c>
      <c r="I2178" s="41" t="s">
        <v>18250</v>
      </c>
      <c r="J2178" s="41" t="s">
        <v>18251</v>
      </c>
      <c r="K2178" s="41" t="s">
        <v>25</v>
      </c>
      <c r="L2178" s="44">
        <v>46060</v>
      </c>
      <c r="M2178" s="42" t="s">
        <v>59</v>
      </c>
      <c r="N2178" s="41" t="s">
        <v>18252</v>
      </c>
      <c r="O2178" s="41" t="s">
        <v>31</v>
      </c>
      <c r="P2178" s="41" t="s">
        <v>18253</v>
      </c>
      <c r="Q2178" s="41" t="s">
        <v>33</v>
      </c>
      <c r="R2178" s="41" t="s">
        <v>18254</v>
      </c>
      <c r="S2178" s="41" t="s">
        <v>31</v>
      </c>
      <c r="T2178" s="41" t="s">
        <v>18255</v>
      </c>
      <c r="U2178" s="41" t="s">
        <v>33</v>
      </c>
    </row>
    <row r="2179" spans="2:21" ht="18" customHeight="1">
      <c r="B2179" s="18">
        <v>2175</v>
      </c>
      <c r="C2179" s="41" t="s">
        <v>18256</v>
      </c>
      <c r="D2179" s="41" t="s">
        <v>16179</v>
      </c>
      <c r="E2179" s="41" t="s">
        <v>18040</v>
      </c>
      <c r="F2179" s="41" t="s">
        <v>18257</v>
      </c>
      <c r="G2179" s="41" t="s">
        <v>18258</v>
      </c>
      <c r="H2179" s="41" t="s">
        <v>18259</v>
      </c>
      <c r="I2179" s="41" t="s">
        <v>18260</v>
      </c>
      <c r="J2179" s="41" t="s">
        <v>18261</v>
      </c>
      <c r="K2179" s="41" t="s">
        <v>230</v>
      </c>
      <c r="L2179" s="44">
        <v>45615</v>
      </c>
      <c r="M2179" s="42" t="s">
        <v>17398</v>
      </c>
      <c r="N2179" s="41" t="s">
        <v>18262</v>
      </c>
      <c r="O2179" s="41" t="s">
        <v>31</v>
      </c>
      <c r="P2179" s="41" t="s">
        <v>18263</v>
      </c>
      <c r="Q2179" s="41" t="s">
        <v>31</v>
      </c>
      <c r="R2179" s="41" t="s">
        <v>18264</v>
      </c>
      <c r="S2179" s="41" t="s">
        <v>31</v>
      </c>
      <c r="T2179" s="41" t="s">
        <v>18265</v>
      </c>
      <c r="U2179" s="41" t="s">
        <v>33</v>
      </c>
    </row>
    <row r="2180" spans="2:21" ht="18" customHeight="1">
      <c r="B2180" s="18">
        <v>2176</v>
      </c>
      <c r="C2180" s="41" t="s">
        <v>18266</v>
      </c>
      <c r="D2180" s="41" t="s">
        <v>16179</v>
      </c>
      <c r="E2180" s="41" t="s">
        <v>18040</v>
      </c>
      <c r="F2180" s="41" t="s">
        <v>18257</v>
      </c>
      <c r="G2180" s="41" t="s">
        <v>18267</v>
      </c>
      <c r="H2180" s="41" t="s">
        <v>18268</v>
      </c>
      <c r="I2180" s="41" t="s">
        <v>18269</v>
      </c>
      <c r="J2180" s="41" t="s">
        <v>18270</v>
      </c>
      <c r="K2180" s="41" t="s">
        <v>59</v>
      </c>
      <c r="L2180" s="44">
        <v>45747</v>
      </c>
      <c r="M2180" s="42" t="s">
        <v>59</v>
      </c>
      <c r="N2180" s="41" t="s">
        <v>18271</v>
      </c>
      <c r="O2180" s="41" t="s">
        <v>33</v>
      </c>
      <c r="P2180" s="41" t="s">
        <v>18272</v>
      </c>
      <c r="Q2180" s="41" t="s">
        <v>31</v>
      </c>
      <c r="R2180" s="41" t="s">
        <v>18273</v>
      </c>
      <c r="S2180" s="41" t="s">
        <v>31</v>
      </c>
      <c r="T2180" s="41" t="s">
        <v>18274</v>
      </c>
      <c r="U2180" s="41" t="s">
        <v>33</v>
      </c>
    </row>
    <row r="2181" spans="2:21" ht="18" customHeight="1">
      <c r="B2181" s="18">
        <v>2177</v>
      </c>
      <c r="C2181" s="41" t="s">
        <v>18275</v>
      </c>
      <c r="D2181" s="41" t="s">
        <v>16179</v>
      </c>
      <c r="E2181" s="41" t="s">
        <v>18040</v>
      </c>
      <c r="F2181" s="41" t="s">
        <v>18257</v>
      </c>
      <c r="G2181" s="41" t="s">
        <v>18276</v>
      </c>
      <c r="H2181" s="41" t="s">
        <v>18277</v>
      </c>
      <c r="I2181" s="41" t="s">
        <v>18278</v>
      </c>
      <c r="J2181" s="41" t="s">
        <v>18279</v>
      </c>
      <c r="K2181" s="41" t="s">
        <v>230</v>
      </c>
      <c r="L2181" s="44">
        <v>45614</v>
      </c>
      <c r="M2181" s="42" t="s">
        <v>17398</v>
      </c>
      <c r="N2181" s="41" t="s">
        <v>18280</v>
      </c>
      <c r="O2181" s="41" t="s">
        <v>33</v>
      </c>
      <c r="P2181" s="41" t="s">
        <v>18281</v>
      </c>
      <c r="Q2181" s="41" t="s">
        <v>31</v>
      </c>
      <c r="R2181" s="41" t="s">
        <v>18282</v>
      </c>
      <c r="S2181" s="41" t="s">
        <v>31</v>
      </c>
      <c r="T2181" s="41" t="s">
        <v>18283</v>
      </c>
      <c r="U2181" s="41" t="s">
        <v>33</v>
      </c>
    </row>
    <row r="2182" spans="2:21" ht="18" customHeight="1">
      <c r="B2182" s="18">
        <v>2178</v>
      </c>
      <c r="C2182" s="41" t="s">
        <v>18284</v>
      </c>
      <c r="D2182" s="41" t="s">
        <v>16179</v>
      </c>
      <c r="E2182" s="41" t="s">
        <v>18040</v>
      </c>
      <c r="F2182" s="41" t="s">
        <v>18257</v>
      </c>
      <c r="G2182" s="41" t="s">
        <v>18285</v>
      </c>
      <c r="H2182" s="41" t="s">
        <v>18286</v>
      </c>
      <c r="I2182" s="41" t="s">
        <v>18287</v>
      </c>
      <c r="J2182" s="41" t="s">
        <v>18288</v>
      </c>
      <c r="K2182" s="41" t="s">
        <v>59</v>
      </c>
      <c r="L2182" s="44">
        <v>46483</v>
      </c>
      <c r="M2182" s="42" t="s">
        <v>59</v>
      </c>
      <c r="N2182" s="41" t="s">
        <v>18289</v>
      </c>
      <c r="O2182" s="41" t="s">
        <v>33</v>
      </c>
      <c r="P2182" s="41" t="s">
        <v>18290</v>
      </c>
      <c r="Q2182" s="41" t="s">
        <v>31</v>
      </c>
      <c r="R2182" s="41" t="s">
        <v>18291</v>
      </c>
      <c r="S2182" s="41" t="s">
        <v>31</v>
      </c>
      <c r="T2182" s="41" t="s">
        <v>18292</v>
      </c>
      <c r="U2182" s="41" t="s">
        <v>31</v>
      </c>
    </row>
    <row r="2183" spans="2:21" ht="18" customHeight="1">
      <c r="B2183" s="18">
        <v>2179</v>
      </c>
      <c r="C2183" s="41" t="s">
        <v>18293</v>
      </c>
      <c r="D2183" s="41" t="s">
        <v>16179</v>
      </c>
      <c r="E2183" s="41" t="s">
        <v>18040</v>
      </c>
      <c r="F2183" s="41" t="s">
        <v>18257</v>
      </c>
      <c r="G2183" s="41" t="s">
        <v>4194</v>
      </c>
      <c r="H2183" s="41" t="s">
        <v>4195</v>
      </c>
      <c r="I2183" s="41" t="s">
        <v>18294</v>
      </c>
      <c r="J2183" s="41" t="s">
        <v>18295</v>
      </c>
      <c r="K2183" s="41" t="s">
        <v>230</v>
      </c>
      <c r="L2183" s="44">
        <v>45622</v>
      </c>
      <c r="M2183" s="42" t="s">
        <v>17398</v>
      </c>
      <c r="N2183" s="41" t="s">
        <v>18296</v>
      </c>
      <c r="O2183" s="41" t="s">
        <v>31</v>
      </c>
      <c r="P2183" s="41" t="s">
        <v>18297</v>
      </c>
      <c r="Q2183" s="41" t="s">
        <v>31</v>
      </c>
      <c r="R2183" s="41" t="s">
        <v>18298</v>
      </c>
      <c r="S2183" s="41" t="s">
        <v>31</v>
      </c>
      <c r="T2183" s="41" t="s">
        <v>18299</v>
      </c>
      <c r="U2183" s="41" t="s">
        <v>33</v>
      </c>
    </row>
    <row r="2184" spans="2:21" ht="18" customHeight="1">
      <c r="B2184" s="18">
        <v>2180</v>
      </c>
      <c r="C2184" s="41" t="s">
        <v>18300</v>
      </c>
      <c r="D2184" s="41" t="s">
        <v>16179</v>
      </c>
      <c r="E2184" s="41" t="s">
        <v>18040</v>
      </c>
      <c r="F2184" s="41" t="s">
        <v>18257</v>
      </c>
      <c r="G2184" s="41" t="s">
        <v>18301</v>
      </c>
      <c r="H2184" s="41" t="s">
        <v>18302</v>
      </c>
      <c r="I2184" s="41" t="s">
        <v>18303</v>
      </c>
      <c r="J2184" s="41" t="s">
        <v>18304</v>
      </c>
      <c r="K2184" s="41" t="s">
        <v>230</v>
      </c>
      <c r="L2184" s="44">
        <v>45662</v>
      </c>
      <c r="M2184" s="42" t="s">
        <v>17398</v>
      </c>
      <c r="N2184" s="41" t="s">
        <v>18305</v>
      </c>
      <c r="O2184" s="41" t="s">
        <v>31</v>
      </c>
      <c r="P2184" s="41" t="s">
        <v>18306</v>
      </c>
      <c r="Q2184" s="41" t="s">
        <v>33</v>
      </c>
      <c r="R2184" s="41" t="s">
        <v>18307</v>
      </c>
      <c r="S2184" s="41" t="s">
        <v>33</v>
      </c>
      <c r="T2184" s="41" t="s">
        <v>18308</v>
      </c>
      <c r="U2184" s="41" t="s">
        <v>33</v>
      </c>
    </row>
    <row r="2185" spans="2:21" ht="18" customHeight="1">
      <c r="B2185" s="18">
        <v>2181</v>
      </c>
      <c r="C2185" s="41" t="s">
        <v>18309</v>
      </c>
      <c r="D2185" s="41" t="s">
        <v>16179</v>
      </c>
      <c r="E2185" s="41" t="s">
        <v>18040</v>
      </c>
      <c r="F2185" s="41" t="s">
        <v>18257</v>
      </c>
      <c r="G2185" s="41" t="s">
        <v>18310</v>
      </c>
      <c r="H2185" s="41" t="s">
        <v>18311</v>
      </c>
      <c r="I2185" s="41" t="s">
        <v>18312</v>
      </c>
      <c r="J2185" s="41" t="s">
        <v>18313</v>
      </c>
      <c r="K2185" s="41" t="s">
        <v>59</v>
      </c>
      <c r="L2185" s="44">
        <v>45819</v>
      </c>
      <c r="M2185" s="42" t="s">
        <v>59</v>
      </c>
      <c r="N2185" s="41" t="s">
        <v>18314</v>
      </c>
      <c r="O2185" s="41" t="s">
        <v>33</v>
      </c>
      <c r="P2185" s="41" t="s">
        <v>18315</v>
      </c>
      <c r="Q2185" s="41" t="s">
        <v>33</v>
      </c>
      <c r="R2185" s="41" t="s">
        <v>18316</v>
      </c>
      <c r="S2185" s="41" t="s">
        <v>31</v>
      </c>
      <c r="T2185" s="41" t="s">
        <v>18317</v>
      </c>
      <c r="U2185" s="41" t="s">
        <v>33</v>
      </c>
    </row>
    <row r="2186" spans="2:21" ht="18" customHeight="1">
      <c r="B2186" s="18">
        <v>2182</v>
      </c>
      <c r="C2186" s="41" t="s">
        <v>18318</v>
      </c>
      <c r="D2186" s="41" t="s">
        <v>16179</v>
      </c>
      <c r="E2186" s="41" t="s">
        <v>18040</v>
      </c>
      <c r="F2186" s="41" t="s">
        <v>18257</v>
      </c>
      <c r="G2186" s="41" t="s">
        <v>18319</v>
      </c>
      <c r="H2186" s="41" t="s">
        <v>18320</v>
      </c>
      <c r="I2186" s="41" t="s">
        <v>18321</v>
      </c>
      <c r="J2186" s="41" t="s">
        <v>18322</v>
      </c>
      <c r="K2186" s="41" t="s">
        <v>59</v>
      </c>
      <c r="L2186" s="44">
        <v>45881</v>
      </c>
      <c r="M2186" s="42" t="s">
        <v>59</v>
      </c>
      <c r="N2186" s="41" t="s">
        <v>18323</v>
      </c>
      <c r="O2186" s="41" t="s">
        <v>31</v>
      </c>
      <c r="P2186" s="41" t="s">
        <v>18324</v>
      </c>
      <c r="Q2186" s="41" t="s">
        <v>33</v>
      </c>
      <c r="R2186" s="41" t="s">
        <v>18325</v>
      </c>
      <c r="S2186" s="41" t="s">
        <v>31</v>
      </c>
      <c r="T2186" s="41" t="s">
        <v>18326</v>
      </c>
      <c r="U2186" s="41" t="s">
        <v>31</v>
      </c>
    </row>
    <row r="2187" spans="2:21" ht="18" customHeight="1">
      <c r="B2187" s="18">
        <v>2183</v>
      </c>
      <c r="C2187" s="41" t="s">
        <v>18327</v>
      </c>
      <c r="D2187" s="41" t="s">
        <v>16179</v>
      </c>
      <c r="E2187" s="41" t="s">
        <v>18040</v>
      </c>
      <c r="F2187" s="41" t="s">
        <v>18257</v>
      </c>
      <c r="G2187" s="41" t="s">
        <v>18328</v>
      </c>
      <c r="H2187" s="41" t="s">
        <v>18329</v>
      </c>
      <c r="I2187" s="41" t="s">
        <v>18330</v>
      </c>
      <c r="J2187" s="41" t="s">
        <v>18331</v>
      </c>
      <c r="K2187" s="41" t="s">
        <v>59</v>
      </c>
      <c r="L2187" s="44">
        <v>45759</v>
      </c>
      <c r="M2187" s="42" t="s">
        <v>59</v>
      </c>
      <c r="N2187" s="41" t="s">
        <v>18332</v>
      </c>
      <c r="O2187" s="41" t="s">
        <v>33</v>
      </c>
      <c r="P2187" s="41" t="s">
        <v>18333</v>
      </c>
      <c r="Q2187" s="41" t="s">
        <v>31</v>
      </c>
      <c r="R2187" s="41" t="s">
        <v>18334</v>
      </c>
      <c r="S2187" s="41" t="s">
        <v>33</v>
      </c>
      <c r="T2187" s="41" t="s">
        <v>18335</v>
      </c>
      <c r="U2187" s="41" t="s">
        <v>33</v>
      </c>
    </row>
    <row r="2188" spans="2:21" ht="18" customHeight="1">
      <c r="B2188" s="18">
        <v>2184</v>
      </c>
      <c r="C2188" s="41" t="s">
        <v>18336</v>
      </c>
      <c r="D2188" s="41" t="s">
        <v>16179</v>
      </c>
      <c r="E2188" s="41" t="s">
        <v>18040</v>
      </c>
      <c r="F2188" s="41" t="s">
        <v>18257</v>
      </c>
      <c r="G2188" s="41" t="s">
        <v>18337</v>
      </c>
      <c r="H2188" s="41" t="s">
        <v>18338</v>
      </c>
      <c r="I2188" s="41" t="s">
        <v>18339</v>
      </c>
      <c r="J2188" s="41" t="s">
        <v>18340</v>
      </c>
      <c r="K2188" s="41" t="s">
        <v>59</v>
      </c>
      <c r="L2188" s="44">
        <v>45699</v>
      </c>
      <c r="M2188" s="42" t="s">
        <v>59</v>
      </c>
      <c r="N2188" s="41" t="s">
        <v>18341</v>
      </c>
      <c r="O2188" s="41" t="s">
        <v>33</v>
      </c>
      <c r="P2188" s="41" t="s">
        <v>18342</v>
      </c>
      <c r="Q2188" s="41" t="s">
        <v>31</v>
      </c>
      <c r="R2188" s="41" t="s">
        <v>18343</v>
      </c>
      <c r="S2188" s="41" t="s">
        <v>33</v>
      </c>
      <c r="T2188" s="41" t="s">
        <v>18344</v>
      </c>
      <c r="U2188" s="41" t="s">
        <v>33</v>
      </c>
    </row>
    <row r="2189" spans="2:21" ht="18" customHeight="1">
      <c r="B2189" s="18">
        <v>2185</v>
      </c>
      <c r="C2189" s="41" t="s">
        <v>18345</v>
      </c>
      <c r="D2189" s="41" t="s">
        <v>16179</v>
      </c>
      <c r="E2189" s="41" t="s">
        <v>18040</v>
      </c>
      <c r="F2189" s="41" t="s">
        <v>18257</v>
      </c>
      <c r="G2189" s="41" t="s">
        <v>18346</v>
      </c>
      <c r="H2189" s="41" t="s">
        <v>18347</v>
      </c>
      <c r="I2189" s="41" t="s">
        <v>18348</v>
      </c>
      <c r="J2189" s="41" t="s">
        <v>18349</v>
      </c>
      <c r="K2189" s="41" t="s">
        <v>230</v>
      </c>
      <c r="L2189" s="44">
        <v>45615</v>
      </c>
      <c r="M2189" s="42" t="s">
        <v>17398</v>
      </c>
      <c r="N2189" s="41" t="s">
        <v>18350</v>
      </c>
      <c r="O2189" s="41" t="s">
        <v>33</v>
      </c>
      <c r="P2189" s="41" t="s">
        <v>18351</v>
      </c>
      <c r="Q2189" s="41" t="s">
        <v>33</v>
      </c>
      <c r="R2189" s="41" t="s">
        <v>18352</v>
      </c>
      <c r="S2189" s="41" t="s">
        <v>33</v>
      </c>
      <c r="T2189" s="41" t="s">
        <v>18353</v>
      </c>
      <c r="U2189" s="41" t="s">
        <v>31</v>
      </c>
    </row>
    <row r="2190" spans="2:21" ht="18" customHeight="1">
      <c r="B2190" s="18">
        <v>2186</v>
      </c>
      <c r="C2190" s="41" t="s">
        <v>18354</v>
      </c>
      <c r="D2190" s="41" t="s">
        <v>16179</v>
      </c>
      <c r="E2190" s="41" t="s">
        <v>18040</v>
      </c>
      <c r="F2190" s="41" t="s">
        <v>18257</v>
      </c>
      <c r="G2190" s="41" t="s">
        <v>18355</v>
      </c>
      <c r="H2190" s="41" t="s">
        <v>18356</v>
      </c>
      <c r="I2190" s="41" t="s">
        <v>18357</v>
      </c>
      <c r="J2190" s="41" t="s">
        <v>18358</v>
      </c>
      <c r="K2190" s="41" t="s">
        <v>230</v>
      </c>
      <c r="L2190" s="44">
        <v>45639</v>
      </c>
      <c r="M2190" s="42" t="s">
        <v>17398</v>
      </c>
      <c r="N2190" s="41" t="s">
        <v>18359</v>
      </c>
      <c r="O2190" s="41" t="s">
        <v>33</v>
      </c>
      <c r="P2190" s="41" t="s">
        <v>18360</v>
      </c>
      <c r="Q2190" s="41" t="s">
        <v>31</v>
      </c>
      <c r="R2190" s="41" t="s">
        <v>18361</v>
      </c>
      <c r="S2190" s="41" t="s">
        <v>31</v>
      </c>
      <c r="T2190" s="41" t="s">
        <v>18362</v>
      </c>
      <c r="U2190" s="41" t="s">
        <v>33</v>
      </c>
    </row>
    <row r="2191" spans="2:21" ht="18" customHeight="1">
      <c r="B2191" s="18">
        <v>2187</v>
      </c>
      <c r="C2191" s="41" t="s">
        <v>18363</v>
      </c>
      <c r="D2191" s="41" t="s">
        <v>16179</v>
      </c>
      <c r="E2191" s="41" t="s">
        <v>18040</v>
      </c>
      <c r="F2191" s="41" t="s">
        <v>18257</v>
      </c>
      <c r="G2191" s="41" t="s">
        <v>18364</v>
      </c>
      <c r="H2191" s="41" t="s">
        <v>18365</v>
      </c>
      <c r="I2191" s="41" t="s">
        <v>18366</v>
      </c>
      <c r="J2191" s="41" t="s">
        <v>18367</v>
      </c>
      <c r="K2191" s="41" t="s">
        <v>59</v>
      </c>
      <c r="L2191" s="44">
        <v>46253</v>
      </c>
      <c r="M2191" s="42" t="s">
        <v>59</v>
      </c>
      <c r="N2191" s="41" t="s">
        <v>18368</v>
      </c>
      <c r="O2191" s="41" t="s">
        <v>31</v>
      </c>
      <c r="P2191" s="41" t="s">
        <v>18369</v>
      </c>
      <c r="Q2191" s="41" t="s">
        <v>31</v>
      </c>
      <c r="R2191" s="41" t="s">
        <v>18370</v>
      </c>
      <c r="S2191" s="41" t="s">
        <v>33</v>
      </c>
      <c r="T2191" s="41" t="s">
        <v>18371</v>
      </c>
      <c r="U2191" s="41" t="s">
        <v>31</v>
      </c>
    </row>
    <row r="2192" spans="2:21" ht="18" customHeight="1">
      <c r="B2192" s="18">
        <v>2188</v>
      </c>
      <c r="C2192" s="41" t="s">
        <v>18372</v>
      </c>
      <c r="D2192" s="41" t="s">
        <v>16179</v>
      </c>
      <c r="E2192" s="41" t="s">
        <v>18040</v>
      </c>
      <c r="F2192" s="41" t="s">
        <v>18257</v>
      </c>
      <c r="G2192" s="41" t="s">
        <v>18373</v>
      </c>
      <c r="H2192" s="41" t="s">
        <v>18374</v>
      </c>
      <c r="I2192" s="41" t="s">
        <v>18375</v>
      </c>
      <c r="J2192" s="41" t="s">
        <v>18376</v>
      </c>
      <c r="K2192" s="41" t="s">
        <v>59</v>
      </c>
      <c r="L2192" s="44">
        <v>45813</v>
      </c>
      <c r="M2192" s="42" t="s">
        <v>59</v>
      </c>
      <c r="N2192" s="41" t="s">
        <v>18377</v>
      </c>
      <c r="O2192" s="41" t="s">
        <v>31</v>
      </c>
      <c r="P2192" s="41" t="s">
        <v>18378</v>
      </c>
      <c r="Q2192" s="41" t="s">
        <v>33</v>
      </c>
      <c r="R2192" s="41" t="s">
        <v>18379</v>
      </c>
      <c r="S2192" s="41" t="s">
        <v>33</v>
      </c>
      <c r="T2192" s="41" t="s">
        <v>18380</v>
      </c>
      <c r="U2192" s="41" t="s">
        <v>33</v>
      </c>
    </row>
    <row r="2193" spans="2:21" ht="18" customHeight="1">
      <c r="B2193" s="18">
        <v>2189</v>
      </c>
      <c r="C2193" s="41" t="s">
        <v>18381</v>
      </c>
      <c r="D2193" s="41" t="s">
        <v>16179</v>
      </c>
      <c r="E2193" s="41" t="s">
        <v>18040</v>
      </c>
      <c r="F2193" s="41" t="s">
        <v>18257</v>
      </c>
      <c r="G2193" s="41" t="s">
        <v>18382</v>
      </c>
      <c r="H2193" s="41" t="s">
        <v>18383</v>
      </c>
      <c r="I2193" s="41" t="s">
        <v>18384</v>
      </c>
      <c r="J2193" s="41" t="s">
        <v>18385</v>
      </c>
      <c r="K2193" s="41" t="s">
        <v>230</v>
      </c>
      <c r="L2193" s="44">
        <v>45602</v>
      </c>
      <c r="M2193" s="42" t="s">
        <v>17398</v>
      </c>
      <c r="N2193" s="41" t="s">
        <v>18386</v>
      </c>
      <c r="O2193" s="41" t="s">
        <v>33</v>
      </c>
      <c r="P2193" s="41" t="s">
        <v>18387</v>
      </c>
      <c r="Q2193" s="41" t="s">
        <v>31</v>
      </c>
      <c r="R2193" s="41" t="s">
        <v>18388</v>
      </c>
      <c r="S2193" s="41" t="s">
        <v>31</v>
      </c>
      <c r="T2193" s="41" t="s">
        <v>18389</v>
      </c>
      <c r="U2193" s="41" t="s">
        <v>33</v>
      </c>
    </row>
    <row r="2194" spans="2:21" ht="18" customHeight="1">
      <c r="B2194" s="18">
        <v>2190</v>
      </c>
      <c r="C2194" s="41" t="s">
        <v>18390</v>
      </c>
      <c r="D2194" s="41" t="s">
        <v>16179</v>
      </c>
      <c r="E2194" s="41" t="s">
        <v>18040</v>
      </c>
      <c r="F2194" s="41" t="s">
        <v>18257</v>
      </c>
      <c r="G2194" s="41" t="s">
        <v>18391</v>
      </c>
      <c r="H2194" s="41" t="s">
        <v>18392</v>
      </c>
      <c r="I2194" s="41" t="s">
        <v>18393</v>
      </c>
      <c r="J2194" s="41" t="s">
        <v>18394</v>
      </c>
      <c r="K2194" s="41" t="s">
        <v>230</v>
      </c>
      <c r="L2194" s="44">
        <v>45612</v>
      </c>
      <c r="M2194" s="42" t="s">
        <v>17398</v>
      </c>
      <c r="N2194" s="50" t="s">
        <v>18395</v>
      </c>
      <c r="O2194" s="50" t="s">
        <v>33</v>
      </c>
      <c r="P2194" s="41" t="s">
        <v>18396</v>
      </c>
      <c r="Q2194" s="41" t="s">
        <v>33</v>
      </c>
      <c r="R2194" s="41" t="s">
        <v>18397</v>
      </c>
      <c r="S2194" s="41" t="s">
        <v>31</v>
      </c>
      <c r="T2194" s="41" t="s">
        <v>18395</v>
      </c>
      <c r="U2194" s="41" t="s">
        <v>33</v>
      </c>
    </row>
    <row r="2195" spans="2:21" ht="18" customHeight="1">
      <c r="B2195" s="18">
        <v>2191</v>
      </c>
      <c r="C2195" s="41" t="s">
        <v>18398</v>
      </c>
      <c r="D2195" s="41" t="s">
        <v>16179</v>
      </c>
      <c r="E2195" s="41" t="s">
        <v>18040</v>
      </c>
      <c r="F2195" s="41" t="s">
        <v>18399</v>
      </c>
      <c r="G2195" s="41" t="s">
        <v>18400</v>
      </c>
      <c r="H2195" s="41" t="s">
        <v>18401</v>
      </c>
      <c r="I2195" s="41" t="s">
        <v>18402</v>
      </c>
      <c r="J2195" s="41" t="s">
        <v>18403</v>
      </c>
      <c r="K2195" s="41" t="s">
        <v>59</v>
      </c>
      <c r="L2195" s="44">
        <v>45813</v>
      </c>
      <c r="M2195" s="42" t="s">
        <v>59</v>
      </c>
      <c r="N2195" s="41" t="s">
        <v>18404</v>
      </c>
      <c r="O2195" s="41" t="s">
        <v>33</v>
      </c>
      <c r="P2195" s="41" t="s">
        <v>18405</v>
      </c>
      <c r="Q2195" s="41" t="s">
        <v>33</v>
      </c>
      <c r="R2195" s="41" t="s">
        <v>18406</v>
      </c>
      <c r="S2195" s="41" t="s">
        <v>31</v>
      </c>
      <c r="T2195" s="41" t="s">
        <v>18407</v>
      </c>
      <c r="U2195" s="41" t="s">
        <v>33</v>
      </c>
    </row>
    <row r="2196" spans="2:21" ht="18" customHeight="1">
      <c r="B2196" s="18">
        <v>2192</v>
      </c>
      <c r="C2196" s="41" t="s">
        <v>18408</v>
      </c>
      <c r="D2196" s="41" t="s">
        <v>16179</v>
      </c>
      <c r="E2196" s="41" t="s">
        <v>18040</v>
      </c>
      <c r="F2196" s="41" t="s">
        <v>18399</v>
      </c>
      <c r="G2196" s="41" t="s">
        <v>18409</v>
      </c>
      <c r="H2196" s="41" t="s">
        <v>18410</v>
      </c>
      <c r="I2196" s="41" t="s">
        <v>18411</v>
      </c>
      <c r="J2196" s="41" t="s">
        <v>18412</v>
      </c>
      <c r="K2196" s="41" t="s">
        <v>59</v>
      </c>
      <c r="L2196" s="44">
        <v>45837</v>
      </c>
      <c r="M2196" s="42" t="s">
        <v>59</v>
      </c>
      <c r="N2196" s="41" t="s">
        <v>18413</v>
      </c>
      <c r="O2196" s="41" t="s">
        <v>33</v>
      </c>
      <c r="P2196" s="41" t="s">
        <v>18414</v>
      </c>
      <c r="Q2196" s="41" t="s">
        <v>31</v>
      </c>
      <c r="R2196" s="41" t="s">
        <v>18415</v>
      </c>
      <c r="S2196" s="41" t="s">
        <v>33</v>
      </c>
      <c r="T2196" s="41" t="s">
        <v>18416</v>
      </c>
      <c r="U2196" s="41" t="s">
        <v>33</v>
      </c>
    </row>
    <row r="2197" spans="2:21" ht="18" customHeight="1">
      <c r="B2197" s="18">
        <v>2193</v>
      </c>
      <c r="C2197" s="41" t="s">
        <v>18417</v>
      </c>
      <c r="D2197" s="41" t="s">
        <v>16179</v>
      </c>
      <c r="E2197" s="41" t="s">
        <v>18040</v>
      </c>
      <c r="F2197" s="41" t="s">
        <v>18399</v>
      </c>
      <c r="G2197" s="41" t="s">
        <v>18418</v>
      </c>
      <c r="H2197" s="41" t="s">
        <v>18419</v>
      </c>
      <c r="I2197" s="41" t="s">
        <v>18420</v>
      </c>
      <c r="J2197" s="41" t="s">
        <v>18421</v>
      </c>
      <c r="K2197" s="41" t="s">
        <v>230</v>
      </c>
      <c r="L2197" s="44">
        <v>44172</v>
      </c>
      <c r="M2197" s="42" t="s">
        <v>17398</v>
      </c>
      <c r="N2197" s="41" t="s">
        <v>18422</v>
      </c>
      <c r="O2197" s="41" t="s">
        <v>33</v>
      </c>
      <c r="P2197" s="41" t="s">
        <v>18423</v>
      </c>
      <c r="Q2197" s="41" t="s">
        <v>33</v>
      </c>
      <c r="R2197" s="41" t="s">
        <v>18424</v>
      </c>
      <c r="S2197" s="41" t="s">
        <v>31</v>
      </c>
      <c r="T2197" s="41" t="s">
        <v>18425</v>
      </c>
      <c r="U2197" s="41" t="s">
        <v>33</v>
      </c>
    </row>
    <row r="2198" spans="2:21" ht="18" customHeight="1">
      <c r="B2198" s="18">
        <v>2194</v>
      </c>
      <c r="C2198" s="41" t="s">
        <v>18426</v>
      </c>
      <c r="D2198" s="41" t="s">
        <v>16179</v>
      </c>
      <c r="E2198" s="41" t="s">
        <v>18040</v>
      </c>
      <c r="F2198" s="41" t="s">
        <v>18399</v>
      </c>
      <c r="G2198" s="41" t="s">
        <v>18427</v>
      </c>
      <c r="H2198" s="41" t="s">
        <v>18428</v>
      </c>
      <c r="I2198" s="41" t="s">
        <v>18429</v>
      </c>
      <c r="J2198" s="41" t="s">
        <v>18430</v>
      </c>
      <c r="K2198" s="41" t="s">
        <v>59</v>
      </c>
      <c r="L2198" s="44">
        <v>45666</v>
      </c>
      <c r="M2198" s="42" t="s">
        <v>59</v>
      </c>
      <c r="N2198" s="41" t="s">
        <v>18431</v>
      </c>
      <c r="O2198" s="41" t="s">
        <v>31</v>
      </c>
      <c r="P2198" s="41" t="s">
        <v>18432</v>
      </c>
      <c r="Q2198" s="41" t="s">
        <v>31</v>
      </c>
      <c r="R2198" s="41" t="s">
        <v>18433</v>
      </c>
      <c r="S2198" s="41" t="s">
        <v>33</v>
      </c>
      <c r="T2198" s="41" t="s">
        <v>18434</v>
      </c>
      <c r="U2198" s="41" t="s">
        <v>33</v>
      </c>
    </row>
    <row r="2199" spans="2:21" ht="18" customHeight="1">
      <c r="B2199" s="18">
        <v>2195</v>
      </c>
      <c r="C2199" s="41" t="s">
        <v>18435</v>
      </c>
      <c r="D2199" s="41" t="s">
        <v>16179</v>
      </c>
      <c r="E2199" s="41" t="s">
        <v>18040</v>
      </c>
      <c r="F2199" s="41" t="s">
        <v>18436</v>
      </c>
      <c r="G2199" s="41" t="s">
        <v>18437</v>
      </c>
      <c r="H2199" s="41" t="s">
        <v>18438</v>
      </c>
      <c r="I2199" s="41" t="s">
        <v>18439</v>
      </c>
      <c r="J2199" s="41" t="s">
        <v>18440</v>
      </c>
      <c r="K2199" s="41" t="s">
        <v>59</v>
      </c>
      <c r="L2199" s="44">
        <v>46054</v>
      </c>
      <c r="M2199" s="42" t="s">
        <v>59</v>
      </c>
      <c r="N2199" s="41" t="s">
        <v>18441</v>
      </c>
      <c r="O2199" s="41" t="s">
        <v>31</v>
      </c>
      <c r="P2199" s="41" t="s">
        <v>18442</v>
      </c>
      <c r="Q2199" s="41" t="s">
        <v>31</v>
      </c>
      <c r="R2199" s="41" t="s">
        <v>18443</v>
      </c>
      <c r="S2199" s="41" t="s">
        <v>31</v>
      </c>
      <c r="T2199" s="41" t="s">
        <v>18444</v>
      </c>
      <c r="U2199" s="41" t="s">
        <v>33</v>
      </c>
    </row>
    <row r="2200" spans="2:21" ht="18" customHeight="1">
      <c r="B2200" s="18">
        <v>2196</v>
      </c>
      <c r="C2200" s="41" t="s">
        <v>18445</v>
      </c>
      <c r="D2200" s="41" t="s">
        <v>16179</v>
      </c>
      <c r="E2200" s="41" t="s">
        <v>18040</v>
      </c>
      <c r="F2200" s="41" t="s">
        <v>18436</v>
      </c>
      <c r="G2200" s="41" t="s">
        <v>18446</v>
      </c>
      <c r="H2200" s="41" t="s">
        <v>18447</v>
      </c>
      <c r="I2200" s="41" t="s">
        <v>18448</v>
      </c>
      <c r="J2200" s="41" t="s">
        <v>18449</v>
      </c>
      <c r="K2200" s="41" t="s">
        <v>59</v>
      </c>
      <c r="L2200" s="44">
        <v>45703</v>
      </c>
      <c r="M2200" s="42" t="s">
        <v>59</v>
      </c>
      <c r="N2200" s="41" t="s">
        <v>18450</v>
      </c>
      <c r="O2200" s="41" t="s">
        <v>33</v>
      </c>
      <c r="P2200" s="41" t="s">
        <v>18451</v>
      </c>
      <c r="Q2200" s="41" t="s">
        <v>31</v>
      </c>
      <c r="R2200" s="41" t="s">
        <v>18452</v>
      </c>
      <c r="S2200" s="41" t="s">
        <v>31</v>
      </c>
      <c r="T2200" s="41" t="s">
        <v>18453</v>
      </c>
      <c r="U2200" s="41" t="s">
        <v>33</v>
      </c>
    </row>
    <row r="2201" spans="2:21" ht="18" customHeight="1">
      <c r="B2201" s="18">
        <v>2197</v>
      </c>
      <c r="C2201" s="41" t="s">
        <v>18454</v>
      </c>
      <c r="D2201" s="41" t="s">
        <v>16179</v>
      </c>
      <c r="E2201" s="41" t="s">
        <v>18040</v>
      </c>
      <c r="F2201" s="41" t="s">
        <v>18436</v>
      </c>
      <c r="G2201" s="41" t="s">
        <v>18455</v>
      </c>
      <c r="H2201" s="41" t="s">
        <v>18456</v>
      </c>
      <c r="I2201" s="41" t="s">
        <v>18457</v>
      </c>
      <c r="J2201" s="41" t="s">
        <v>18458</v>
      </c>
      <c r="K2201" s="41" t="s">
        <v>230</v>
      </c>
      <c r="L2201" s="44">
        <v>45582</v>
      </c>
      <c r="M2201" s="42" t="s">
        <v>17398</v>
      </c>
      <c r="N2201" s="41" t="s">
        <v>18459</v>
      </c>
      <c r="O2201" s="41" t="s">
        <v>31</v>
      </c>
      <c r="P2201" s="41" t="s">
        <v>18460</v>
      </c>
      <c r="Q2201" s="41" t="s">
        <v>31</v>
      </c>
      <c r="R2201" s="41" t="s">
        <v>18461</v>
      </c>
      <c r="S2201" s="41" t="s">
        <v>31</v>
      </c>
      <c r="T2201" s="41" t="s">
        <v>18462</v>
      </c>
      <c r="U2201" s="41" t="s">
        <v>31</v>
      </c>
    </row>
    <row r="2202" spans="2:21" ht="18" customHeight="1">
      <c r="B2202" s="18">
        <v>2198</v>
      </c>
      <c r="C2202" s="41" t="s">
        <v>18463</v>
      </c>
      <c r="D2202" s="41" t="s">
        <v>16179</v>
      </c>
      <c r="E2202" s="41" t="s">
        <v>18464</v>
      </c>
      <c r="F2202" s="41" t="s">
        <v>18465</v>
      </c>
      <c r="G2202" s="41" t="s">
        <v>18466</v>
      </c>
      <c r="H2202" s="41" t="s">
        <v>18467</v>
      </c>
      <c r="I2202" s="50" t="s">
        <v>18468</v>
      </c>
      <c r="J2202" s="50" t="s">
        <v>18469</v>
      </c>
      <c r="K2202" s="50" t="s">
        <v>59</v>
      </c>
      <c r="L2202" s="49">
        <v>46539</v>
      </c>
      <c r="M2202" s="42" t="s">
        <v>59</v>
      </c>
      <c r="N2202" s="50" t="s">
        <v>18470</v>
      </c>
      <c r="O2202" s="50" t="s">
        <v>33</v>
      </c>
      <c r="P2202" s="50" t="s">
        <v>18471</v>
      </c>
      <c r="Q2202" s="50" t="s">
        <v>33</v>
      </c>
      <c r="R2202" s="50" t="s">
        <v>18472</v>
      </c>
      <c r="S2202" s="50" t="s">
        <v>33</v>
      </c>
      <c r="T2202" s="50" t="s">
        <v>99</v>
      </c>
      <c r="U2202" s="50" t="s">
        <v>33</v>
      </c>
    </row>
    <row r="2203" spans="2:21" ht="18" customHeight="1">
      <c r="B2203" s="18">
        <v>2199</v>
      </c>
      <c r="C2203" s="41" t="s">
        <v>18473</v>
      </c>
      <c r="D2203" s="41" t="s">
        <v>16179</v>
      </c>
      <c r="E2203" s="41" t="s">
        <v>18464</v>
      </c>
      <c r="F2203" s="41" t="s">
        <v>18465</v>
      </c>
      <c r="G2203" s="41" t="s">
        <v>18474</v>
      </c>
      <c r="H2203" s="41" t="s">
        <v>18475</v>
      </c>
      <c r="I2203" s="41" t="s">
        <v>18476</v>
      </c>
      <c r="J2203" s="41" t="s">
        <v>18477</v>
      </c>
      <c r="K2203" s="41" t="s">
        <v>59</v>
      </c>
      <c r="L2203" s="54">
        <v>45792</v>
      </c>
      <c r="M2203" s="42" t="s">
        <v>59</v>
      </c>
      <c r="N2203" s="122" t="s">
        <v>18478</v>
      </c>
      <c r="O2203" s="41" t="s">
        <v>31</v>
      </c>
      <c r="P2203" s="41" t="s">
        <v>18479</v>
      </c>
      <c r="Q2203" s="41" t="s">
        <v>31</v>
      </c>
      <c r="R2203" s="41" t="s">
        <v>18480</v>
      </c>
      <c r="S2203" s="41" t="s">
        <v>31</v>
      </c>
      <c r="T2203" s="41" t="s">
        <v>18481</v>
      </c>
      <c r="U2203" s="41" t="s">
        <v>33</v>
      </c>
    </row>
    <row r="2204" spans="2:21" ht="18" customHeight="1">
      <c r="B2204" s="18">
        <v>2200</v>
      </c>
      <c r="C2204" s="41" t="s">
        <v>18482</v>
      </c>
      <c r="D2204" s="41" t="s">
        <v>16179</v>
      </c>
      <c r="E2204" s="41" t="s">
        <v>18464</v>
      </c>
      <c r="F2204" s="41" t="s">
        <v>18465</v>
      </c>
      <c r="G2204" s="41" t="s">
        <v>18483</v>
      </c>
      <c r="H2204" s="41" t="s">
        <v>18484</v>
      </c>
      <c r="I2204" s="41" t="s">
        <v>18485</v>
      </c>
      <c r="J2204" s="41" t="s">
        <v>18486</v>
      </c>
      <c r="K2204" s="41" t="s">
        <v>59</v>
      </c>
      <c r="L2204" s="44">
        <v>45996</v>
      </c>
      <c r="M2204" s="42" t="s">
        <v>59</v>
      </c>
      <c r="N2204" s="41" t="s">
        <v>18487</v>
      </c>
      <c r="O2204" s="41" t="s">
        <v>31</v>
      </c>
      <c r="P2204" s="41" t="s">
        <v>18488</v>
      </c>
      <c r="Q2204" s="41" t="s">
        <v>31</v>
      </c>
      <c r="R2204" s="41" t="s">
        <v>18489</v>
      </c>
      <c r="S2204" s="41" t="s">
        <v>31</v>
      </c>
      <c r="T2204" s="41" t="s">
        <v>18489</v>
      </c>
      <c r="U2204" s="41" t="s">
        <v>31</v>
      </c>
    </row>
    <row r="2205" spans="2:21" ht="18" customHeight="1">
      <c r="B2205" s="18">
        <v>2201</v>
      </c>
      <c r="C2205" s="41" t="s">
        <v>18490</v>
      </c>
      <c r="D2205" s="41" t="s">
        <v>16179</v>
      </c>
      <c r="E2205" s="41" t="s">
        <v>18464</v>
      </c>
      <c r="F2205" s="41" t="s">
        <v>18465</v>
      </c>
      <c r="G2205" s="41" t="s">
        <v>18491</v>
      </c>
      <c r="H2205" s="41" t="s">
        <v>18492</v>
      </c>
      <c r="I2205" s="41" t="s">
        <v>18493</v>
      </c>
      <c r="J2205" s="41" t="s">
        <v>18494</v>
      </c>
      <c r="K2205" s="41" t="s">
        <v>59</v>
      </c>
      <c r="L2205" s="44">
        <v>45792</v>
      </c>
      <c r="M2205" s="42" t="s">
        <v>59</v>
      </c>
      <c r="N2205" s="41" t="s">
        <v>18495</v>
      </c>
      <c r="O2205" s="41" t="s">
        <v>31</v>
      </c>
      <c r="P2205" s="41" t="s">
        <v>18496</v>
      </c>
      <c r="Q2205" s="41" t="s">
        <v>33</v>
      </c>
      <c r="R2205" s="41" t="s">
        <v>5237</v>
      </c>
      <c r="S2205" s="41" t="s">
        <v>31</v>
      </c>
      <c r="T2205" s="41" t="s">
        <v>18497</v>
      </c>
      <c r="U2205" s="41" t="s">
        <v>31</v>
      </c>
    </row>
    <row r="2206" spans="2:21" ht="18" customHeight="1">
      <c r="B2206" s="18">
        <v>2202</v>
      </c>
      <c r="C2206" s="41" t="s">
        <v>18498</v>
      </c>
      <c r="D2206" s="41" t="s">
        <v>16179</v>
      </c>
      <c r="E2206" s="41" t="s">
        <v>18464</v>
      </c>
      <c r="F2206" s="41" t="s">
        <v>18499</v>
      </c>
      <c r="G2206" s="41" t="s">
        <v>18500</v>
      </c>
      <c r="H2206" s="41" t="s">
        <v>18501</v>
      </c>
      <c r="I2206" s="41" t="s">
        <v>18502</v>
      </c>
      <c r="J2206" s="41" t="s">
        <v>18503</v>
      </c>
      <c r="K2206" s="41" t="s">
        <v>59</v>
      </c>
      <c r="L2206" s="44">
        <v>45838</v>
      </c>
      <c r="M2206" s="42" t="s">
        <v>59</v>
      </c>
      <c r="N2206" s="41" t="s">
        <v>17986</v>
      </c>
      <c r="O2206" s="41" t="s">
        <v>33</v>
      </c>
      <c r="P2206" s="41" t="s">
        <v>18504</v>
      </c>
      <c r="Q2206" s="41" t="s">
        <v>31</v>
      </c>
      <c r="R2206" s="41" t="s">
        <v>18505</v>
      </c>
      <c r="S2206" s="41" t="s">
        <v>31</v>
      </c>
      <c r="T2206" s="41" t="s">
        <v>18506</v>
      </c>
      <c r="U2206" s="41" t="s">
        <v>33</v>
      </c>
    </row>
    <row r="2207" spans="2:21" ht="18" customHeight="1">
      <c r="B2207" s="18">
        <v>2203</v>
      </c>
      <c r="C2207" s="41" t="s">
        <v>18507</v>
      </c>
      <c r="D2207" s="41" t="s">
        <v>16179</v>
      </c>
      <c r="E2207" s="41" t="s">
        <v>18464</v>
      </c>
      <c r="F2207" s="41" t="s">
        <v>18499</v>
      </c>
      <c r="G2207" s="41" t="s">
        <v>18508</v>
      </c>
      <c r="H2207" s="41" t="s">
        <v>18509</v>
      </c>
      <c r="I2207" s="41" t="s">
        <v>18510</v>
      </c>
      <c r="J2207" s="41" t="s">
        <v>18511</v>
      </c>
      <c r="K2207" s="41" t="s">
        <v>59</v>
      </c>
      <c r="L2207" s="44">
        <v>45659</v>
      </c>
      <c r="M2207" s="42" t="s">
        <v>59</v>
      </c>
      <c r="N2207" s="41" t="s">
        <v>18512</v>
      </c>
      <c r="O2207" s="41" t="s">
        <v>33</v>
      </c>
      <c r="P2207" s="41" t="s">
        <v>18513</v>
      </c>
      <c r="Q2207" s="41" t="s">
        <v>31</v>
      </c>
      <c r="R2207" s="41" t="s">
        <v>18514</v>
      </c>
      <c r="S2207" s="41" t="s">
        <v>31</v>
      </c>
      <c r="T2207" s="41" t="s">
        <v>18515</v>
      </c>
      <c r="U2207" s="41" t="s">
        <v>33</v>
      </c>
    </row>
    <row r="2208" spans="2:21" ht="18" customHeight="1">
      <c r="B2208" s="18">
        <v>2204</v>
      </c>
      <c r="C2208" s="41" t="s">
        <v>18516</v>
      </c>
      <c r="D2208" s="41" t="s">
        <v>16179</v>
      </c>
      <c r="E2208" s="41" t="s">
        <v>18464</v>
      </c>
      <c r="F2208" s="41" t="s">
        <v>18499</v>
      </c>
      <c r="G2208" s="41" t="s">
        <v>18517</v>
      </c>
      <c r="H2208" s="41" t="s">
        <v>18518</v>
      </c>
      <c r="I2208" s="41" t="s">
        <v>18519</v>
      </c>
      <c r="J2208" s="41" t="s">
        <v>18520</v>
      </c>
      <c r="K2208" s="41" t="s">
        <v>59</v>
      </c>
      <c r="L2208" s="44">
        <v>45805</v>
      </c>
      <c r="M2208" s="42" t="s">
        <v>59</v>
      </c>
      <c r="N2208" s="41" t="s">
        <v>18521</v>
      </c>
      <c r="O2208" s="41" t="s">
        <v>33</v>
      </c>
      <c r="P2208" s="41" t="s">
        <v>18522</v>
      </c>
      <c r="Q2208" s="41" t="s">
        <v>33</v>
      </c>
      <c r="R2208" s="41" t="s">
        <v>18523</v>
      </c>
      <c r="S2208" s="41" t="s">
        <v>33</v>
      </c>
      <c r="T2208" s="41" t="s">
        <v>18524</v>
      </c>
      <c r="U2208" s="41" t="s">
        <v>33</v>
      </c>
    </row>
    <row r="2209" spans="2:21" ht="18" customHeight="1">
      <c r="B2209" s="18">
        <v>2205</v>
      </c>
      <c r="C2209" s="41" t="s">
        <v>18525</v>
      </c>
      <c r="D2209" s="41" t="s">
        <v>16179</v>
      </c>
      <c r="E2209" s="41" t="s">
        <v>18464</v>
      </c>
      <c r="F2209" s="41" t="s">
        <v>18499</v>
      </c>
      <c r="G2209" s="41" t="s">
        <v>18526</v>
      </c>
      <c r="H2209" s="41" t="s">
        <v>18527</v>
      </c>
      <c r="I2209" s="41" t="s">
        <v>18528</v>
      </c>
      <c r="J2209" s="41" t="s">
        <v>18529</v>
      </c>
      <c r="K2209" s="41" t="s">
        <v>59</v>
      </c>
      <c r="L2209" s="44">
        <v>45895</v>
      </c>
      <c r="M2209" s="42" t="s">
        <v>59</v>
      </c>
      <c r="N2209" s="41" t="s">
        <v>18530</v>
      </c>
      <c r="O2209" s="41" t="s">
        <v>33</v>
      </c>
      <c r="P2209" s="41" t="s">
        <v>18531</v>
      </c>
      <c r="Q2209" s="41" t="s">
        <v>33</v>
      </c>
      <c r="R2209" s="41" t="s">
        <v>18532</v>
      </c>
      <c r="S2209" s="41" t="s">
        <v>31</v>
      </c>
      <c r="T2209" s="41" t="s">
        <v>99</v>
      </c>
      <c r="U2209" s="41" t="s">
        <v>99</v>
      </c>
    </row>
    <row r="2210" spans="2:21" ht="18" customHeight="1">
      <c r="B2210" s="18">
        <v>2206</v>
      </c>
      <c r="C2210" s="41" t="s">
        <v>18533</v>
      </c>
      <c r="D2210" s="41" t="s">
        <v>16179</v>
      </c>
      <c r="E2210" s="41" t="s">
        <v>18464</v>
      </c>
      <c r="F2210" s="41" t="s">
        <v>18499</v>
      </c>
      <c r="G2210" s="41" t="s">
        <v>18534</v>
      </c>
      <c r="H2210" s="41" t="s">
        <v>18535</v>
      </c>
      <c r="I2210" s="41" t="s">
        <v>18536</v>
      </c>
      <c r="J2210" s="41" t="s">
        <v>18537</v>
      </c>
      <c r="K2210" s="41" t="s">
        <v>59</v>
      </c>
      <c r="L2210" s="44">
        <v>45679</v>
      </c>
      <c r="M2210" s="42" t="s">
        <v>59</v>
      </c>
      <c r="N2210" s="41" t="s">
        <v>18538</v>
      </c>
      <c r="O2210" s="41" t="s">
        <v>33</v>
      </c>
      <c r="P2210" s="41" t="s">
        <v>18539</v>
      </c>
      <c r="Q2210" s="41" t="s">
        <v>31</v>
      </c>
      <c r="R2210" s="41" t="s">
        <v>18540</v>
      </c>
      <c r="S2210" s="41" t="s">
        <v>31</v>
      </c>
      <c r="T2210" s="41" t="s">
        <v>3979</v>
      </c>
      <c r="U2210" s="41" t="s">
        <v>711</v>
      </c>
    </row>
    <row r="2211" spans="2:21" ht="18" customHeight="1">
      <c r="B2211" s="18">
        <v>2207</v>
      </c>
      <c r="C2211" s="41" t="s">
        <v>18541</v>
      </c>
      <c r="D2211" s="41" t="s">
        <v>16179</v>
      </c>
      <c r="E2211" s="41" t="s">
        <v>18464</v>
      </c>
      <c r="F2211" s="41" t="s">
        <v>18499</v>
      </c>
      <c r="G2211" s="41" t="s">
        <v>18542</v>
      </c>
      <c r="H2211" s="41" t="s">
        <v>18543</v>
      </c>
      <c r="I2211" s="41" t="s">
        <v>18544</v>
      </c>
      <c r="J2211" s="41" t="s">
        <v>18545</v>
      </c>
      <c r="K2211" s="41" t="s">
        <v>59</v>
      </c>
      <c r="L2211" s="44">
        <v>45878</v>
      </c>
      <c r="M2211" s="42" t="s">
        <v>59</v>
      </c>
      <c r="N2211" s="41" t="s">
        <v>18546</v>
      </c>
      <c r="O2211" s="41" t="s">
        <v>31</v>
      </c>
      <c r="P2211" s="41" t="s">
        <v>18547</v>
      </c>
      <c r="Q2211" s="41" t="s">
        <v>33</v>
      </c>
      <c r="R2211" s="41" t="s">
        <v>18548</v>
      </c>
      <c r="S2211" s="41" t="s">
        <v>31</v>
      </c>
      <c r="T2211" s="41" t="s">
        <v>18549</v>
      </c>
      <c r="U2211" s="41" t="s">
        <v>33</v>
      </c>
    </row>
    <row r="2212" spans="2:21" ht="18" customHeight="1">
      <c r="B2212" s="18">
        <v>2208</v>
      </c>
      <c r="C2212" s="41" t="s">
        <v>18550</v>
      </c>
      <c r="D2212" s="41" t="s">
        <v>16179</v>
      </c>
      <c r="E2212" s="41" t="s">
        <v>18464</v>
      </c>
      <c r="F2212" s="41" t="s">
        <v>18499</v>
      </c>
      <c r="G2212" s="41" t="s">
        <v>18551</v>
      </c>
      <c r="H2212" s="41" t="s">
        <v>18552</v>
      </c>
      <c r="I2212" s="41" t="s">
        <v>18553</v>
      </c>
      <c r="J2212" s="41" t="s">
        <v>18554</v>
      </c>
      <c r="K2212" s="41" t="s">
        <v>59</v>
      </c>
      <c r="L2212" s="44">
        <v>45731</v>
      </c>
      <c r="M2212" s="42" t="s">
        <v>59</v>
      </c>
      <c r="N2212" s="41" t="s">
        <v>18555</v>
      </c>
      <c r="O2212" s="41" t="s">
        <v>33</v>
      </c>
      <c r="P2212" s="41" t="s">
        <v>18556</v>
      </c>
      <c r="Q2212" s="41" t="s">
        <v>31</v>
      </c>
      <c r="R2212" s="41" t="s">
        <v>18557</v>
      </c>
      <c r="S2212" s="41" t="s">
        <v>33</v>
      </c>
      <c r="T2212" s="41" t="s">
        <v>18558</v>
      </c>
      <c r="U2212" s="41" t="s">
        <v>33</v>
      </c>
    </row>
    <row r="2213" spans="2:21" ht="18" customHeight="1">
      <c r="B2213" s="18">
        <v>2209</v>
      </c>
      <c r="C2213" s="41" t="s">
        <v>18559</v>
      </c>
      <c r="D2213" s="41" t="s">
        <v>16179</v>
      </c>
      <c r="E2213" s="41" t="s">
        <v>18464</v>
      </c>
      <c r="F2213" s="41" t="s">
        <v>18464</v>
      </c>
      <c r="G2213" s="41" t="s">
        <v>18560</v>
      </c>
      <c r="H2213" s="41" t="s">
        <v>18464</v>
      </c>
      <c r="I2213" s="41" t="s">
        <v>18561</v>
      </c>
      <c r="J2213" s="41" t="s">
        <v>18562</v>
      </c>
      <c r="K2213" s="41" t="s">
        <v>59</v>
      </c>
      <c r="L2213" s="44">
        <v>45965</v>
      </c>
      <c r="M2213" s="42" t="s">
        <v>59</v>
      </c>
      <c r="N2213" s="41" t="s">
        <v>18563</v>
      </c>
      <c r="O2213" s="41" t="s">
        <v>33</v>
      </c>
      <c r="P2213" s="41" t="s">
        <v>18564</v>
      </c>
      <c r="Q2213" s="41" t="s">
        <v>31</v>
      </c>
      <c r="R2213" s="41" t="s">
        <v>18565</v>
      </c>
      <c r="S2213" s="41" t="s">
        <v>33</v>
      </c>
      <c r="T2213" s="41" t="s">
        <v>18566</v>
      </c>
      <c r="U2213" s="41" t="s">
        <v>33</v>
      </c>
    </row>
    <row r="2214" spans="2:21" ht="18" customHeight="1">
      <c r="B2214" s="18">
        <v>2210</v>
      </c>
      <c r="C2214" s="41" t="s">
        <v>18567</v>
      </c>
      <c r="D2214" s="41" t="s">
        <v>16179</v>
      </c>
      <c r="E2214" s="41" t="s">
        <v>18464</v>
      </c>
      <c r="F2214" s="41" t="s">
        <v>18464</v>
      </c>
      <c r="G2214" s="41" t="s">
        <v>18568</v>
      </c>
      <c r="H2214" s="41" t="s">
        <v>18569</v>
      </c>
      <c r="I2214" s="41" t="s">
        <v>18570</v>
      </c>
      <c r="J2214" s="41" t="s">
        <v>18571</v>
      </c>
      <c r="K2214" s="41" t="s">
        <v>59</v>
      </c>
      <c r="L2214" s="44">
        <v>45807</v>
      </c>
      <c r="M2214" s="42" t="s">
        <v>59</v>
      </c>
      <c r="N2214" s="55" t="s">
        <v>18572</v>
      </c>
      <c r="O2214" s="55" t="s">
        <v>69</v>
      </c>
      <c r="P2214" s="55" t="s">
        <v>18573</v>
      </c>
      <c r="Q2214" s="55" t="s">
        <v>31</v>
      </c>
      <c r="R2214" s="55" t="s">
        <v>18574</v>
      </c>
      <c r="S2214" s="55" t="s">
        <v>31</v>
      </c>
      <c r="T2214" s="55" t="s">
        <v>18575</v>
      </c>
      <c r="U2214" s="55" t="s">
        <v>99</v>
      </c>
    </row>
    <row r="2215" spans="2:21" ht="18" customHeight="1">
      <c r="B2215" s="18">
        <v>2211</v>
      </c>
      <c r="C2215" s="2" t="s">
        <v>18576</v>
      </c>
      <c r="D2215" s="2" t="s">
        <v>18577</v>
      </c>
      <c r="E2215" s="2" t="s">
        <v>18578</v>
      </c>
      <c r="F2215" s="2" t="s">
        <v>18579</v>
      </c>
      <c r="G2215" s="2" t="s">
        <v>18580</v>
      </c>
      <c r="H2215" s="2" t="s">
        <v>18581</v>
      </c>
      <c r="I2215" s="2" t="s">
        <v>18582</v>
      </c>
      <c r="J2215" s="2" t="s">
        <v>99</v>
      </c>
      <c r="K2215" s="2" t="s">
        <v>18583</v>
      </c>
      <c r="L2215" s="3">
        <v>45945</v>
      </c>
      <c r="M2215" s="11" t="str">
        <f t="shared" ref="M2215:M2278" ca="1" si="27">IF(L2215-TODAY()&gt;60,"VIGENTE",IF(L2215-TODAY()&lt;=0,"VENCIDO",IF(AND(L2215-TODAY()&lt;=60,L2215-TODAY()&gt; 0),"POR VENCER","error")))</f>
        <v>VIGENTE</v>
      </c>
      <c r="N2215" s="2" t="s">
        <v>18584</v>
      </c>
      <c r="O2215" s="2" t="s">
        <v>33</v>
      </c>
      <c r="P2215" s="2" t="s">
        <v>18585</v>
      </c>
      <c r="Q2215" s="2" t="s">
        <v>31</v>
      </c>
      <c r="R2215" s="2" t="s">
        <v>18586</v>
      </c>
      <c r="S2215" s="2" t="s">
        <v>33</v>
      </c>
      <c r="T2215" s="2" t="s">
        <v>18587</v>
      </c>
      <c r="U2215" s="2" t="s">
        <v>31</v>
      </c>
    </row>
    <row r="2216" spans="2:21" ht="18" customHeight="1">
      <c r="B2216" s="18">
        <v>2212</v>
      </c>
      <c r="C2216" s="2" t="s">
        <v>18588</v>
      </c>
      <c r="D2216" s="2" t="s">
        <v>18577</v>
      </c>
      <c r="E2216" s="2" t="s">
        <v>18578</v>
      </c>
      <c r="F2216" s="2" t="s">
        <v>18579</v>
      </c>
      <c r="G2216" s="2" t="s">
        <v>18589</v>
      </c>
      <c r="H2216" s="2" t="s">
        <v>18590</v>
      </c>
      <c r="I2216" s="2" t="s">
        <v>18591</v>
      </c>
      <c r="J2216" s="2" t="s">
        <v>99</v>
      </c>
      <c r="K2216" s="2" t="s">
        <v>18583</v>
      </c>
      <c r="L2216" s="3">
        <v>45618</v>
      </c>
      <c r="M2216" s="11" t="str">
        <f t="shared" ca="1" si="27"/>
        <v>VENCIDO</v>
      </c>
      <c r="N2216" s="2" t="s">
        <v>18592</v>
      </c>
      <c r="O2216" s="2" t="s">
        <v>33</v>
      </c>
      <c r="P2216" s="2" t="s">
        <v>18593</v>
      </c>
      <c r="Q2216" s="2" t="s">
        <v>31</v>
      </c>
      <c r="R2216" s="2" t="s">
        <v>18594</v>
      </c>
      <c r="S2216" s="2" t="s">
        <v>33</v>
      </c>
      <c r="T2216" s="2" t="s">
        <v>18595</v>
      </c>
      <c r="U2216" s="2" t="s">
        <v>33</v>
      </c>
    </row>
    <row r="2217" spans="2:21" ht="18" customHeight="1">
      <c r="B2217" s="18">
        <v>2213</v>
      </c>
      <c r="C2217" s="2" t="s">
        <v>18596</v>
      </c>
      <c r="D2217" s="2" t="s">
        <v>18577</v>
      </c>
      <c r="E2217" s="2" t="s">
        <v>18578</v>
      </c>
      <c r="F2217" s="2" t="s">
        <v>18579</v>
      </c>
      <c r="G2217" s="2" t="s">
        <v>18597</v>
      </c>
      <c r="H2217" s="2" t="s">
        <v>18598</v>
      </c>
      <c r="I2217" s="2" t="s">
        <v>18599</v>
      </c>
      <c r="J2217" s="2" t="s">
        <v>99</v>
      </c>
      <c r="K2217" s="2" t="s">
        <v>18583</v>
      </c>
      <c r="L2217" s="3">
        <v>45805</v>
      </c>
      <c r="M2217" s="11" t="str">
        <f t="shared" ca="1" si="27"/>
        <v>VIGENTE</v>
      </c>
      <c r="N2217" s="2" t="s">
        <v>18600</v>
      </c>
      <c r="O2217" s="2" t="s">
        <v>33</v>
      </c>
      <c r="P2217" s="2" t="s">
        <v>18601</v>
      </c>
      <c r="Q2217" s="2" t="s">
        <v>31</v>
      </c>
      <c r="R2217" s="2" t="s">
        <v>18602</v>
      </c>
      <c r="S2217" s="2" t="s">
        <v>31</v>
      </c>
      <c r="T2217" s="2" t="s">
        <v>18603</v>
      </c>
      <c r="U2217" s="2" t="s">
        <v>31</v>
      </c>
    </row>
    <row r="2218" spans="2:21" ht="18" customHeight="1">
      <c r="B2218" s="18">
        <v>2214</v>
      </c>
      <c r="C2218" s="2" t="s">
        <v>18604</v>
      </c>
      <c r="D2218" s="2" t="s">
        <v>18577</v>
      </c>
      <c r="E2218" s="2" t="s">
        <v>18578</v>
      </c>
      <c r="F2218" s="2" t="s">
        <v>18579</v>
      </c>
      <c r="G2218" s="2" t="s">
        <v>18605</v>
      </c>
      <c r="H2218" s="2" t="s">
        <v>18606</v>
      </c>
      <c r="I2218" s="2" t="s">
        <v>18607</v>
      </c>
      <c r="J2218" s="2" t="s">
        <v>99</v>
      </c>
      <c r="K2218" s="2" t="s">
        <v>18608</v>
      </c>
      <c r="L2218" s="3">
        <v>46130</v>
      </c>
      <c r="M2218" s="11" t="str">
        <f t="shared" ca="1" si="27"/>
        <v>VIGENTE</v>
      </c>
      <c r="N2218" s="2" t="s">
        <v>18609</v>
      </c>
      <c r="O2218" s="2" t="s">
        <v>33</v>
      </c>
      <c r="P2218" s="2" t="s">
        <v>18610</v>
      </c>
      <c r="Q2218" s="2" t="s">
        <v>31</v>
      </c>
      <c r="R2218" s="2" t="s">
        <v>18611</v>
      </c>
      <c r="S2218" s="2" t="s">
        <v>31</v>
      </c>
      <c r="T2218" s="2" t="s">
        <v>18612</v>
      </c>
      <c r="U2218" s="2" t="s">
        <v>33</v>
      </c>
    </row>
    <row r="2219" spans="2:21" ht="18" customHeight="1">
      <c r="B2219" s="18">
        <v>2215</v>
      </c>
      <c r="C2219" s="2" t="s">
        <v>18613</v>
      </c>
      <c r="D2219" s="2" t="s">
        <v>18577</v>
      </c>
      <c r="E2219" s="2" t="s">
        <v>18578</v>
      </c>
      <c r="F2219" s="2" t="s">
        <v>18579</v>
      </c>
      <c r="G2219" s="2" t="s">
        <v>18614</v>
      </c>
      <c r="H2219" s="2" t="s">
        <v>18615</v>
      </c>
      <c r="I2219" s="2" t="s">
        <v>18616</v>
      </c>
      <c r="J2219" s="2" t="s">
        <v>99</v>
      </c>
      <c r="K2219" s="2" t="s">
        <v>18583</v>
      </c>
      <c r="L2219" s="3">
        <v>45819</v>
      </c>
      <c r="M2219" s="11" t="str">
        <f t="shared" ca="1" si="27"/>
        <v>VIGENTE</v>
      </c>
      <c r="N2219" s="2" t="s">
        <v>18617</v>
      </c>
      <c r="O2219" s="2" t="s">
        <v>33</v>
      </c>
      <c r="P2219" s="2" t="s">
        <v>18618</v>
      </c>
      <c r="Q2219" s="2" t="s">
        <v>31</v>
      </c>
      <c r="R2219" s="2" t="s">
        <v>18619</v>
      </c>
      <c r="S2219" s="2" t="s">
        <v>33</v>
      </c>
      <c r="T2219" s="2" t="s">
        <v>18620</v>
      </c>
      <c r="U2219" s="2" t="s">
        <v>33</v>
      </c>
    </row>
    <row r="2220" spans="2:21" ht="18" customHeight="1">
      <c r="B2220" s="18">
        <v>2216</v>
      </c>
      <c r="C2220" s="2" t="s">
        <v>18621</v>
      </c>
      <c r="D2220" s="2" t="s">
        <v>18577</v>
      </c>
      <c r="E2220" s="2" t="s">
        <v>18578</v>
      </c>
      <c r="F2220" s="2" t="s">
        <v>18579</v>
      </c>
      <c r="G2220" s="2" t="s">
        <v>18622</v>
      </c>
      <c r="H2220" s="2" t="s">
        <v>18623</v>
      </c>
      <c r="I2220" s="2" t="s">
        <v>18624</v>
      </c>
      <c r="J2220" s="2" t="s">
        <v>99</v>
      </c>
      <c r="K2220" s="2" t="s">
        <v>18583</v>
      </c>
      <c r="L2220" s="3">
        <v>46058</v>
      </c>
      <c r="M2220" s="11" t="str">
        <f t="shared" ca="1" si="27"/>
        <v>VIGENTE</v>
      </c>
      <c r="N2220" s="2" t="s">
        <v>18625</v>
      </c>
      <c r="O2220" s="2" t="s">
        <v>33</v>
      </c>
      <c r="P2220" s="2" t="s">
        <v>18626</v>
      </c>
      <c r="Q2220" s="2" t="s">
        <v>31</v>
      </c>
      <c r="R2220" s="2" t="s">
        <v>18627</v>
      </c>
      <c r="S2220" s="2" t="s">
        <v>31</v>
      </c>
      <c r="T2220" s="2" t="s">
        <v>18628</v>
      </c>
      <c r="U2220" s="2" t="s">
        <v>33</v>
      </c>
    </row>
    <row r="2221" spans="2:21" ht="18" customHeight="1">
      <c r="B2221" s="18">
        <v>2217</v>
      </c>
      <c r="C2221" s="2" t="s">
        <v>18629</v>
      </c>
      <c r="D2221" s="2" t="s">
        <v>18577</v>
      </c>
      <c r="E2221" s="2" t="s">
        <v>18578</v>
      </c>
      <c r="F2221" s="2" t="s">
        <v>18579</v>
      </c>
      <c r="G2221" s="2" t="s">
        <v>18630</v>
      </c>
      <c r="H2221" s="2" t="s">
        <v>18631</v>
      </c>
      <c r="I2221" s="2" t="s">
        <v>18632</v>
      </c>
      <c r="J2221" s="2" t="s">
        <v>99</v>
      </c>
      <c r="K2221" s="2" t="s">
        <v>18583</v>
      </c>
      <c r="L2221" s="3">
        <v>45791</v>
      </c>
      <c r="M2221" s="11" t="str">
        <f t="shared" ca="1" si="27"/>
        <v>VIGENTE</v>
      </c>
      <c r="N2221" s="2" t="s">
        <v>18633</v>
      </c>
      <c r="O2221" s="2" t="s">
        <v>33</v>
      </c>
      <c r="P2221" s="2" t="s">
        <v>18634</v>
      </c>
      <c r="Q2221" s="2" t="s">
        <v>31</v>
      </c>
      <c r="R2221" s="2" t="s">
        <v>18635</v>
      </c>
      <c r="S2221" s="2" t="s">
        <v>33</v>
      </c>
      <c r="T2221" s="2" t="s">
        <v>18636</v>
      </c>
      <c r="U2221" s="2" t="s">
        <v>33</v>
      </c>
    </row>
    <row r="2222" spans="2:21" ht="18" customHeight="1">
      <c r="B2222" s="18">
        <v>2218</v>
      </c>
      <c r="C2222" s="2" t="s">
        <v>18637</v>
      </c>
      <c r="D2222" s="2" t="s">
        <v>18577</v>
      </c>
      <c r="E2222" s="2" t="s">
        <v>18578</v>
      </c>
      <c r="F2222" s="2" t="s">
        <v>18579</v>
      </c>
      <c r="G2222" s="2" t="s">
        <v>18638</v>
      </c>
      <c r="H2222" s="2" t="s">
        <v>18639</v>
      </c>
      <c r="I2222" s="2" t="s">
        <v>18640</v>
      </c>
      <c r="J2222" s="2" t="s">
        <v>99</v>
      </c>
      <c r="K2222" s="2" t="s">
        <v>18608</v>
      </c>
      <c r="L2222" s="3">
        <v>44734</v>
      </c>
      <c r="M2222" s="11" t="str">
        <f t="shared" ca="1" si="27"/>
        <v>VENCIDO</v>
      </c>
      <c r="N2222" s="2" t="s">
        <v>18641</v>
      </c>
      <c r="O2222" s="2" t="s">
        <v>33</v>
      </c>
      <c r="P2222" s="2" t="s">
        <v>18642</v>
      </c>
      <c r="Q2222" s="2" t="s">
        <v>33</v>
      </c>
      <c r="R2222" s="2" t="s">
        <v>18643</v>
      </c>
      <c r="S2222" s="2" t="s">
        <v>33</v>
      </c>
      <c r="T2222" s="2" t="s">
        <v>18644</v>
      </c>
      <c r="U2222" s="2" t="s">
        <v>31</v>
      </c>
    </row>
    <row r="2223" spans="2:21" ht="18" customHeight="1">
      <c r="B2223" s="18">
        <v>2219</v>
      </c>
      <c r="C2223" s="2" t="s">
        <v>18645</v>
      </c>
      <c r="D2223" s="2" t="s">
        <v>18577</v>
      </c>
      <c r="E2223" s="2" t="s">
        <v>18578</v>
      </c>
      <c r="F2223" s="2" t="s">
        <v>18579</v>
      </c>
      <c r="G2223" s="2" t="s">
        <v>18646</v>
      </c>
      <c r="H2223" s="2" t="s">
        <v>18647</v>
      </c>
      <c r="I2223" s="2" t="s">
        <v>18648</v>
      </c>
      <c r="J2223" s="2" t="s">
        <v>99</v>
      </c>
      <c r="K2223" s="2" t="s">
        <v>18583</v>
      </c>
      <c r="L2223" s="3">
        <v>45836</v>
      </c>
      <c r="M2223" s="11" t="str">
        <f t="shared" ca="1" si="27"/>
        <v>VIGENTE</v>
      </c>
      <c r="N2223" s="2" t="s">
        <v>18649</v>
      </c>
      <c r="O2223" s="2" t="s">
        <v>31</v>
      </c>
      <c r="P2223" s="2" t="s">
        <v>18650</v>
      </c>
      <c r="Q2223" s="2" t="s">
        <v>33</v>
      </c>
      <c r="R2223" s="2" t="s">
        <v>18651</v>
      </c>
      <c r="S2223" s="2" t="s">
        <v>31</v>
      </c>
      <c r="T2223" s="2" t="s">
        <v>18652</v>
      </c>
      <c r="U2223" s="2" t="s">
        <v>33</v>
      </c>
    </row>
    <row r="2224" spans="2:21" ht="18" customHeight="1">
      <c r="B2224" s="18">
        <v>2220</v>
      </c>
      <c r="C2224" s="2" t="s">
        <v>18653</v>
      </c>
      <c r="D2224" s="2" t="s">
        <v>18577</v>
      </c>
      <c r="E2224" s="2" t="s">
        <v>18578</v>
      </c>
      <c r="F2224" s="2" t="s">
        <v>18579</v>
      </c>
      <c r="G2224" s="2" t="s">
        <v>18654</v>
      </c>
      <c r="H2224" s="2" t="s">
        <v>18655</v>
      </c>
      <c r="I2224" s="2" t="s">
        <v>18656</v>
      </c>
      <c r="J2224" s="2" t="s">
        <v>99</v>
      </c>
      <c r="K2224" s="2" t="s">
        <v>1714</v>
      </c>
      <c r="L2224" s="3">
        <v>45666</v>
      </c>
      <c r="M2224" s="11" t="str">
        <f t="shared" ca="1" si="27"/>
        <v>VENCIDO</v>
      </c>
      <c r="N2224" s="2" t="s">
        <v>18657</v>
      </c>
      <c r="O2224" s="2" t="s">
        <v>31</v>
      </c>
      <c r="P2224" s="2" t="s">
        <v>18658</v>
      </c>
      <c r="Q2224" s="2" t="s">
        <v>33</v>
      </c>
      <c r="R2224" s="2" t="s">
        <v>18659</v>
      </c>
      <c r="S2224" s="2" t="s">
        <v>31</v>
      </c>
      <c r="T2224" s="2" t="s">
        <v>18660</v>
      </c>
      <c r="U2224" s="2" t="s">
        <v>33</v>
      </c>
    </row>
    <row r="2225" spans="2:21" ht="18" customHeight="1">
      <c r="B2225" s="18">
        <v>2221</v>
      </c>
      <c r="C2225" s="2" t="s">
        <v>18661</v>
      </c>
      <c r="D2225" s="2" t="s">
        <v>18577</v>
      </c>
      <c r="E2225" s="2" t="s">
        <v>18578</v>
      </c>
      <c r="F2225" s="2" t="s">
        <v>2299</v>
      </c>
      <c r="G2225" s="2" t="s">
        <v>18662</v>
      </c>
      <c r="H2225" s="2" t="s">
        <v>18663</v>
      </c>
      <c r="I2225" s="2" t="s">
        <v>18664</v>
      </c>
      <c r="J2225" s="2" t="s">
        <v>99</v>
      </c>
      <c r="K2225" s="2" t="s">
        <v>1714</v>
      </c>
      <c r="L2225" s="3">
        <v>45819</v>
      </c>
      <c r="M2225" s="11" t="str">
        <f t="shared" ca="1" si="27"/>
        <v>VIGENTE</v>
      </c>
      <c r="N2225" s="2" t="s">
        <v>18665</v>
      </c>
      <c r="O2225" s="2" t="s">
        <v>33</v>
      </c>
      <c r="P2225" s="2" t="s">
        <v>18666</v>
      </c>
      <c r="Q2225" s="2" t="s">
        <v>33</v>
      </c>
      <c r="R2225" s="2" t="s">
        <v>18667</v>
      </c>
      <c r="S2225" s="2" t="s">
        <v>31</v>
      </c>
      <c r="T2225" s="2" t="s">
        <v>18668</v>
      </c>
      <c r="U2225" s="2" t="s">
        <v>33</v>
      </c>
    </row>
    <row r="2226" spans="2:21" ht="18" customHeight="1">
      <c r="B2226" s="18">
        <v>2222</v>
      </c>
      <c r="C2226" s="2" t="s">
        <v>18669</v>
      </c>
      <c r="D2226" s="2" t="s">
        <v>18577</v>
      </c>
      <c r="E2226" s="2" t="s">
        <v>18578</v>
      </c>
      <c r="F2226" s="2" t="s">
        <v>2299</v>
      </c>
      <c r="G2226" s="2" t="s">
        <v>18670</v>
      </c>
      <c r="H2226" s="2" t="s">
        <v>18671</v>
      </c>
      <c r="I2226" s="2" t="s">
        <v>18672</v>
      </c>
      <c r="J2226" s="2" t="s">
        <v>99</v>
      </c>
      <c r="K2226" s="2" t="s">
        <v>1714</v>
      </c>
      <c r="L2226" s="3">
        <v>45602</v>
      </c>
      <c r="M2226" s="11" t="str">
        <f t="shared" ca="1" si="27"/>
        <v>VENCIDO</v>
      </c>
      <c r="N2226" s="2" t="s">
        <v>18673</v>
      </c>
      <c r="O2226" s="2" t="s">
        <v>31</v>
      </c>
      <c r="P2226" s="2"/>
      <c r="Q2226" s="2" t="s">
        <v>33</v>
      </c>
      <c r="R2226" s="2" t="s">
        <v>18674</v>
      </c>
      <c r="S2226" s="2" t="s">
        <v>33</v>
      </c>
      <c r="T2226" s="2" t="s">
        <v>18675</v>
      </c>
      <c r="U2226" s="2" t="s">
        <v>33</v>
      </c>
    </row>
    <row r="2227" spans="2:21" ht="18" customHeight="1">
      <c r="B2227" s="18">
        <v>2223</v>
      </c>
      <c r="C2227" s="2" t="s">
        <v>18676</v>
      </c>
      <c r="D2227" s="2" t="s">
        <v>18577</v>
      </c>
      <c r="E2227" s="2" t="s">
        <v>18578</v>
      </c>
      <c r="F2227" s="2" t="s">
        <v>2299</v>
      </c>
      <c r="G2227" s="2" t="s">
        <v>18677</v>
      </c>
      <c r="H2227" s="2" t="s">
        <v>15154</v>
      </c>
      <c r="I2227" s="2" t="s">
        <v>18678</v>
      </c>
      <c r="J2227" s="2" t="s">
        <v>99</v>
      </c>
      <c r="K2227" s="2" t="s">
        <v>1714</v>
      </c>
      <c r="L2227" s="3">
        <v>45820</v>
      </c>
      <c r="M2227" s="11" t="str">
        <f t="shared" ca="1" si="27"/>
        <v>VIGENTE</v>
      </c>
      <c r="N2227" s="2" t="s">
        <v>18679</v>
      </c>
      <c r="O2227" s="2" t="s">
        <v>33</v>
      </c>
      <c r="P2227" s="2" t="s">
        <v>18680</v>
      </c>
      <c r="Q2227" s="2" t="s">
        <v>33</v>
      </c>
      <c r="R2227" s="2" t="s">
        <v>18681</v>
      </c>
      <c r="S2227" s="2" t="s">
        <v>33</v>
      </c>
      <c r="T2227" s="2" t="s">
        <v>18682</v>
      </c>
      <c r="U2227" s="2" t="s">
        <v>33</v>
      </c>
    </row>
    <row r="2228" spans="2:21" ht="18" customHeight="1">
      <c r="B2228" s="18">
        <v>2224</v>
      </c>
      <c r="C2228" s="2" t="s">
        <v>18683</v>
      </c>
      <c r="D2228" s="2" t="s">
        <v>18577</v>
      </c>
      <c r="E2228" s="2" t="s">
        <v>18578</v>
      </c>
      <c r="F2228" s="2" t="s">
        <v>2299</v>
      </c>
      <c r="G2228" s="2" t="s">
        <v>18684</v>
      </c>
      <c r="H2228" s="2" t="s">
        <v>18685</v>
      </c>
      <c r="I2228" s="2" t="s">
        <v>18686</v>
      </c>
      <c r="J2228" s="2" t="s">
        <v>99</v>
      </c>
      <c r="K2228" s="2" t="s">
        <v>1714</v>
      </c>
      <c r="L2228" s="3">
        <v>45876</v>
      </c>
      <c r="M2228" s="11" t="str">
        <f t="shared" ca="1" si="27"/>
        <v>VIGENTE</v>
      </c>
      <c r="N2228" s="2" t="s">
        <v>18687</v>
      </c>
      <c r="O2228" s="2" t="s">
        <v>33</v>
      </c>
      <c r="P2228" s="2" t="s">
        <v>18688</v>
      </c>
      <c r="Q2228" s="2" t="s">
        <v>31</v>
      </c>
      <c r="R2228" s="2" t="s">
        <v>18689</v>
      </c>
      <c r="S2228" s="2" t="s">
        <v>31</v>
      </c>
      <c r="T2228" s="2" t="s">
        <v>18690</v>
      </c>
      <c r="U2228" s="2" t="s">
        <v>33</v>
      </c>
    </row>
    <row r="2229" spans="2:21" ht="18" customHeight="1">
      <c r="B2229" s="18">
        <v>2225</v>
      </c>
      <c r="C2229" s="2" t="s">
        <v>18691</v>
      </c>
      <c r="D2229" s="2" t="s">
        <v>18577</v>
      </c>
      <c r="E2229" s="2" t="s">
        <v>18578</v>
      </c>
      <c r="F2229" s="2" t="s">
        <v>2299</v>
      </c>
      <c r="G2229" s="2" t="s">
        <v>18692</v>
      </c>
      <c r="H2229" s="2" t="s">
        <v>14089</v>
      </c>
      <c r="I2229" s="2" t="s">
        <v>18693</v>
      </c>
      <c r="J2229" s="2" t="s">
        <v>99</v>
      </c>
      <c r="K2229" s="2" t="s">
        <v>18694</v>
      </c>
      <c r="L2229" s="3" t="s">
        <v>18695</v>
      </c>
      <c r="M2229" s="11" t="e">
        <f t="shared" ca="1" si="27"/>
        <v>#VALUE!</v>
      </c>
      <c r="N2229" s="2" t="s">
        <v>18696</v>
      </c>
      <c r="O2229" s="2" t="s">
        <v>31</v>
      </c>
      <c r="P2229" s="2" t="s">
        <v>18697</v>
      </c>
      <c r="Q2229" s="2" t="s">
        <v>33</v>
      </c>
      <c r="R2229" s="2" t="s">
        <v>18698</v>
      </c>
      <c r="S2229" s="2" t="s">
        <v>31</v>
      </c>
      <c r="T2229" s="2" t="s">
        <v>18699</v>
      </c>
      <c r="U2229" s="2" t="s">
        <v>33</v>
      </c>
    </row>
    <row r="2230" spans="2:21" ht="18" customHeight="1">
      <c r="B2230" s="18">
        <v>2226</v>
      </c>
      <c r="C2230" s="2" t="s">
        <v>18700</v>
      </c>
      <c r="D2230" s="2" t="s">
        <v>18577</v>
      </c>
      <c r="E2230" s="2" t="s">
        <v>18578</v>
      </c>
      <c r="F2230" s="2" t="s">
        <v>2299</v>
      </c>
      <c r="G2230" s="2" t="s">
        <v>18701</v>
      </c>
      <c r="H2230" s="2" t="s">
        <v>18702</v>
      </c>
      <c r="I2230" s="2" t="s">
        <v>18703</v>
      </c>
      <c r="J2230" s="2" t="s">
        <v>99</v>
      </c>
      <c r="K2230" s="2" t="s">
        <v>1714</v>
      </c>
      <c r="L2230" s="3">
        <v>45624</v>
      </c>
      <c r="M2230" s="11" t="str">
        <f t="shared" ca="1" si="27"/>
        <v>VENCIDO</v>
      </c>
      <c r="N2230" s="2" t="s">
        <v>18704</v>
      </c>
      <c r="O2230" s="2" t="s">
        <v>33</v>
      </c>
      <c r="P2230" s="2" t="s">
        <v>18705</v>
      </c>
      <c r="Q2230" s="2" t="s">
        <v>33</v>
      </c>
      <c r="R2230" s="2" t="s">
        <v>18706</v>
      </c>
      <c r="S2230" s="2" t="s">
        <v>33</v>
      </c>
      <c r="T2230" s="2" t="s">
        <v>18707</v>
      </c>
      <c r="U2230" s="2" t="s">
        <v>33</v>
      </c>
    </row>
    <row r="2231" spans="2:21" ht="18" customHeight="1">
      <c r="B2231" s="18">
        <v>2227</v>
      </c>
      <c r="C2231" s="2" t="s">
        <v>18708</v>
      </c>
      <c r="D2231" s="2" t="s">
        <v>18577</v>
      </c>
      <c r="E2231" s="2" t="s">
        <v>18578</v>
      </c>
      <c r="F2231" s="2" t="s">
        <v>2299</v>
      </c>
      <c r="G2231" s="2" t="s">
        <v>18709</v>
      </c>
      <c r="H2231" s="2" t="s">
        <v>18710</v>
      </c>
      <c r="I2231" s="2" t="s">
        <v>18711</v>
      </c>
      <c r="J2231" s="2" t="s">
        <v>99</v>
      </c>
      <c r="K2231" s="2" t="s">
        <v>1714</v>
      </c>
      <c r="L2231" s="3">
        <v>45631</v>
      </c>
      <c r="M2231" s="11" t="str">
        <f t="shared" ca="1" si="27"/>
        <v>VENCIDO</v>
      </c>
      <c r="N2231" s="2" t="s">
        <v>18712</v>
      </c>
      <c r="O2231" s="2" t="s">
        <v>31</v>
      </c>
      <c r="P2231" s="2" t="s">
        <v>18713</v>
      </c>
      <c r="Q2231" s="2" t="s">
        <v>31</v>
      </c>
      <c r="R2231" s="2" t="s">
        <v>18714</v>
      </c>
      <c r="S2231" s="2" t="s">
        <v>31</v>
      </c>
      <c r="T2231" s="2" t="s">
        <v>18715</v>
      </c>
      <c r="U2231" s="2" t="s">
        <v>33</v>
      </c>
    </row>
    <row r="2232" spans="2:21" ht="18" customHeight="1">
      <c r="B2232" s="18">
        <v>2228</v>
      </c>
      <c r="C2232" s="2" t="s">
        <v>18716</v>
      </c>
      <c r="D2232" s="2" t="s">
        <v>18577</v>
      </c>
      <c r="E2232" s="2" t="s">
        <v>18578</v>
      </c>
      <c r="F2232" s="2" t="s">
        <v>2299</v>
      </c>
      <c r="G2232" s="2" t="s">
        <v>12325</v>
      </c>
      <c r="H2232" s="2" t="s">
        <v>12326</v>
      </c>
      <c r="I2232" s="2" t="s">
        <v>18717</v>
      </c>
      <c r="J2232" s="2" t="s">
        <v>99</v>
      </c>
      <c r="K2232" s="2" t="s">
        <v>1714</v>
      </c>
      <c r="L2232" s="3">
        <v>45855</v>
      </c>
      <c r="M2232" s="11" t="str">
        <f t="shared" ca="1" si="27"/>
        <v>VIGENTE</v>
      </c>
      <c r="N2232" s="2" t="s">
        <v>18718</v>
      </c>
      <c r="O2232" s="2" t="s">
        <v>33</v>
      </c>
      <c r="P2232" s="2" t="s">
        <v>18719</v>
      </c>
      <c r="Q2232" s="2" t="s">
        <v>31</v>
      </c>
      <c r="R2232" s="2" t="s">
        <v>18720</v>
      </c>
      <c r="S2232" s="2" t="s">
        <v>31</v>
      </c>
      <c r="T2232" s="2" t="s">
        <v>18721</v>
      </c>
      <c r="U2232" s="2" t="s">
        <v>31</v>
      </c>
    </row>
    <row r="2233" spans="2:21" ht="18" customHeight="1">
      <c r="B2233" s="18">
        <v>2229</v>
      </c>
      <c r="C2233" s="2" t="s">
        <v>18722</v>
      </c>
      <c r="D2233" s="2" t="s">
        <v>18577</v>
      </c>
      <c r="E2233" s="2" t="s">
        <v>18578</v>
      </c>
      <c r="F2233" s="2" t="s">
        <v>2299</v>
      </c>
      <c r="G2233" s="2" t="s">
        <v>18723</v>
      </c>
      <c r="H2233" s="2" t="s">
        <v>18724</v>
      </c>
      <c r="I2233" s="2" t="s">
        <v>18725</v>
      </c>
      <c r="J2233" s="2" t="s">
        <v>99</v>
      </c>
      <c r="K2233" s="2" t="s">
        <v>1714</v>
      </c>
      <c r="L2233" s="3">
        <v>45813</v>
      </c>
      <c r="M2233" s="11" t="str">
        <f t="shared" ca="1" si="27"/>
        <v>VIGENTE</v>
      </c>
      <c r="N2233" s="2" t="s">
        <v>18726</v>
      </c>
      <c r="O2233" s="2" t="s">
        <v>33</v>
      </c>
      <c r="P2233" s="2" t="s">
        <v>18727</v>
      </c>
      <c r="Q2233" s="2" t="s">
        <v>33</v>
      </c>
      <c r="R2233" s="2" t="s">
        <v>18728</v>
      </c>
      <c r="S2233" s="2" t="s">
        <v>31</v>
      </c>
      <c r="T2233" s="2" t="s">
        <v>18729</v>
      </c>
      <c r="U2233" s="2" t="s">
        <v>33</v>
      </c>
    </row>
    <row r="2234" spans="2:21" ht="18" customHeight="1">
      <c r="B2234" s="18">
        <v>2230</v>
      </c>
      <c r="C2234" s="2" t="s">
        <v>18730</v>
      </c>
      <c r="D2234" s="2" t="s">
        <v>18577</v>
      </c>
      <c r="E2234" s="2" t="s">
        <v>18578</v>
      </c>
      <c r="F2234" s="2" t="s">
        <v>2299</v>
      </c>
      <c r="G2234" s="2" t="s">
        <v>18731</v>
      </c>
      <c r="H2234" s="2" t="s">
        <v>18456</v>
      </c>
      <c r="I2234" s="2" t="s">
        <v>18732</v>
      </c>
      <c r="J2234" s="2" t="s">
        <v>99</v>
      </c>
      <c r="K2234" s="2" t="s">
        <v>1714</v>
      </c>
      <c r="L2234" s="3">
        <v>45697</v>
      </c>
      <c r="M2234" s="11" t="str">
        <f t="shared" ca="1" si="27"/>
        <v>VENCIDO</v>
      </c>
      <c r="N2234" s="2" t="s">
        <v>18733</v>
      </c>
      <c r="O2234" s="2" t="s">
        <v>33</v>
      </c>
      <c r="P2234" s="2" t="s">
        <v>18734</v>
      </c>
      <c r="Q2234" s="2" t="s">
        <v>31</v>
      </c>
      <c r="R2234" s="2" t="s">
        <v>18735</v>
      </c>
      <c r="S2234" s="2" t="s">
        <v>31</v>
      </c>
      <c r="T2234" s="2" t="s">
        <v>18736</v>
      </c>
      <c r="U2234" s="2" t="s">
        <v>33</v>
      </c>
    </row>
    <row r="2235" spans="2:21" ht="18" customHeight="1">
      <c r="B2235" s="18">
        <v>2231</v>
      </c>
      <c r="C2235" s="2" t="s">
        <v>18737</v>
      </c>
      <c r="D2235" s="2" t="s">
        <v>18577</v>
      </c>
      <c r="E2235" s="2" t="s">
        <v>18578</v>
      </c>
      <c r="F2235" s="2" t="s">
        <v>2299</v>
      </c>
      <c r="G2235" s="2" t="s">
        <v>18738</v>
      </c>
      <c r="H2235" s="2" t="s">
        <v>18739</v>
      </c>
      <c r="I2235" s="2" t="s">
        <v>18740</v>
      </c>
      <c r="J2235" s="2" t="s">
        <v>99</v>
      </c>
      <c r="K2235" s="2" t="s">
        <v>1714</v>
      </c>
      <c r="L2235" s="3">
        <v>45826</v>
      </c>
      <c r="M2235" s="11" t="str">
        <f t="shared" ca="1" si="27"/>
        <v>VIGENTE</v>
      </c>
      <c r="N2235" s="2" t="s">
        <v>18741</v>
      </c>
      <c r="O2235" s="2" t="s">
        <v>33</v>
      </c>
      <c r="P2235" s="2" t="s">
        <v>18742</v>
      </c>
      <c r="Q2235" s="2" t="s">
        <v>31</v>
      </c>
      <c r="R2235" s="2" t="s">
        <v>18743</v>
      </c>
      <c r="S2235" s="2" t="s">
        <v>31</v>
      </c>
      <c r="T2235" s="2" t="s">
        <v>18744</v>
      </c>
      <c r="U2235" s="2" t="s">
        <v>33</v>
      </c>
    </row>
    <row r="2236" spans="2:21" ht="18" customHeight="1">
      <c r="B2236" s="18">
        <v>2232</v>
      </c>
      <c r="C2236" s="2" t="s">
        <v>18745</v>
      </c>
      <c r="D2236" s="2" t="s">
        <v>18577</v>
      </c>
      <c r="E2236" s="2" t="s">
        <v>18578</v>
      </c>
      <c r="F2236" s="2" t="s">
        <v>2299</v>
      </c>
      <c r="G2236" s="2" t="s">
        <v>18746</v>
      </c>
      <c r="H2236" s="2" t="s">
        <v>18747</v>
      </c>
      <c r="I2236" s="2" t="s">
        <v>18748</v>
      </c>
      <c r="J2236" s="2" t="s">
        <v>99</v>
      </c>
      <c r="K2236" s="2" t="s">
        <v>1714</v>
      </c>
      <c r="L2236" s="3">
        <v>45721</v>
      </c>
      <c r="M2236" s="11" t="str">
        <f t="shared" ca="1" si="27"/>
        <v>VENCIDO</v>
      </c>
      <c r="N2236" s="2" t="s">
        <v>18749</v>
      </c>
      <c r="O2236" s="2" t="s">
        <v>33</v>
      </c>
      <c r="P2236" s="2" t="s">
        <v>18750</v>
      </c>
      <c r="Q2236" s="2" t="s">
        <v>31</v>
      </c>
      <c r="R2236" s="2" t="s">
        <v>18751</v>
      </c>
      <c r="S2236" s="2" t="s">
        <v>33</v>
      </c>
      <c r="T2236" s="2" t="s">
        <v>18752</v>
      </c>
      <c r="U2236" s="2" t="s">
        <v>33</v>
      </c>
    </row>
    <row r="2237" spans="2:21" ht="18" customHeight="1">
      <c r="B2237" s="18">
        <v>2233</v>
      </c>
      <c r="C2237" s="2" t="s">
        <v>18753</v>
      </c>
      <c r="D2237" s="2" t="s">
        <v>18577</v>
      </c>
      <c r="E2237" s="2" t="s">
        <v>18578</v>
      </c>
      <c r="F2237" s="2" t="s">
        <v>2299</v>
      </c>
      <c r="G2237" s="2" t="s">
        <v>18754</v>
      </c>
      <c r="H2237" s="2" t="s">
        <v>18755</v>
      </c>
      <c r="I2237" s="2" t="s">
        <v>18756</v>
      </c>
      <c r="J2237" s="2" t="s">
        <v>99</v>
      </c>
      <c r="K2237" s="2" t="s">
        <v>1714</v>
      </c>
      <c r="L2237" s="3">
        <v>45953</v>
      </c>
      <c r="M2237" s="11" t="str">
        <f t="shared" ca="1" si="27"/>
        <v>VIGENTE</v>
      </c>
      <c r="N2237" s="2" t="s">
        <v>18757</v>
      </c>
      <c r="O2237" s="2" t="s">
        <v>31</v>
      </c>
      <c r="P2237" s="2" t="s">
        <v>18758</v>
      </c>
      <c r="Q2237" s="2" t="s">
        <v>33</v>
      </c>
      <c r="R2237" s="2" t="s">
        <v>18759</v>
      </c>
      <c r="S2237" s="2" t="s">
        <v>33</v>
      </c>
      <c r="T2237" s="2" t="s">
        <v>18760</v>
      </c>
      <c r="U2237" s="2" t="s">
        <v>33</v>
      </c>
    </row>
    <row r="2238" spans="2:21" ht="18" customHeight="1">
      <c r="B2238" s="18">
        <v>2234</v>
      </c>
      <c r="C2238" s="2" t="s">
        <v>18761</v>
      </c>
      <c r="D2238" s="2" t="s">
        <v>18577</v>
      </c>
      <c r="E2238" s="2" t="s">
        <v>18578</v>
      </c>
      <c r="F2238" s="2" t="s">
        <v>2299</v>
      </c>
      <c r="G2238" s="2" t="s">
        <v>18762</v>
      </c>
      <c r="H2238" s="2" t="s">
        <v>18763</v>
      </c>
      <c r="I2238" s="2" t="s">
        <v>18764</v>
      </c>
      <c r="J2238" s="2" t="s">
        <v>99</v>
      </c>
      <c r="K2238" s="2" t="s">
        <v>1714</v>
      </c>
      <c r="L2238" s="3">
        <v>45666</v>
      </c>
      <c r="M2238" s="11" t="str">
        <f t="shared" ca="1" si="27"/>
        <v>VENCIDO</v>
      </c>
      <c r="N2238" s="2" t="s">
        <v>18765</v>
      </c>
      <c r="O2238" s="2" t="s">
        <v>33</v>
      </c>
      <c r="P2238" s="2" t="s">
        <v>18766</v>
      </c>
      <c r="Q2238" s="2" t="s">
        <v>31</v>
      </c>
      <c r="R2238" s="2" t="s">
        <v>18767</v>
      </c>
      <c r="S2238" s="2" t="s">
        <v>31</v>
      </c>
      <c r="T2238" s="2" t="s">
        <v>18768</v>
      </c>
      <c r="U2238" s="2" t="s">
        <v>33</v>
      </c>
    </row>
    <row r="2239" spans="2:21" ht="18" customHeight="1">
      <c r="B2239" s="18">
        <v>2235</v>
      </c>
      <c r="C2239" s="2" t="s">
        <v>18769</v>
      </c>
      <c r="D2239" s="2" t="s">
        <v>18577</v>
      </c>
      <c r="E2239" s="2" t="s">
        <v>18578</v>
      </c>
      <c r="F2239" s="2" t="s">
        <v>2299</v>
      </c>
      <c r="G2239" s="2" t="s">
        <v>18770</v>
      </c>
      <c r="H2239" s="2" t="s">
        <v>18771</v>
      </c>
      <c r="I2239" s="2" t="s">
        <v>18772</v>
      </c>
      <c r="J2239" s="2" t="s">
        <v>99</v>
      </c>
      <c r="K2239" s="2" t="s">
        <v>18694</v>
      </c>
      <c r="L2239" s="3">
        <v>45101</v>
      </c>
      <c r="M2239" s="11" t="str">
        <f t="shared" ca="1" si="27"/>
        <v>VENCIDO</v>
      </c>
      <c r="N2239" s="2" t="s">
        <v>18773</v>
      </c>
      <c r="O2239" s="2" t="s">
        <v>31</v>
      </c>
      <c r="P2239" s="2" t="s">
        <v>18774</v>
      </c>
      <c r="Q2239" s="2" t="s">
        <v>31</v>
      </c>
      <c r="R2239" s="2" t="s">
        <v>18775</v>
      </c>
      <c r="S2239" s="2" t="s">
        <v>31</v>
      </c>
      <c r="T2239" s="2" t="s">
        <v>18776</v>
      </c>
      <c r="U2239" s="2" t="s">
        <v>33</v>
      </c>
    </row>
    <row r="2240" spans="2:21" ht="18" customHeight="1">
      <c r="B2240" s="18">
        <v>2236</v>
      </c>
      <c r="C2240" s="2" t="s">
        <v>18777</v>
      </c>
      <c r="D2240" s="2" t="s">
        <v>18577</v>
      </c>
      <c r="E2240" s="2" t="s">
        <v>18578</v>
      </c>
      <c r="F2240" s="2" t="s">
        <v>2299</v>
      </c>
      <c r="G2240" s="2" t="s">
        <v>18778</v>
      </c>
      <c r="H2240" s="2" t="s">
        <v>18779</v>
      </c>
      <c r="I2240" s="2" t="s">
        <v>18780</v>
      </c>
      <c r="J2240" s="2" t="s">
        <v>99</v>
      </c>
      <c r="K2240" s="2" t="s">
        <v>1714</v>
      </c>
      <c r="L2240" s="3">
        <v>45638</v>
      </c>
      <c r="M2240" s="11" t="str">
        <f t="shared" ca="1" si="27"/>
        <v>VENCIDO</v>
      </c>
      <c r="N2240" s="2" t="s">
        <v>18781</v>
      </c>
      <c r="O2240" s="2" t="s">
        <v>33</v>
      </c>
      <c r="P2240" s="2" t="s">
        <v>18782</v>
      </c>
      <c r="Q2240" s="2" t="s">
        <v>33</v>
      </c>
      <c r="R2240" s="2" t="s">
        <v>18783</v>
      </c>
      <c r="S2240" s="2" t="s">
        <v>33</v>
      </c>
      <c r="T2240" s="2" t="s">
        <v>18752</v>
      </c>
      <c r="U2240" s="2" t="s">
        <v>33</v>
      </c>
    </row>
    <row r="2241" spans="2:21" ht="18" customHeight="1">
      <c r="B2241" s="18">
        <v>2237</v>
      </c>
      <c r="C2241" s="2" t="s">
        <v>18784</v>
      </c>
      <c r="D2241" s="2" t="s">
        <v>18577</v>
      </c>
      <c r="E2241" s="2" t="s">
        <v>18578</v>
      </c>
      <c r="F2241" s="2" t="s">
        <v>2299</v>
      </c>
      <c r="G2241" s="2" t="s">
        <v>18785</v>
      </c>
      <c r="H2241" s="2" t="s">
        <v>18786</v>
      </c>
      <c r="I2241" s="2" t="s">
        <v>18787</v>
      </c>
      <c r="J2241" s="2" t="s">
        <v>99</v>
      </c>
      <c r="K2241" s="2" t="s">
        <v>1714</v>
      </c>
      <c r="L2241" s="3">
        <v>45603</v>
      </c>
      <c r="M2241" s="11" t="str">
        <f t="shared" ca="1" si="27"/>
        <v>VENCIDO</v>
      </c>
      <c r="N2241" s="2" t="s">
        <v>18788</v>
      </c>
      <c r="O2241" s="2" t="s">
        <v>33</v>
      </c>
      <c r="P2241" s="2" t="s">
        <v>18789</v>
      </c>
      <c r="Q2241" s="2" t="s">
        <v>33</v>
      </c>
      <c r="R2241" s="2" t="s">
        <v>18790</v>
      </c>
      <c r="S2241" s="2" t="s">
        <v>31</v>
      </c>
      <c r="T2241" s="2"/>
      <c r="U2241" s="2"/>
    </row>
    <row r="2242" spans="2:21" ht="18" customHeight="1">
      <c r="B2242" s="18">
        <v>2238</v>
      </c>
      <c r="C2242" s="2" t="s">
        <v>18791</v>
      </c>
      <c r="D2242" s="2" t="s">
        <v>18577</v>
      </c>
      <c r="E2242" s="2" t="s">
        <v>18578</v>
      </c>
      <c r="F2242" s="2" t="s">
        <v>2299</v>
      </c>
      <c r="G2242" s="2" t="s">
        <v>18792</v>
      </c>
      <c r="H2242" s="2" t="s">
        <v>18793</v>
      </c>
      <c r="I2242" s="2" t="s">
        <v>18794</v>
      </c>
      <c r="J2242" s="2" t="s">
        <v>99</v>
      </c>
      <c r="K2242" s="2" t="s">
        <v>1714</v>
      </c>
      <c r="L2242" s="3">
        <v>45714</v>
      </c>
      <c r="M2242" s="11" t="str">
        <f t="shared" ca="1" si="27"/>
        <v>VENCIDO</v>
      </c>
      <c r="N2242" s="2" t="s">
        <v>18795</v>
      </c>
      <c r="O2242" s="2" t="s">
        <v>31</v>
      </c>
      <c r="P2242" s="2" t="s">
        <v>18796</v>
      </c>
      <c r="Q2242" s="2" t="s">
        <v>31</v>
      </c>
      <c r="R2242" s="2" t="s">
        <v>18797</v>
      </c>
      <c r="S2242" s="2" t="s">
        <v>31</v>
      </c>
      <c r="T2242" s="2" t="s">
        <v>18798</v>
      </c>
      <c r="U2242" s="2" t="s">
        <v>33</v>
      </c>
    </row>
    <row r="2243" spans="2:21" ht="18" customHeight="1">
      <c r="B2243" s="18">
        <v>2239</v>
      </c>
      <c r="C2243" s="2" t="s">
        <v>18799</v>
      </c>
      <c r="D2243" s="2" t="s">
        <v>18577</v>
      </c>
      <c r="E2243" s="2" t="s">
        <v>18578</v>
      </c>
      <c r="F2243" s="2" t="s">
        <v>18800</v>
      </c>
      <c r="G2243" s="2" t="s">
        <v>18801</v>
      </c>
      <c r="H2243" s="2" t="s">
        <v>18802</v>
      </c>
      <c r="I2243" s="2" t="s">
        <v>18803</v>
      </c>
      <c r="J2243" s="2" t="s">
        <v>99</v>
      </c>
      <c r="K2243" s="2" t="s">
        <v>1714</v>
      </c>
      <c r="L2243" s="3">
        <v>45667</v>
      </c>
      <c r="M2243" s="11" t="str">
        <f t="shared" ca="1" si="27"/>
        <v>VENCIDO</v>
      </c>
      <c r="N2243" s="2" t="s">
        <v>18804</v>
      </c>
      <c r="O2243" s="2" t="s">
        <v>31</v>
      </c>
      <c r="P2243" s="2" t="s">
        <v>18805</v>
      </c>
      <c r="Q2243" s="2" t="s">
        <v>33</v>
      </c>
      <c r="R2243" s="2" t="s">
        <v>18806</v>
      </c>
      <c r="S2243" s="2" t="s">
        <v>33</v>
      </c>
      <c r="T2243" s="2" t="s">
        <v>18807</v>
      </c>
      <c r="U2243" s="2" t="s">
        <v>31</v>
      </c>
    </row>
    <row r="2244" spans="2:21" ht="18" customHeight="1">
      <c r="B2244" s="18">
        <v>2240</v>
      </c>
      <c r="C2244" s="2" t="s">
        <v>18808</v>
      </c>
      <c r="D2244" s="2" t="s">
        <v>18577</v>
      </c>
      <c r="E2244" s="2" t="s">
        <v>18578</v>
      </c>
      <c r="F2244" s="2" t="s">
        <v>18800</v>
      </c>
      <c r="G2244" s="2" t="s">
        <v>18809</v>
      </c>
      <c r="H2244" s="2" t="s">
        <v>18810</v>
      </c>
      <c r="I2244" s="2" t="s">
        <v>18811</v>
      </c>
      <c r="J2244" s="2" t="s">
        <v>99</v>
      </c>
      <c r="K2244" s="2" t="s">
        <v>1714</v>
      </c>
      <c r="L2244" s="3">
        <v>45912</v>
      </c>
      <c r="M2244" s="11" t="str">
        <f t="shared" ca="1" si="27"/>
        <v>VIGENTE</v>
      </c>
      <c r="N2244" s="2" t="s">
        <v>18812</v>
      </c>
      <c r="O2244" s="2" t="s">
        <v>33</v>
      </c>
      <c r="P2244" s="2" t="s">
        <v>18813</v>
      </c>
      <c r="Q2244" s="2" t="s">
        <v>31</v>
      </c>
      <c r="R2244" s="2" t="s">
        <v>18814</v>
      </c>
      <c r="S2244" s="2" t="s">
        <v>31</v>
      </c>
      <c r="T2244" s="2" t="s">
        <v>18815</v>
      </c>
      <c r="U2244" s="2" t="s">
        <v>33</v>
      </c>
    </row>
    <row r="2245" spans="2:21" ht="18" customHeight="1">
      <c r="B2245" s="18">
        <v>2241</v>
      </c>
      <c r="C2245" s="2" t="s">
        <v>18816</v>
      </c>
      <c r="D2245" s="2" t="s">
        <v>18577</v>
      </c>
      <c r="E2245" s="2" t="s">
        <v>18578</v>
      </c>
      <c r="F2245" s="2" t="s">
        <v>18800</v>
      </c>
      <c r="G2245" s="2" t="s">
        <v>18817</v>
      </c>
      <c r="H2245" s="2" t="s">
        <v>18818</v>
      </c>
      <c r="I2245" s="2" t="s">
        <v>18819</v>
      </c>
      <c r="J2245" s="2" t="s">
        <v>99</v>
      </c>
      <c r="K2245" s="2" t="s">
        <v>1714</v>
      </c>
      <c r="L2245" s="3">
        <v>45634</v>
      </c>
      <c r="M2245" s="11" t="str">
        <f t="shared" ca="1" si="27"/>
        <v>VENCIDO</v>
      </c>
      <c r="N2245" s="2" t="s">
        <v>18820</v>
      </c>
      <c r="O2245" s="2" t="s">
        <v>31</v>
      </c>
      <c r="P2245" s="2" t="s">
        <v>18821</v>
      </c>
      <c r="Q2245" s="2" t="s">
        <v>33</v>
      </c>
      <c r="R2245" s="2" t="s">
        <v>18822</v>
      </c>
      <c r="S2245" s="2" t="s">
        <v>31</v>
      </c>
      <c r="T2245" s="2" t="s">
        <v>18823</v>
      </c>
      <c r="U2245" s="2" t="s">
        <v>33</v>
      </c>
    </row>
    <row r="2246" spans="2:21" ht="18" customHeight="1">
      <c r="B2246" s="18">
        <v>2242</v>
      </c>
      <c r="C2246" s="2" t="s">
        <v>18824</v>
      </c>
      <c r="D2246" s="2" t="s">
        <v>18577</v>
      </c>
      <c r="E2246" s="2" t="s">
        <v>18578</v>
      </c>
      <c r="F2246" s="2" t="s">
        <v>18800</v>
      </c>
      <c r="G2246" s="2" t="s">
        <v>18825</v>
      </c>
      <c r="H2246" s="2" t="s">
        <v>18826</v>
      </c>
      <c r="I2246" s="2" t="s">
        <v>18827</v>
      </c>
      <c r="J2246" s="2" t="s">
        <v>99</v>
      </c>
      <c r="K2246" s="2" t="s">
        <v>1714</v>
      </c>
      <c r="L2246" s="3">
        <v>45693</v>
      </c>
      <c r="M2246" s="11" t="str">
        <f t="shared" ca="1" si="27"/>
        <v>VENCIDO</v>
      </c>
      <c r="N2246" s="2" t="s">
        <v>18828</v>
      </c>
      <c r="O2246" s="2" t="s">
        <v>31</v>
      </c>
      <c r="P2246" s="2" t="s">
        <v>18829</v>
      </c>
      <c r="Q2246" s="2" t="s">
        <v>31</v>
      </c>
      <c r="R2246" s="2" t="s">
        <v>18830</v>
      </c>
      <c r="S2246" s="2" t="s">
        <v>31</v>
      </c>
      <c r="T2246" s="2" t="s">
        <v>18831</v>
      </c>
      <c r="U2246" s="2" t="s">
        <v>33</v>
      </c>
    </row>
    <row r="2247" spans="2:21" ht="18" customHeight="1">
      <c r="B2247" s="18">
        <v>2243</v>
      </c>
      <c r="C2247" s="2" t="s">
        <v>18832</v>
      </c>
      <c r="D2247" s="2" t="s">
        <v>18577</v>
      </c>
      <c r="E2247" s="2" t="s">
        <v>18578</v>
      </c>
      <c r="F2247" s="2" t="s">
        <v>18800</v>
      </c>
      <c r="G2247" s="2" t="s">
        <v>18833</v>
      </c>
      <c r="H2247" s="2" t="s">
        <v>18834</v>
      </c>
      <c r="I2247" s="2" t="s">
        <v>18835</v>
      </c>
      <c r="J2247" s="2" t="s">
        <v>99</v>
      </c>
      <c r="K2247" s="2" t="s">
        <v>1714</v>
      </c>
      <c r="L2247" s="3">
        <v>45700</v>
      </c>
      <c r="M2247" s="11" t="str">
        <f t="shared" ca="1" si="27"/>
        <v>VENCIDO</v>
      </c>
      <c r="N2247" s="2" t="s">
        <v>18836</v>
      </c>
      <c r="O2247" s="2" t="s">
        <v>31</v>
      </c>
      <c r="P2247" s="2" t="s">
        <v>18837</v>
      </c>
      <c r="Q2247" s="2" t="s">
        <v>31</v>
      </c>
      <c r="R2247" s="2" t="s">
        <v>18838</v>
      </c>
      <c r="S2247" s="2" t="s">
        <v>31</v>
      </c>
      <c r="T2247" s="2" t="s">
        <v>18839</v>
      </c>
      <c r="U2247" s="2" t="s">
        <v>33</v>
      </c>
    </row>
    <row r="2248" spans="2:21" ht="18" customHeight="1">
      <c r="B2248" s="18">
        <v>2244</v>
      </c>
      <c r="C2248" s="2" t="s">
        <v>18840</v>
      </c>
      <c r="D2248" s="2" t="s">
        <v>18577</v>
      </c>
      <c r="E2248" s="2" t="s">
        <v>18578</v>
      </c>
      <c r="F2248" s="2" t="s">
        <v>18841</v>
      </c>
      <c r="G2248" s="2" t="s">
        <v>3511</v>
      </c>
      <c r="H2248" s="2" t="s">
        <v>2414</v>
      </c>
      <c r="I2248" s="2" t="s">
        <v>18842</v>
      </c>
      <c r="J2248" s="2" t="s">
        <v>99</v>
      </c>
      <c r="K2248" s="2" t="s">
        <v>1714</v>
      </c>
      <c r="L2248" s="3">
        <v>45999</v>
      </c>
      <c r="M2248" s="11" t="str">
        <f t="shared" ca="1" si="27"/>
        <v>VIGENTE</v>
      </c>
      <c r="N2248" s="2" t="s">
        <v>18843</v>
      </c>
      <c r="O2248" s="2" t="s">
        <v>31</v>
      </c>
      <c r="P2248" s="2" t="s">
        <v>18844</v>
      </c>
      <c r="Q2248" s="2" t="s">
        <v>31</v>
      </c>
      <c r="R2248" s="2" t="s">
        <v>18845</v>
      </c>
      <c r="S2248" s="2" t="s">
        <v>33</v>
      </c>
      <c r="T2248" s="2" t="s">
        <v>18846</v>
      </c>
      <c r="U2248" s="2" t="s">
        <v>31</v>
      </c>
    </row>
    <row r="2249" spans="2:21" ht="18" customHeight="1">
      <c r="B2249" s="18">
        <v>2245</v>
      </c>
      <c r="C2249" s="2" t="s">
        <v>18847</v>
      </c>
      <c r="D2249" s="2" t="s">
        <v>18577</v>
      </c>
      <c r="E2249" s="2" t="s">
        <v>18578</v>
      </c>
      <c r="F2249" s="2" t="s">
        <v>18841</v>
      </c>
      <c r="G2249" s="2" t="s">
        <v>18848</v>
      </c>
      <c r="H2249" s="2" t="s">
        <v>18849</v>
      </c>
      <c r="I2249" s="2" t="s">
        <v>18850</v>
      </c>
      <c r="J2249" s="2" t="s">
        <v>99</v>
      </c>
      <c r="K2249" s="2" t="s">
        <v>1714</v>
      </c>
      <c r="L2249" s="3">
        <v>45610</v>
      </c>
      <c r="M2249" s="11" t="str">
        <f t="shared" ca="1" si="27"/>
        <v>VENCIDO</v>
      </c>
      <c r="N2249" s="2" t="s">
        <v>18851</v>
      </c>
      <c r="O2249" s="2" t="s">
        <v>33</v>
      </c>
      <c r="P2249" s="2" t="s">
        <v>18852</v>
      </c>
      <c r="Q2249" s="2" t="s">
        <v>33</v>
      </c>
      <c r="R2249" s="2" t="s">
        <v>18853</v>
      </c>
      <c r="S2249" s="2" t="s">
        <v>33</v>
      </c>
      <c r="T2249" s="2" t="s">
        <v>18854</v>
      </c>
      <c r="U2249" s="2" t="s">
        <v>33</v>
      </c>
    </row>
    <row r="2250" spans="2:21" ht="18" customHeight="1">
      <c r="B2250" s="18">
        <v>2246</v>
      </c>
      <c r="C2250" s="2" t="s">
        <v>18855</v>
      </c>
      <c r="D2250" s="2" t="s">
        <v>18577</v>
      </c>
      <c r="E2250" s="2" t="s">
        <v>18578</v>
      </c>
      <c r="F2250" s="2" t="s">
        <v>18841</v>
      </c>
      <c r="G2250" s="2" t="s">
        <v>18856</v>
      </c>
      <c r="H2250" s="2" t="s">
        <v>18857</v>
      </c>
      <c r="I2250" s="2" t="s">
        <v>18858</v>
      </c>
      <c r="J2250" s="2" t="s">
        <v>99</v>
      </c>
      <c r="K2250" s="2" t="s">
        <v>1714</v>
      </c>
      <c r="L2250" s="3">
        <v>45757</v>
      </c>
      <c r="M2250" s="11" t="str">
        <f t="shared" ca="1" si="27"/>
        <v>POR VENCER</v>
      </c>
      <c r="N2250" s="2" t="s">
        <v>18859</v>
      </c>
      <c r="O2250" s="2" t="s">
        <v>33</v>
      </c>
      <c r="P2250" s="2" t="s">
        <v>18860</v>
      </c>
      <c r="Q2250" s="2" t="s">
        <v>31</v>
      </c>
      <c r="R2250" s="2" t="s">
        <v>18861</v>
      </c>
      <c r="S2250" s="2" t="s">
        <v>33</v>
      </c>
      <c r="T2250" s="2" t="s">
        <v>18862</v>
      </c>
      <c r="U2250" s="2" t="s">
        <v>33</v>
      </c>
    </row>
    <row r="2251" spans="2:21" ht="18" customHeight="1">
      <c r="B2251" s="18">
        <v>2247</v>
      </c>
      <c r="C2251" s="2" t="s">
        <v>18863</v>
      </c>
      <c r="D2251" s="2" t="s">
        <v>18577</v>
      </c>
      <c r="E2251" s="2" t="s">
        <v>18578</v>
      </c>
      <c r="F2251" s="2" t="s">
        <v>18841</v>
      </c>
      <c r="G2251" s="2" t="s">
        <v>18864</v>
      </c>
      <c r="H2251" s="2" t="s">
        <v>18865</v>
      </c>
      <c r="I2251" s="2" t="s">
        <v>18866</v>
      </c>
      <c r="J2251" s="2" t="s">
        <v>99</v>
      </c>
      <c r="K2251" s="2" t="s">
        <v>1714</v>
      </c>
      <c r="L2251" s="3">
        <v>45708</v>
      </c>
      <c r="M2251" s="11" t="str">
        <f t="shared" ca="1" si="27"/>
        <v>VENCIDO</v>
      </c>
      <c r="N2251" s="2" t="s">
        <v>18867</v>
      </c>
      <c r="O2251" s="2" t="s">
        <v>31</v>
      </c>
      <c r="P2251" s="2" t="s">
        <v>18868</v>
      </c>
      <c r="Q2251" s="2" t="s">
        <v>33</v>
      </c>
      <c r="R2251" s="2" t="s">
        <v>18869</v>
      </c>
      <c r="S2251" s="2" t="s">
        <v>33</v>
      </c>
      <c r="T2251" s="2" t="s">
        <v>18870</v>
      </c>
      <c r="U2251" s="2" t="s">
        <v>33</v>
      </c>
    </row>
    <row r="2252" spans="2:21" ht="18" customHeight="1">
      <c r="B2252" s="18">
        <v>2248</v>
      </c>
      <c r="C2252" s="2" t="s">
        <v>18871</v>
      </c>
      <c r="D2252" s="2" t="s">
        <v>18577</v>
      </c>
      <c r="E2252" s="2" t="s">
        <v>18578</v>
      </c>
      <c r="F2252" s="2" t="s">
        <v>18841</v>
      </c>
      <c r="G2252" s="2" t="s">
        <v>18180</v>
      </c>
      <c r="H2252" s="2" t="s">
        <v>18872</v>
      </c>
      <c r="I2252" s="2" t="s">
        <v>18873</v>
      </c>
      <c r="J2252" s="2" t="s">
        <v>99</v>
      </c>
      <c r="K2252" s="2" t="s">
        <v>1714</v>
      </c>
      <c r="L2252" s="3">
        <v>45813</v>
      </c>
      <c r="M2252" s="11" t="str">
        <f t="shared" ca="1" si="27"/>
        <v>VIGENTE</v>
      </c>
      <c r="N2252" s="2" t="s">
        <v>18874</v>
      </c>
      <c r="O2252" s="2" t="s">
        <v>33</v>
      </c>
      <c r="P2252" s="2" t="s">
        <v>18875</v>
      </c>
      <c r="Q2252" s="2" t="s">
        <v>33</v>
      </c>
      <c r="R2252" s="2" t="s">
        <v>18876</v>
      </c>
      <c r="S2252" s="2" t="s">
        <v>33</v>
      </c>
      <c r="T2252" s="2" t="s">
        <v>18877</v>
      </c>
      <c r="U2252" s="2" t="s">
        <v>33</v>
      </c>
    </row>
    <row r="2253" spans="2:21" ht="18" customHeight="1">
      <c r="B2253" s="18">
        <v>2249</v>
      </c>
      <c r="C2253" s="2" t="s">
        <v>18878</v>
      </c>
      <c r="D2253" s="2" t="s">
        <v>18577</v>
      </c>
      <c r="E2253" s="2" t="s">
        <v>18578</v>
      </c>
      <c r="F2253" s="2" t="s">
        <v>18841</v>
      </c>
      <c r="G2253" s="2" t="s">
        <v>18879</v>
      </c>
      <c r="H2253" s="2" t="s">
        <v>18880</v>
      </c>
      <c r="I2253" s="2" t="s">
        <v>18881</v>
      </c>
      <c r="J2253" s="2" t="s">
        <v>99</v>
      </c>
      <c r="K2253" s="2" t="s">
        <v>1714</v>
      </c>
      <c r="L2253" s="3">
        <v>45792</v>
      </c>
      <c r="M2253" s="11" t="str">
        <f t="shared" ca="1" si="27"/>
        <v>VIGENTE</v>
      </c>
      <c r="N2253" s="2" t="s">
        <v>18882</v>
      </c>
      <c r="O2253" s="2" t="s">
        <v>31</v>
      </c>
      <c r="P2253" s="2" t="s">
        <v>18883</v>
      </c>
      <c r="Q2253" s="2" t="s">
        <v>33</v>
      </c>
      <c r="R2253" s="2" t="s">
        <v>18884</v>
      </c>
      <c r="S2253" s="2" t="s">
        <v>31</v>
      </c>
      <c r="T2253" s="2" t="s">
        <v>18885</v>
      </c>
      <c r="U2253" s="2" t="s">
        <v>33</v>
      </c>
    </row>
    <row r="2254" spans="2:21" ht="18" customHeight="1">
      <c r="B2254" s="18">
        <v>2250</v>
      </c>
      <c r="C2254" s="2" t="s">
        <v>18886</v>
      </c>
      <c r="D2254" s="2" t="s">
        <v>18577</v>
      </c>
      <c r="E2254" s="2" t="s">
        <v>18578</v>
      </c>
      <c r="F2254" s="2" t="s">
        <v>18841</v>
      </c>
      <c r="G2254" s="2" t="s">
        <v>18887</v>
      </c>
      <c r="H2254" s="2" t="s">
        <v>18888</v>
      </c>
      <c r="I2254" s="2" t="s">
        <v>18889</v>
      </c>
      <c r="J2254" s="2" t="s">
        <v>99</v>
      </c>
      <c r="K2254" s="2" t="s">
        <v>1714</v>
      </c>
      <c r="L2254" s="3">
        <v>45693</v>
      </c>
      <c r="M2254" s="11" t="str">
        <f t="shared" ca="1" si="27"/>
        <v>VENCIDO</v>
      </c>
      <c r="N2254" s="2" t="s">
        <v>18890</v>
      </c>
      <c r="O2254" s="2" t="s">
        <v>33</v>
      </c>
      <c r="P2254" s="2" t="s">
        <v>18891</v>
      </c>
      <c r="Q2254" s="2" t="s">
        <v>31</v>
      </c>
      <c r="R2254" s="2" t="s">
        <v>18892</v>
      </c>
      <c r="S2254" s="2" t="s">
        <v>31</v>
      </c>
      <c r="T2254" s="2" t="s">
        <v>18893</v>
      </c>
      <c r="U2254" s="2" t="s">
        <v>31</v>
      </c>
    </row>
    <row r="2255" spans="2:21" ht="18" customHeight="1">
      <c r="B2255" s="18">
        <v>2251</v>
      </c>
      <c r="C2255" s="2" t="s">
        <v>18894</v>
      </c>
      <c r="D2255" s="2" t="s">
        <v>18577</v>
      </c>
      <c r="E2255" s="2" t="s">
        <v>18578</v>
      </c>
      <c r="F2255" s="2" t="s">
        <v>18841</v>
      </c>
      <c r="G2255" s="2" t="s">
        <v>18895</v>
      </c>
      <c r="H2255" s="2" t="s">
        <v>18896</v>
      </c>
      <c r="I2255" s="2" t="s">
        <v>18897</v>
      </c>
      <c r="J2255" s="2" t="s">
        <v>99</v>
      </c>
      <c r="K2255" s="2" t="s">
        <v>1714</v>
      </c>
      <c r="L2255" s="3">
        <v>45839</v>
      </c>
      <c r="M2255" s="11" t="str">
        <f t="shared" ca="1" si="27"/>
        <v>VIGENTE</v>
      </c>
      <c r="N2255" s="2" t="s">
        <v>18898</v>
      </c>
      <c r="O2255" s="2" t="s">
        <v>33</v>
      </c>
      <c r="P2255" s="2" t="s">
        <v>18899</v>
      </c>
      <c r="Q2255" s="2" t="s">
        <v>33</v>
      </c>
      <c r="R2255" s="2" t="s">
        <v>18900</v>
      </c>
      <c r="S2255" s="2" t="s">
        <v>31</v>
      </c>
      <c r="T2255" s="2" t="s">
        <v>18901</v>
      </c>
      <c r="U2255" s="2" t="s">
        <v>31</v>
      </c>
    </row>
    <row r="2256" spans="2:21" ht="18" customHeight="1">
      <c r="B2256" s="18">
        <v>2252</v>
      </c>
      <c r="C2256" s="2" t="s">
        <v>18902</v>
      </c>
      <c r="D2256" s="2" t="s">
        <v>18577</v>
      </c>
      <c r="E2256" s="2" t="s">
        <v>18578</v>
      </c>
      <c r="F2256" s="2" t="s">
        <v>18841</v>
      </c>
      <c r="G2256" s="2" t="s">
        <v>18903</v>
      </c>
      <c r="H2256" s="2" t="s">
        <v>18904</v>
      </c>
      <c r="I2256" s="2" t="s">
        <v>18905</v>
      </c>
      <c r="J2256" s="2" t="s">
        <v>99</v>
      </c>
      <c r="K2256" s="2" t="s">
        <v>1714</v>
      </c>
      <c r="L2256" s="3">
        <v>45672</v>
      </c>
      <c r="M2256" s="11" t="str">
        <f t="shared" ca="1" si="27"/>
        <v>VENCIDO</v>
      </c>
      <c r="N2256" s="2" t="s">
        <v>18906</v>
      </c>
      <c r="O2256" s="2" t="s">
        <v>33</v>
      </c>
      <c r="P2256" s="2" t="s">
        <v>18907</v>
      </c>
      <c r="Q2256" s="2" t="s">
        <v>33</v>
      </c>
      <c r="R2256" s="2" t="s">
        <v>18908</v>
      </c>
      <c r="S2256" s="2" t="s">
        <v>31</v>
      </c>
      <c r="T2256" s="2" t="s">
        <v>18909</v>
      </c>
      <c r="U2256" s="2" t="s">
        <v>31</v>
      </c>
    </row>
    <row r="2257" spans="2:21" ht="18" customHeight="1">
      <c r="B2257" s="18">
        <v>2253</v>
      </c>
      <c r="C2257" s="2" t="s">
        <v>18910</v>
      </c>
      <c r="D2257" s="2" t="s">
        <v>18577</v>
      </c>
      <c r="E2257" s="2" t="s">
        <v>18578</v>
      </c>
      <c r="F2257" s="2" t="s">
        <v>18841</v>
      </c>
      <c r="G2257" s="2" t="s">
        <v>18911</v>
      </c>
      <c r="H2257" s="2" t="s">
        <v>18912</v>
      </c>
      <c r="I2257" s="2" t="s">
        <v>18913</v>
      </c>
      <c r="J2257" s="2" t="s">
        <v>99</v>
      </c>
      <c r="K2257" s="2" t="s">
        <v>1714</v>
      </c>
      <c r="L2257" s="3">
        <v>45680</v>
      </c>
      <c r="M2257" s="11" t="str">
        <f t="shared" ca="1" si="27"/>
        <v>VENCIDO</v>
      </c>
      <c r="N2257" s="2" t="s">
        <v>18914</v>
      </c>
      <c r="O2257" s="2" t="s">
        <v>33</v>
      </c>
      <c r="P2257" s="2" t="s">
        <v>18915</v>
      </c>
      <c r="Q2257" s="2" t="s">
        <v>31</v>
      </c>
      <c r="R2257" s="2" t="s">
        <v>18916</v>
      </c>
      <c r="S2257" s="2" t="s">
        <v>33</v>
      </c>
      <c r="T2257" s="2" t="s">
        <v>18917</v>
      </c>
      <c r="U2257" s="2" t="s">
        <v>33</v>
      </c>
    </row>
    <row r="2258" spans="2:21" ht="18" customHeight="1">
      <c r="B2258" s="18">
        <v>2254</v>
      </c>
      <c r="C2258" s="2" t="s">
        <v>18918</v>
      </c>
      <c r="D2258" s="2" t="s">
        <v>18577</v>
      </c>
      <c r="E2258" s="2" t="s">
        <v>18578</v>
      </c>
      <c r="F2258" s="2" t="s">
        <v>18841</v>
      </c>
      <c r="G2258" s="2" t="s">
        <v>18919</v>
      </c>
      <c r="H2258" s="2" t="s">
        <v>18920</v>
      </c>
      <c r="I2258" s="2" t="s">
        <v>18921</v>
      </c>
      <c r="J2258" s="2" t="s">
        <v>99</v>
      </c>
      <c r="K2258" s="2" t="s">
        <v>1714</v>
      </c>
      <c r="L2258" s="3">
        <v>45988</v>
      </c>
      <c r="M2258" s="11" t="str">
        <f t="shared" ca="1" si="27"/>
        <v>VIGENTE</v>
      </c>
      <c r="N2258" s="2" t="s">
        <v>18922</v>
      </c>
      <c r="O2258" s="2" t="s">
        <v>31</v>
      </c>
      <c r="P2258" s="2" t="s">
        <v>18923</v>
      </c>
      <c r="Q2258" s="2" t="s">
        <v>33</v>
      </c>
      <c r="R2258" s="2" t="s">
        <v>18924</v>
      </c>
      <c r="S2258" s="2" t="s">
        <v>31</v>
      </c>
      <c r="T2258" s="2" t="s">
        <v>18925</v>
      </c>
      <c r="U2258" s="2" t="s">
        <v>31</v>
      </c>
    </row>
    <row r="2259" spans="2:21" ht="18" customHeight="1">
      <c r="B2259" s="18">
        <v>2255</v>
      </c>
      <c r="C2259" s="2" t="s">
        <v>18926</v>
      </c>
      <c r="D2259" s="2" t="s">
        <v>18577</v>
      </c>
      <c r="E2259" s="2" t="s">
        <v>18578</v>
      </c>
      <c r="F2259" s="2" t="s">
        <v>18841</v>
      </c>
      <c r="G2259" s="2" t="s">
        <v>18927</v>
      </c>
      <c r="H2259" s="2" t="s">
        <v>18928</v>
      </c>
      <c r="I2259" s="2" t="s">
        <v>18929</v>
      </c>
      <c r="J2259" s="2" t="s">
        <v>99</v>
      </c>
      <c r="K2259" s="2" t="s">
        <v>1714</v>
      </c>
      <c r="L2259" s="3">
        <v>45624</v>
      </c>
      <c r="M2259" s="11" t="str">
        <f t="shared" ca="1" si="27"/>
        <v>VENCIDO</v>
      </c>
      <c r="N2259" s="2" t="s">
        <v>18930</v>
      </c>
      <c r="O2259" s="2" t="s">
        <v>33</v>
      </c>
      <c r="P2259" s="2" t="s">
        <v>18931</v>
      </c>
      <c r="Q2259" s="2" t="s">
        <v>31</v>
      </c>
      <c r="R2259" s="2" t="s">
        <v>18932</v>
      </c>
      <c r="S2259" s="2" t="s">
        <v>33</v>
      </c>
      <c r="T2259" s="2"/>
      <c r="U2259" s="2" t="s">
        <v>33</v>
      </c>
    </row>
    <row r="2260" spans="2:21" ht="18" customHeight="1">
      <c r="B2260" s="18">
        <v>2256</v>
      </c>
      <c r="C2260" s="2" t="s">
        <v>18933</v>
      </c>
      <c r="D2260" s="2" t="s">
        <v>18577</v>
      </c>
      <c r="E2260" s="2" t="s">
        <v>18578</v>
      </c>
      <c r="F2260" s="2" t="s">
        <v>18841</v>
      </c>
      <c r="G2260" s="2" t="s">
        <v>18934</v>
      </c>
      <c r="H2260" s="2" t="s">
        <v>10876</v>
      </c>
      <c r="I2260" s="2" t="s">
        <v>18935</v>
      </c>
      <c r="J2260" s="2" t="s">
        <v>99</v>
      </c>
      <c r="K2260" s="2" t="s">
        <v>18694</v>
      </c>
      <c r="L2260" s="3">
        <v>45027</v>
      </c>
      <c r="M2260" s="11" t="str">
        <f t="shared" ca="1" si="27"/>
        <v>VENCIDO</v>
      </c>
      <c r="N2260" s="2" t="s">
        <v>18936</v>
      </c>
      <c r="O2260" s="2" t="s">
        <v>33</v>
      </c>
      <c r="P2260" s="2" t="s">
        <v>18937</v>
      </c>
      <c r="Q2260" s="2" t="s">
        <v>33</v>
      </c>
      <c r="R2260" s="2" t="s">
        <v>18938</v>
      </c>
      <c r="S2260" s="2" t="s">
        <v>31</v>
      </c>
      <c r="T2260" s="2" t="s">
        <v>18939</v>
      </c>
      <c r="U2260" s="2" t="s">
        <v>33</v>
      </c>
    </row>
    <row r="2261" spans="2:21" ht="18" customHeight="1">
      <c r="B2261" s="18">
        <v>2257</v>
      </c>
      <c r="C2261" s="2" t="s">
        <v>18940</v>
      </c>
      <c r="D2261" s="2" t="s">
        <v>18577</v>
      </c>
      <c r="E2261" s="2" t="s">
        <v>18578</v>
      </c>
      <c r="F2261" s="2" t="s">
        <v>18841</v>
      </c>
      <c r="G2261" s="2" t="s">
        <v>18941</v>
      </c>
      <c r="H2261" s="2" t="s">
        <v>18942</v>
      </c>
      <c r="I2261" s="2" t="s">
        <v>18943</v>
      </c>
      <c r="J2261" s="2" t="s">
        <v>99</v>
      </c>
      <c r="K2261" s="2" t="s">
        <v>1714</v>
      </c>
      <c r="L2261" s="3">
        <v>45865</v>
      </c>
      <c r="M2261" s="11" t="str">
        <f t="shared" ca="1" si="27"/>
        <v>VIGENTE</v>
      </c>
      <c r="N2261" s="2" t="s">
        <v>18944</v>
      </c>
      <c r="O2261" s="2" t="s">
        <v>31</v>
      </c>
      <c r="P2261" s="2" t="s">
        <v>18945</v>
      </c>
      <c r="Q2261" s="2" t="s">
        <v>31</v>
      </c>
      <c r="R2261" s="2" t="s">
        <v>18946</v>
      </c>
      <c r="S2261" s="2" t="s">
        <v>31</v>
      </c>
      <c r="T2261" s="2" t="s">
        <v>18947</v>
      </c>
      <c r="U2261" s="2" t="s">
        <v>33</v>
      </c>
    </row>
    <row r="2262" spans="2:21" ht="18" customHeight="1">
      <c r="B2262" s="18">
        <v>2258</v>
      </c>
      <c r="C2262" s="2" t="s">
        <v>18948</v>
      </c>
      <c r="D2262" s="2" t="s">
        <v>18577</v>
      </c>
      <c r="E2262" s="2" t="s">
        <v>18578</v>
      </c>
      <c r="F2262" s="2" t="s">
        <v>18841</v>
      </c>
      <c r="G2262" s="2" t="s">
        <v>18949</v>
      </c>
      <c r="H2262" s="2" t="s">
        <v>18950</v>
      </c>
      <c r="I2262" s="2" t="s">
        <v>18951</v>
      </c>
      <c r="J2262" s="2" t="s">
        <v>99</v>
      </c>
      <c r="K2262" s="2" t="s">
        <v>1714</v>
      </c>
      <c r="L2262" s="3">
        <v>45837</v>
      </c>
      <c r="M2262" s="11" t="str">
        <f t="shared" ca="1" si="27"/>
        <v>VIGENTE</v>
      </c>
      <c r="N2262" s="2" t="s">
        <v>18952</v>
      </c>
      <c r="O2262" s="2" t="s">
        <v>31</v>
      </c>
      <c r="P2262" s="2" t="s">
        <v>18953</v>
      </c>
      <c r="Q2262" s="2" t="s">
        <v>31</v>
      </c>
      <c r="R2262" s="2" t="s">
        <v>18954</v>
      </c>
      <c r="S2262" s="2" t="s">
        <v>33</v>
      </c>
      <c r="T2262" s="2" t="s">
        <v>18955</v>
      </c>
      <c r="U2262" s="2" t="s">
        <v>33</v>
      </c>
    </row>
    <row r="2263" spans="2:21" ht="18" customHeight="1">
      <c r="B2263" s="18">
        <v>2259</v>
      </c>
      <c r="C2263" s="2" t="s">
        <v>18956</v>
      </c>
      <c r="D2263" s="2" t="s">
        <v>18577</v>
      </c>
      <c r="E2263" s="2" t="s">
        <v>18578</v>
      </c>
      <c r="F2263" s="2" t="s">
        <v>18841</v>
      </c>
      <c r="G2263" s="2" t="s">
        <v>18957</v>
      </c>
      <c r="H2263" s="2" t="s">
        <v>18958</v>
      </c>
      <c r="I2263" s="2" t="s">
        <v>18959</v>
      </c>
      <c r="J2263" s="2" t="s">
        <v>99</v>
      </c>
      <c r="K2263" s="2" t="s">
        <v>1714</v>
      </c>
      <c r="L2263" s="3">
        <v>45679</v>
      </c>
      <c r="M2263" s="11" t="str">
        <f t="shared" ca="1" si="27"/>
        <v>VENCIDO</v>
      </c>
      <c r="N2263" s="2" t="s">
        <v>18960</v>
      </c>
      <c r="O2263" s="2" t="s">
        <v>31</v>
      </c>
      <c r="P2263" s="2" t="s">
        <v>18961</v>
      </c>
      <c r="Q2263" s="2" t="s">
        <v>31</v>
      </c>
      <c r="R2263" s="2" t="s">
        <v>18962</v>
      </c>
      <c r="S2263" s="2" t="s">
        <v>31</v>
      </c>
      <c r="T2263" s="2" t="s">
        <v>18963</v>
      </c>
      <c r="U2263" s="2" t="s">
        <v>31</v>
      </c>
    </row>
    <row r="2264" spans="2:21" ht="18" customHeight="1">
      <c r="B2264" s="18">
        <v>2260</v>
      </c>
      <c r="C2264" s="2" t="s">
        <v>18964</v>
      </c>
      <c r="D2264" s="2" t="s">
        <v>18577</v>
      </c>
      <c r="E2264" s="2" t="s">
        <v>18578</v>
      </c>
      <c r="F2264" s="2" t="s">
        <v>18841</v>
      </c>
      <c r="G2264" s="2" t="s">
        <v>18965</v>
      </c>
      <c r="H2264" s="2" t="s">
        <v>18966</v>
      </c>
      <c r="I2264" s="2" t="s">
        <v>18967</v>
      </c>
      <c r="J2264" s="2" t="s">
        <v>99</v>
      </c>
      <c r="K2264" s="2" t="s">
        <v>1714</v>
      </c>
      <c r="L2264" s="3">
        <v>45989</v>
      </c>
      <c r="M2264" s="11" t="str">
        <f t="shared" ca="1" si="27"/>
        <v>VIGENTE</v>
      </c>
      <c r="N2264" s="2" t="s">
        <v>18968</v>
      </c>
      <c r="O2264" s="2" t="s">
        <v>33</v>
      </c>
      <c r="P2264" s="2" t="s">
        <v>18969</v>
      </c>
      <c r="Q2264" s="2" t="s">
        <v>33</v>
      </c>
      <c r="R2264" s="2" t="s">
        <v>18970</v>
      </c>
      <c r="S2264" s="2" t="s">
        <v>33</v>
      </c>
      <c r="T2264" s="2" t="s">
        <v>18971</v>
      </c>
      <c r="U2264" s="2" t="s">
        <v>31</v>
      </c>
    </row>
    <row r="2265" spans="2:21" ht="18" customHeight="1">
      <c r="B2265" s="18">
        <v>2261</v>
      </c>
      <c r="C2265" s="2" t="s">
        <v>18972</v>
      </c>
      <c r="D2265" s="2" t="s">
        <v>18577</v>
      </c>
      <c r="E2265" s="2" t="s">
        <v>18578</v>
      </c>
      <c r="F2265" s="2" t="s">
        <v>18841</v>
      </c>
      <c r="G2265" s="2" t="s">
        <v>18973</v>
      </c>
      <c r="H2265" s="2" t="s">
        <v>14830</v>
      </c>
      <c r="I2265" s="2" t="s">
        <v>18974</v>
      </c>
      <c r="J2265" s="2" t="s">
        <v>99</v>
      </c>
      <c r="K2265" s="2" t="s">
        <v>1714</v>
      </c>
      <c r="L2265" s="3">
        <v>45862</v>
      </c>
      <c r="M2265" s="11" t="str">
        <f t="shared" ca="1" si="27"/>
        <v>VIGENTE</v>
      </c>
      <c r="N2265" s="2" t="s">
        <v>18975</v>
      </c>
      <c r="O2265" s="2" t="s">
        <v>33</v>
      </c>
      <c r="P2265" s="2" t="s">
        <v>18976</v>
      </c>
      <c r="Q2265" s="2" t="s">
        <v>31</v>
      </c>
      <c r="R2265" s="2" t="s">
        <v>18977</v>
      </c>
      <c r="S2265" s="2" t="s">
        <v>33</v>
      </c>
      <c r="T2265" s="2" t="s">
        <v>18978</v>
      </c>
      <c r="U2265" s="2"/>
    </row>
    <row r="2266" spans="2:21" ht="18" customHeight="1">
      <c r="B2266" s="18">
        <v>2262</v>
      </c>
      <c r="C2266" s="2" t="s">
        <v>18979</v>
      </c>
      <c r="D2266" s="2" t="s">
        <v>18577</v>
      </c>
      <c r="E2266" s="2" t="s">
        <v>18578</v>
      </c>
      <c r="F2266" s="2" t="s">
        <v>18841</v>
      </c>
      <c r="G2266" s="2" t="s">
        <v>18980</v>
      </c>
      <c r="H2266" s="2" t="s">
        <v>18981</v>
      </c>
      <c r="I2266" s="2" t="s">
        <v>18982</v>
      </c>
      <c r="J2266" s="2" t="s">
        <v>99</v>
      </c>
      <c r="K2266" s="2" t="s">
        <v>1714</v>
      </c>
      <c r="L2266" s="3">
        <v>45804</v>
      </c>
      <c r="M2266" s="11" t="str">
        <f t="shared" ca="1" si="27"/>
        <v>VIGENTE</v>
      </c>
      <c r="N2266" s="2" t="s">
        <v>18983</v>
      </c>
      <c r="O2266" s="2" t="s">
        <v>33</v>
      </c>
      <c r="P2266" s="2" t="s">
        <v>18984</v>
      </c>
      <c r="Q2266" s="2" t="s">
        <v>31</v>
      </c>
      <c r="R2266" s="2" t="s">
        <v>18985</v>
      </c>
      <c r="S2266" s="2" t="s">
        <v>33</v>
      </c>
      <c r="T2266" s="2" t="s">
        <v>18986</v>
      </c>
      <c r="U2266" s="2" t="s">
        <v>33</v>
      </c>
    </row>
    <row r="2267" spans="2:21" ht="18" customHeight="1">
      <c r="B2267" s="18">
        <v>2263</v>
      </c>
      <c r="C2267" s="2" t="s">
        <v>18987</v>
      </c>
      <c r="D2267" s="2" t="s">
        <v>18577</v>
      </c>
      <c r="E2267" s="2" t="s">
        <v>18578</v>
      </c>
      <c r="F2267" s="2" t="s">
        <v>18841</v>
      </c>
      <c r="G2267" s="2" t="s">
        <v>18988</v>
      </c>
      <c r="H2267" s="2" t="s">
        <v>18989</v>
      </c>
      <c r="I2267" s="2" t="s">
        <v>18990</v>
      </c>
      <c r="J2267" s="2" t="s">
        <v>99</v>
      </c>
      <c r="K2267" s="2" t="s">
        <v>1714</v>
      </c>
      <c r="L2267" s="3">
        <v>45743</v>
      </c>
      <c r="M2267" s="11" t="str">
        <f t="shared" ca="1" si="27"/>
        <v>POR VENCER</v>
      </c>
      <c r="N2267" s="2" t="s">
        <v>18991</v>
      </c>
      <c r="O2267" s="2" t="s">
        <v>31</v>
      </c>
      <c r="P2267" s="2" t="s">
        <v>18992</v>
      </c>
      <c r="Q2267" s="2" t="s">
        <v>33</v>
      </c>
      <c r="R2267" s="2" t="s">
        <v>18993</v>
      </c>
      <c r="S2267" s="2" t="s">
        <v>31</v>
      </c>
      <c r="T2267" s="2" t="s">
        <v>18994</v>
      </c>
      <c r="U2267" s="2" t="s">
        <v>33</v>
      </c>
    </row>
    <row r="2268" spans="2:21" ht="18" customHeight="1">
      <c r="B2268" s="18">
        <v>2264</v>
      </c>
      <c r="C2268" s="2" t="s">
        <v>18995</v>
      </c>
      <c r="D2268" s="2" t="s">
        <v>18577</v>
      </c>
      <c r="E2268" s="2" t="s">
        <v>18578</v>
      </c>
      <c r="F2268" s="2" t="s">
        <v>18841</v>
      </c>
      <c r="G2268" s="2" t="s">
        <v>18996</v>
      </c>
      <c r="H2268" s="2" t="s">
        <v>18997</v>
      </c>
      <c r="I2268" s="2" t="s">
        <v>18998</v>
      </c>
      <c r="J2268" s="2" t="s">
        <v>99</v>
      </c>
      <c r="K2268" s="2" t="s">
        <v>1714</v>
      </c>
      <c r="L2268" s="3">
        <v>45666</v>
      </c>
      <c r="M2268" s="11" t="str">
        <f t="shared" ca="1" si="27"/>
        <v>VENCIDO</v>
      </c>
      <c r="N2268" s="2" t="s">
        <v>18999</v>
      </c>
      <c r="O2268" s="2" t="s">
        <v>31</v>
      </c>
      <c r="P2268" s="2" t="s">
        <v>19000</v>
      </c>
      <c r="Q2268" s="2" t="s">
        <v>31</v>
      </c>
      <c r="R2268" s="2" t="s">
        <v>19001</v>
      </c>
      <c r="S2268" s="2" t="s">
        <v>31</v>
      </c>
      <c r="T2268" s="2" t="s">
        <v>19002</v>
      </c>
      <c r="U2268" s="2" t="s">
        <v>33</v>
      </c>
    </row>
    <row r="2269" spans="2:21" ht="18" customHeight="1">
      <c r="B2269" s="18">
        <v>2265</v>
      </c>
      <c r="C2269" s="2" t="s">
        <v>19003</v>
      </c>
      <c r="D2269" s="2" t="s">
        <v>18577</v>
      </c>
      <c r="E2269" s="2" t="s">
        <v>18578</v>
      </c>
      <c r="F2269" s="2" t="s">
        <v>18841</v>
      </c>
      <c r="G2269" s="2" t="s">
        <v>19004</v>
      </c>
      <c r="H2269" s="2" t="s">
        <v>19005</v>
      </c>
      <c r="I2269" s="2" t="s">
        <v>19006</v>
      </c>
      <c r="J2269" s="2" t="s">
        <v>99</v>
      </c>
      <c r="K2269" s="2" t="s">
        <v>1714</v>
      </c>
      <c r="L2269" s="3">
        <v>45694</v>
      </c>
      <c r="M2269" s="11" t="str">
        <f t="shared" ca="1" si="27"/>
        <v>VENCIDO</v>
      </c>
      <c r="N2269" s="2" t="s">
        <v>19007</v>
      </c>
      <c r="O2269" s="2" t="s">
        <v>33</v>
      </c>
      <c r="P2269" s="2" t="s">
        <v>19008</v>
      </c>
      <c r="Q2269" s="2" t="s">
        <v>31</v>
      </c>
      <c r="R2269" s="2" t="s">
        <v>19009</v>
      </c>
      <c r="S2269" s="2" t="s">
        <v>33</v>
      </c>
      <c r="T2269" s="2" t="s">
        <v>19010</v>
      </c>
      <c r="U2269" s="2" t="s">
        <v>33</v>
      </c>
    </row>
    <row r="2270" spans="2:21" ht="18" customHeight="1">
      <c r="B2270" s="18">
        <v>2266</v>
      </c>
      <c r="C2270" s="2" t="s">
        <v>19011</v>
      </c>
      <c r="D2270" s="2" t="s">
        <v>18577</v>
      </c>
      <c r="E2270" s="2" t="s">
        <v>18578</v>
      </c>
      <c r="F2270" s="2" t="s">
        <v>18841</v>
      </c>
      <c r="G2270" s="2" t="s">
        <v>19012</v>
      </c>
      <c r="H2270" s="2" t="s">
        <v>19013</v>
      </c>
      <c r="I2270" s="2" t="s">
        <v>19014</v>
      </c>
      <c r="J2270" s="2" t="s">
        <v>99</v>
      </c>
      <c r="K2270" s="2" t="s">
        <v>99</v>
      </c>
      <c r="L2270" s="12" t="s">
        <v>99</v>
      </c>
      <c r="M2270" s="11" t="e">
        <f t="shared" ca="1" si="27"/>
        <v>#VALUE!</v>
      </c>
      <c r="N2270" s="2" t="s">
        <v>19015</v>
      </c>
      <c r="O2270" s="2" t="s">
        <v>31</v>
      </c>
      <c r="P2270" s="2" t="s">
        <v>19016</v>
      </c>
      <c r="Q2270" s="2" t="s">
        <v>33</v>
      </c>
      <c r="R2270" s="2" t="s">
        <v>99</v>
      </c>
      <c r="S2270" s="2" t="s">
        <v>99</v>
      </c>
      <c r="T2270" s="2" t="s">
        <v>99</v>
      </c>
      <c r="U2270" s="2" t="s">
        <v>99</v>
      </c>
    </row>
    <row r="2271" spans="2:21" ht="18" customHeight="1">
      <c r="B2271" s="18">
        <v>2267</v>
      </c>
      <c r="C2271" s="2" t="s">
        <v>19017</v>
      </c>
      <c r="D2271" s="2" t="s">
        <v>18577</v>
      </c>
      <c r="E2271" s="2" t="s">
        <v>19018</v>
      </c>
      <c r="F2271" s="2" t="s">
        <v>19019</v>
      </c>
      <c r="G2271" s="2" t="s">
        <v>19020</v>
      </c>
      <c r="H2271" s="2" t="s">
        <v>19021</v>
      </c>
      <c r="I2271" s="2" t="s">
        <v>19022</v>
      </c>
      <c r="J2271" s="2" t="s">
        <v>99</v>
      </c>
      <c r="K2271" s="2" t="s">
        <v>1714</v>
      </c>
      <c r="L2271" s="3">
        <v>45844</v>
      </c>
      <c r="M2271" s="11" t="str">
        <f t="shared" ca="1" si="27"/>
        <v>VIGENTE</v>
      </c>
      <c r="N2271" s="2" t="s">
        <v>19023</v>
      </c>
      <c r="O2271" s="2" t="s">
        <v>33</v>
      </c>
      <c r="P2271" s="2" t="s">
        <v>19024</v>
      </c>
      <c r="Q2271" s="2" t="s">
        <v>33</v>
      </c>
      <c r="R2271" s="2" t="s">
        <v>19025</v>
      </c>
      <c r="S2271" s="2" t="s">
        <v>31</v>
      </c>
      <c r="T2271" s="2" t="s">
        <v>19026</v>
      </c>
      <c r="U2271" s="2" t="s">
        <v>33</v>
      </c>
    </row>
    <row r="2272" spans="2:21" ht="18" customHeight="1">
      <c r="B2272" s="18">
        <v>2268</v>
      </c>
      <c r="C2272" s="2" t="s">
        <v>19027</v>
      </c>
      <c r="D2272" s="2" t="s">
        <v>18577</v>
      </c>
      <c r="E2272" s="2" t="s">
        <v>19018</v>
      </c>
      <c r="F2272" s="2" t="s">
        <v>19019</v>
      </c>
      <c r="G2272" s="2" t="s">
        <v>19028</v>
      </c>
      <c r="H2272" s="2" t="s">
        <v>19029</v>
      </c>
      <c r="I2272" s="2" t="s">
        <v>19030</v>
      </c>
      <c r="J2272" s="2" t="s">
        <v>99</v>
      </c>
      <c r="K2272" s="2" t="s">
        <v>1714</v>
      </c>
      <c r="L2272" s="3">
        <v>45653</v>
      </c>
      <c r="M2272" s="11" t="str">
        <f t="shared" ca="1" si="27"/>
        <v>VENCIDO</v>
      </c>
      <c r="N2272" s="2" t="s">
        <v>19031</v>
      </c>
      <c r="O2272" s="2" t="s">
        <v>31</v>
      </c>
      <c r="P2272" s="2" t="s">
        <v>19032</v>
      </c>
      <c r="Q2272" s="2" t="s">
        <v>33</v>
      </c>
      <c r="R2272" s="2" t="s">
        <v>19033</v>
      </c>
      <c r="S2272" s="2" t="s">
        <v>33</v>
      </c>
      <c r="T2272" s="2" t="s">
        <v>19034</v>
      </c>
      <c r="U2272" s="2" t="s">
        <v>33</v>
      </c>
    </row>
    <row r="2273" spans="2:21" ht="18" customHeight="1">
      <c r="B2273" s="18">
        <v>2269</v>
      </c>
      <c r="C2273" s="2" t="s">
        <v>19035</v>
      </c>
      <c r="D2273" s="2" t="s">
        <v>18577</v>
      </c>
      <c r="E2273" s="2" t="s">
        <v>19018</v>
      </c>
      <c r="F2273" s="2" t="s">
        <v>19019</v>
      </c>
      <c r="G2273" s="2" t="s">
        <v>19036</v>
      </c>
      <c r="H2273" s="2" t="s">
        <v>19037</v>
      </c>
      <c r="I2273" s="2" t="s">
        <v>19038</v>
      </c>
      <c r="J2273" s="2" t="s">
        <v>99</v>
      </c>
      <c r="K2273" s="2" t="s">
        <v>1714</v>
      </c>
      <c r="L2273" s="3">
        <v>45706</v>
      </c>
      <c r="M2273" s="11" t="str">
        <f t="shared" ca="1" si="27"/>
        <v>VENCIDO</v>
      </c>
      <c r="N2273" s="2" t="s">
        <v>19039</v>
      </c>
      <c r="O2273" s="2" t="s">
        <v>31</v>
      </c>
      <c r="P2273" s="2" t="s">
        <v>19040</v>
      </c>
      <c r="Q2273" s="2" t="s">
        <v>31</v>
      </c>
      <c r="R2273" s="2" t="s">
        <v>19041</v>
      </c>
      <c r="S2273" s="2" t="s">
        <v>33</v>
      </c>
      <c r="T2273" s="2" t="s">
        <v>19042</v>
      </c>
      <c r="U2273" s="2" t="s">
        <v>31</v>
      </c>
    </row>
    <row r="2274" spans="2:21" ht="18" customHeight="1">
      <c r="B2274" s="18">
        <v>2270</v>
      </c>
      <c r="C2274" s="2" t="s">
        <v>19043</v>
      </c>
      <c r="D2274" s="2" t="s">
        <v>18577</v>
      </c>
      <c r="E2274" s="2" t="s">
        <v>19018</v>
      </c>
      <c r="F2274" s="2" t="s">
        <v>19019</v>
      </c>
      <c r="G2274" s="2" t="s">
        <v>19044</v>
      </c>
      <c r="H2274" s="2" t="s">
        <v>6375</v>
      </c>
      <c r="I2274" s="2" t="s">
        <v>19045</v>
      </c>
      <c r="J2274" s="2" t="s">
        <v>99</v>
      </c>
      <c r="K2274" s="2" t="s">
        <v>1714</v>
      </c>
      <c r="L2274" s="3">
        <v>45796</v>
      </c>
      <c r="M2274" s="11" t="str">
        <f t="shared" ca="1" si="27"/>
        <v>VIGENTE</v>
      </c>
      <c r="N2274" s="2" t="s">
        <v>19046</v>
      </c>
      <c r="O2274" s="2" t="s">
        <v>31</v>
      </c>
      <c r="P2274" s="2" t="s">
        <v>19047</v>
      </c>
      <c r="Q2274" s="2" t="s">
        <v>31</v>
      </c>
      <c r="R2274" s="2" t="s">
        <v>19048</v>
      </c>
      <c r="S2274" s="2" t="s">
        <v>31</v>
      </c>
      <c r="T2274" s="2" t="s">
        <v>19049</v>
      </c>
      <c r="U2274" s="2" t="s">
        <v>33</v>
      </c>
    </row>
    <row r="2275" spans="2:21" ht="18" customHeight="1">
      <c r="B2275" s="18">
        <v>2271</v>
      </c>
      <c r="C2275" s="2" t="s">
        <v>19050</v>
      </c>
      <c r="D2275" s="2" t="s">
        <v>18577</v>
      </c>
      <c r="E2275" s="2" t="s">
        <v>19018</v>
      </c>
      <c r="F2275" s="2" t="s">
        <v>19019</v>
      </c>
      <c r="G2275" s="2" t="s">
        <v>19051</v>
      </c>
      <c r="H2275" s="2" t="s">
        <v>19052</v>
      </c>
      <c r="I2275" s="2" t="s">
        <v>19053</v>
      </c>
      <c r="J2275" s="2" t="s">
        <v>99</v>
      </c>
      <c r="K2275" s="2" t="s">
        <v>1714</v>
      </c>
      <c r="L2275" s="3">
        <v>45605</v>
      </c>
      <c r="M2275" s="11" t="str">
        <f t="shared" ca="1" si="27"/>
        <v>VENCIDO</v>
      </c>
      <c r="N2275" s="2" t="s">
        <v>19054</v>
      </c>
      <c r="O2275" s="2" t="s">
        <v>31</v>
      </c>
      <c r="P2275" s="2" t="s">
        <v>19055</v>
      </c>
      <c r="Q2275" s="2" t="s">
        <v>33</v>
      </c>
      <c r="R2275" s="2" t="s">
        <v>19056</v>
      </c>
      <c r="S2275" s="2" t="s">
        <v>33</v>
      </c>
      <c r="T2275" s="2" t="s">
        <v>19057</v>
      </c>
      <c r="U2275" s="2" t="s">
        <v>33</v>
      </c>
    </row>
    <row r="2276" spans="2:21" ht="18" customHeight="1">
      <c r="B2276" s="18">
        <v>2272</v>
      </c>
      <c r="C2276" s="2" t="s">
        <v>19058</v>
      </c>
      <c r="D2276" s="2" t="s">
        <v>18577</v>
      </c>
      <c r="E2276" s="2" t="s">
        <v>19018</v>
      </c>
      <c r="F2276" s="2" t="s">
        <v>19019</v>
      </c>
      <c r="G2276" s="2" t="s">
        <v>19059</v>
      </c>
      <c r="H2276" s="2" t="s">
        <v>19060</v>
      </c>
      <c r="I2276" s="2" t="s">
        <v>19061</v>
      </c>
      <c r="J2276" s="2" t="s">
        <v>99</v>
      </c>
      <c r="K2276" s="2" t="s">
        <v>1714</v>
      </c>
      <c r="L2276" s="3">
        <v>45422</v>
      </c>
      <c r="M2276" s="11" t="str">
        <f t="shared" ca="1" si="27"/>
        <v>VENCIDO</v>
      </c>
      <c r="N2276" s="2" t="s">
        <v>19062</v>
      </c>
      <c r="O2276" s="2" t="s">
        <v>31</v>
      </c>
      <c r="P2276" s="2" t="s">
        <v>19063</v>
      </c>
      <c r="Q2276" s="2" t="s">
        <v>31</v>
      </c>
      <c r="R2276" s="2" t="s">
        <v>19064</v>
      </c>
      <c r="S2276" s="2" t="s">
        <v>31</v>
      </c>
      <c r="T2276" s="2" t="s">
        <v>19065</v>
      </c>
      <c r="U2276" s="2" t="s">
        <v>33</v>
      </c>
    </row>
    <row r="2277" spans="2:21" ht="18" customHeight="1">
      <c r="B2277" s="18">
        <v>2273</v>
      </c>
      <c r="C2277" s="2" t="s">
        <v>19066</v>
      </c>
      <c r="D2277" s="2" t="s">
        <v>18577</v>
      </c>
      <c r="E2277" s="2" t="s">
        <v>19018</v>
      </c>
      <c r="F2277" s="2" t="s">
        <v>19067</v>
      </c>
      <c r="G2277" s="2" t="s">
        <v>19068</v>
      </c>
      <c r="H2277" s="2" t="s">
        <v>19069</v>
      </c>
      <c r="I2277" s="2" t="s">
        <v>19070</v>
      </c>
      <c r="J2277" s="2" t="s">
        <v>99</v>
      </c>
      <c r="K2277" s="2" t="s">
        <v>1714</v>
      </c>
      <c r="L2277" s="3">
        <v>45742</v>
      </c>
      <c r="M2277" s="11" t="str">
        <f t="shared" ca="1" si="27"/>
        <v>POR VENCER</v>
      </c>
      <c r="N2277" s="2" t="s">
        <v>19071</v>
      </c>
      <c r="O2277" s="2" t="s">
        <v>33</v>
      </c>
      <c r="P2277" s="2" t="s">
        <v>19072</v>
      </c>
      <c r="Q2277" s="2" t="s">
        <v>31</v>
      </c>
      <c r="R2277" s="2" t="s">
        <v>19073</v>
      </c>
      <c r="S2277" s="2" t="s">
        <v>31</v>
      </c>
      <c r="T2277" s="2" t="s">
        <v>19074</v>
      </c>
      <c r="U2277" s="2" t="s">
        <v>33</v>
      </c>
    </row>
    <row r="2278" spans="2:21" ht="18" customHeight="1">
      <c r="B2278" s="18">
        <v>2274</v>
      </c>
      <c r="C2278" s="2" t="s">
        <v>19075</v>
      </c>
      <c r="D2278" s="2" t="s">
        <v>18577</v>
      </c>
      <c r="E2278" s="2" t="s">
        <v>19018</v>
      </c>
      <c r="F2278" s="2" t="s">
        <v>19067</v>
      </c>
      <c r="G2278" s="2" t="s">
        <v>19076</v>
      </c>
      <c r="H2278" s="2" t="s">
        <v>19077</v>
      </c>
      <c r="I2278" s="2" t="s">
        <v>19078</v>
      </c>
      <c r="J2278" s="2" t="s">
        <v>99</v>
      </c>
      <c r="K2278" s="2" t="s">
        <v>1714</v>
      </c>
      <c r="L2278" s="3">
        <v>45627</v>
      </c>
      <c r="M2278" s="11" t="str">
        <f t="shared" ca="1" si="27"/>
        <v>VENCIDO</v>
      </c>
      <c r="N2278" s="2" t="s">
        <v>19079</v>
      </c>
      <c r="O2278" s="2" t="s">
        <v>33</v>
      </c>
      <c r="P2278" s="2" t="s">
        <v>19080</v>
      </c>
      <c r="Q2278" s="2" t="s">
        <v>31</v>
      </c>
      <c r="R2278" s="2" t="s">
        <v>19081</v>
      </c>
      <c r="S2278" s="2" t="s">
        <v>31</v>
      </c>
      <c r="T2278" s="2" t="s">
        <v>19082</v>
      </c>
      <c r="U2278" s="2" t="s">
        <v>33</v>
      </c>
    </row>
    <row r="2279" spans="2:21" ht="18" customHeight="1">
      <c r="B2279" s="18">
        <v>2275</v>
      </c>
      <c r="C2279" s="2" t="s">
        <v>19083</v>
      </c>
      <c r="D2279" s="2" t="s">
        <v>18577</v>
      </c>
      <c r="E2279" s="2" t="s">
        <v>19018</v>
      </c>
      <c r="F2279" s="2" t="s">
        <v>16179</v>
      </c>
      <c r="G2279" s="2" t="s">
        <v>19084</v>
      </c>
      <c r="H2279" s="2" t="s">
        <v>19085</v>
      </c>
      <c r="I2279" s="2" t="s">
        <v>19086</v>
      </c>
      <c r="J2279" s="2" t="s">
        <v>99</v>
      </c>
      <c r="K2279" s="2" t="s">
        <v>1714</v>
      </c>
      <c r="L2279" s="3">
        <v>45630</v>
      </c>
      <c r="M2279" s="11" t="str">
        <f t="shared" ref="M2279:M2342" ca="1" si="28">IF(L2279-TODAY()&gt;60,"VIGENTE",IF(L2279-TODAY()&lt;=0,"VENCIDO",IF(AND(L2279-TODAY()&lt;=60,L2279-TODAY()&gt; 0),"POR VENCER","error")))</f>
        <v>VENCIDO</v>
      </c>
      <c r="N2279" s="2" t="s">
        <v>19087</v>
      </c>
      <c r="O2279" s="2" t="s">
        <v>33</v>
      </c>
      <c r="P2279" s="2" t="s">
        <v>19088</v>
      </c>
      <c r="Q2279" s="2" t="s">
        <v>31</v>
      </c>
      <c r="R2279" s="2" t="s">
        <v>19089</v>
      </c>
      <c r="S2279" s="2" t="s">
        <v>33</v>
      </c>
      <c r="T2279" s="2" t="s">
        <v>19090</v>
      </c>
      <c r="U2279" s="2" t="s">
        <v>33</v>
      </c>
    </row>
    <row r="2280" spans="2:21" ht="18" customHeight="1">
      <c r="B2280" s="18">
        <v>2276</v>
      </c>
      <c r="C2280" s="2" t="s">
        <v>19091</v>
      </c>
      <c r="D2280" s="2" t="s">
        <v>18577</v>
      </c>
      <c r="E2280" s="2" t="s">
        <v>19018</v>
      </c>
      <c r="F2280" s="2" t="s">
        <v>16179</v>
      </c>
      <c r="G2280" s="2" t="s">
        <v>18887</v>
      </c>
      <c r="H2280" s="2" t="s">
        <v>19092</v>
      </c>
      <c r="I2280" s="2" t="s">
        <v>19093</v>
      </c>
      <c r="J2280" s="2" t="s">
        <v>99</v>
      </c>
      <c r="K2280" s="2" t="s">
        <v>1714</v>
      </c>
      <c r="L2280" s="3">
        <v>45674</v>
      </c>
      <c r="M2280" s="11" t="str">
        <f t="shared" ca="1" si="28"/>
        <v>VENCIDO</v>
      </c>
      <c r="N2280" s="2" t="s">
        <v>19094</v>
      </c>
      <c r="O2280" s="2" t="s">
        <v>31</v>
      </c>
      <c r="P2280" s="2" t="s">
        <v>4989</v>
      </c>
      <c r="Q2280" s="2" t="s">
        <v>33</v>
      </c>
      <c r="R2280" s="2" t="s">
        <v>19095</v>
      </c>
      <c r="S2280" s="2" t="s">
        <v>33</v>
      </c>
      <c r="T2280" s="2" t="s">
        <v>19096</v>
      </c>
      <c r="U2280" s="2" t="s">
        <v>33</v>
      </c>
    </row>
    <row r="2281" spans="2:21" ht="18" customHeight="1">
      <c r="B2281" s="18">
        <v>2277</v>
      </c>
      <c r="C2281" s="2" t="s">
        <v>19097</v>
      </c>
      <c r="D2281" s="2" t="s">
        <v>18577</v>
      </c>
      <c r="E2281" s="2" t="s">
        <v>19018</v>
      </c>
      <c r="F2281" s="2" t="s">
        <v>16179</v>
      </c>
      <c r="G2281" s="2" t="s">
        <v>19098</v>
      </c>
      <c r="H2281" s="2" t="s">
        <v>19099</v>
      </c>
      <c r="I2281" s="2" t="s">
        <v>19100</v>
      </c>
      <c r="J2281" s="2" t="s">
        <v>99</v>
      </c>
      <c r="K2281" s="2" t="s">
        <v>1714</v>
      </c>
      <c r="L2281" s="3">
        <v>45628</v>
      </c>
      <c r="M2281" s="11" t="str">
        <f t="shared" ca="1" si="28"/>
        <v>VENCIDO</v>
      </c>
      <c r="N2281" s="2" t="s">
        <v>19101</v>
      </c>
      <c r="O2281" s="2" t="s">
        <v>31</v>
      </c>
      <c r="P2281" s="2" t="s">
        <v>19102</v>
      </c>
      <c r="Q2281" s="2" t="s">
        <v>31</v>
      </c>
      <c r="R2281" s="2" t="s">
        <v>19103</v>
      </c>
      <c r="S2281" s="2" t="s">
        <v>31</v>
      </c>
      <c r="T2281" s="2" t="s">
        <v>3979</v>
      </c>
      <c r="U2281" s="2" t="s">
        <v>711</v>
      </c>
    </row>
    <row r="2282" spans="2:21" ht="18" customHeight="1">
      <c r="B2282" s="18">
        <v>2278</v>
      </c>
      <c r="C2282" s="2" t="s">
        <v>19104</v>
      </c>
      <c r="D2282" s="2" t="s">
        <v>18577</v>
      </c>
      <c r="E2282" s="2" t="s">
        <v>19018</v>
      </c>
      <c r="F2282" s="2" t="s">
        <v>16179</v>
      </c>
      <c r="G2282" s="2" t="s">
        <v>19105</v>
      </c>
      <c r="H2282" s="2" t="s">
        <v>19106</v>
      </c>
      <c r="I2282" s="2" t="s">
        <v>19107</v>
      </c>
      <c r="J2282" s="2" t="s">
        <v>99</v>
      </c>
      <c r="K2282" s="2" t="s">
        <v>18608</v>
      </c>
      <c r="L2282" s="3">
        <v>46127</v>
      </c>
      <c r="M2282" s="11" t="str">
        <f t="shared" ca="1" si="28"/>
        <v>VIGENTE</v>
      </c>
      <c r="N2282" s="2" t="s">
        <v>19108</v>
      </c>
      <c r="O2282" s="2" t="s">
        <v>33</v>
      </c>
      <c r="P2282" s="2" t="s">
        <v>19109</v>
      </c>
      <c r="Q2282" s="2" t="s">
        <v>31</v>
      </c>
      <c r="R2282" s="2" t="s">
        <v>19110</v>
      </c>
      <c r="S2282" s="2" t="s">
        <v>33</v>
      </c>
      <c r="T2282" s="2" t="s">
        <v>19111</v>
      </c>
      <c r="U2282" s="2" t="s">
        <v>31</v>
      </c>
    </row>
    <row r="2283" spans="2:21" ht="18" customHeight="1">
      <c r="B2283" s="18">
        <v>2279</v>
      </c>
      <c r="C2283" s="2" t="s">
        <v>19112</v>
      </c>
      <c r="D2283" s="2" t="s">
        <v>18577</v>
      </c>
      <c r="E2283" s="2" t="s">
        <v>19018</v>
      </c>
      <c r="F2283" s="2" t="s">
        <v>16179</v>
      </c>
      <c r="G2283" s="2" t="s">
        <v>19113</v>
      </c>
      <c r="H2283" s="2" t="s">
        <v>19114</v>
      </c>
      <c r="I2283" s="2" t="s">
        <v>19115</v>
      </c>
      <c r="J2283" s="2" t="s">
        <v>99</v>
      </c>
      <c r="K2283" s="2" t="s">
        <v>1714</v>
      </c>
      <c r="L2283" s="3">
        <v>45628</v>
      </c>
      <c r="M2283" s="11" t="str">
        <f t="shared" ca="1" si="28"/>
        <v>VENCIDO</v>
      </c>
      <c r="N2283" s="2" t="s">
        <v>19116</v>
      </c>
      <c r="O2283" s="2" t="s">
        <v>33</v>
      </c>
      <c r="P2283" s="2" t="s">
        <v>19117</v>
      </c>
      <c r="Q2283" s="2" t="s">
        <v>31</v>
      </c>
      <c r="R2283" s="2" t="s">
        <v>19118</v>
      </c>
      <c r="S2283" s="2" t="s">
        <v>33</v>
      </c>
      <c r="T2283" s="2" t="s">
        <v>19119</v>
      </c>
      <c r="U2283" s="2" t="s">
        <v>31</v>
      </c>
    </row>
    <row r="2284" spans="2:21" ht="18" customHeight="1">
      <c r="B2284" s="18">
        <v>2280</v>
      </c>
      <c r="C2284" s="2" t="s">
        <v>19120</v>
      </c>
      <c r="D2284" s="2" t="s">
        <v>18577</v>
      </c>
      <c r="E2284" s="2" t="s">
        <v>19018</v>
      </c>
      <c r="F2284" s="2" t="s">
        <v>16179</v>
      </c>
      <c r="G2284" s="2" t="s">
        <v>19121</v>
      </c>
      <c r="H2284" s="2" t="s">
        <v>19122</v>
      </c>
      <c r="I2284" s="2" t="s">
        <v>19123</v>
      </c>
      <c r="J2284" s="2" t="s">
        <v>99</v>
      </c>
      <c r="K2284" s="2" t="s">
        <v>1714</v>
      </c>
      <c r="L2284" s="3">
        <v>45792</v>
      </c>
      <c r="M2284" s="11" t="str">
        <f t="shared" ca="1" si="28"/>
        <v>VIGENTE</v>
      </c>
      <c r="N2284" s="2" t="s">
        <v>19124</v>
      </c>
      <c r="O2284" s="2" t="s">
        <v>33</v>
      </c>
      <c r="P2284" s="2" t="s">
        <v>19125</v>
      </c>
      <c r="Q2284" s="2" t="s">
        <v>33</v>
      </c>
      <c r="R2284" s="2" t="s">
        <v>19126</v>
      </c>
      <c r="S2284" s="2" t="s">
        <v>33</v>
      </c>
      <c r="T2284" s="2" t="s">
        <v>19127</v>
      </c>
      <c r="U2284" s="2" t="s">
        <v>33</v>
      </c>
    </row>
    <row r="2285" spans="2:21" ht="18" customHeight="1">
      <c r="B2285" s="18">
        <v>2281</v>
      </c>
      <c r="C2285" s="2" t="s">
        <v>19128</v>
      </c>
      <c r="D2285" s="2" t="s">
        <v>18577</v>
      </c>
      <c r="E2285" s="2" t="s">
        <v>19018</v>
      </c>
      <c r="F2285" s="2" t="s">
        <v>16179</v>
      </c>
      <c r="G2285" s="2" t="s">
        <v>19129</v>
      </c>
      <c r="H2285" s="2" t="s">
        <v>19130</v>
      </c>
      <c r="I2285" s="2" t="s">
        <v>19131</v>
      </c>
      <c r="J2285" s="2" t="s">
        <v>99</v>
      </c>
      <c r="K2285" s="2" t="s">
        <v>1714</v>
      </c>
      <c r="L2285" s="3">
        <v>45624</v>
      </c>
      <c r="M2285" s="11" t="str">
        <f t="shared" ca="1" si="28"/>
        <v>VENCIDO</v>
      </c>
      <c r="N2285" s="2" t="s">
        <v>19132</v>
      </c>
      <c r="O2285" s="2" t="s">
        <v>31</v>
      </c>
      <c r="P2285" s="2" t="s">
        <v>19133</v>
      </c>
      <c r="Q2285" s="2" t="s">
        <v>31</v>
      </c>
      <c r="R2285" s="2" t="s">
        <v>19134</v>
      </c>
      <c r="S2285" s="2" t="s">
        <v>33</v>
      </c>
      <c r="T2285" s="2" t="s">
        <v>19135</v>
      </c>
      <c r="U2285" s="2" t="s">
        <v>33</v>
      </c>
    </row>
    <row r="2286" spans="2:21" ht="18" customHeight="1">
      <c r="B2286" s="18">
        <v>2282</v>
      </c>
      <c r="C2286" s="2" t="s">
        <v>19136</v>
      </c>
      <c r="D2286" s="2" t="s">
        <v>18577</v>
      </c>
      <c r="E2286" s="2" t="s">
        <v>19018</v>
      </c>
      <c r="F2286" s="2" t="s">
        <v>16179</v>
      </c>
      <c r="G2286" s="2" t="s">
        <v>15357</v>
      </c>
      <c r="H2286" s="2" t="s">
        <v>15358</v>
      </c>
      <c r="I2286" s="2" t="s">
        <v>19137</v>
      </c>
      <c r="J2286" s="2" t="s">
        <v>99</v>
      </c>
      <c r="K2286" s="2" t="s">
        <v>1714</v>
      </c>
      <c r="L2286" s="3">
        <v>45694</v>
      </c>
      <c r="M2286" s="11" t="str">
        <f t="shared" ca="1" si="28"/>
        <v>VENCIDO</v>
      </c>
      <c r="N2286" s="2" t="s">
        <v>19138</v>
      </c>
      <c r="O2286" s="2" t="s">
        <v>31</v>
      </c>
      <c r="P2286" s="2" t="s">
        <v>19139</v>
      </c>
      <c r="Q2286" s="2" t="s">
        <v>33</v>
      </c>
      <c r="R2286" s="2" t="s">
        <v>19140</v>
      </c>
      <c r="S2286" s="2" t="s">
        <v>33</v>
      </c>
      <c r="T2286" s="2" t="s">
        <v>19141</v>
      </c>
      <c r="U2286" s="2" t="s">
        <v>33</v>
      </c>
    </row>
    <row r="2287" spans="2:21" ht="18" customHeight="1">
      <c r="B2287" s="18">
        <v>2283</v>
      </c>
      <c r="C2287" s="2" t="s">
        <v>19142</v>
      </c>
      <c r="D2287" s="2" t="s">
        <v>18577</v>
      </c>
      <c r="E2287" s="2" t="s">
        <v>19018</v>
      </c>
      <c r="F2287" s="2" t="s">
        <v>16179</v>
      </c>
      <c r="G2287" s="2" t="s">
        <v>19143</v>
      </c>
      <c r="H2287" s="2" t="s">
        <v>5571</v>
      </c>
      <c r="I2287" s="2" t="s">
        <v>19144</v>
      </c>
      <c r="J2287" s="2" t="s">
        <v>99</v>
      </c>
      <c r="K2287" s="2" t="s">
        <v>1714</v>
      </c>
      <c r="L2287" s="3">
        <v>45875</v>
      </c>
      <c r="M2287" s="11" t="str">
        <f t="shared" ca="1" si="28"/>
        <v>VIGENTE</v>
      </c>
      <c r="N2287" s="2" t="s">
        <v>19145</v>
      </c>
      <c r="O2287" s="2" t="s">
        <v>33</v>
      </c>
      <c r="P2287" s="2" t="s">
        <v>19146</v>
      </c>
      <c r="Q2287" s="2" t="s">
        <v>31</v>
      </c>
      <c r="R2287" s="2" t="s">
        <v>19147</v>
      </c>
      <c r="S2287" s="2" t="s">
        <v>33</v>
      </c>
      <c r="T2287" s="2" t="s">
        <v>19148</v>
      </c>
      <c r="U2287" s="2" t="s">
        <v>33</v>
      </c>
    </row>
    <row r="2288" spans="2:21" ht="18" customHeight="1">
      <c r="B2288" s="18">
        <v>2284</v>
      </c>
      <c r="C2288" s="2" t="s">
        <v>19149</v>
      </c>
      <c r="D2288" s="2" t="s">
        <v>18577</v>
      </c>
      <c r="E2288" s="2" t="s">
        <v>19018</v>
      </c>
      <c r="F2288" s="2" t="s">
        <v>16179</v>
      </c>
      <c r="G2288" s="2" t="s">
        <v>19150</v>
      </c>
      <c r="H2288" s="2" t="s">
        <v>19151</v>
      </c>
      <c r="I2288" s="2" t="s">
        <v>19152</v>
      </c>
      <c r="J2288" s="2" t="s">
        <v>99</v>
      </c>
      <c r="K2288" s="2" t="s">
        <v>1714</v>
      </c>
      <c r="L2288" s="3">
        <v>45938</v>
      </c>
      <c r="M2288" s="11" t="str">
        <f t="shared" ca="1" si="28"/>
        <v>VIGENTE</v>
      </c>
      <c r="N2288" s="2" t="s">
        <v>19153</v>
      </c>
      <c r="O2288" s="2" t="s">
        <v>31</v>
      </c>
      <c r="P2288" s="2" t="s">
        <v>19154</v>
      </c>
      <c r="Q2288" s="2" t="s">
        <v>31</v>
      </c>
      <c r="R2288" s="2" t="s">
        <v>19155</v>
      </c>
      <c r="S2288" s="2" t="s">
        <v>31</v>
      </c>
      <c r="T2288" s="2" t="s">
        <v>19156</v>
      </c>
      <c r="U2288" s="2" t="s">
        <v>33</v>
      </c>
    </row>
    <row r="2289" spans="2:21" ht="18" customHeight="1">
      <c r="B2289" s="18">
        <v>2285</v>
      </c>
      <c r="C2289" s="2" t="s">
        <v>19157</v>
      </c>
      <c r="D2289" s="2" t="s">
        <v>18577</v>
      </c>
      <c r="E2289" s="2" t="s">
        <v>19018</v>
      </c>
      <c r="F2289" s="2" t="s">
        <v>16179</v>
      </c>
      <c r="G2289" s="2" t="s">
        <v>19158</v>
      </c>
      <c r="H2289" s="2" t="s">
        <v>19159</v>
      </c>
      <c r="I2289" s="2" t="s">
        <v>19160</v>
      </c>
      <c r="J2289" s="2" t="s">
        <v>99</v>
      </c>
      <c r="K2289" s="2" t="s">
        <v>1714</v>
      </c>
      <c r="L2289" s="3">
        <v>45655</v>
      </c>
      <c r="M2289" s="11" t="str">
        <f t="shared" ca="1" si="28"/>
        <v>VENCIDO</v>
      </c>
      <c r="N2289" s="2" t="s">
        <v>19161</v>
      </c>
      <c r="O2289" s="2" t="s">
        <v>33</v>
      </c>
      <c r="P2289" s="2" t="s">
        <v>19162</v>
      </c>
      <c r="Q2289" s="2" t="s">
        <v>31</v>
      </c>
      <c r="R2289" s="2" t="s">
        <v>19163</v>
      </c>
      <c r="S2289" s="2" t="s">
        <v>33</v>
      </c>
      <c r="T2289" s="2" t="s">
        <v>19164</v>
      </c>
      <c r="U2289" s="2" t="s">
        <v>33</v>
      </c>
    </row>
    <row r="2290" spans="2:21" ht="18" customHeight="1">
      <c r="B2290" s="18">
        <v>2286</v>
      </c>
      <c r="C2290" s="2" t="s">
        <v>19165</v>
      </c>
      <c r="D2290" s="2" t="s">
        <v>18577</v>
      </c>
      <c r="E2290" s="2" t="s">
        <v>19018</v>
      </c>
      <c r="F2290" s="2" t="s">
        <v>16179</v>
      </c>
      <c r="G2290" s="2" t="s">
        <v>666</v>
      </c>
      <c r="H2290" s="2" t="s">
        <v>667</v>
      </c>
      <c r="I2290" s="2" t="s">
        <v>19166</v>
      </c>
      <c r="J2290" s="2" t="s">
        <v>99</v>
      </c>
      <c r="K2290" s="2" t="s">
        <v>1714</v>
      </c>
      <c r="L2290" s="3">
        <v>45581</v>
      </c>
      <c r="M2290" s="11" t="str">
        <f t="shared" ca="1" si="28"/>
        <v>VENCIDO</v>
      </c>
      <c r="N2290" s="2" t="s">
        <v>19167</v>
      </c>
      <c r="O2290" s="2" t="s">
        <v>31</v>
      </c>
      <c r="P2290" s="2" t="s">
        <v>19168</v>
      </c>
      <c r="Q2290" s="2" t="s">
        <v>33</v>
      </c>
      <c r="R2290" s="2" t="s">
        <v>19169</v>
      </c>
      <c r="S2290" s="2" t="s">
        <v>33</v>
      </c>
      <c r="T2290" s="2" t="s">
        <v>19170</v>
      </c>
      <c r="U2290" s="2" t="s">
        <v>31</v>
      </c>
    </row>
    <row r="2291" spans="2:21" ht="18" customHeight="1">
      <c r="B2291" s="18">
        <v>2287</v>
      </c>
      <c r="C2291" s="2" t="s">
        <v>19171</v>
      </c>
      <c r="D2291" s="2" t="s">
        <v>18577</v>
      </c>
      <c r="E2291" s="2" t="s">
        <v>19018</v>
      </c>
      <c r="F2291" s="2" t="s">
        <v>16179</v>
      </c>
      <c r="G2291" s="2" t="s">
        <v>19172</v>
      </c>
      <c r="H2291" s="2" t="s">
        <v>19173</v>
      </c>
      <c r="I2291" s="2" t="s">
        <v>19174</v>
      </c>
      <c r="J2291" s="2" t="s">
        <v>99</v>
      </c>
      <c r="K2291" s="2" t="s">
        <v>1714</v>
      </c>
      <c r="L2291" s="3">
        <v>45671</v>
      </c>
      <c r="M2291" s="11" t="str">
        <f t="shared" ca="1" si="28"/>
        <v>VENCIDO</v>
      </c>
      <c r="N2291" s="2" t="s">
        <v>19175</v>
      </c>
      <c r="O2291" s="2" t="s">
        <v>31</v>
      </c>
      <c r="P2291" s="2" t="s">
        <v>19176</v>
      </c>
      <c r="Q2291" s="2" t="s">
        <v>31</v>
      </c>
      <c r="R2291" s="2" t="s">
        <v>19177</v>
      </c>
      <c r="S2291" s="2" t="s">
        <v>31</v>
      </c>
      <c r="T2291" s="2" t="s">
        <v>19178</v>
      </c>
      <c r="U2291" s="2" t="s">
        <v>33</v>
      </c>
    </row>
    <row r="2292" spans="2:21" ht="18" customHeight="1">
      <c r="B2292" s="18">
        <v>2288</v>
      </c>
      <c r="C2292" s="2" t="s">
        <v>19179</v>
      </c>
      <c r="D2292" s="2" t="s">
        <v>18577</v>
      </c>
      <c r="E2292" s="2" t="s">
        <v>19018</v>
      </c>
      <c r="F2292" s="2" t="s">
        <v>19180</v>
      </c>
      <c r="G2292" s="2" t="s">
        <v>19181</v>
      </c>
      <c r="H2292" s="2" t="s">
        <v>19182</v>
      </c>
      <c r="I2292" s="2" t="s">
        <v>19183</v>
      </c>
      <c r="J2292" s="2" t="s">
        <v>99</v>
      </c>
      <c r="K2292" s="2" t="s">
        <v>1714</v>
      </c>
      <c r="L2292" s="3">
        <v>45626</v>
      </c>
      <c r="M2292" s="11" t="str">
        <f t="shared" ca="1" si="28"/>
        <v>VENCIDO</v>
      </c>
      <c r="N2292" s="2" t="s">
        <v>19184</v>
      </c>
      <c r="O2292" s="2" t="s">
        <v>33</v>
      </c>
      <c r="P2292" s="2" t="s">
        <v>19185</v>
      </c>
      <c r="Q2292" s="2" t="s">
        <v>31</v>
      </c>
      <c r="R2292" s="2" t="s">
        <v>19186</v>
      </c>
      <c r="S2292" s="2" t="s">
        <v>33</v>
      </c>
      <c r="T2292" s="2" t="s">
        <v>19187</v>
      </c>
      <c r="U2292" s="2" t="s">
        <v>33</v>
      </c>
    </row>
    <row r="2293" spans="2:21" ht="18" customHeight="1">
      <c r="B2293" s="18">
        <v>2289</v>
      </c>
      <c r="C2293" s="2" t="s">
        <v>19188</v>
      </c>
      <c r="D2293" s="2" t="s">
        <v>18577</v>
      </c>
      <c r="E2293" s="2" t="s">
        <v>19018</v>
      </c>
      <c r="F2293" s="2" t="s">
        <v>19189</v>
      </c>
      <c r="G2293" s="2" t="s">
        <v>19190</v>
      </c>
      <c r="H2293" s="2" t="s">
        <v>19191</v>
      </c>
      <c r="I2293" s="2" t="s">
        <v>19192</v>
      </c>
      <c r="J2293" s="2" t="s">
        <v>99</v>
      </c>
      <c r="K2293" s="2" t="s">
        <v>1714</v>
      </c>
      <c r="L2293" s="3">
        <v>45624</v>
      </c>
      <c r="M2293" s="11" t="str">
        <f t="shared" ca="1" si="28"/>
        <v>VENCIDO</v>
      </c>
      <c r="N2293" s="2" t="s">
        <v>19193</v>
      </c>
      <c r="O2293" s="2" t="s">
        <v>33</v>
      </c>
      <c r="P2293" s="2" t="s">
        <v>19194</v>
      </c>
      <c r="Q2293" s="2" t="s">
        <v>31</v>
      </c>
      <c r="R2293" s="2" t="s">
        <v>19195</v>
      </c>
      <c r="S2293" s="2" t="s">
        <v>31</v>
      </c>
      <c r="T2293" s="2" t="s">
        <v>19196</v>
      </c>
      <c r="U2293" s="2" t="s">
        <v>33</v>
      </c>
    </row>
    <row r="2294" spans="2:21" ht="18" customHeight="1">
      <c r="B2294" s="18">
        <v>2290</v>
      </c>
      <c r="C2294" s="2" t="s">
        <v>19197</v>
      </c>
      <c r="D2294" s="2" t="s">
        <v>18577</v>
      </c>
      <c r="E2294" s="2" t="s">
        <v>19018</v>
      </c>
      <c r="F2294" s="2" t="s">
        <v>19189</v>
      </c>
      <c r="G2294" s="2" t="s">
        <v>19198</v>
      </c>
      <c r="H2294" s="2" t="s">
        <v>19199</v>
      </c>
      <c r="I2294" s="2" t="s">
        <v>19200</v>
      </c>
      <c r="J2294" s="2" t="s">
        <v>99</v>
      </c>
      <c r="K2294" s="2" t="s">
        <v>1714</v>
      </c>
      <c r="L2294" s="3">
        <v>45483</v>
      </c>
      <c r="M2294" s="11" t="str">
        <f t="shared" ca="1" si="28"/>
        <v>VENCIDO</v>
      </c>
      <c r="N2294" s="2" t="s">
        <v>19201</v>
      </c>
      <c r="O2294" s="2" t="s">
        <v>31</v>
      </c>
      <c r="P2294" s="2" t="s">
        <v>19202</v>
      </c>
      <c r="Q2294" s="2" t="s">
        <v>31</v>
      </c>
      <c r="R2294" s="2" t="s">
        <v>19203</v>
      </c>
      <c r="S2294" s="2" t="s">
        <v>33</v>
      </c>
      <c r="T2294" s="2" t="s">
        <v>19204</v>
      </c>
      <c r="U2294" s="2" t="s">
        <v>33</v>
      </c>
    </row>
    <row r="2295" spans="2:21" ht="18" customHeight="1">
      <c r="B2295" s="18">
        <v>2291</v>
      </c>
      <c r="C2295" s="2" t="s">
        <v>19205</v>
      </c>
      <c r="D2295" s="2" t="s">
        <v>18577</v>
      </c>
      <c r="E2295" s="2" t="s">
        <v>19018</v>
      </c>
      <c r="F2295" s="2" t="s">
        <v>19189</v>
      </c>
      <c r="G2295" s="2" t="s">
        <v>19206</v>
      </c>
      <c r="H2295" s="2" t="s">
        <v>19207</v>
      </c>
      <c r="I2295" s="2" t="s">
        <v>19208</v>
      </c>
      <c r="J2295" s="2" t="s">
        <v>99</v>
      </c>
      <c r="K2295" s="2" t="s">
        <v>1714</v>
      </c>
      <c r="L2295" s="3">
        <v>45666</v>
      </c>
      <c r="M2295" s="11" t="str">
        <f t="shared" ca="1" si="28"/>
        <v>VENCIDO</v>
      </c>
      <c r="N2295" s="2" t="s">
        <v>19209</v>
      </c>
      <c r="O2295" s="2" t="s">
        <v>33</v>
      </c>
      <c r="P2295" s="2" t="s">
        <v>19210</v>
      </c>
      <c r="Q2295" s="2" t="s">
        <v>31</v>
      </c>
      <c r="R2295" s="2" t="s">
        <v>19211</v>
      </c>
      <c r="S2295" s="2" t="s">
        <v>33</v>
      </c>
      <c r="T2295" s="2" t="s">
        <v>19212</v>
      </c>
      <c r="U2295" s="2" t="s">
        <v>33</v>
      </c>
    </row>
    <row r="2296" spans="2:21" ht="18" customHeight="1">
      <c r="B2296" s="18">
        <v>2292</v>
      </c>
      <c r="C2296" s="2" t="s">
        <v>19213</v>
      </c>
      <c r="D2296" s="2" t="s">
        <v>18577</v>
      </c>
      <c r="E2296" s="2" t="s">
        <v>19018</v>
      </c>
      <c r="F2296" s="2" t="s">
        <v>19189</v>
      </c>
      <c r="G2296" s="2" t="s">
        <v>19214</v>
      </c>
      <c r="H2296" s="2" t="s">
        <v>19215</v>
      </c>
      <c r="I2296" s="2" t="s">
        <v>19216</v>
      </c>
      <c r="J2296" s="2" t="s">
        <v>99</v>
      </c>
      <c r="K2296" s="2" t="s">
        <v>1714</v>
      </c>
      <c r="L2296" s="3">
        <v>45819</v>
      </c>
      <c r="M2296" s="11" t="str">
        <f t="shared" ca="1" si="28"/>
        <v>VIGENTE</v>
      </c>
      <c r="N2296" s="2" t="s">
        <v>19217</v>
      </c>
      <c r="O2296" s="2" t="s">
        <v>31</v>
      </c>
      <c r="P2296" s="2" t="s">
        <v>19218</v>
      </c>
      <c r="Q2296" s="2" t="s">
        <v>31</v>
      </c>
      <c r="R2296" s="2" t="s">
        <v>19219</v>
      </c>
      <c r="S2296" s="2" t="s">
        <v>33</v>
      </c>
      <c r="T2296" s="2" t="s">
        <v>19220</v>
      </c>
      <c r="U2296" s="2" t="s">
        <v>33</v>
      </c>
    </row>
    <row r="2297" spans="2:21" ht="18" customHeight="1">
      <c r="B2297" s="18">
        <v>2293</v>
      </c>
      <c r="C2297" s="2" t="s">
        <v>19221</v>
      </c>
      <c r="D2297" s="2" t="s">
        <v>18577</v>
      </c>
      <c r="E2297" s="2" t="s">
        <v>19018</v>
      </c>
      <c r="F2297" s="2" t="s">
        <v>19189</v>
      </c>
      <c r="G2297" s="2" t="s">
        <v>19222</v>
      </c>
      <c r="H2297" s="2" t="s">
        <v>19223</v>
      </c>
      <c r="I2297" s="2" t="s">
        <v>19224</v>
      </c>
      <c r="J2297" s="2" t="s">
        <v>99</v>
      </c>
      <c r="K2297" s="2" t="s">
        <v>1714</v>
      </c>
      <c r="L2297" s="3">
        <v>45562</v>
      </c>
      <c r="M2297" s="11" t="str">
        <f t="shared" ca="1" si="28"/>
        <v>VENCIDO</v>
      </c>
      <c r="N2297" s="2" t="s">
        <v>19225</v>
      </c>
      <c r="O2297" s="2" t="s">
        <v>31</v>
      </c>
      <c r="P2297" s="2" t="s">
        <v>19226</v>
      </c>
      <c r="Q2297" s="2" t="s">
        <v>33</v>
      </c>
      <c r="R2297" s="2" t="s">
        <v>19227</v>
      </c>
      <c r="S2297" s="2" t="s">
        <v>31</v>
      </c>
      <c r="T2297" s="2" t="s">
        <v>19228</v>
      </c>
      <c r="U2297" s="2" t="s">
        <v>33</v>
      </c>
    </row>
    <row r="2298" spans="2:21" ht="18" customHeight="1">
      <c r="B2298" s="18">
        <v>2294</v>
      </c>
      <c r="C2298" s="2" t="s">
        <v>19229</v>
      </c>
      <c r="D2298" s="2" t="s">
        <v>18577</v>
      </c>
      <c r="E2298" s="2" t="s">
        <v>19018</v>
      </c>
      <c r="F2298" s="2" t="s">
        <v>19189</v>
      </c>
      <c r="G2298" s="2" t="s">
        <v>19230</v>
      </c>
      <c r="H2298" s="2" t="s">
        <v>19231</v>
      </c>
      <c r="I2298" s="2" t="s">
        <v>19232</v>
      </c>
      <c r="J2298" s="2" t="s">
        <v>99</v>
      </c>
      <c r="K2298" s="2" t="s">
        <v>1714</v>
      </c>
      <c r="L2298" s="3">
        <v>45803</v>
      </c>
      <c r="M2298" s="11" t="str">
        <f t="shared" ca="1" si="28"/>
        <v>VIGENTE</v>
      </c>
      <c r="N2298" s="2" t="s">
        <v>19233</v>
      </c>
      <c r="O2298" s="2" t="s">
        <v>31</v>
      </c>
      <c r="P2298" s="2" t="s">
        <v>19234</v>
      </c>
      <c r="Q2298" s="2" t="s">
        <v>31</v>
      </c>
      <c r="R2298" s="2" t="s">
        <v>19235</v>
      </c>
      <c r="S2298" s="2" t="s">
        <v>31</v>
      </c>
      <c r="T2298" s="2" t="s">
        <v>19236</v>
      </c>
      <c r="U2298" s="2" t="s">
        <v>33</v>
      </c>
    </row>
    <row r="2299" spans="2:21" ht="18" customHeight="1">
      <c r="B2299" s="18">
        <v>2295</v>
      </c>
      <c r="C2299" s="2" t="s">
        <v>19237</v>
      </c>
      <c r="D2299" s="2" t="s">
        <v>18577</v>
      </c>
      <c r="E2299" s="2" t="s">
        <v>19018</v>
      </c>
      <c r="F2299" s="2" t="s">
        <v>19189</v>
      </c>
      <c r="G2299" s="2" t="s">
        <v>19238</v>
      </c>
      <c r="H2299" s="2" t="s">
        <v>19239</v>
      </c>
      <c r="I2299" s="2" t="s">
        <v>19240</v>
      </c>
      <c r="J2299" s="2" t="s">
        <v>99</v>
      </c>
      <c r="K2299" s="2" t="s">
        <v>18583</v>
      </c>
      <c r="L2299" s="3">
        <v>45878</v>
      </c>
      <c r="M2299" s="11" t="str">
        <f t="shared" ca="1" si="28"/>
        <v>VIGENTE</v>
      </c>
      <c r="N2299" s="2" t="s">
        <v>19241</v>
      </c>
      <c r="O2299" s="2" t="s">
        <v>31</v>
      </c>
      <c r="P2299" s="2" t="s">
        <v>19242</v>
      </c>
      <c r="Q2299" s="2" t="s">
        <v>31</v>
      </c>
      <c r="R2299" s="2" t="s">
        <v>19243</v>
      </c>
      <c r="S2299" s="2" t="s">
        <v>31</v>
      </c>
      <c r="T2299" s="2" t="s">
        <v>19244</v>
      </c>
      <c r="U2299" s="2" t="s">
        <v>33</v>
      </c>
    </row>
    <row r="2300" spans="2:21" ht="18" customHeight="1">
      <c r="B2300" s="18">
        <v>2296</v>
      </c>
      <c r="C2300" s="2" t="s">
        <v>19245</v>
      </c>
      <c r="D2300" s="2" t="s">
        <v>18577</v>
      </c>
      <c r="E2300" s="2" t="s">
        <v>19018</v>
      </c>
      <c r="F2300" s="2" t="s">
        <v>19189</v>
      </c>
      <c r="G2300" s="2" t="s">
        <v>19246</v>
      </c>
      <c r="H2300" s="2" t="s">
        <v>19247</v>
      </c>
      <c r="I2300" s="2" t="s">
        <v>19248</v>
      </c>
      <c r="J2300" s="2" t="s">
        <v>99</v>
      </c>
      <c r="K2300" s="2" t="s">
        <v>18583</v>
      </c>
      <c r="L2300" s="3">
        <v>45622</v>
      </c>
      <c r="M2300" s="11" t="str">
        <f t="shared" ca="1" si="28"/>
        <v>VENCIDO</v>
      </c>
      <c r="N2300" s="2" t="s">
        <v>19249</v>
      </c>
      <c r="O2300" s="2" t="s">
        <v>33</v>
      </c>
      <c r="P2300" s="2" t="s">
        <v>19250</v>
      </c>
      <c r="Q2300" s="2" t="s">
        <v>33</v>
      </c>
      <c r="R2300" s="2" t="s">
        <v>19251</v>
      </c>
      <c r="S2300" s="2" t="s">
        <v>31</v>
      </c>
      <c r="T2300" s="2" t="s">
        <v>19252</v>
      </c>
      <c r="U2300" s="2" t="s">
        <v>31</v>
      </c>
    </row>
    <row r="2301" spans="2:21" ht="18" customHeight="1">
      <c r="B2301" s="18">
        <v>2297</v>
      </c>
      <c r="C2301" s="2" t="s">
        <v>19253</v>
      </c>
      <c r="D2301" s="2" t="s">
        <v>18577</v>
      </c>
      <c r="E2301" s="2" t="s">
        <v>19018</v>
      </c>
      <c r="F2301" s="2" t="s">
        <v>19189</v>
      </c>
      <c r="G2301" s="2" t="s">
        <v>19254</v>
      </c>
      <c r="H2301" s="2" t="s">
        <v>19255</v>
      </c>
      <c r="I2301" s="2" t="s">
        <v>19256</v>
      </c>
      <c r="J2301" s="2" t="s">
        <v>99</v>
      </c>
      <c r="K2301" s="2" t="s">
        <v>99</v>
      </c>
      <c r="L2301" s="12" t="s">
        <v>99</v>
      </c>
      <c r="M2301" s="11" t="e">
        <f t="shared" ca="1" si="28"/>
        <v>#VALUE!</v>
      </c>
      <c r="N2301" s="2" t="s">
        <v>99</v>
      </c>
      <c r="O2301" s="2" t="s">
        <v>99</v>
      </c>
      <c r="P2301" s="2" t="s">
        <v>99</v>
      </c>
      <c r="Q2301" s="2" t="s">
        <v>99</v>
      </c>
      <c r="R2301" s="2" t="s">
        <v>99</v>
      </c>
      <c r="S2301" s="2" t="s">
        <v>99</v>
      </c>
      <c r="T2301" s="2" t="s">
        <v>99</v>
      </c>
      <c r="U2301" s="2" t="s">
        <v>99</v>
      </c>
    </row>
    <row r="2302" spans="2:21" ht="18" customHeight="1">
      <c r="B2302" s="18">
        <v>2298</v>
      </c>
      <c r="C2302" s="2" t="s">
        <v>19257</v>
      </c>
      <c r="D2302" s="2" t="s">
        <v>18577</v>
      </c>
      <c r="E2302" s="2" t="s">
        <v>19018</v>
      </c>
      <c r="F2302" s="2" t="s">
        <v>19189</v>
      </c>
      <c r="G2302" s="2" t="s">
        <v>19258</v>
      </c>
      <c r="H2302" s="2" t="s">
        <v>19259</v>
      </c>
      <c r="I2302" s="2" t="s">
        <v>19260</v>
      </c>
      <c r="J2302" s="2" t="s">
        <v>99</v>
      </c>
      <c r="K2302" s="2" t="s">
        <v>1714</v>
      </c>
      <c r="L2302" s="3">
        <v>45954</v>
      </c>
      <c r="M2302" s="11" t="str">
        <f t="shared" ca="1" si="28"/>
        <v>VIGENTE</v>
      </c>
      <c r="N2302" s="2" t="s">
        <v>19261</v>
      </c>
      <c r="O2302" s="2" t="s">
        <v>33</v>
      </c>
      <c r="P2302" s="2" t="s">
        <v>19262</v>
      </c>
      <c r="Q2302" s="2" t="s">
        <v>31</v>
      </c>
      <c r="R2302" s="2" t="s">
        <v>19263</v>
      </c>
      <c r="S2302" s="2" t="s">
        <v>31</v>
      </c>
      <c r="T2302" s="2" t="s">
        <v>19264</v>
      </c>
      <c r="U2302" s="2" t="s">
        <v>33</v>
      </c>
    </row>
    <row r="2303" spans="2:21" ht="18" customHeight="1">
      <c r="B2303" s="18">
        <v>2299</v>
      </c>
      <c r="C2303" s="2" t="s">
        <v>19265</v>
      </c>
      <c r="D2303" s="2" t="s">
        <v>18577</v>
      </c>
      <c r="E2303" s="2" t="s">
        <v>19018</v>
      </c>
      <c r="F2303" s="2" t="s">
        <v>19189</v>
      </c>
      <c r="G2303" s="2" t="s">
        <v>19266</v>
      </c>
      <c r="H2303" s="2" t="s">
        <v>19267</v>
      </c>
      <c r="I2303" s="2" t="s">
        <v>19268</v>
      </c>
      <c r="J2303" s="2" t="s">
        <v>99</v>
      </c>
      <c r="K2303" s="2" t="s">
        <v>1714</v>
      </c>
      <c r="L2303" s="3">
        <v>45601</v>
      </c>
      <c r="M2303" s="11" t="str">
        <f t="shared" ca="1" si="28"/>
        <v>VENCIDO</v>
      </c>
      <c r="N2303" s="2" t="s">
        <v>19269</v>
      </c>
      <c r="O2303" s="2" t="s">
        <v>31</v>
      </c>
      <c r="P2303" s="2" t="s">
        <v>19270</v>
      </c>
      <c r="Q2303" s="2" t="s">
        <v>31</v>
      </c>
      <c r="R2303" s="2" t="s">
        <v>19271</v>
      </c>
      <c r="S2303" s="2" t="s">
        <v>33</v>
      </c>
      <c r="T2303" s="2" t="s">
        <v>19272</v>
      </c>
      <c r="U2303" s="2" t="s">
        <v>33</v>
      </c>
    </row>
    <row r="2304" spans="2:21" ht="18" customHeight="1">
      <c r="B2304" s="18">
        <v>2300</v>
      </c>
      <c r="C2304" s="2" t="s">
        <v>19273</v>
      </c>
      <c r="D2304" s="2" t="s">
        <v>18577</v>
      </c>
      <c r="E2304" s="2" t="s">
        <v>19018</v>
      </c>
      <c r="F2304" s="2" t="s">
        <v>14397</v>
      </c>
      <c r="G2304" s="2" t="s">
        <v>19274</v>
      </c>
      <c r="H2304" s="2" t="s">
        <v>19275</v>
      </c>
      <c r="I2304" s="2" t="s">
        <v>19276</v>
      </c>
      <c r="J2304" s="2" t="s">
        <v>99</v>
      </c>
      <c r="K2304" s="2" t="s">
        <v>1714</v>
      </c>
      <c r="L2304" s="3">
        <v>45813</v>
      </c>
      <c r="M2304" s="11" t="str">
        <f t="shared" ca="1" si="28"/>
        <v>VIGENTE</v>
      </c>
      <c r="N2304" s="2" t="s">
        <v>19277</v>
      </c>
      <c r="O2304" s="2" t="s">
        <v>33</v>
      </c>
      <c r="P2304" s="2" t="s">
        <v>19278</v>
      </c>
      <c r="Q2304" s="2" t="s">
        <v>31</v>
      </c>
      <c r="R2304" s="2" t="s">
        <v>19279</v>
      </c>
      <c r="S2304" s="2" t="s">
        <v>33</v>
      </c>
      <c r="T2304" s="2" t="s">
        <v>19280</v>
      </c>
      <c r="U2304" s="2" t="s">
        <v>31</v>
      </c>
    </row>
    <row r="2305" spans="2:21" ht="18" customHeight="1">
      <c r="B2305" s="18">
        <v>2301</v>
      </c>
      <c r="C2305" s="2" t="s">
        <v>19281</v>
      </c>
      <c r="D2305" s="2" t="s">
        <v>18577</v>
      </c>
      <c r="E2305" s="2" t="s">
        <v>19018</v>
      </c>
      <c r="F2305" s="2" t="s">
        <v>14397</v>
      </c>
      <c r="G2305" s="2" t="s">
        <v>19282</v>
      </c>
      <c r="H2305" s="2" t="s">
        <v>19283</v>
      </c>
      <c r="I2305" s="2" t="s">
        <v>19284</v>
      </c>
      <c r="J2305" s="2" t="s">
        <v>99</v>
      </c>
      <c r="K2305" s="2" t="s">
        <v>1714</v>
      </c>
      <c r="L2305" s="3">
        <v>45738</v>
      </c>
      <c r="M2305" s="11" t="str">
        <f t="shared" ca="1" si="28"/>
        <v>POR VENCER</v>
      </c>
      <c r="N2305" s="2" t="s">
        <v>19285</v>
      </c>
      <c r="O2305" s="2" t="s">
        <v>31</v>
      </c>
      <c r="P2305" s="2" t="s">
        <v>19286</v>
      </c>
      <c r="Q2305" s="2" t="s">
        <v>33</v>
      </c>
      <c r="R2305" s="2" t="s">
        <v>19287</v>
      </c>
      <c r="S2305" s="2" t="s">
        <v>31</v>
      </c>
      <c r="T2305" s="2" t="s">
        <v>19288</v>
      </c>
      <c r="U2305" s="2" t="s">
        <v>31</v>
      </c>
    </row>
    <row r="2306" spans="2:21" ht="18" customHeight="1">
      <c r="B2306" s="18">
        <v>2302</v>
      </c>
      <c r="C2306" s="2" t="s">
        <v>19289</v>
      </c>
      <c r="D2306" s="2" t="s">
        <v>18577</v>
      </c>
      <c r="E2306" s="2" t="s">
        <v>19018</v>
      </c>
      <c r="F2306" s="2" t="s">
        <v>14397</v>
      </c>
      <c r="G2306" s="2" t="s">
        <v>19290</v>
      </c>
      <c r="H2306" s="2" t="s">
        <v>19291</v>
      </c>
      <c r="I2306" s="2" t="s">
        <v>19292</v>
      </c>
      <c r="J2306" s="2" t="s">
        <v>19293</v>
      </c>
      <c r="K2306" s="2" t="s">
        <v>1714</v>
      </c>
      <c r="L2306" s="3">
        <v>45638</v>
      </c>
      <c r="M2306" s="11" t="str">
        <f t="shared" ca="1" si="28"/>
        <v>VENCIDO</v>
      </c>
      <c r="N2306" s="2" t="s">
        <v>19294</v>
      </c>
      <c r="O2306" s="2" t="s">
        <v>33</v>
      </c>
      <c r="P2306" s="2" t="s">
        <v>19295</v>
      </c>
      <c r="Q2306" s="2" t="s">
        <v>31</v>
      </c>
      <c r="R2306" s="2" t="s">
        <v>19296</v>
      </c>
      <c r="S2306" s="2" t="s">
        <v>31</v>
      </c>
      <c r="T2306" s="2"/>
      <c r="U2306" s="2" t="s">
        <v>33</v>
      </c>
    </row>
    <row r="2307" spans="2:21" ht="18" customHeight="1">
      <c r="B2307" s="18">
        <v>2303</v>
      </c>
      <c r="C2307" s="2" t="s">
        <v>19297</v>
      </c>
      <c r="D2307" s="2" t="s">
        <v>18577</v>
      </c>
      <c r="E2307" s="2" t="s">
        <v>19018</v>
      </c>
      <c r="F2307" s="2" t="s">
        <v>14397</v>
      </c>
      <c r="G2307" s="2" t="s">
        <v>19298</v>
      </c>
      <c r="H2307" s="2" t="s">
        <v>19299</v>
      </c>
      <c r="I2307" s="2" t="s">
        <v>19300</v>
      </c>
      <c r="J2307" s="2" t="s">
        <v>99</v>
      </c>
      <c r="K2307" s="2" t="s">
        <v>1714</v>
      </c>
      <c r="L2307" s="3">
        <v>45404</v>
      </c>
      <c r="M2307" s="11" t="str">
        <f t="shared" ca="1" si="28"/>
        <v>VENCIDO</v>
      </c>
      <c r="N2307" s="2" t="s">
        <v>19301</v>
      </c>
      <c r="O2307" s="2" t="s">
        <v>33</v>
      </c>
      <c r="P2307" s="2" t="s">
        <v>19302</v>
      </c>
      <c r="Q2307" s="2" t="s">
        <v>33</v>
      </c>
      <c r="R2307" s="2" t="s">
        <v>19303</v>
      </c>
      <c r="S2307" s="2" t="s">
        <v>33</v>
      </c>
      <c r="T2307" s="2" t="s">
        <v>19304</v>
      </c>
      <c r="U2307" s="2" t="s">
        <v>33</v>
      </c>
    </row>
    <row r="2308" spans="2:21" ht="18" customHeight="1">
      <c r="B2308" s="18">
        <v>2304</v>
      </c>
      <c r="C2308" s="2" t="s">
        <v>19305</v>
      </c>
      <c r="D2308" s="2" t="s">
        <v>18577</v>
      </c>
      <c r="E2308" s="2" t="s">
        <v>19018</v>
      </c>
      <c r="F2308" s="2" t="s">
        <v>14397</v>
      </c>
      <c r="G2308" s="2" t="s">
        <v>19306</v>
      </c>
      <c r="H2308" s="2" t="s">
        <v>19307</v>
      </c>
      <c r="I2308" s="2" t="s">
        <v>19308</v>
      </c>
      <c r="J2308" s="2" t="s">
        <v>99</v>
      </c>
      <c r="K2308" s="2" t="s">
        <v>1714</v>
      </c>
      <c r="L2308" s="3">
        <v>45988</v>
      </c>
      <c r="M2308" s="11" t="str">
        <f t="shared" ca="1" si="28"/>
        <v>VIGENTE</v>
      </c>
      <c r="N2308" s="2" t="s">
        <v>19309</v>
      </c>
      <c r="O2308" s="2" t="s">
        <v>33</v>
      </c>
      <c r="P2308" s="2" t="s">
        <v>19310</v>
      </c>
      <c r="Q2308" s="2" t="s">
        <v>31</v>
      </c>
      <c r="R2308" s="2" t="s">
        <v>19311</v>
      </c>
      <c r="S2308" s="2" t="s">
        <v>33</v>
      </c>
      <c r="T2308" s="2" t="s">
        <v>19312</v>
      </c>
      <c r="U2308" s="2" t="s">
        <v>33</v>
      </c>
    </row>
    <row r="2309" spans="2:21" ht="18" customHeight="1">
      <c r="B2309" s="18">
        <v>2305</v>
      </c>
      <c r="C2309" s="2" t="s">
        <v>19313</v>
      </c>
      <c r="D2309" s="2" t="s">
        <v>18577</v>
      </c>
      <c r="E2309" s="2" t="s">
        <v>19018</v>
      </c>
      <c r="F2309" s="2" t="s">
        <v>14397</v>
      </c>
      <c r="G2309" s="2" t="s">
        <v>19314</v>
      </c>
      <c r="H2309" s="2" t="s">
        <v>4669</v>
      </c>
      <c r="I2309" s="2" t="s">
        <v>19315</v>
      </c>
      <c r="J2309" s="2" t="s">
        <v>99</v>
      </c>
      <c r="K2309" s="2" t="s">
        <v>1714</v>
      </c>
      <c r="L2309" s="3">
        <v>45690</v>
      </c>
      <c r="M2309" s="11" t="str">
        <f t="shared" ca="1" si="28"/>
        <v>VENCIDO</v>
      </c>
      <c r="N2309" s="2" t="s">
        <v>19316</v>
      </c>
      <c r="O2309" s="2" t="s">
        <v>33</v>
      </c>
      <c r="P2309" s="2" t="s">
        <v>19317</v>
      </c>
      <c r="Q2309" s="2" t="s">
        <v>33</v>
      </c>
      <c r="R2309" s="2" t="s">
        <v>19318</v>
      </c>
      <c r="S2309" s="2" t="s">
        <v>33</v>
      </c>
      <c r="T2309" s="2" t="s">
        <v>19319</v>
      </c>
      <c r="U2309" s="2" t="s">
        <v>33</v>
      </c>
    </row>
    <row r="2310" spans="2:21" ht="18" customHeight="1">
      <c r="B2310" s="18">
        <v>2306</v>
      </c>
      <c r="C2310" s="2" t="s">
        <v>19320</v>
      </c>
      <c r="D2310" s="2" t="s">
        <v>18577</v>
      </c>
      <c r="E2310" s="2" t="s">
        <v>19018</v>
      </c>
      <c r="F2310" s="2" t="s">
        <v>14397</v>
      </c>
      <c r="G2310" s="2" t="s">
        <v>19321</v>
      </c>
      <c r="H2310" s="2" t="s">
        <v>16300</v>
      </c>
      <c r="I2310" s="2" t="s">
        <v>19322</v>
      </c>
      <c r="J2310" s="2" t="s">
        <v>99</v>
      </c>
      <c r="K2310" s="2" t="s">
        <v>19323</v>
      </c>
      <c r="L2310" s="3">
        <v>44545</v>
      </c>
      <c r="M2310" s="11" t="str">
        <f t="shared" ca="1" si="28"/>
        <v>VENCIDO</v>
      </c>
      <c r="N2310" s="2" t="s">
        <v>19324</v>
      </c>
      <c r="O2310" s="2" t="s">
        <v>33</v>
      </c>
      <c r="P2310" s="2" t="s">
        <v>19325</v>
      </c>
      <c r="Q2310" s="2" t="s">
        <v>33</v>
      </c>
      <c r="R2310" s="2" t="s">
        <v>19326</v>
      </c>
      <c r="S2310" s="2" t="s">
        <v>33</v>
      </c>
      <c r="T2310" s="2" t="s">
        <v>19327</v>
      </c>
      <c r="U2310" s="2" t="s">
        <v>33</v>
      </c>
    </row>
    <row r="2311" spans="2:21" ht="18" customHeight="1">
      <c r="B2311" s="18">
        <v>2307</v>
      </c>
      <c r="C2311" s="2" t="s">
        <v>19328</v>
      </c>
      <c r="D2311" s="2" t="s">
        <v>18577</v>
      </c>
      <c r="E2311" s="2" t="s">
        <v>19018</v>
      </c>
      <c r="F2311" s="2" t="s">
        <v>14397</v>
      </c>
      <c r="G2311" s="2" t="s">
        <v>19329</v>
      </c>
      <c r="H2311" s="2" t="s">
        <v>19330</v>
      </c>
      <c r="I2311" s="2" t="s">
        <v>19331</v>
      </c>
      <c r="J2311" s="2" t="s">
        <v>99</v>
      </c>
      <c r="K2311" s="2" t="s">
        <v>1714</v>
      </c>
      <c r="L2311" s="3">
        <v>45687</v>
      </c>
      <c r="M2311" s="11" t="str">
        <f t="shared" ca="1" si="28"/>
        <v>VENCIDO</v>
      </c>
      <c r="N2311" s="2" t="s">
        <v>19332</v>
      </c>
      <c r="O2311" s="2" t="s">
        <v>33</v>
      </c>
      <c r="P2311" s="2" t="s">
        <v>19333</v>
      </c>
      <c r="Q2311" s="2" t="s">
        <v>31</v>
      </c>
      <c r="R2311" s="2" t="s">
        <v>19334</v>
      </c>
      <c r="S2311" s="2" t="s">
        <v>33</v>
      </c>
      <c r="T2311" s="2" t="s">
        <v>19335</v>
      </c>
      <c r="U2311" s="2" t="s">
        <v>33</v>
      </c>
    </row>
    <row r="2312" spans="2:21" ht="18" customHeight="1">
      <c r="B2312" s="18">
        <v>2308</v>
      </c>
      <c r="C2312" s="2" t="s">
        <v>19336</v>
      </c>
      <c r="D2312" s="2" t="s">
        <v>18577</v>
      </c>
      <c r="E2312" s="2" t="s">
        <v>19018</v>
      </c>
      <c r="F2312" s="2" t="s">
        <v>14397</v>
      </c>
      <c r="G2312" s="2" t="s">
        <v>19337</v>
      </c>
      <c r="H2312" s="2" t="s">
        <v>19338</v>
      </c>
      <c r="I2312" s="2" t="s">
        <v>19339</v>
      </c>
      <c r="J2312" s="2" t="s">
        <v>99</v>
      </c>
      <c r="K2312" s="2" t="s">
        <v>1714</v>
      </c>
      <c r="L2312" s="3">
        <v>45812</v>
      </c>
      <c r="M2312" s="11" t="str">
        <f t="shared" ca="1" si="28"/>
        <v>VIGENTE</v>
      </c>
      <c r="N2312" s="2" t="s">
        <v>19340</v>
      </c>
      <c r="O2312" s="2" t="s">
        <v>33</v>
      </c>
      <c r="P2312" s="2" t="s">
        <v>19341</v>
      </c>
      <c r="Q2312" s="2" t="s">
        <v>31</v>
      </c>
      <c r="R2312" s="2" t="s">
        <v>19342</v>
      </c>
      <c r="S2312" s="2" t="s">
        <v>33</v>
      </c>
      <c r="T2312" s="2" t="s">
        <v>19343</v>
      </c>
      <c r="U2312" s="2" t="s">
        <v>31</v>
      </c>
    </row>
    <row r="2313" spans="2:21" ht="18" customHeight="1">
      <c r="B2313" s="18">
        <v>2309</v>
      </c>
      <c r="C2313" s="2" t="s">
        <v>19344</v>
      </c>
      <c r="D2313" s="2" t="s">
        <v>18577</v>
      </c>
      <c r="E2313" s="2" t="s">
        <v>19018</v>
      </c>
      <c r="F2313" s="2" t="s">
        <v>14397</v>
      </c>
      <c r="G2313" s="2" t="s">
        <v>19345</v>
      </c>
      <c r="H2313" s="2" t="s">
        <v>19346</v>
      </c>
      <c r="I2313" s="2" t="s">
        <v>19347</v>
      </c>
      <c r="J2313" s="2" t="s">
        <v>19348</v>
      </c>
      <c r="K2313" s="2" t="s">
        <v>1714</v>
      </c>
      <c r="L2313" s="3">
        <v>45827</v>
      </c>
      <c r="M2313" s="11" t="str">
        <f t="shared" ca="1" si="28"/>
        <v>VIGENTE</v>
      </c>
      <c r="N2313" s="2" t="s">
        <v>17054</v>
      </c>
      <c r="O2313" s="2" t="s">
        <v>33</v>
      </c>
      <c r="P2313" s="2" t="s">
        <v>19349</v>
      </c>
      <c r="Q2313" s="2" t="s">
        <v>31</v>
      </c>
      <c r="R2313" s="2" t="s">
        <v>19350</v>
      </c>
      <c r="S2313" s="2" t="s">
        <v>33</v>
      </c>
      <c r="T2313" s="2" t="s">
        <v>19351</v>
      </c>
      <c r="U2313" s="2" t="s">
        <v>33</v>
      </c>
    </row>
    <row r="2314" spans="2:21" ht="18" customHeight="1">
      <c r="B2314" s="18">
        <v>2310</v>
      </c>
      <c r="C2314" s="2" t="s">
        <v>19352</v>
      </c>
      <c r="D2314" s="2" t="s">
        <v>18577</v>
      </c>
      <c r="E2314" s="2" t="s">
        <v>19018</v>
      </c>
      <c r="F2314" s="2" t="s">
        <v>14397</v>
      </c>
      <c r="G2314" s="2" t="s">
        <v>1520</v>
      </c>
      <c r="H2314" s="2" t="s">
        <v>1521</v>
      </c>
      <c r="I2314" s="2" t="s">
        <v>19353</v>
      </c>
      <c r="J2314" s="2" t="s">
        <v>99</v>
      </c>
      <c r="K2314" s="2" t="s">
        <v>1714</v>
      </c>
      <c r="L2314" s="3">
        <v>45610</v>
      </c>
      <c r="M2314" s="11" t="str">
        <f t="shared" ca="1" si="28"/>
        <v>VENCIDO</v>
      </c>
      <c r="N2314" s="2" t="s">
        <v>19354</v>
      </c>
      <c r="O2314" s="2" t="s">
        <v>33</v>
      </c>
      <c r="P2314" s="2" t="s">
        <v>19355</v>
      </c>
      <c r="Q2314" s="2" t="s">
        <v>31</v>
      </c>
      <c r="R2314" s="2" t="s">
        <v>19356</v>
      </c>
      <c r="S2314" s="2" t="s">
        <v>31</v>
      </c>
      <c r="T2314" s="2" t="s">
        <v>19357</v>
      </c>
      <c r="U2314" s="2" t="s">
        <v>33</v>
      </c>
    </row>
    <row r="2315" spans="2:21" ht="18" customHeight="1">
      <c r="B2315" s="18">
        <v>2311</v>
      </c>
      <c r="C2315" s="2" t="s">
        <v>19358</v>
      </c>
      <c r="D2315" s="2" t="s">
        <v>18577</v>
      </c>
      <c r="E2315" s="2" t="s">
        <v>19018</v>
      </c>
      <c r="F2315" s="2" t="s">
        <v>14397</v>
      </c>
      <c r="G2315" s="2" t="s">
        <v>19359</v>
      </c>
      <c r="H2315" s="2" t="s">
        <v>19360</v>
      </c>
      <c r="I2315" s="2" t="s">
        <v>19361</v>
      </c>
      <c r="J2315" s="2" t="s">
        <v>99</v>
      </c>
      <c r="K2315" s="2" t="s">
        <v>1714</v>
      </c>
      <c r="L2315" s="3">
        <v>45702</v>
      </c>
      <c r="M2315" s="11" t="str">
        <f t="shared" ca="1" si="28"/>
        <v>VENCIDO</v>
      </c>
      <c r="N2315" s="2" t="s">
        <v>19362</v>
      </c>
      <c r="O2315" s="2" t="s">
        <v>33</v>
      </c>
      <c r="P2315" s="2" t="s">
        <v>19363</v>
      </c>
      <c r="Q2315" s="2" t="s">
        <v>33</v>
      </c>
      <c r="R2315" s="2" t="s">
        <v>19364</v>
      </c>
      <c r="S2315" s="2" t="s">
        <v>33</v>
      </c>
      <c r="T2315" s="2" t="s">
        <v>19365</v>
      </c>
      <c r="U2315" s="2" t="s">
        <v>33</v>
      </c>
    </row>
    <row r="2316" spans="2:21" ht="18" customHeight="1">
      <c r="B2316" s="18">
        <v>2312</v>
      </c>
      <c r="C2316" s="2" t="s">
        <v>19366</v>
      </c>
      <c r="D2316" s="2" t="s">
        <v>18577</v>
      </c>
      <c r="E2316" s="2" t="s">
        <v>19018</v>
      </c>
      <c r="F2316" s="2" t="s">
        <v>19367</v>
      </c>
      <c r="G2316" s="2" t="s">
        <v>19368</v>
      </c>
      <c r="H2316" s="2" t="s">
        <v>19369</v>
      </c>
      <c r="I2316" s="2" t="s">
        <v>19370</v>
      </c>
      <c r="J2316" s="2" t="s">
        <v>99</v>
      </c>
      <c r="K2316" s="2" t="s">
        <v>1714</v>
      </c>
      <c r="L2316" s="3">
        <v>45645</v>
      </c>
      <c r="M2316" s="11" t="str">
        <f t="shared" ca="1" si="28"/>
        <v>VENCIDO</v>
      </c>
      <c r="N2316" s="2" t="s">
        <v>19371</v>
      </c>
      <c r="O2316" s="2" t="s">
        <v>31</v>
      </c>
      <c r="P2316" s="2" t="s">
        <v>19372</v>
      </c>
      <c r="Q2316" s="2" t="s">
        <v>31</v>
      </c>
      <c r="R2316" s="2" t="s">
        <v>19373</v>
      </c>
      <c r="S2316" s="2" t="s">
        <v>31</v>
      </c>
      <c r="T2316" s="2" t="s">
        <v>19374</v>
      </c>
      <c r="U2316" s="2" t="s">
        <v>33</v>
      </c>
    </row>
    <row r="2317" spans="2:21" ht="18" customHeight="1">
      <c r="B2317" s="18">
        <v>2313</v>
      </c>
      <c r="C2317" s="2" t="s">
        <v>19375</v>
      </c>
      <c r="D2317" s="2" t="s">
        <v>18577</v>
      </c>
      <c r="E2317" s="2" t="s">
        <v>19018</v>
      </c>
      <c r="F2317" s="2" t="s">
        <v>19367</v>
      </c>
      <c r="G2317" s="2" t="s">
        <v>19376</v>
      </c>
      <c r="H2317" s="2" t="s">
        <v>19377</v>
      </c>
      <c r="I2317" s="2" t="s">
        <v>19378</v>
      </c>
      <c r="J2317" s="2" t="s">
        <v>19379</v>
      </c>
      <c r="K2317" s="2" t="s">
        <v>1714</v>
      </c>
      <c r="L2317" s="3">
        <v>46049</v>
      </c>
      <c r="M2317" s="11" t="str">
        <f t="shared" ca="1" si="28"/>
        <v>VIGENTE</v>
      </c>
      <c r="N2317" s="2" t="s">
        <v>19380</v>
      </c>
      <c r="O2317" s="2" t="s">
        <v>33</v>
      </c>
      <c r="P2317" s="2" t="s">
        <v>19381</v>
      </c>
      <c r="Q2317" s="2" t="s">
        <v>33</v>
      </c>
      <c r="R2317" s="2" t="s">
        <v>19382</v>
      </c>
      <c r="S2317" s="2" t="s">
        <v>33</v>
      </c>
      <c r="T2317" s="2" t="s">
        <v>19383</v>
      </c>
      <c r="U2317" s="2" t="s">
        <v>33</v>
      </c>
    </row>
    <row r="2318" spans="2:21" ht="18" customHeight="1">
      <c r="B2318" s="18">
        <v>2314</v>
      </c>
      <c r="C2318" s="2" t="s">
        <v>19384</v>
      </c>
      <c r="D2318" s="2" t="s">
        <v>18577</v>
      </c>
      <c r="E2318" s="2" t="s">
        <v>19018</v>
      </c>
      <c r="F2318" s="2" t="s">
        <v>19367</v>
      </c>
      <c r="G2318" s="2" t="s">
        <v>19385</v>
      </c>
      <c r="H2318" s="2" t="s">
        <v>19386</v>
      </c>
      <c r="I2318" s="2"/>
      <c r="J2318" s="2" t="s">
        <v>19387</v>
      </c>
      <c r="K2318" s="2" t="s">
        <v>1714</v>
      </c>
      <c r="L2318" s="3">
        <v>45644</v>
      </c>
      <c r="M2318" s="11" t="str">
        <f t="shared" ca="1" si="28"/>
        <v>VENCIDO</v>
      </c>
      <c r="N2318" s="2"/>
      <c r="O2318" s="2"/>
      <c r="P2318" s="2"/>
      <c r="Q2318" s="2"/>
      <c r="R2318" s="2"/>
      <c r="S2318" s="2"/>
      <c r="T2318" s="2"/>
      <c r="U2318" s="2"/>
    </row>
    <row r="2319" spans="2:21" ht="18" customHeight="1">
      <c r="B2319" s="18">
        <v>2315</v>
      </c>
      <c r="C2319" s="2" t="s">
        <v>19388</v>
      </c>
      <c r="D2319" s="2" t="s">
        <v>18577</v>
      </c>
      <c r="E2319" s="2" t="s">
        <v>19018</v>
      </c>
      <c r="F2319" s="2" t="s">
        <v>19367</v>
      </c>
      <c r="G2319" s="2" t="s">
        <v>19389</v>
      </c>
      <c r="H2319" s="2" t="s">
        <v>19390</v>
      </c>
      <c r="I2319" s="2" t="s">
        <v>19391</v>
      </c>
      <c r="J2319" s="2" t="s">
        <v>99</v>
      </c>
      <c r="K2319" s="2" t="s">
        <v>1714</v>
      </c>
      <c r="L2319" s="3">
        <v>45679</v>
      </c>
      <c r="M2319" s="11" t="str">
        <f t="shared" ca="1" si="28"/>
        <v>VENCIDO</v>
      </c>
      <c r="N2319" s="2" t="s">
        <v>19392</v>
      </c>
      <c r="O2319" s="2" t="s">
        <v>33</v>
      </c>
      <c r="P2319" s="2" t="s">
        <v>19393</v>
      </c>
      <c r="Q2319" s="2" t="s">
        <v>33</v>
      </c>
      <c r="R2319" s="2" t="s">
        <v>19394</v>
      </c>
      <c r="S2319" s="2" t="s">
        <v>33</v>
      </c>
      <c r="T2319" s="2" t="s">
        <v>19395</v>
      </c>
      <c r="U2319" s="2" t="s">
        <v>33</v>
      </c>
    </row>
    <row r="2320" spans="2:21" ht="18" customHeight="1">
      <c r="B2320" s="18">
        <v>2316</v>
      </c>
      <c r="C2320" s="2" t="s">
        <v>19396</v>
      </c>
      <c r="D2320" s="2" t="s">
        <v>18577</v>
      </c>
      <c r="E2320" s="2" t="s">
        <v>19018</v>
      </c>
      <c r="F2320" s="2" t="s">
        <v>19367</v>
      </c>
      <c r="G2320" s="2" t="s">
        <v>19397</v>
      </c>
      <c r="H2320" s="2" t="s">
        <v>19398</v>
      </c>
      <c r="I2320" s="2" t="s">
        <v>19399</v>
      </c>
      <c r="J2320" s="2" t="s">
        <v>19400</v>
      </c>
      <c r="K2320" s="2" t="s">
        <v>1714</v>
      </c>
      <c r="L2320" s="3">
        <v>45698</v>
      </c>
      <c r="M2320" s="11" t="str">
        <f t="shared" ca="1" si="28"/>
        <v>VENCIDO</v>
      </c>
      <c r="N2320" s="2" t="s">
        <v>19401</v>
      </c>
      <c r="O2320" s="2" t="s">
        <v>33</v>
      </c>
      <c r="P2320" s="2" t="s">
        <v>19402</v>
      </c>
      <c r="Q2320" s="2" t="s">
        <v>33</v>
      </c>
      <c r="R2320" s="2" t="s">
        <v>19403</v>
      </c>
      <c r="S2320" s="2" t="s">
        <v>31</v>
      </c>
      <c r="T2320" s="2" t="s">
        <v>19404</v>
      </c>
      <c r="U2320" s="2" t="s">
        <v>33</v>
      </c>
    </row>
    <row r="2321" spans="2:21" ht="18" customHeight="1">
      <c r="B2321" s="18">
        <v>2317</v>
      </c>
      <c r="C2321" s="2" t="s">
        <v>19405</v>
      </c>
      <c r="D2321" s="2" t="s">
        <v>18577</v>
      </c>
      <c r="E2321" s="2" t="s">
        <v>19018</v>
      </c>
      <c r="F2321" s="2" t="s">
        <v>19367</v>
      </c>
      <c r="G2321" s="2" t="s">
        <v>19406</v>
      </c>
      <c r="H2321" s="2" t="s">
        <v>19407</v>
      </c>
      <c r="I2321" s="2" t="s">
        <v>19408</v>
      </c>
      <c r="J2321" s="2" t="s">
        <v>99</v>
      </c>
      <c r="K2321" s="2" t="s">
        <v>1714</v>
      </c>
      <c r="L2321" s="3">
        <v>45431</v>
      </c>
      <c r="M2321" s="11" t="str">
        <f t="shared" ca="1" si="28"/>
        <v>VENCIDO</v>
      </c>
      <c r="N2321" s="2" t="s">
        <v>19409</v>
      </c>
      <c r="O2321" s="2" t="s">
        <v>33</v>
      </c>
      <c r="P2321" s="2" t="s">
        <v>19410</v>
      </c>
      <c r="Q2321" s="2" t="s">
        <v>33</v>
      </c>
      <c r="R2321" s="2" t="s">
        <v>19411</v>
      </c>
      <c r="S2321" s="2" t="s">
        <v>31</v>
      </c>
      <c r="T2321" s="2" t="s">
        <v>19412</v>
      </c>
      <c r="U2321" s="2" t="s">
        <v>33</v>
      </c>
    </row>
    <row r="2322" spans="2:21" ht="18" customHeight="1">
      <c r="B2322" s="18">
        <v>2318</v>
      </c>
      <c r="C2322" s="2" t="s">
        <v>19413</v>
      </c>
      <c r="D2322" s="2" t="s">
        <v>18577</v>
      </c>
      <c r="E2322" s="2" t="s">
        <v>19018</v>
      </c>
      <c r="F2322" s="2" t="s">
        <v>19367</v>
      </c>
      <c r="G2322" s="2" t="s">
        <v>19414</v>
      </c>
      <c r="H2322" s="2" t="s">
        <v>14866</v>
      </c>
      <c r="I2322" s="2" t="s">
        <v>19415</v>
      </c>
      <c r="J2322" s="2" t="s">
        <v>19416</v>
      </c>
      <c r="K2322" s="2" t="s">
        <v>1714</v>
      </c>
      <c r="L2322" s="3">
        <v>45678</v>
      </c>
      <c r="M2322" s="11" t="str">
        <f t="shared" ca="1" si="28"/>
        <v>VENCIDO</v>
      </c>
      <c r="N2322" s="2" t="s">
        <v>19417</v>
      </c>
      <c r="O2322" s="2" t="s">
        <v>33</v>
      </c>
      <c r="P2322" s="2" t="s">
        <v>19418</v>
      </c>
      <c r="Q2322" s="2" t="s">
        <v>31</v>
      </c>
      <c r="R2322" s="2" t="s">
        <v>18768</v>
      </c>
      <c r="S2322" s="2" t="s">
        <v>33</v>
      </c>
      <c r="T2322" s="2" t="s">
        <v>19419</v>
      </c>
      <c r="U2322" s="2" t="s">
        <v>33</v>
      </c>
    </row>
    <row r="2323" spans="2:21" ht="18" customHeight="1">
      <c r="B2323" s="18">
        <v>2319</v>
      </c>
      <c r="C2323" s="2" t="s">
        <v>19420</v>
      </c>
      <c r="D2323" s="2" t="s">
        <v>18577</v>
      </c>
      <c r="E2323" s="2" t="s">
        <v>19018</v>
      </c>
      <c r="F2323" s="2" t="s">
        <v>19367</v>
      </c>
      <c r="G2323" s="2" t="s">
        <v>19421</v>
      </c>
      <c r="H2323" s="2" t="s">
        <v>19422</v>
      </c>
      <c r="I2323" s="2" t="s">
        <v>19423</v>
      </c>
      <c r="J2323" s="2" t="s">
        <v>19424</v>
      </c>
      <c r="K2323" s="2" t="s">
        <v>1714</v>
      </c>
      <c r="L2323" s="3">
        <v>45662</v>
      </c>
      <c r="M2323" s="11" t="str">
        <f t="shared" ca="1" si="28"/>
        <v>VENCIDO</v>
      </c>
      <c r="N2323" s="2" t="s">
        <v>19425</v>
      </c>
      <c r="O2323" s="2" t="s">
        <v>33</v>
      </c>
      <c r="P2323" s="2" t="s">
        <v>19426</v>
      </c>
      <c r="Q2323" s="2" t="s">
        <v>31</v>
      </c>
      <c r="R2323" s="2" t="s">
        <v>19427</v>
      </c>
      <c r="S2323" s="2" t="s">
        <v>31</v>
      </c>
      <c r="T2323" s="2" t="s">
        <v>19428</v>
      </c>
      <c r="U2323" s="2" t="s">
        <v>33</v>
      </c>
    </row>
    <row r="2324" spans="2:21" ht="18" customHeight="1">
      <c r="B2324" s="18">
        <v>2320</v>
      </c>
      <c r="C2324" s="2" t="s">
        <v>19429</v>
      </c>
      <c r="D2324" s="2" t="s">
        <v>18577</v>
      </c>
      <c r="E2324" s="2" t="s">
        <v>19018</v>
      </c>
      <c r="F2324" s="2" t="s">
        <v>19367</v>
      </c>
      <c r="G2324" s="2" t="s">
        <v>19430</v>
      </c>
      <c r="H2324" s="2" t="s">
        <v>19431</v>
      </c>
      <c r="I2324" s="2" t="s">
        <v>19432</v>
      </c>
      <c r="J2324" s="2" t="s">
        <v>99</v>
      </c>
      <c r="K2324" s="2" t="s">
        <v>1714</v>
      </c>
      <c r="L2324" s="3">
        <v>45780</v>
      </c>
      <c r="M2324" s="11" t="str">
        <f t="shared" ca="1" si="28"/>
        <v>POR VENCER</v>
      </c>
      <c r="N2324" s="2" t="s">
        <v>19433</v>
      </c>
      <c r="O2324" s="2" t="s">
        <v>31</v>
      </c>
      <c r="P2324" s="2" t="s">
        <v>19434</v>
      </c>
      <c r="Q2324" s="2" t="s">
        <v>31</v>
      </c>
      <c r="R2324" s="2" t="s">
        <v>19435</v>
      </c>
      <c r="S2324" s="2" t="s">
        <v>31</v>
      </c>
      <c r="T2324" s="2" t="s">
        <v>19436</v>
      </c>
      <c r="U2324" s="2" t="s">
        <v>33</v>
      </c>
    </row>
    <row r="2325" spans="2:21" ht="18" customHeight="1">
      <c r="B2325" s="18">
        <v>2321</v>
      </c>
      <c r="C2325" s="2" t="s">
        <v>19437</v>
      </c>
      <c r="D2325" s="2" t="s">
        <v>18577</v>
      </c>
      <c r="E2325" s="2" t="s">
        <v>19018</v>
      </c>
      <c r="F2325" s="2" t="s">
        <v>19367</v>
      </c>
      <c r="G2325" s="2" t="s">
        <v>19438</v>
      </c>
      <c r="H2325" s="2" t="s">
        <v>18207</v>
      </c>
      <c r="I2325" s="2" t="s">
        <v>19439</v>
      </c>
      <c r="J2325" s="2" t="s">
        <v>19440</v>
      </c>
      <c r="K2325" s="2" t="s">
        <v>1714</v>
      </c>
      <c r="L2325" s="3">
        <v>45818</v>
      </c>
      <c r="M2325" s="11" t="str">
        <f t="shared" ca="1" si="28"/>
        <v>VIGENTE</v>
      </c>
      <c r="N2325" s="2" t="s">
        <v>19441</v>
      </c>
      <c r="O2325" s="2" t="s">
        <v>33</v>
      </c>
      <c r="P2325" s="2" t="s">
        <v>19442</v>
      </c>
      <c r="Q2325" s="2" t="s">
        <v>33</v>
      </c>
      <c r="R2325" s="2" t="s">
        <v>19443</v>
      </c>
      <c r="S2325" s="2" t="s">
        <v>33</v>
      </c>
      <c r="T2325" s="2" t="s">
        <v>19444</v>
      </c>
      <c r="U2325" s="2" t="s">
        <v>33</v>
      </c>
    </row>
    <row r="2326" spans="2:21" ht="18" customHeight="1">
      <c r="B2326" s="18">
        <v>2322</v>
      </c>
      <c r="C2326" s="2" t="s">
        <v>19445</v>
      </c>
      <c r="D2326" s="2" t="s">
        <v>18577</v>
      </c>
      <c r="E2326" s="2" t="s">
        <v>19018</v>
      </c>
      <c r="F2326" s="2" t="s">
        <v>19367</v>
      </c>
      <c r="G2326" s="2" t="s">
        <v>19446</v>
      </c>
      <c r="H2326" s="2" t="s">
        <v>19447</v>
      </c>
      <c r="I2326" s="2" t="s">
        <v>19448</v>
      </c>
      <c r="J2326" s="2" t="s">
        <v>99</v>
      </c>
      <c r="K2326" s="2" t="s">
        <v>1714</v>
      </c>
      <c r="L2326" s="3">
        <v>45851</v>
      </c>
      <c r="M2326" s="11" t="str">
        <f t="shared" ca="1" si="28"/>
        <v>VIGENTE</v>
      </c>
      <c r="N2326" s="2" t="s">
        <v>19449</v>
      </c>
      <c r="O2326" s="2" t="s">
        <v>33</v>
      </c>
      <c r="P2326" s="2" t="s">
        <v>19450</v>
      </c>
      <c r="Q2326" s="2" t="s">
        <v>31</v>
      </c>
      <c r="R2326" s="2" t="s">
        <v>19451</v>
      </c>
      <c r="S2326" s="2" t="s">
        <v>33</v>
      </c>
      <c r="T2326" s="2" t="s">
        <v>19452</v>
      </c>
      <c r="U2326" s="2" t="s">
        <v>33</v>
      </c>
    </row>
    <row r="2327" spans="2:21" ht="18" customHeight="1">
      <c r="B2327" s="18">
        <v>2323</v>
      </c>
      <c r="C2327" s="2" t="s">
        <v>19453</v>
      </c>
      <c r="D2327" s="2" t="s">
        <v>18577</v>
      </c>
      <c r="E2327" s="2" t="s">
        <v>19018</v>
      </c>
      <c r="F2327" s="2" t="s">
        <v>19367</v>
      </c>
      <c r="G2327" s="2" t="s">
        <v>19454</v>
      </c>
      <c r="H2327" s="2" t="s">
        <v>19455</v>
      </c>
      <c r="I2327" s="2" t="s">
        <v>19456</v>
      </c>
      <c r="J2327" s="2" t="s">
        <v>99</v>
      </c>
      <c r="K2327" s="2" t="s">
        <v>1714</v>
      </c>
      <c r="L2327" s="3">
        <v>45671</v>
      </c>
      <c r="M2327" s="11" t="str">
        <f t="shared" ca="1" si="28"/>
        <v>VENCIDO</v>
      </c>
      <c r="N2327" s="2" t="s">
        <v>19457</v>
      </c>
      <c r="O2327" s="2" t="s">
        <v>33</v>
      </c>
      <c r="P2327" s="2" t="s">
        <v>19458</v>
      </c>
      <c r="Q2327" s="2" t="s">
        <v>33</v>
      </c>
      <c r="R2327" s="2" t="s">
        <v>19459</v>
      </c>
      <c r="S2327" s="2" t="s">
        <v>31</v>
      </c>
      <c r="T2327" s="2" t="s">
        <v>19460</v>
      </c>
      <c r="U2327" s="2" t="s">
        <v>33</v>
      </c>
    </row>
    <row r="2328" spans="2:21" ht="18" customHeight="1">
      <c r="B2328" s="18">
        <v>2324</v>
      </c>
      <c r="C2328" s="2" t="s">
        <v>19461</v>
      </c>
      <c r="D2328" s="2" t="s">
        <v>18577</v>
      </c>
      <c r="E2328" s="2" t="s">
        <v>19018</v>
      </c>
      <c r="F2328" s="2" t="s">
        <v>19367</v>
      </c>
      <c r="G2328" s="2" t="s">
        <v>19462</v>
      </c>
      <c r="H2328" s="2" t="s">
        <v>19463</v>
      </c>
      <c r="I2328" s="2" t="s">
        <v>19464</v>
      </c>
      <c r="J2328" s="2" t="s">
        <v>99</v>
      </c>
      <c r="K2328" s="2" t="s">
        <v>1714</v>
      </c>
      <c r="L2328" s="3">
        <v>45671</v>
      </c>
      <c r="M2328" s="11" t="str">
        <f t="shared" ca="1" si="28"/>
        <v>VENCIDO</v>
      </c>
      <c r="N2328" s="2" t="s">
        <v>19465</v>
      </c>
      <c r="O2328" s="2" t="s">
        <v>31</v>
      </c>
      <c r="P2328" s="2" t="s">
        <v>19466</v>
      </c>
      <c r="Q2328" s="2" t="s">
        <v>33</v>
      </c>
      <c r="R2328" s="2" t="s">
        <v>19467</v>
      </c>
      <c r="S2328" s="2" t="s">
        <v>33</v>
      </c>
      <c r="T2328" s="2" t="s">
        <v>19468</v>
      </c>
      <c r="U2328" s="2" t="s">
        <v>33</v>
      </c>
    </row>
    <row r="2329" spans="2:21" ht="18" customHeight="1">
      <c r="B2329" s="18">
        <v>2325</v>
      </c>
      <c r="C2329" s="2" t="s">
        <v>19469</v>
      </c>
      <c r="D2329" s="2" t="s">
        <v>18577</v>
      </c>
      <c r="E2329" s="2" t="s">
        <v>19018</v>
      </c>
      <c r="F2329" s="2" t="s">
        <v>19367</v>
      </c>
      <c r="G2329" s="2" t="s">
        <v>19470</v>
      </c>
      <c r="H2329" s="2" t="s">
        <v>19471</v>
      </c>
      <c r="I2329" s="2" t="s">
        <v>19472</v>
      </c>
      <c r="J2329" s="2" t="s">
        <v>99</v>
      </c>
      <c r="K2329" s="2" t="s">
        <v>1714</v>
      </c>
      <c r="L2329" s="3">
        <v>45272</v>
      </c>
      <c r="M2329" s="11" t="str">
        <f t="shared" ca="1" si="28"/>
        <v>VENCIDO</v>
      </c>
      <c r="N2329" s="2" t="s">
        <v>19473</v>
      </c>
      <c r="O2329" s="2" t="s">
        <v>33</v>
      </c>
      <c r="P2329" s="2" t="s">
        <v>19474</v>
      </c>
      <c r="Q2329" s="2" t="s">
        <v>33</v>
      </c>
      <c r="R2329" s="2" t="s">
        <v>19475</v>
      </c>
      <c r="S2329" s="2" t="s">
        <v>33</v>
      </c>
      <c r="T2329" s="2" t="s">
        <v>19476</v>
      </c>
      <c r="U2329" s="2" t="s">
        <v>33</v>
      </c>
    </row>
    <row r="2330" spans="2:21" ht="18" customHeight="1">
      <c r="B2330" s="18">
        <v>2326</v>
      </c>
      <c r="C2330" s="2" t="s">
        <v>19477</v>
      </c>
      <c r="D2330" s="2" t="s">
        <v>18577</v>
      </c>
      <c r="E2330" s="2" t="s">
        <v>19018</v>
      </c>
      <c r="F2330" s="2" t="s">
        <v>19367</v>
      </c>
      <c r="G2330" s="2" t="s">
        <v>19478</v>
      </c>
      <c r="H2330" s="2" t="s">
        <v>19479</v>
      </c>
      <c r="I2330" s="2" t="s">
        <v>19480</v>
      </c>
      <c r="J2330" s="2" t="s">
        <v>19481</v>
      </c>
      <c r="K2330" s="2" t="s">
        <v>1714</v>
      </c>
      <c r="L2330" s="3">
        <v>45863</v>
      </c>
      <c r="M2330" s="11" t="str">
        <f t="shared" ca="1" si="28"/>
        <v>VIGENTE</v>
      </c>
      <c r="N2330" s="2" t="s">
        <v>19482</v>
      </c>
      <c r="O2330" s="2" t="s">
        <v>33</v>
      </c>
      <c r="P2330" s="2" t="s">
        <v>19483</v>
      </c>
      <c r="Q2330" s="2" t="s">
        <v>31</v>
      </c>
      <c r="R2330" s="2" t="s">
        <v>19484</v>
      </c>
      <c r="S2330" s="2" t="s">
        <v>33</v>
      </c>
      <c r="T2330" s="2" t="s">
        <v>19485</v>
      </c>
      <c r="U2330" s="2" t="s">
        <v>33</v>
      </c>
    </row>
    <row r="2331" spans="2:21" ht="18" customHeight="1">
      <c r="B2331" s="18">
        <v>2327</v>
      </c>
      <c r="C2331" s="2" t="s">
        <v>19486</v>
      </c>
      <c r="D2331" s="2" t="s">
        <v>18577</v>
      </c>
      <c r="E2331" s="2" t="s">
        <v>19018</v>
      </c>
      <c r="F2331" s="2" t="s">
        <v>19367</v>
      </c>
      <c r="G2331" s="2" t="s">
        <v>19487</v>
      </c>
      <c r="H2331" s="2" t="s">
        <v>19488</v>
      </c>
      <c r="I2331" s="2" t="s">
        <v>19489</v>
      </c>
      <c r="J2331" s="2" t="s">
        <v>19490</v>
      </c>
      <c r="K2331" s="2" t="s">
        <v>1714</v>
      </c>
      <c r="L2331" s="3">
        <v>45629</v>
      </c>
      <c r="M2331" s="11" t="str">
        <f t="shared" ca="1" si="28"/>
        <v>VENCIDO</v>
      </c>
      <c r="N2331" s="2" t="s">
        <v>19491</v>
      </c>
      <c r="O2331" s="2" t="s">
        <v>31</v>
      </c>
      <c r="P2331" s="2" t="s">
        <v>19492</v>
      </c>
      <c r="Q2331" s="2" t="s">
        <v>33</v>
      </c>
      <c r="R2331" s="2" t="s">
        <v>19493</v>
      </c>
      <c r="S2331" s="2" t="s">
        <v>31</v>
      </c>
      <c r="T2331" s="2" t="s">
        <v>19494</v>
      </c>
      <c r="U2331" s="2" t="s">
        <v>33</v>
      </c>
    </row>
    <row r="2332" spans="2:21" ht="18" customHeight="1">
      <c r="B2332" s="18">
        <v>2328</v>
      </c>
      <c r="C2332" s="2" t="s">
        <v>19495</v>
      </c>
      <c r="D2332" s="2" t="s">
        <v>18577</v>
      </c>
      <c r="E2332" s="2" t="s">
        <v>19018</v>
      </c>
      <c r="F2332" s="2" t="s">
        <v>19367</v>
      </c>
      <c r="G2332" s="2" t="s">
        <v>19496</v>
      </c>
      <c r="H2332" s="2" t="s">
        <v>19497</v>
      </c>
      <c r="I2332" s="2" t="s">
        <v>19498</v>
      </c>
      <c r="J2332" s="2" t="s">
        <v>19499</v>
      </c>
      <c r="K2332" s="2" t="s">
        <v>1714</v>
      </c>
      <c r="L2332" s="3">
        <v>45661</v>
      </c>
      <c r="M2332" s="11" t="str">
        <f t="shared" ca="1" si="28"/>
        <v>VENCIDO</v>
      </c>
      <c r="N2332" s="2" t="s">
        <v>19500</v>
      </c>
      <c r="O2332" s="2" t="s">
        <v>33</v>
      </c>
      <c r="P2332" s="2" t="s">
        <v>19501</v>
      </c>
      <c r="Q2332" s="2" t="s">
        <v>33</v>
      </c>
      <c r="R2332" s="2" t="s">
        <v>19502</v>
      </c>
      <c r="S2332" s="2" t="s">
        <v>31</v>
      </c>
      <c r="T2332" s="2" t="s">
        <v>19503</v>
      </c>
      <c r="U2332" s="2" t="s">
        <v>33</v>
      </c>
    </row>
    <row r="2333" spans="2:21" ht="18" customHeight="1">
      <c r="B2333" s="18">
        <v>2329</v>
      </c>
      <c r="C2333" s="2" t="s">
        <v>19504</v>
      </c>
      <c r="D2333" s="2" t="s">
        <v>18577</v>
      </c>
      <c r="E2333" s="2" t="s">
        <v>19018</v>
      </c>
      <c r="F2333" s="2" t="s">
        <v>19367</v>
      </c>
      <c r="G2333" s="2" t="s">
        <v>19505</v>
      </c>
      <c r="H2333" s="2" t="s">
        <v>19506</v>
      </c>
      <c r="I2333" s="2" t="s">
        <v>19507</v>
      </c>
      <c r="J2333" s="2" t="s">
        <v>19508</v>
      </c>
      <c r="K2333" s="2" t="s">
        <v>1714</v>
      </c>
      <c r="L2333" s="3">
        <v>45702</v>
      </c>
      <c r="M2333" s="11" t="str">
        <f t="shared" ca="1" si="28"/>
        <v>VENCIDO</v>
      </c>
      <c r="N2333" s="2" t="s">
        <v>19509</v>
      </c>
      <c r="O2333" s="2" t="s">
        <v>33</v>
      </c>
      <c r="P2333" s="2" t="s">
        <v>19510</v>
      </c>
      <c r="Q2333" s="2" t="s">
        <v>33</v>
      </c>
      <c r="R2333" s="2" t="s">
        <v>19511</v>
      </c>
      <c r="S2333" s="2" t="s">
        <v>33</v>
      </c>
      <c r="T2333" s="2" t="s">
        <v>19512</v>
      </c>
      <c r="U2333" s="2" t="s">
        <v>33</v>
      </c>
    </row>
    <row r="2334" spans="2:21" ht="18" customHeight="1">
      <c r="B2334" s="18">
        <v>2330</v>
      </c>
      <c r="C2334" s="2" t="s">
        <v>19513</v>
      </c>
      <c r="D2334" s="2" t="s">
        <v>18577</v>
      </c>
      <c r="E2334" s="2" t="s">
        <v>19018</v>
      </c>
      <c r="F2334" s="2" t="s">
        <v>19367</v>
      </c>
      <c r="G2334" s="2" t="s">
        <v>19514</v>
      </c>
      <c r="H2334" s="2" t="s">
        <v>19515</v>
      </c>
      <c r="I2334" s="2" t="s">
        <v>19516</v>
      </c>
      <c r="J2334" s="2" t="s">
        <v>19517</v>
      </c>
      <c r="K2334" s="2" t="s">
        <v>1714</v>
      </c>
      <c r="L2334" s="3">
        <v>0</v>
      </c>
      <c r="M2334" s="11" t="str">
        <f t="shared" ca="1" si="28"/>
        <v>VENCIDO</v>
      </c>
      <c r="N2334" s="2" t="s">
        <v>19518</v>
      </c>
      <c r="O2334" s="2" t="s">
        <v>33</v>
      </c>
      <c r="P2334" s="2" t="s">
        <v>19519</v>
      </c>
      <c r="Q2334" s="2" t="s">
        <v>31</v>
      </c>
      <c r="R2334" s="2" t="s">
        <v>99</v>
      </c>
      <c r="S2334" s="2" t="s">
        <v>99</v>
      </c>
      <c r="T2334" s="2" t="s">
        <v>99</v>
      </c>
      <c r="U2334" s="2" t="s">
        <v>99</v>
      </c>
    </row>
    <row r="2335" spans="2:21" ht="18" customHeight="1">
      <c r="B2335" s="18">
        <v>2331</v>
      </c>
      <c r="C2335" s="2" t="s">
        <v>19520</v>
      </c>
      <c r="D2335" s="2" t="s">
        <v>18577</v>
      </c>
      <c r="E2335" s="2" t="s">
        <v>19018</v>
      </c>
      <c r="F2335" s="2" t="s">
        <v>19018</v>
      </c>
      <c r="G2335" s="2" t="s">
        <v>19521</v>
      </c>
      <c r="H2335" s="2" t="s">
        <v>19522</v>
      </c>
      <c r="I2335" s="2" t="s">
        <v>19523</v>
      </c>
      <c r="J2335" s="2" t="s">
        <v>19524</v>
      </c>
      <c r="K2335" s="2" t="s">
        <v>1714</v>
      </c>
      <c r="L2335" s="3">
        <v>45791</v>
      </c>
      <c r="M2335" s="11" t="str">
        <f t="shared" ca="1" si="28"/>
        <v>VIGENTE</v>
      </c>
      <c r="N2335" s="2" t="s">
        <v>19525</v>
      </c>
      <c r="O2335" s="2" t="s">
        <v>33</v>
      </c>
      <c r="P2335" s="2" t="s">
        <v>19526</v>
      </c>
      <c r="Q2335" s="2" t="s">
        <v>33</v>
      </c>
      <c r="R2335" s="2" t="s">
        <v>19527</v>
      </c>
      <c r="S2335" s="2" t="s">
        <v>33</v>
      </c>
      <c r="T2335" s="2" t="s">
        <v>19528</v>
      </c>
      <c r="U2335" s="2" t="s">
        <v>33</v>
      </c>
    </row>
    <row r="2336" spans="2:21" ht="18" customHeight="1">
      <c r="B2336" s="18">
        <v>2332</v>
      </c>
      <c r="C2336" s="2" t="s">
        <v>19529</v>
      </c>
      <c r="D2336" s="2" t="s">
        <v>18577</v>
      </c>
      <c r="E2336" s="2" t="s">
        <v>19018</v>
      </c>
      <c r="F2336" s="2" t="s">
        <v>19018</v>
      </c>
      <c r="G2336" s="2" t="s">
        <v>19530</v>
      </c>
      <c r="H2336" s="2" t="s">
        <v>19531</v>
      </c>
      <c r="I2336" s="2" t="s">
        <v>19532</v>
      </c>
      <c r="J2336" s="2" t="s">
        <v>19533</v>
      </c>
      <c r="K2336" s="2" t="s">
        <v>1714</v>
      </c>
      <c r="L2336" s="3">
        <v>45644</v>
      </c>
      <c r="M2336" s="11" t="str">
        <f t="shared" ca="1" si="28"/>
        <v>VENCIDO</v>
      </c>
      <c r="N2336" s="2" t="s">
        <v>19534</v>
      </c>
      <c r="O2336" s="2" t="s">
        <v>31</v>
      </c>
      <c r="P2336" s="2" t="s">
        <v>99</v>
      </c>
      <c r="Q2336" s="2" t="s">
        <v>99</v>
      </c>
      <c r="R2336" s="2" t="s">
        <v>19535</v>
      </c>
      <c r="S2336" s="2" t="s">
        <v>31</v>
      </c>
      <c r="T2336" s="2" t="s">
        <v>19536</v>
      </c>
      <c r="U2336" s="2" t="s">
        <v>33</v>
      </c>
    </row>
    <row r="2337" spans="2:21" ht="18" customHeight="1">
      <c r="B2337" s="18">
        <v>2333</v>
      </c>
      <c r="C2337" s="2" t="s">
        <v>19537</v>
      </c>
      <c r="D2337" s="2" t="s">
        <v>18577</v>
      </c>
      <c r="E2337" s="2" t="s">
        <v>19018</v>
      </c>
      <c r="F2337" s="2" t="s">
        <v>19018</v>
      </c>
      <c r="G2337" s="2" t="s">
        <v>19538</v>
      </c>
      <c r="H2337" s="2" t="s">
        <v>19539</v>
      </c>
      <c r="I2337" s="2" t="s">
        <v>19540</v>
      </c>
      <c r="J2337" s="2" t="s">
        <v>99</v>
      </c>
      <c r="K2337" s="2" t="s">
        <v>18694</v>
      </c>
      <c r="L2337" s="3">
        <v>44626</v>
      </c>
      <c r="M2337" s="11" t="str">
        <f t="shared" ca="1" si="28"/>
        <v>VENCIDO</v>
      </c>
      <c r="N2337" s="2" t="s">
        <v>19541</v>
      </c>
      <c r="O2337" s="2" t="s">
        <v>33</v>
      </c>
      <c r="P2337" s="2" t="s">
        <v>19542</v>
      </c>
      <c r="Q2337" s="2" t="s">
        <v>31</v>
      </c>
      <c r="R2337" s="2" t="s">
        <v>19543</v>
      </c>
      <c r="S2337" s="2" t="s">
        <v>31</v>
      </c>
      <c r="T2337" s="2" t="s">
        <v>19544</v>
      </c>
      <c r="U2337" s="2" t="s">
        <v>33</v>
      </c>
    </row>
    <row r="2338" spans="2:21" ht="18" customHeight="1">
      <c r="B2338" s="18">
        <v>2334</v>
      </c>
      <c r="C2338" s="2" t="s">
        <v>19545</v>
      </c>
      <c r="D2338" s="2" t="s">
        <v>18577</v>
      </c>
      <c r="E2338" s="2" t="s">
        <v>19018</v>
      </c>
      <c r="F2338" s="2" t="s">
        <v>19018</v>
      </c>
      <c r="G2338" s="2" t="s">
        <v>19546</v>
      </c>
      <c r="H2338" s="2" t="s">
        <v>19547</v>
      </c>
      <c r="I2338" s="2" t="s">
        <v>19548</v>
      </c>
      <c r="J2338" s="2" t="s">
        <v>99</v>
      </c>
      <c r="K2338" s="2" t="s">
        <v>1714</v>
      </c>
      <c r="L2338" s="3">
        <v>46056</v>
      </c>
      <c r="M2338" s="11" t="str">
        <f t="shared" ca="1" si="28"/>
        <v>VIGENTE</v>
      </c>
      <c r="N2338" s="2" t="s">
        <v>19549</v>
      </c>
      <c r="O2338" s="2" t="s">
        <v>33</v>
      </c>
      <c r="P2338" s="2" t="s">
        <v>19550</v>
      </c>
      <c r="Q2338" s="2" t="s">
        <v>33</v>
      </c>
      <c r="R2338" s="2" t="s">
        <v>19551</v>
      </c>
      <c r="S2338" s="2" t="s">
        <v>33</v>
      </c>
      <c r="T2338" s="2" t="s">
        <v>15102</v>
      </c>
      <c r="U2338" s="2" t="s">
        <v>33</v>
      </c>
    </row>
    <row r="2339" spans="2:21" ht="18" customHeight="1">
      <c r="B2339" s="18">
        <v>2335</v>
      </c>
      <c r="C2339" s="2" t="s">
        <v>19552</v>
      </c>
      <c r="D2339" s="2" t="s">
        <v>18577</v>
      </c>
      <c r="E2339" s="2" t="s">
        <v>19018</v>
      </c>
      <c r="F2339" s="2" t="s">
        <v>19018</v>
      </c>
      <c r="G2339" s="2" t="s">
        <v>19553</v>
      </c>
      <c r="H2339" s="2" t="s">
        <v>19554</v>
      </c>
      <c r="I2339" s="2" t="s">
        <v>19555</v>
      </c>
      <c r="J2339" s="2" t="s">
        <v>19556</v>
      </c>
      <c r="K2339" s="2" t="s">
        <v>1714</v>
      </c>
      <c r="L2339" s="3">
        <v>45637</v>
      </c>
      <c r="M2339" s="11" t="str">
        <f t="shared" ca="1" si="28"/>
        <v>VENCIDO</v>
      </c>
      <c r="N2339" s="2" t="s">
        <v>19557</v>
      </c>
      <c r="O2339" s="2" t="s">
        <v>33</v>
      </c>
      <c r="P2339" s="2" t="s">
        <v>19558</v>
      </c>
      <c r="Q2339" s="2" t="s">
        <v>33</v>
      </c>
      <c r="R2339" s="2" t="s">
        <v>19559</v>
      </c>
      <c r="S2339" s="2" t="s">
        <v>31</v>
      </c>
      <c r="T2339" s="2" t="s">
        <v>19560</v>
      </c>
      <c r="U2339" s="2" t="s">
        <v>33</v>
      </c>
    </row>
    <row r="2340" spans="2:21" ht="18" customHeight="1">
      <c r="B2340" s="18">
        <v>2336</v>
      </c>
      <c r="C2340" s="2" t="s">
        <v>19561</v>
      </c>
      <c r="D2340" s="2" t="s">
        <v>18577</v>
      </c>
      <c r="E2340" s="2" t="s">
        <v>19018</v>
      </c>
      <c r="F2340" s="2" t="s">
        <v>19018</v>
      </c>
      <c r="G2340" s="2" t="s">
        <v>19562</v>
      </c>
      <c r="H2340" s="2" t="s">
        <v>19563</v>
      </c>
      <c r="I2340" s="2" t="s">
        <v>19564</v>
      </c>
      <c r="J2340" s="2" t="s">
        <v>99</v>
      </c>
      <c r="K2340" s="2" t="s">
        <v>1714</v>
      </c>
      <c r="L2340" s="3">
        <v>0</v>
      </c>
      <c r="M2340" s="11" t="str">
        <f t="shared" ca="1" si="28"/>
        <v>VENCIDO</v>
      </c>
      <c r="N2340" s="2" t="s">
        <v>19565</v>
      </c>
      <c r="O2340" s="2" t="s">
        <v>33</v>
      </c>
      <c r="P2340" s="2" t="s">
        <v>19566</v>
      </c>
      <c r="Q2340" s="2" t="s">
        <v>31</v>
      </c>
      <c r="R2340" s="2" t="s">
        <v>19567</v>
      </c>
      <c r="S2340" s="2" t="s">
        <v>33</v>
      </c>
      <c r="T2340" s="2" t="s">
        <v>19568</v>
      </c>
      <c r="U2340" s="2" t="s">
        <v>31</v>
      </c>
    </row>
    <row r="2341" spans="2:21" ht="18" customHeight="1">
      <c r="B2341" s="18">
        <v>2337</v>
      </c>
      <c r="C2341" s="2" t="s">
        <v>19569</v>
      </c>
      <c r="D2341" s="2" t="s">
        <v>18577</v>
      </c>
      <c r="E2341" s="2" t="s">
        <v>19018</v>
      </c>
      <c r="F2341" s="2" t="s">
        <v>19018</v>
      </c>
      <c r="G2341" s="2" t="s">
        <v>19570</v>
      </c>
      <c r="H2341" s="2" t="s">
        <v>19571</v>
      </c>
      <c r="I2341" s="2" t="s">
        <v>19572</v>
      </c>
      <c r="J2341" s="2" t="s">
        <v>19573</v>
      </c>
      <c r="K2341" s="2" t="s">
        <v>1714</v>
      </c>
      <c r="L2341" s="3">
        <v>45566</v>
      </c>
      <c r="M2341" s="11" t="str">
        <f t="shared" ca="1" si="28"/>
        <v>VENCIDO</v>
      </c>
      <c r="N2341" s="2" t="s">
        <v>19574</v>
      </c>
      <c r="O2341" s="2" t="s">
        <v>31</v>
      </c>
      <c r="P2341" s="2" t="s">
        <v>19575</v>
      </c>
      <c r="Q2341" s="2" t="s">
        <v>33</v>
      </c>
      <c r="R2341" s="2" t="s">
        <v>19576</v>
      </c>
      <c r="S2341" s="2" t="s">
        <v>33</v>
      </c>
      <c r="T2341" s="2" t="s">
        <v>19577</v>
      </c>
      <c r="U2341" s="2" t="s">
        <v>33</v>
      </c>
    </row>
    <row r="2342" spans="2:21" ht="18" customHeight="1">
      <c r="B2342" s="18">
        <v>2338</v>
      </c>
      <c r="C2342" s="2" t="s">
        <v>19578</v>
      </c>
      <c r="D2342" s="2" t="s">
        <v>18577</v>
      </c>
      <c r="E2342" s="2" t="s">
        <v>19018</v>
      </c>
      <c r="F2342" s="2" t="s">
        <v>19018</v>
      </c>
      <c r="G2342" s="2" t="s">
        <v>19579</v>
      </c>
      <c r="H2342" s="2" t="s">
        <v>19580</v>
      </c>
      <c r="I2342" s="2" t="s">
        <v>19581</v>
      </c>
      <c r="J2342" s="2" t="s">
        <v>19582</v>
      </c>
      <c r="K2342" s="2" t="s">
        <v>1714</v>
      </c>
      <c r="L2342" s="3">
        <v>45665</v>
      </c>
      <c r="M2342" s="11" t="str">
        <f t="shared" ca="1" si="28"/>
        <v>VENCIDO</v>
      </c>
      <c r="N2342" s="2" t="s">
        <v>19583</v>
      </c>
      <c r="O2342" s="2" t="s">
        <v>31</v>
      </c>
      <c r="P2342" s="2" t="s">
        <v>19584</v>
      </c>
      <c r="Q2342" s="2" t="s">
        <v>33</v>
      </c>
      <c r="R2342" s="2" t="s">
        <v>19585</v>
      </c>
      <c r="S2342" s="2" t="s">
        <v>33</v>
      </c>
      <c r="T2342" s="2" t="s">
        <v>19586</v>
      </c>
      <c r="U2342" s="2" t="s">
        <v>33</v>
      </c>
    </row>
    <row r="2343" spans="2:21" ht="18" customHeight="1">
      <c r="B2343" s="18">
        <v>2339</v>
      </c>
      <c r="C2343" s="2" t="s">
        <v>19587</v>
      </c>
      <c r="D2343" s="2" t="s">
        <v>18577</v>
      </c>
      <c r="E2343" s="2" t="s">
        <v>19018</v>
      </c>
      <c r="F2343" s="2" t="s">
        <v>19018</v>
      </c>
      <c r="G2343" s="2" t="s">
        <v>19588</v>
      </c>
      <c r="H2343" s="2" t="s">
        <v>19589</v>
      </c>
      <c r="I2343" s="2" t="s">
        <v>19590</v>
      </c>
      <c r="J2343" s="2" t="s">
        <v>19591</v>
      </c>
      <c r="K2343" s="2" t="s">
        <v>18694</v>
      </c>
      <c r="L2343" s="3">
        <v>45602</v>
      </c>
      <c r="M2343" s="11" t="str">
        <f t="shared" ref="M2343:M2406" ca="1" si="29">IF(L2343-TODAY()&gt;60,"VIGENTE",IF(L2343-TODAY()&lt;=0,"VENCIDO",IF(AND(L2343-TODAY()&lt;=60,L2343-TODAY()&gt; 0),"POR VENCER","error")))</f>
        <v>VENCIDO</v>
      </c>
      <c r="N2343" s="2" t="s">
        <v>19592</v>
      </c>
      <c r="O2343" s="2" t="s">
        <v>31</v>
      </c>
      <c r="P2343" s="2" t="s">
        <v>19593</v>
      </c>
      <c r="Q2343" s="2" t="s">
        <v>33</v>
      </c>
      <c r="R2343" s="2" t="s">
        <v>19594</v>
      </c>
      <c r="S2343" s="2" t="s">
        <v>33</v>
      </c>
      <c r="T2343" s="2" t="s">
        <v>19595</v>
      </c>
      <c r="U2343" s="2" t="s">
        <v>31</v>
      </c>
    </row>
    <row r="2344" spans="2:21" ht="18" customHeight="1">
      <c r="B2344" s="18">
        <v>2340</v>
      </c>
      <c r="C2344" s="2" t="s">
        <v>19596</v>
      </c>
      <c r="D2344" s="2" t="s">
        <v>18577</v>
      </c>
      <c r="E2344" s="2" t="s">
        <v>19018</v>
      </c>
      <c r="F2344" s="2" t="s">
        <v>19018</v>
      </c>
      <c r="G2344" s="2" t="s">
        <v>19597</v>
      </c>
      <c r="H2344" s="2" t="s">
        <v>19598</v>
      </c>
      <c r="I2344" s="2" t="s">
        <v>19599</v>
      </c>
      <c r="J2344" s="2" t="s">
        <v>19600</v>
      </c>
      <c r="K2344" s="2" t="s">
        <v>1714</v>
      </c>
      <c r="L2344" s="3">
        <v>45598</v>
      </c>
      <c r="M2344" s="11" t="str">
        <f t="shared" ca="1" si="29"/>
        <v>VENCIDO</v>
      </c>
      <c r="N2344" s="2" t="s">
        <v>19601</v>
      </c>
      <c r="O2344" s="2" t="s">
        <v>33</v>
      </c>
      <c r="P2344" s="2" t="s">
        <v>19602</v>
      </c>
      <c r="Q2344" s="2" t="s">
        <v>33</v>
      </c>
      <c r="R2344" s="2" t="s">
        <v>19603</v>
      </c>
      <c r="S2344" s="2" t="s">
        <v>33</v>
      </c>
      <c r="T2344" s="2" t="s">
        <v>19604</v>
      </c>
      <c r="U2344" s="2" t="s">
        <v>33</v>
      </c>
    </row>
    <row r="2345" spans="2:21" ht="18" customHeight="1">
      <c r="B2345" s="18">
        <v>2341</v>
      </c>
      <c r="C2345" s="2" t="s">
        <v>19605</v>
      </c>
      <c r="D2345" s="2" t="s">
        <v>18577</v>
      </c>
      <c r="E2345" s="2" t="s">
        <v>19018</v>
      </c>
      <c r="F2345" s="2" t="s">
        <v>19018</v>
      </c>
      <c r="G2345" s="2" t="s">
        <v>19606</v>
      </c>
      <c r="H2345" s="2" t="s">
        <v>19607</v>
      </c>
      <c r="I2345" s="2" t="s">
        <v>19608</v>
      </c>
      <c r="J2345" s="2" t="s">
        <v>99</v>
      </c>
      <c r="K2345" s="2" t="s">
        <v>1714</v>
      </c>
      <c r="L2345" s="3">
        <v>45861</v>
      </c>
      <c r="M2345" s="11" t="str">
        <f t="shared" ca="1" si="29"/>
        <v>VIGENTE</v>
      </c>
      <c r="N2345" s="2" t="s">
        <v>19609</v>
      </c>
      <c r="O2345" s="2" t="s">
        <v>31</v>
      </c>
      <c r="P2345" s="2" t="s">
        <v>19610</v>
      </c>
      <c r="Q2345" s="2" t="s">
        <v>31</v>
      </c>
      <c r="R2345" s="2" t="s">
        <v>19611</v>
      </c>
      <c r="S2345" s="2" t="s">
        <v>33</v>
      </c>
      <c r="T2345" s="2" t="s">
        <v>19612</v>
      </c>
      <c r="U2345" s="2" t="s">
        <v>33</v>
      </c>
    </row>
    <row r="2346" spans="2:21" ht="18" customHeight="1">
      <c r="B2346" s="18">
        <v>2342</v>
      </c>
      <c r="C2346" s="2" t="s">
        <v>19613</v>
      </c>
      <c r="D2346" s="2" t="s">
        <v>18577</v>
      </c>
      <c r="E2346" s="2" t="s">
        <v>19018</v>
      </c>
      <c r="F2346" s="2" t="s">
        <v>19018</v>
      </c>
      <c r="G2346" s="2" t="s">
        <v>19614</v>
      </c>
      <c r="H2346" s="2" t="s">
        <v>19615</v>
      </c>
      <c r="I2346" s="2" t="s">
        <v>19616</v>
      </c>
      <c r="J2346" s="2" t="s">
        <v>99</v>
      </c>
      <c r="K2346" s="2" t="s">
        <v>1714</v>
      </c>
      <c r="L2346" s="3">
        <v>45685</v>
      </c>
      <c r="M2346" s="11" t="str">
        <f t="shared" ca="1" si="29"/>
        <v>VENCIDO</v>
      </c>
      <c r="N2346" s="2" t="s">
        <v>19617</v>
      </c>
      <c r="O2346" s="2" t="s">
        <v>33</v>
      </c>
      <c r="P2346" s="2" t="s">
        <v>19618</v>
      </c>
      <c r="Q2346" s="2" t="s">
        <v>31</v>
      </c>
      <c r="R2346" s="2" t="s">
        <v>19619</v>
      </c>
      <c r="S2346" s="2" t="s">
        <v>33</v>
      </c>
      <c r="T2346" s="2" t="s">
        <v>19612</v>
      </c>
      <c r="U2346" s="2" t="s">
        <v>33</v>
      </c>
    </row>
    <row r="2347" spans="2:21" ht="18" customHeight="1">
      <c r="B2347" s="18">
        <v>2343</v>
      </c>
      <c r="C2347" s="2" t="s">
        <v>19620</v>
      </c>
      <c r="D2347" s="2" t="s">
        <v>18577</v>
      </c>
      <c r="E2347" s="2" t="s">
        <v>19018</v>
      </c>
      <c r="F2347" s="2" t="s">
        <v>19018</v>
      </c>
      <c r="G2347" s="2" t="s">
        <v>19621</v>
      </c>
      <c r="H2347" s="2" t="s">
        <v>19622</v>
      </c>
      <c r="I2347" s="2" t="s">
        <v>19623</v>
      </c>
      <c r="J2347" s="2" t="s">
        <v>99</v>
      </c>
      <c r="K2347" s="2" t="s">
        <v>1714</v>
      </c>
      <c r="L2347" s="3">
        <v>45945</v>
      </c>
      <c r="M2347" s="11" t="str">
        <f t="shared" ca="1" si="29"/>
        <v>VIGENTE</v>
      </c>
      <c r="N2347" s="2" t="s">
        <v>19624</v>
      </c>
      <c r="O2347" s="2" t="s">
        <v>33</v>
      </c>
      <c r="P2347" s="2" t="s">
        <v>19625</v>
      </c>
      <c r="Q2347" s="2" t="s">
        <v>31</v>
      </c>
      <c r="R2347" s="2" t="s">
        <v>19626</v>
      </c>
      <c r="S2347" s="2" t="s">
        <v>33</v>
      </c>
      <c r="T2347" s="2" t="s">
        <v>19627</v>
      </c>
      <c r="U2347" s="2" t="s">
        <v>31</v>
      </c>
    </row>
    <row r="2348" spans="2:21" ht="18" customHeight="1">
      <c r="B2348" s="18">
        <v>2344</v>
      </c>
      <c r="C2348" s="2" t="s">
        <v>19628</v>
      </c>
      <c r="D2348" s="2" t="s">
        <v>18577</v>
      </c>
      <c r="E2348" s="2" t="s">
        <v>19018</v>
      </c>
      <c r="F2348" s="2" t="s">
        <v>19018</v>
      </c>
      <c r="G2348" s="2" t="s">
        <v>19629</v>
      </c>
      <c r="H2348" s="2" t="s">
        <v>19630</v>
      </c>
      <c r="I2348" s="2" t="s">
        <v>19631</v>
      </c>
      <c r="J2348" s="2" t="s">
        <v>99</v>
      </c>
      <c r="K2348" s="2" t="s">
        <v>1714</v>
      </c>
      <c r="L2348" s="3">
        <v>46002</v>
      </c>
      <c r="M2348" s="11" t="str">
        <f t="shared" ca="1" si="29"/>
        <v>VIGENTE</v>
      </c>
      <c r="N2348" s="2" t="s">
        <v>19632</v>
      </c>
      <c r="O2348" s="2" t="s">
        <v>33</v>
      </c>
      <c r="P2348" s="2" t="s">
        <v>19633</v>
      </c>
      <c r="Q2348" s="2" t="s">
        <v>31</v>
      </c>
      <c r="R2348" s="2" t="s">
        <v>17518</v>
      </c>
      <c r="S2348" s="2" t="s">
        <v>33</v>
      </c>
      <c r="T2348" s="2" t="s">
        <v>19634</v>
      </c>
      <c r="U2348" s="2" t="s">
        <v>33</v>
      </c>
    </row>
    <row r="2349" spans="2:21" ht="18" customHeight="1">
      <c r="B2349" s="18">
        <v>2345</v>
      </c>
      <c r="C2349" s="2" t="s">
        <v>19635</v>
      </c>
      <c r="D2349" s="2" t="s">
        <v>18577</v>
      </c>
      <c r="E2349" s="2" t="s">
        <v>19018</v>
      </c>
      <c r="F2349" s="2" t="s">
        <v>19018</v>
      </c>
      <c r="G2349" s="2" t="s">
        <v>19636</v>
      </c>
      <c r="H2349" s="2" t="s">
        <v>17763</v>
      </c>
      <c r="I2349" s="2" t="s">
        <v>19637</v>
      </c>
      <c r="J2349" s="2" t="s">
        <v>99</v>
      </c>
      <c r="K2349" s="2" t="s">
        <v>1714</v>
      </c>
      <c r="L2349" s="3">
        <v>45840</v>
      </c>
      <c r="M2349" s="11" t="str">
        <f t="shared" ca="1" si="29"/>
        <v>VIGENTE</v>
      </c>
      <c r="N2349" s="2" t="s">
        <v>19638</v>
      </c>
      <c r="O2349" s="2" t="s">
        <v>31</v>
      </c>
      <c r="P2349" s="2" t="s">
        <v>19639</v>
      </c>
      <c r="Q2349" s="2" t="s">
        <v>33</v>
      </c>
      <c r="R2349" s="2" t="s">
        <v>19640</v>
      </c>
      <c r="S2349" s="2" t="s">
        <v>31</v>
      </c>
      <c r="T2349" s="2" t="s">
        <v>19641</v>
      </c>
      <c r="U2349" s="2" t="s">
        <v>33</v>
      </c>
    </row>
    <row r="2350" spans="2:21" ht="18" customHeight="1">
      <c r="B2350" s="18">
        <v>2346</v>
      </c>
      <c r="C2350" s="2" t="s">
        <v>19642</v>
      </c>
      <c r="D2350" s="2" t="s">
        <v>18577</v>
      </c>
      <c r="E2350" s="2" t="s">
        <v>18578</v>
      </c>
      <c r="F2350" s="2" t="s">
        <v>2299</v>
      </c>
      <c r="G2350" s="2" t="s">
        <v>19643</v>
      </c>
      <c r="H2350" s="2" t="s">
        <v>19644</v>
      </c>
      <c r="I2350" s="2" t="s">
        <v>19645</v>
      </c>
      <c r="J2350" s="2" t="s">
        <v>99</v>
      </c>
      <c r="K2350" s="2" t="s">
        <v>18694</v>
      </c>
      <c r="L2350" s="3">
        <v>43978</v>
      </c>
      <c r="M2350" s="11" t="str">
        <f t="shared" ca="1" si="29"/>
        <v>VENCIDO</v>
      </c>
      <c r="N2350" s="2" t="s">
        <v>19646</v>
      </c>
      <c r="O2350" s="2" t="s">
        <v>33</v>
      </c>
      <c r="P2350" s="2"/>
      <c r="Q2350" s="2"/>
      <c r="R2350" s="2"/>
      <c r="S2350" s="2"/>
      <c r="T2350" s="2" t="s">
        <v>19647</v>
      </c>
      <c r="U2350" s="2" t="s">
        <v>33</v>
      </c>
    </row>
    <row r="2351" spans="2:21" ht="18" customHeight="1">
      <c r="B2351" s="18">
        <v>2347</v>
      </c>
      <c r="C2351" s="2" t="s">
        <v>19648</v>
      </c>
      <c r="D2351" s="2" t="s">
        <v>18577</v>
      </c>
      <c r="E2351" s="2" t="s">
        <v>18578</v>
      </c>
      <c r="F2351" s="2" t="s">
        <v>18841</v>
      </c>
      <c r="G2351" s="2" t="s">
        <v>19649</v>
      </c>
      <c r="H2351" s="2" t="s">
        <v>19650</v>
      </c>
      <c r="I2351" s="2" t="s">
        <v>19651</v>
      </c>
      <c r="J2351" s="2" t="s">
        <v>99</v>
      </c>
      <c r="K2351" s="2" t="s">
        <v>1714</v>
      </c>
      <c r="L2351" s="3">
        <v>45903</v>
      </c>
      <c r="M2351" s="11" t="str">
        <f t="shared" ca="1" si="29"/>
        <v>VIGENTE</v>
      </c>
      <c r="N2351" s="2" t="s">
        <v>19652</v>
      </c>
      <c r="O2351" s="2" t="s">
        <v>31</v>
      </c>
      <c r="P2351" s="2" t="s">
        <v>19653</v>
      </c>
      <c r="Q2351" s="2" t="s">
        <v>33</v>
      </c>
      <c r="R2351" s="2" t="s">
        <v>19654</v>
      </c>
      <c r="S2351" s="2" t="s">
        <v>31</v>
      </c>
      <c r="T2351" s="2" t="s">
        <v>19655</v>
      </c>
      <c r="U2351" s="2" t="s">
        <v>33</v>
      </c>
    </row>
    <row r="2352" spans="2:21" ht="18" customHeight="1">
      <c r="B2352" s="18">
        <v>2348</v>
      </c>
      <c r="C2352" s="2" t="s">
        <v>19656</v>
      </c>
      <c r="D2352" s="2" t="s">
        <v>18577</v>
      </c>
      <c r="E2352" s="2" t="s">
        <v>19018</v>
      </c>
      <c r="F2352" s="2" t="s">
        <v>19018</v>
      </c>
      <c r="G2352" s="2" t="s">
        <v>19657</v>
      </c>
      <c r="H2352" s="2" t="s">
        <v>14983</v>
      </c>
      <c r="I2352" s="2" t="s">
        <v>19658</v>
      </c>
      <c r="J2352" s="2" t="s">
        <v>99</v>
      </c>
      <c r="K2352" s="2" t="s">
        <v>1714</v>
      </c>
      <c r="L2352" s="3">
        <v>46030</v>
      </c>
      <c r="M2352" s="11" t="str">
        <f t="shared" ca="1" si="29"/>
        <v>VIGENTE</v>
      </c>
      <c r="N2352" s="2" t="s">
        <v>19659</v>
      </c>
      <c r="O2352" s="2" t="s">
        <v>33</v>
      </c>
      <c r="P2352" s="2" t="s">
        <v>19660</v>
      </c>
      <c r="Q2352" s="2" t="s">
        <v>33</v>
      </c>
      <c r="R2352" s="2" t="s">
        <v>19661</v>
      </c>
      <c r="S2352" s="2" t="s">
        <v>33</v>
      </c>
      <c r="T2352" s="2" t="s">
        <v>19662</v>
      </c>
      <c r="U2352" s="2" t="s">
        <v>33</v>
      </c>
    </row>
    <row r="2353" spans="2:21" ht="18" customHeight="1">
      <c r="B2353" s="18">
        <v>2349</v>
      </c>
      <c r="C2353" s="2" t="s">
        <v>19663</v>
      </c>
      <c r="D2353" s="2" t="s">
        <v>18577</v>
      </c>
      <c r="E2353" s="2" t="s">
        <v>19018</v>
      </c>
      <c r="F2353" s="2" t="s">
        <v>19367</v>
      </c>
      <c r="G2353" s="2" t="s">
        <v>19664</v>
      </c>
      <c r="H2353" s="2" t="s">
        <v>19665</v>
      </c>
      <c r="I2353" s="2" t="s">
        <v>19666</v>
      </c>
      <c r="J2353" s="2" t="s">
        <v>99</v>
      </c>
      <c r="K2353" s="2" t="s">
        <v>1714</v>
      </c>
      <c r="L2353" s="3">
        <v>45709</v>
      </c>
      <c r="M2353" s="11" t="str">
        <f t="shared" ca="1" si="29"/>
        <v>VENCIDO</v>
      </c>
      <c r="N2353" s="2" t="s">
        <v>19667</v>
      </c>
      <c r="O2353" s="2" t="s">
        <v>31</v>
      </c>
      <c r="P2353" s="2" t="s">
        <v>19668</v>
      </c>
      <c r="Q2353" s="2" t="s">
        <v>31</v>
      </c>
      <c r="R2353" s="2" t="s">
        <v>19669</v>
      </c>
      <c r="S2353" s="2" t="s">
        <v>31</v>
      </c>
      <c r="T2353" s="2" t="s">
        <v>19670</v>
      </c>
      <c r="U2353" s="2" t="s">
        <v>33</v>
      </c>
    </row>
    <row r="2354" spans="2:21" ht="18" customHeight="1">
      <c r="B2354" s="18">
        <v>2350</v>
      </c>
      <c r="C2354" s="2" t="s">
        <v>19671</v>
      </c>
      <c r="D2354" s="2" t="s">
        <v>18577</v>
      </c>
      <c r="E2354" s="2" t="s">
        <v>19018</v>
      </c>
      <c r="F2354" s="2" t="s">
        <v>16179</v>
      </c>
      <c r="G2354" s="2" t="s">
        <v>19672</v>
      </c>
      <c r="H2354" s="2" t="s">
        <v>19673</v>
      </c>
      <c r="I2354" s="2" t="s">
        <v>19674</v>
      </c>
      <c r="J2354" s="2" t="s">
        <v>19675</v>
      </c>
      <c r="K2354" s="2" t="s">
        <v>1714</v>
      </c>
      <c r="L2354" s="3">
        <v>45623</v>
      </c>
      <c r="M2354" s="11" t="str">
        <f t="shared" ca="1" si="29"/>
        <v>VENCIDO</v>
      </c>
      <c r="N2354" s="2" t="s">
        <v>19676</v>
      </c>
      <c r="O2354" s="2" t="s">
        <v>33</v>
      </c>
      <c r="P2354" s="2" t="s">
        <v>19677</v>
      </c>
      <c r="Q2354" s="2" t="s">
        <v>31</v>
      </c>
      <c r="R2354" s="2" t="s">
        <v>19678</v>
      </c>
      <c r="S2354" s="2" t="s">
        <v>33</v>
      </c>
      <c r="T2354" s="2" t="s">
        <v>19679</v>
      </c>
      <c r="U2354" s="2" t="s">
        <v>33</v>
      </c>
    </row>
    <row r="2355" spans="2:21" ht="18" customHeight="1">
      <c r="B2355" s="18">
        <v>2351</v>
      </c>
      <c r="C2355" s="2" t="s">
        <v>19680</v>
      </c>
      <c r="D2355" s="2" t="s">
        <v>18577</v>
      </c>
      <c r="E2355" s="2" t="s">
        <v>19018</v>
      </c>
      <c r="F2355" s="2" t="s">
        <v>19019</v>
      </c>
      <c r="G2355" s="2" t="s">
        <v>11329</v>
      </c>
      <c r="H2355" s="2" t="s">
        <v>11330</v>
      </c>
      <c r="I2355" s="2" t="s">
        <v>19681</v>
      </c>
      <c r="J2355" s="2" t="s">
        <v>99</v>
      </c>
      <c r="K2355" s="2" t="s">
        <v>1714</v>
      </c>
      <c r="L2355" s="3" t="s">
        <v>19682</v>
      </c>
      <c r="M2355" s="11" t="e">
        <f t="shared" ca="1" si="29"/>
        <v>#VALUE!</v>
      </c>
      <c r="N2355" s="2" t="s">
        <v>19683</v>
      </c>
      <c r="O2355" s="2" t="s">
        <v>31</v>
      </c>
      <c r="P2355" s="2" t="s">
        <v>19684</v>
      </c>
      <c r="Q2355" s="2" t="s">
        <v>31</v>
      </c>
      <c r="R2355" s="2" t="s">
        <v>19685</v>
      </c>
      <c r="S2355" s="2" t="s">
        <v>31</v>
      </c>
      <c r="T2355" s="2" t="s">
        <v>19686</v>
      </c>
      <c r="U2355" s="2" t="s">
        <v>33</v>
      </c>
    </row>
    <row r="2356" spans="2:21" ht="18" customHeight="1">
      <c r="B2356" s="18">
        <v>2352</v>
      </c>
      <c r="C2356" s="2" t="s">
        <v>19687</v>
      </c>
      <c r="D2356" s="2" t="s">
        <v>18577</v>
      </c>
      <c r="E2356" s="2" t="s">
        <v>18578</v>
      </c>
      <c r="F2356" s="2" t="s">
        <v>18800</v>
      </c>
      <c r="G2356" s="2" t="s">
        <v>19688</v>
      </c>
      <c r="H2356" s="2" t="s">
        <v>19689</v>
      </c>
      <c r="I2356" s="2" t="s">
        <v>19690</v>
      </c>
      <c r="J2356" s="2" t="s">
        <v>99</v>
      </c>
      <c r="K2356" s="2" t="s">
        <v>1714</v>
      </c>
      <c r="L2356" s="3">
        <v>46202</v>
      </c>
      <c r="M2356" s="11" t="str">
        <f t="shared" ca="1" si="29"/>
        <v>VIGENTE</v>
      </c>
      <c r="N2356" s="2" t="s">
        <v>19691</v>
      </c>
      <c r="O2356" s="2" t="s">
        <v>31</v>
      </c>
      <c r="P2356" s="2" t="s">
        <v>19692</v>
      </c>
      <c r="Q2356" s="2" t="s">
        <v>31</v>
      </c>
      <c r="R2356" s="2" t="s">
        <v>19693</v>
      </c>
      <c r="S2356" s="2" t="s">
        <v>31</v>
      </c>
      <c r="T2356" s="2" t="s">
        <v>19694</v>
      </c>
      <c r="U2356" s="2" t="s">
        <v>33</v>
      </c>
    </row>
    <row r="2357" spans="2:21" ht="18" customHeight="1">
      <c r="B2357" s="18">
        <v>2353</v>
      </c>
      <c r="C2357" s="2" t="s">
        <v>19695</v>
      </c>
      <c r="D2357" s="2" t="s">
        <v>18577</v>
      </c>
      <c r="E2357" s="2" t="s">
        <v>19018</v>
      </c>
      <c r="F2357" s="2" t="s">
        <v>19067</v>
      </c>
      <c r="G2357" s="2" t="s">
        <v>19696</v>
      </c>
      <c r="H2357" s="2" t="s">
        <v>19697</v>
      </c>
      <c r="I2357" s="2" t="s">
        <v>19698</v>
      </c>
      <c r="J2357" s="2" t="s">
        <v>99</v>
      </c>
      <c r="K2357" s="2" t="s">
        <v>99</v>
      </c>
      <c r="L2357" s="56">
        <v>45599</v>
      </c>
      <c r="M2357" s="11" t="str">
        <f t="shared" ca="1" si="29"/>
        <v>VENCIDO</v>
      </c>
      <c r="N2357" s="9" t="s">
        <v>19699</v>
      </c>
      <c r="O2357" s="2" t="s">
        <v>33</v>
      </c>
      <c r="P2357" s="2" t="s">
        <v>19700</v>
      </c>
      <c r="Q2357" s="2" t="s">
        <v>33</v>
      </c>
      <c r="R2357" s="2" t="s">
        <v>19701</v>
      </c>
      <c r="S2357" s="2" t="s">
        <v>31</v>
      </c>
      <c r="T2357" s="2" t="s">
        <v>99</v>
      </c>
      <c r="U2357" s="2" t="s">
        <v>99</v>
      </c>
    </row>
    <row r="2358" spans="2:21" ht="18" customHeight="1">
      <c r="B2358" s="18">
        <v>2354</v>
      </c>
      <c r="C2358" s="2" t="s">
        <v>19702</v>
      </c>
      <c r="D2358" s="2" t="s">
        <v>18577</v>
      </c>
      <c r="E2358" s="2" t="s">
        <v>19018</v>
      </c>
      <c r="F2358" s="2" t="s">
        <v>16179</v>
      </c>
      <c r="G2358" s="2" t="s">
        <v>19703</v>
      </c>
      <c r="H2358" s="2" t="s">
        <v>19704</v>
      </c>
      <c r="I2358" s="2" t="s">
        <v>19705</v>
      </c>
      <c r="J2358" s="2" t="s">
        <v>99</v>
      </c>
      <c r="K2358" s="2" t="s">
        <v>99</v>
      </c>
      <c r="L2358" s="12" t="s">
        <v>99</v>
      </c>
      <c r="M2358" s="11" t="e">
        <f t="shared" ca="1" si="29"/>
        <v>#VALUE!</v>
      </c>
      <c r="N2358" s="2" t="s">
        <v>99</v>
      </c>
      <c r="O2358" s="2" t="s">
        <v>99</v>
      </c>
      <c r="P2358" s="2" t="s">
        <v>99</v>
      </c>
      <c r="Q2358" s="2" t="s">
        <v>99</v>
      </c>
      <c r="R2358" s="2" t="s">
        <v>99</v>
      </c>
      <c r="S2358" s="2" t="s">
        <v>99</v>
      </c>
      <c r="T2358" s="2" t="s">
        <v>99</v>
      </c>
      <c r="U2358" s="2" t="s">
        <v>99</v>
      </c>
    </row>
    <row r="2359" spans="2:21" ht="18" customHeight="1">
      <c r="B2359" s="18">
        <v>2355</v>
      </c>
      <c r="C2359" s="2" t="s">
        <v>19706</v>
      </c>
      <c r="D2359" s="2" t="s">
        <v>18577</v>
      </c>
      <c r="E2359" s="2" t="s">
        <v>19018</v>
      </c>
      <c r="F2359" s="2" t="s">
        <v>14397</v>
      </c>
      <c r="G2359" s="2" t="s">
        <v>19707</v>
      </c>
      <c r="H2359" s="2" t="s">
        <v>19708</v>
      </c>
      <c r="I2359" s="2" t="s">
        <v>19709</v>
      </c>
      <c r="J2359" s="2" t="s">
        <v>17983</v>
      </c>
      <c r="K2359" s="2" t="s">
        <v>99</v>
      </c>
      <c r="L2359" s="12" t="s">
        <v>99</v>
      </c>
      <c r="M2359" s="11" t="e">
        <f t="shared" ca="1" si="29"/>
        <v>#VALUE!</v>
      </c>
      <c r="N2359" s="2" t="s">
        <v>99</v>
      </c>
      <c r="O2359" s="2" t="s">
        <v>99</v>
      </c>
      <c r="P2359" s="2" t="s">
        <v>99</v>
      </c>
      <c r="Q2359" s="2" t="s">
        <v>99</v>
      </c>
      <c r="R2359" s="2" t="s">
        <v>99</v>
      </c>
      <c r="S2359" s="2" t="s">
        <v>99</v>
      </c>
      <c r="T2359" s="2" t="s">
        <v>99</v>
      </c>
      <c r="U2359" s="2" t="s">
        <v>99</v>
      </c>
    </row>
    <row r="2360" spans="2:21" ht="18" customHeight="1">
      <c r="B2360" s="18">
        <v>2356</v>
      </c>
      <c r="C2360" s="2" t="s">
        <v>19710</v>
      </c>
      <c r="D2360" s="2" t="s">
        <v>18577</v>
      </c>
      <c r="E2360" s="2" t="s">
        <v>19018</v>
      </c>
      <c r="F2360" s="2" t="s">
        <v>19067</v>
      </c>
      <c r="G2360" s="2" t="s">
        <v>1233</v>
      </c>
      <c r="H2360" s="2" t="s">
        <v>1234</v>
      </c>
      <c r="I2360" s="2" t="s">
        <v>19711</v>
      </c>
      <c r="J2360" s="2" t="s">
        <v>17661</v>
      </c>
      <c r="K2360" s="2" t="s">
        <v>99</v>
      </c>
      <c r="L2360" s="12" t="s">
        <v>99</v>
      </c>
      <c r="M2360" s="11" t="e">
        <f t="shared" ca="1" si="29"/>
        <v>#VALUE!</v>
      </c>
      <c r="N2360" s="2" t="s">
        <v>99</v>
      </c>
      <c r="O2360" s="2" t="s">
        <v>99</v>
      </c>
      <c r="P2360" s="2" t="s">
        <v>99</v>
      </c>
      <c r="Q2360" s="2" t="s">
        <v>99</v>
      </c>
      <c r="R2360" s="2" t="s">
        <v>99</v>
      </c>
      <c r="S2360" s="2" t="s">
        <v>99</v>
      </c>
      <c r="T2360" s="2" t="s">
        <v>99</v>
      </c>
      <c r="U2360" s="2" t="s">
        <v>99</v>
      </c>
    </row>
    <row r="2361" spans="2:21" ht="18" customHeight="1">
      <c r="B2361" s="18">
        <v>2357</v>
      </c>
      <c r="C2361" s="2" t="s">
        <v>19712</v>
      </c>
      <c r="D2361" s="2" t="s">
        <v>18577</v>
      </c>
      <c r="E2361" s="2" t="s">
        <v>19018</v>
      </c>
      <c r="F2361" s="2" t="s">
        <v>19189</v>
      </c>
      <c r="G2361" s="2" t="s">
        <v>19713</v>
      </c>
      <c r="H2361" s="2" t="s">
        <v>19714</v>
      </c>
      <c r="I2361" s="2" t="s">
        <v>19715</v>
      </c>
      <c r="J2361" s="2" t="s">
        <v>99</v>
      </c>
      <c r="K2361" s="2" t="s">
        <v>99</v>
      </c>
      <c r="L2361" s="12" t="s">
        <v>99</v>
      </c>
      <c r="M2361" s="11" t="e">
        <f t="shared" ca="1" si="29"/>
        <v>#VALUE!</v>
      </c>
      <c r="N2361" s="2" t="s">
        <v>19716</v>
      </c>
      <c r="O2361" s="2" t="s">
        <v>33</v>
      </c>
      <c r="P2361" s="2" t="s">
        <v>19717</v>
      </c>
      <c r="Q2361" s="2" t="s">
        <v>31</v>
      </c>
      <c r="R2361" s="2" t="s">
        <v>19718</v>
      </c>
      <c r="S2361" s="2" t="s">
        <v>33</v>
      </c>
      <c r="T2361" s="2" t="s">
        <v>19719</v>
      </c>
      <c r="U2361" s="2" t="s">
        <v>33</v>
      </c>
    </row>
    <row r="2362" spans="2:21" ht="18" customHeight="1">
      <c r="B2362" s="18">
        <v>2358</v>
      </c>
      <c r="C2362" s="2" t="s">
        <v>19720</v>
      </c>
      <c r="D2362" s="2" t="s">
        <v>18577</v>
      </c>
      <c r="E2362" s="2" t="s">
        <v>18578</v>
      </c>
      <c r="F2362" s="2" t="s">
        <v>18800</v>
      </c>
      <c r="G2362" s="2" t="s">
        <v>19721</v>
      </c>
      <c r="H2362" s="2" t="s">
        <v>19722</v>
      </c>
      <c r="I2362" s="2">
        <v>1505</v>
      </c>
      <c r="J2362" s="2" t="s">
        <v>19416</v>
      </c>
      <c r="K2362" s="2" t="s">
        <v>99</v>
      </c>
      <c r="L2362" s="12" t="s">
        <v>99</v>
      </c>
      <c r="M2362" s="11" t="e">
        <f t="shared" ca="1" si="29"/>
        <v>#VALUE!</v>
      </c>
      <c r="N2362" s="2" t="s">
        <v>19723</v>
      </c>
      <c r="O2362" s="2" t="s">
        <v>33</v>
      </c>
      <c r="P2362" s="2"/>
      <c r="Q2362" s="2" t="s">
        <v>33</v>
      </c>
      <c r="R2362" s="2" t="s">
        <v>19724</v>
      </c>
      <c r="S2362" s="2" t="s">
        <v>31</v>
      </c>
      <c r="T2362" s="2" t="s">
        <v>99</v>
      </c>
      <c r="U2362" s="2" t="s">
        <v>33</v>
      </c>
    </row>
    <row r="2363" spans="2:21" ht="18" customHeight="1">
      <c r="B2363" s="18">
        <v>2359</v>
      </c>
      <c r="C2363" s="2" t="s">
        <v>19725</v>
      </c>
      <c r="D2363" s="2" t="s">
        <v>18577</v>
      </c>
      <c r="E2363" s="2" t="s">
        <v>19018</v>
      </c>
      <c r="F2363" s="2" t="s">
        <v>19067</v>
      </c>
      <c r="G2363" s="2" t="s">
        <v>18738</v>
      </c>
      <c r="H2363" s="2" t="s">
        <v>19726</v>
      </c>
      <c r="I2363" s="2">
        <v>1350</v>
      </c>
      <c r="J2363" s="2" t="s">
        <v>19727</v>
      </c>
      <c r="K2363" s="2" t="s">
        <v>99</v>
      </c>
      <c r="L2363" s="12" t="s">
        <v>99</v>
      </c>
      <c r="M2363" s="11" t="e">
        <f t="shared" ca="1" si="29"/>
        <v>#VALUE!</v>
      </c>
      <c r="N2363" s="2" t="s">
        <v>99</v>
      </c>
      <c r="O2363" s="2" t="s">
        <v>99</v>
      </c>
      <c r="P2363" s="2" t="s">
        <v>99</v>
      </c>
      <c r="Q2363" s="2" t="s">
        <v>99</v>
      </c>
      <c r="R2363" s="2" t="s">
        <v>99</v>
      </c>
      <c r="S2363" s="2" t="s">
        <v>99</v>
      </c>
      <c r="T2363" s="2" t="s">
        <v>99</v>
      </c>
      <c r="U2363" s="2" t="s">
        <v>99</v>
      </c>
    </row>
    <row r="2364" spans="2:21" ht="18" customHeight="1">
      <c r="B2364" s="18">
        <v>2360</v>
      </c>
      <c r="C2364" s="2" t="s">
        <v>19728</v>
      </c>
      <c r="D2364" s="2" t="s">
        <v>18577</v>
      </c>
      <c r="E2364" s="2" t="s">
        <v>19018</v>
      </c>
      <c r="F2364" s="2" t="s">
        <v>19367</v>
      </c>
      <c r="G2364" s="2" t="s">
        <v>19729</v>
      </c>
      <c r="H2364" s="2" t="s">
        <v>19730</v>
      </c>
      <c r="I2364" s="2" t="s">
        <v>19731</v>
      </c>
      <c r="J2364" s="2" t="s">
        <v>19732</v>
      </c>
      <c r="K2364" s="2" t="s">
        <v>99</v>
      </c>
      <c r="L2364" s="12" t="s">
        <v>99</v>
      </c>
      <c r="M2364" s="11" t="e">
        <f t="shared" ca="1" si="29"/>
        <v>#VALUE!</v>
      </c>
      <c r="N2364" s="2" t="s">
        <v>99</v>
      </c>
      <c r="O2364" s="2" t="s">
        <v>99</v>
      </c>
      <c r="P2364" s="2" t="s">
        <v>99</v>
      </c>
      <c r="Q2364" s="2" t="s">
        <v>99</v>
      </c>
      <c r="R2364" s="2" t="s">
        <v>99</v>
      </c>
      <c r="S2364" s="2" t="s">
        <v>99</v>
      </c>
      <c r="T2364" s="2" t="s">
        <v>99</v>
      </c>
      <c r="U2364" s="2" t="s">
        <v>99</v>
      </c>
    </row>
    <row r="2365" spans="2:21" ht="18" customHeight="1">
      <c r="B2365" s="18">
        <v>2361</v>
      </c>
      <c r="C2365" s="2" t="s">
        <v>19733</v>
      </c>
      <c r="D2365" s="2" t="s">
        <v>18577</v>
      </c>
      <c r="E2365" s="2" t="s">
        <v>19018</v>
      </c>
      <c r="F2365" s="2" t="s">
        <v>19018</v>
      </c>
      <c r="G2365" s="2" t="s">
        <v>19734</v>
      </c>
      <c r="H2365" s="2" t="s">
        <v>19735</v>
      </c>
      <c r="I2365" s="10" t="s">
        <v>19736</v>
      </c>
      <c r="J2365" s="2" t="s">
        <v>19737</v>
      </c>
      <c r="K2365" s="2" t="s">
        <v>99</v>
      </c>
      <c r="L2365" s="12" t="s">
        <v>99</v>
      </c>
      <c r="M2365" s="11" t="e">
        <f t="shared" ca="1" si="29"/>
        <v>#VALUE!</v>
      </c>
      <c r="N2365" s="2" t="s">
        <v>19738</v>
      </c>
      <c r="O2365" s="2" t="s">
        <v>31</v>
      </c>
      <c r="P2365" s="2" t="s">
        <v>18797</v>
      </c>
      <c r="Q2365" s="2" t="s">
        <v>31</v>
      </c>
      <c r="R2365" s="2" t="s">
        <v>19739</v>
      </c>
      <c r="S2365" s="2" t="s">
        <v>31</v>
      </c>
      <c r="T2365" s="2" t="s">
        <v>19740</v>
      </c>
      <c r="U2365" s="2" t="s">
        <v>33</v>
      </c>
    </row>
    <row r="2366" spans="2:21" ht="18" customHeight="1">
      <c r="B2366" s="18">
        <v>2362</v>
      </c>
      <c r="C2366" s="2" t="s">
        <v>19741</v>
      </c>
      <c r="D2366" s="2" t="s">
        <v>18577</v>
      </c>
      <c r="E2366" s="2" t="s">
        <v>18578</v>
      </c>
      <c r="F2366" s="2" t="s">
        <v>2299</v>
      </c>
      <c r="G2366" s="2" t="s">
        <v>19742</v>
      </c>
      <c r="H2366" s="2" t="s">
        <v>19743</v>
      </c>
      <c r="I2366" s="2" t="s">
        <v>19744</v>
      </c>
      <c r="J2366" s="2" t="s">
        <v>99</v>
      </c>
      <c r="K2366" s="2" t="s">
        <v>18583</v>
      </c>
      <c r="L2366" s="12">
        <v>2027</v>
      </c>
      <c r="M2366" s="11" t="str">
        <f t="shared" ca="1" si="29"/>
        <v>VENCIDO</v>
      </c>
      <c r="N2366" s="2" t="s">
        <v>19745</v>
      </c>
      <c r="O2366" s="2" t="s">
        <v>33</v>
      </c>
      <c r="P2366" s="2" t="s">
        <v>19746</v>
      </c>
      <c r="Q2366" s="2" t="s">
        <v>33</v>
      </c>
      <c r="R2366" s="2" t="s">
        <v>17472</v>
      </c>
      <c r="S2366" s="2" t="s">
        <v>33</v>
      </c>
      <c r="T2366" s="2" t="s">
        <v>19747</v>
      </c>
      <c r="U2366" s="2" t="s">
        <v>33</v>
      </c>
    </row>
    <row r="2367" spans="2:21" ht="18" customHeight="1">
      <c r="B2367" s="18">
        <v>2363</v>
      </c>
      <c r="C2367" s="2" t="s">
        <v>19748</v>
      </c>
      <c r="D2367" s="2" t="s">
        <v>18577</v>
      </c>
      <c r="E2367" s="2" t="s">
        <v>19018</v>
      </c>
      <c r="F2367" s="2" t="s">
        <v>19189</v>
      </c>
      <c r="G2367" s="2" t="s">
        <v>3337</v>
      </c>
      <c r="H2367" s="2" t="s">
        <v>3642</v>
      </c>
      <c r="I2367" s="2" t="s">
        <v>19749</v>
      </c>
      <c r="J2367" s="2" t="s">
        <v>99</v>
      </c>
      <c r="K2367" s="2" t="s">
        <v>99</v>
      </c>
      <c r="L2367" s="12" t="s">
        <v>99</v>
      </c>
      <c r="M2367" s="11" t="e">
        <f t="shared" ca="1" si="29"/>
        <v>#VALUE!</v>
      </c>
      <c r="N2367" s="2" t="s">
        <v>99</v>
      </c>
      <c r="O2367" s="2" t="s">
        <v>99</v>
      </c>
      <c r="P2367" s="2" t="s">
        <v>99</v>
      </c>
      <c r="Q2367" s="2" t="s">
        <v>99</v>
      </c>
      <c r="R2367" s="2" t="s">
        <v>99</v>
      </c>
      <c r="S2367" s="2" t="s">
        <v>99</v>
      </c>
      <c r="T2367" s="2" t="s">
        <v>99</v>
      </c>
      <c r="U2367" s="2" t="s">
        <v>99</v>
      </c>
    </row>
    <row r="2368" spans="2:21" ht="18" customHeight="1">
      <c r="B2368" s="18">
        <v>2364</v>
      </c>
      <c r="C2368" s="2" t="s">
        <v>19750</v>
      </c>
      <c r="D2368" s="2" t="s">
        <v>18577</v>
      </c>
      <c r="E2368" s="2" t="s">
        <v>18578</v>
      </c>
      <c r="F2368" s="2" t="s">
        <v>2299</v>
      </c>
      <c r="G2368" s="2" t="s">
        <v>19751</v>
      </c>
      <c r="H2368" s="2" t="s">
        <v>19752</v>
      </c>
      <c r="I2368" s="2" t="s">
        <v>19753</v>
      </c>
      <c r="J2368" s="2" t="s">
        <v>99</v>
      </c>
      <c r="K2368" s="2" t="s">
        <v>99</v>
      </c>
      <c r="L2368" s="12" t="s">
        <v>99</v>
      </c>
      <c r="M2368" s="11" t="e">
        <f t="shared" ca="1" si="29"/>
        <v>#VALUE!</v>
      </c>
      <c r="N2368" s="2" t="s">
        <v>99</v>
      </c>
      <c r="O2368" s="2" t="s">
        <v>99</v>
      </c>
      <c r="P2368" s="2" t="s">
        <v>99</v>
      </c>
      <c r="Q2368" s="2" t="s">
        <v>99</v>
      </c>
      <c r="R2368" s="2" t="s">
        <v>99</v>
      </c>
      <c r="S2368" s="2" t="s">
        <v>99</v>
      </c>
      <c r="T2368" s="2" t="s">
        <v>99</v>
      </c>
      <c r="U2368" s="2" t="s">
        <v>99</v>
      </c>
    </row>
    <row r="2369" spans="2:21" ht="18" customHeight="1">
      <c r="B2369" s="18">
        <v>2365</v>
      </c>
      <c r="C2369" s="2" t="s">
        <v>19754</v>
      </c>
      <c r="D2369" s="2" t="s">
        <v>19755</v>
      </c>
      <c r="E2369" s="2" t="s">
        <v>19756</v>
      </c>
      <c r="F2369" s="2" t="s">
        <v>19757</v>
      </c>
      <c r="G2369" s="2" t="s">
        <v>19758</v>
      </c>
      <c r="H2369" s="2" t="s">
        <v>19759</v>
      </c>
      <c r="I2369" s="2" t="s">
        <v>19760</v>
      </c>
      <c r="J2369" s="2" t="s">
        <v>19761</v>
      </c>
      <c r="K2369" s="2" t="s">
        <v>59</v>
      </c>
      <c r="L2369" s="3">
        <v>45826</v>
      </c>
      <c r="M2369" s="11" t="str">
        <f t="shared" ca="1" si="29"/>
        <v>VIGENTE</v>
      </c>
      <c r="N2369" s="2" t="s">
        <v>19762</v>
      </c>
      <c r="O2369" s="2" t="s">
        <v>33</v>
      </c>
      <c r="P2369" s="2" t="s">
        <v>19763</v>
      </c>
      <c r="Q2369" s="2" t="s">
        <v>31</v>
      </c>
      <c r="R2369" s="2" t="s">
        <v>19764</v>
      </c>
      <c r="S2369" s="2" t="s">
        <v>31</v>
      </c>
      <c r="T2369" s="2" t="s">
        <v>19765</v>
      </c>
      <c r="U2369" s="2" t="s">
        <v>33</v>
      </c>
    </row>
    <row r="2370" spans="2:21" ht="18" customHeight="1">
      <c r="B2370" s="18">
        <v>2366</v>
      </c>
      <c r="C2370" s="2" t="s">
        <v>19766</v>
      </c>
      <c r="D2370" s="2" t="s">
        <v>19755</v>
      </c>
      <c r="E2370" s="2" t="s">
        <v>19756</v>
      </c>
      <c r="F2370" s="2" t="s">
        <v>19757</v>
      </c>
      <c r="G2370" s="2" t="s">
        <v>19767</v>
      </c>
      <c r="H2370" s="2" t="s">
        <v>19768</v>
      </c>
      <c r="I2370" s="2" t="s">
        <v>19769</v>
      </c>
      <c r="J2370" s="2" t="s">
        <v>19770</v>
      </c>
      <c r="K2370" s="2" t="s">
        <v>59</v>
      </c>
      <c r="L2370" s="3">
        <v>46680</v>
      </c>
      <c r="M2370" s="11" t="str">
        <f t="shared" ca="1" si="29"/>
        <v>VIGENTE</v>
      </c>
      <c r="N2370" s="2" t="s">
        <v>19771</v>
      </c>
      <c r="O2370" s="2" t="s">
        <v>31</v>
      </c>
      <c r="P2370" s="2" t="s">
        <v>19772</v>
      </c>
      <c r="Q2370" s="2" t="s">
        <v>31</v>
      </c>
      <c r="R2370" s="2" t="s">
        <v>19773</v>
      </c>
      <c r="S2370" s="2" t="s">
        <v>33</v>
      </c>
      <c r="T2370" s="2" t="s">
        <v>19774</v>
      </c>
      <c r="U2370" s="2" t="s">
        <v>31</v>
      </c>
    </row>
    <row r="2371" spans="2:21" ht="18" customHeight="1">
      <c r="B2371" s="18">
        <v>2367</v>
      </c>
      <c r="C2371" s="2" t="s">
        <v>19775</v>
      </c>
      <c r="D2371" s="2" t="s">
        <v>19755</v>
      </c>
      <c r="E2371" s="2" t="s">
        <v>19776</v>
      </c>
      <c r="F2371" s="2" t="s">
        <v>19777</v>
      </c>
      <c r="G2371" s="2" t="s">
        <v>19778</v>
      </c>
      <c r="H2371" s="2" t="s">
        <v>19779</v>
      </c>
      <c r="I2371" s="2" t="s">
        <v>19780</v>
      </c>
      <c r="J2371" s="2" t="s">
        <v>19781</v>
      </c>
      <c r="K2371" s="2" t="s">
        <v>230</v>
      </c>
      <c r="L2371" s="3">
        <v>45646</v>
      </c>
      <c r="M2371" s="11" t="str">
        <f t="shared" ca="1" si="29"/>
        <v>VENCIDO</v>
      </c>
      <c r="N2371" s="2" t="s">
        <v>19782</v>
      </c>
      <c r="O2371" s="2" t="s">
        <v>33</v>
      </c>
      <c r="P2371" s="2" t="s">
        <v>19783</v>
      </c>
      <c r="Q2371" s="2" t="s">
        <v>31</v>
      </c>
      <c r="R2371" s="2" t="s">
        <v>19784</v>
      </c>
      <c r="S2371" s="2" t="s">
        <v>33</v>
      </c>
      <c r="T2371" s="2" t="s">
        <v>19785</v>
      </c>
      <c r="U2371" s="2" t="s">
        <v>33</v>
      </c>
    </row>
    <row r="2372" spans="2:21" ht="18" customHeight="1">
      <c r="B2372" s="18">
        <v>2368</v>
      </c>
      <c r="C2372" s="2" t="s">
        <v>19786</v>
      </c>
      <c r="D2372" s="2" t="s">
        <v>19755</v>
      </c>
      <c r="E2372" s="2" t="s">
        <v>19756</v>
      </c>
      <c r="F2372" s="2" t="s">
        <v>19757</v>
      </c>
      <c r="G2372" s="2" t="s">
        <v>19787</v>
      </c>
      <c r="H2372" s="2" t="s">
        <v>19788</v>
      </c>
      <c r="I2372" s="2" t="s">
        <v>19789</v>
      </c>
      <c r="J2372" s="2" t="s">
        <v>19790</v>
      </c>
      <c r="K2372" s="2" t="s">
        <v>59</v>
      </c>
      <c r="L2372" s="3">
        <v>46126</v>
      </c>
      <c r="M2372" s="11" t="str">
        <f t="shared" ca="1" si="29"/>
        <v>VIGENTE</v>
      </c>
      <c r="N2372" s="2" t="s">
        <v>19791</v>
      </c>
      <c r="O2372" s="2" t="s">
        <v>33</v>
      </c>
      <c r="P2372" s="2" t="s">
        <v>19792</v>
      </c>
      <c r="Q2372" s="2" t="s">
        <v>33</v>
      </c>
      <c r="R2372" s="2" t="s">
        <v>19793</v>
      </c>
      <c r="S2372" s="2" t="s">
        <v>33</v>
      </c>
      <c r="T2372" s="2" t="s">
        <v>19794</v>
      </c>
      <c r="U2372" s="2" t="s">
        <v>33</v>
      </c>
    </row>
    <row r="2373" spans="2:21" ht="18" customHeight="1">
      <c r="B2373" s="18">
        <v>2369</v>
      </c>
      <c r="C2373" s="2" t="s">
        <v>19795</v>
      </c>
      <c r="D2373" s="2" t="s">
        <v>19755</v>
      </c>
      <c r="E2373" s="2" t="s">
        <v>19776</v>
      </c>
      <c r="F2373" s="2" t="s">
        <v>19796</v>
      </c>
      <c r="G2373" s="2" t="s">
        <v>19797</v>
      </c>
      <c r="H2373" s="2" t="s">
        <v>19798</v>
      </c>
      <c r="I2373" s="2" t="s">
        <v>19799</v>
      </c>
      <c r="J2373" s="2" t="s">
        <v>19800</v>
      </c>
      <c r="K2373" s="2" t="s">
        <v>230</v>
      </c>
      <c r="L2373" s="3">
        <v>45623</v>
      </c>
      <c r="M2373" s="11" t="str">
        <f t="shared" ca="1" si="29"/>
        <v>VENCIDO</v>
      </c>
      <c r="N2373" s="2" t="s">
        <v>19801</v>
      </c>
      <c r="O2373" s="2" t="s">
        <v>33</v>
      </c>
      <c r="P2373" s="2" t="s">
        <v>19802</v>
      </c>
      <c r="Q2373" s="2" t="s">
        <v>33</v>
      </c>
      <c r="R2373" s="2" t="s">
        <v>19803</v>
      </c>
      <c r="S2373" s="2" t="s">
        <v>33</v>
      </c>
      <c r="T2373" s="2" t="s">
        <v>19804</v>
      </c>
      <c r="U2373" s="2" t="s">
        <v>33</v>
      </c>
    </row>
    <row r="2374" spans="2:21" ht="18" customHeight="1">
      <c r="B2374" s="18">
        <v>2370</v>
      </c>
      <c r="C2374" s="2" t="s">
        <v>19805</v>
      </c>
      <c r="D2374" s="2" t="s">
        <v>19755</v>
      </c>
      <c r="E2374" s="2" t="s">
        <v>19756</v>
      </c>
      <c r="F2374" s="2" t="s">
        <v>19757</v>
      </c>
      <c r="G2374" s="2" t="s">
        <v>19806</v>
      </c>
      <c r="H2374" s="2" t="s">
        <v>19807</v>
      </c>
      <c r="I2374" s="2" t="s">
        <v>19808</v>
      </c>
      <c r="J2374" s="2" t="s">
        <v>19809</v>
      </c>
      <c r="K2374" s="2" t="s">
        <v>59</v>
      </c>
      <c r="L2374" s="3">
        <v>45911</v>
      </c>
      <c r="M2374" s="11" t="str">
        <f t="shared" ca="1" si="29"/>
        <v>VIGENTE</v>
      </c>
      <c r="N2374" s="2" t="s">
        <v>19810</v>
      </c>
      <c r="O2374" s="2" t="s">
        <v>31</v>
      </c>
      <c r="P2374" s="2" t="s">
        <v>19811</v>
      </c>
      <c r="Q2374" s="2" t="s">
        <v>31</v>
      </c>
      <c r="R2374" s="2" t="s">
        <v>19812</v>
      </c>
      <c r="S2374" s="2" t="s">
        <v>31</v>
      </c>
      <c r="T2374" s="2" t="s">
        <v>19813</v>
      </c>
      <c r="U2374" s="2" t="s">
        <v>33</v>
      </c>
    </row>
    <row r="2375" spans="2:21" ht="18" customHeight="1">
      <c r="B2375" s="18">
        <v>2371</v>
      </c>
      <c r="C2375" s="2" t="s">
        <v>19814</v>
      </c>
      <c r="D2375" s="2" t="s">
        <v>19755</v>
      </c>
      <c r="E2375" s="2" t="s">
        <v>19755</v>
      </c>
      <c r="F2375" s="2" t="s">
        <v>19815</v>
      </c>
      <c r="G2375" s="2" t="s">
        <v>19816</v>
      </c>
      <c r="H2375" s="2" t="s">
        <v>19817</v>
      </c>
      <c r="I2375" s="2" t="s">
        <v>19818</v>
      </c>
      <c r="J2375" s="2" t="s">
        <v>19819</v>
      </c>
      <c r="K2375" s="2" t="s">
        <v>59</v>
      </c>
      <c r="L2375" s="3">
        <v>45689</v>
      </c>
      <c r="M2375" s="11" t="str">
        <f t="shared" ca="1" si="29"/>
        <v>VENCIDO</v>
      </c>
      <c r="N2375" s="2" t="s">
        <v>19820</v>
      </c>
      <c r="O2375" s="2" t="s">
        <v>33</v>
      </c>
      <c r="P2375" s="2" t="s">
        <v>19821</v>
      </c>
      <c r="Q2375" s="2" t="s">
        <v>31</v>
      </c>
      <c r="R2375" s="2" t="s">
        <v>19822</v>
      </c>
      <c r="S2375" s="2" t="s">
        <v>33</v>
      </c>
      <c r="T2375" s="2" t="s">
        <v>19823</v>
      </c>
      <c r="U2375" s="2" t="s">
        <v>33</v>
      </c>
    </row>
    <row r="2376" spans="2:21" ht="18" customHeight="1">
      <c r="B2376" s="18">
        <v>2372</v>
      </c>
      <c r="C2376" s="2" t="s">
        <v>19824</v>
      </c>
      <c r="D2376" s="2" t="s">
        <v>19755</v>
      </c>
      <c r="E2376" s="2" t="s">
        <v>19756</v>
      </c>
      <c r="F2376" s="2" t="s">
        <v>19825</v>
      </c>
      <c r="G2376" s="2" t="s">
        <v>19826</v>
      </c>
      <c r="H2376" s="2" t="s">
        <v>19827</v>
      </c>
      <c r="I2376" s="2" t="s">
        <v>19828</v>
      </c>
      <c r="J2376" s="2" t="s">
        <v>19829</v>
      </c>
      <c r="K2376" s="2" t="s">
        <v>59</v>
      </c>
      <c r="L2376" s="3">
        <v>45790</v>
      </c>
      <c r="M2376" s="11" t="str">
        <f t="shared" ca="1" si="29"/>
        <v>VIGENTE</v>
      </c>
      <c r="N2376" s="2" t="s">
        <v>19830</v>
      </c>
      <c r="O2376" s="2" t="s">
        <v>31</v>
      </c>
      <c r="P2376" s="2" t="s">
        <v>19831</v>
      </c>
      <c r="Q2376" s="2" t="s">
        <v>31</v>
      </c>
      <c r="R2376" s="2" t="s">
        <v>19832</v>
      </c>
      <c r="S2376" s="2" t="s">
        <v>33</v>
      </c>
      <c r="T2376" s="2" t="s">
        <v>19833</v>
      </c>
      <c r="U2376" s="2" t="s">
        <v>33</v>
      </c>
    </row>
    <row r="2377" spans="2:21" ht="18" customHeight="1">
      <c r="B2377" s="18">
        <v>2373</v>
      </c>
      <c r="C2377" s="2" t="s">
        <v>19834</v>
      </c>
      <c r="D2377" s="2" t="s">
        <v>19755</v>
      </c>
      <c r="E2377" s="2" t="s">
        <v>19776</v>
      </c>
      <c r="F2377" s="2" t="s">
        <v>19796</v>
      </c>
      <c r="G2377" s="2" t="s">
        <v>19835</v>
      </c>
      <c r="H2377" s="2" t="s">
        <v>19836</v>
      </c>
      <c r="I2377" s="2" t="s">
        <v>19837</v>
      </c>
      <c r="J2377" s="2" t="s">
        <v>19838</v>
      </c>
      <c r="K2377" s="2" t="s">
        <v>59</v>
      </c>
      <c r="L2377" s="3">
        <v>46434</v>
      </c>
      <c r="M2377" s="11" t="str">
        <f t="shared" ca="1" si="29"/>
        <v>VIGENTE</v>
      </c>
      <c r="N2377" s="2" t="s">
        <v>19839</v>
      </c>
      <c r="O2377" s="2" t="s">
        <v>31</v>
      </c>
      <c r="P2377" s="2" t="s">
        <v>19840</v>
      </c>
      <c r="Q2377" s="2" t="s">
        <v>31</v>
      </c>
      <c r="R2377" s="2" t="s">
        <v>19841</v>
      </c>
      <c r="S2377" s="2" t="s">
        <v>33</v>
      </c>
      <c r="T2377" s="2" t="s">
        <v>19842</v>
      </c>
      <c r="U2377" s="2" t="s">
        <v>31</v>
      </c>
    </row>
    <row r="2378" spans="2:21" ht="18" customHeight="1">
      <c r="B2378" s="18">
        <v>2374</v>
      </c>
      <c r="C2378" s="2" t="s">
        <v>19843</v>
      </c>
      <c r="D2378" s="2" t="s">
        <v>19755</v>
      </c>
      <c r="E2378" s="2" t="s">
        <v>19776</v>
      </c>
      <c r="F2378" s="2" t="s">
        <v>19796</v>
      </c>
      <c r="G2378" s="2" t="s">
        <v>19844</v>
      </c>
      <c r="H2378" s="2" t="s">
        <v>19845</v>
      </c>
      <c r="I2378" s="2" t="s">
        <v>19846</v>
      </c>
      <c r="J2378" s="2" t="s">
        <v>19847</v>
      </c>
      <c r="K2378" s="2" t="s">
        <v>59</v>
      </c>
      <c r="L2378" s="3">
        <v>45823</v>
      </c>
      <c r="M2378" s="11" t="str">
        <f t="shared" ca="1" si="29"/>
        <v>VIGENTE</v>
      </c>
      <c r="N2378" s="2" t="s">
        <v>19848</v>
      </c>
      <c r="O2378" s="2" t="s">
        <v>33</v>
      </c>
      <c r="P2378" s="2" t="s">
        <v>19849</v>
      </c>
      <c r="Q2378" s="2" t="s">
        <v>33</v>
      </c>
      <c r="R2378" s="2" t="s">
        <v>19850</v>
      </c>
      <c r="S2378" s="2" t="s">
        <v>33</v>
      </c>
      <c r="T2378" s="2" t="s">
        <v>19851</v>
      </c>
      <c r="U2378" s="2" t="s">
        <v>33</v>
      </c>
    </row>
    <row r="2379" spans="2:21" ht="18" customHeight="1">
      <c r="B2379" s="18">
        <v>2375</v>
      </c>
      <c r="C2379" s="2" t="s">
        <v>19852</v>
      </c>
      <c r="D2379" s="2" t="s">
        <v>19755</v>
      </c>
      <c r="E2379" s="2" t="s">
        <v>19776</v>
      </c>
      <c r="F2379" s="2" t="s">
        <v>19777</v>
      </c>
      <c r="G2379" s="2" t="s">
        <v>19853</v>
      </c>
      <c r="H2379" s="2" t="s">
        <v>19854</v>
      </c>
      <c r="I2379" s="2" t="s">
        <v>19855</v>
      </c>
      <c r="J2379" s="2" t="s">
        <v>19856</v>
      </c>
      <c r="K2379" s="2" t="s">
        <v>59</v>
      </c>
      <c r="L2379" s="3">
        <v>46479</v>
      </c>
      <c r="M2379" s="11" t="str">
        <f t="shared" ca="1" si="29"/>
        <v>VIGENTE</v>
      </c>
      <c r="N2379" s="2" t="s">
        <v>19857</v>
      </c>
      <c r="O2379" s="2" t="s">
        <v>33</v>
      </c>
      <c r="P2379" s="2" t="s">
        <v>19858</v>
      </c>
      <c r="Q2379" s="2" t="s">
        <v>31</v>
      </c>
      <c r="R2379" s="2" t="s">
        <v>19859</v>
      </c>
      <c r="S2379" s="2" t="s">
        <v>33</v>
      </c>
      <c r="T2379" s="2" t="s">
        <v>19860</v>
      </c>
      <c r="U2379" s="2" t="s">
        <v>33</v>
      </c>
    </row>
    <row r="2380" spans="2:21" ht="18" customHeight="1">
      <c r="B2380" s="18">
        <v>2376</v>
      </c>
      <c r="C2380" s="2" t="s">
        <v>19861</v>
      </c>
      <c r="D2380" s="2" t="s">
        <v>19755</v>
      </c>
      <c r="E2380" s="2" t="s">
        <v>19755</v>
      </c>
      <c r="F2380" s="2" t="s">
        <v>19862</v>
      </c>
      <c r="G2380" s="2" t="s">
        <v>19863</v>
      </c>
      <c r="H2380" s="2" t="s">
        <v>19864</v>
      </c>
      <c r="I2380" s="2" t="s">
        <v>19865</v>
      </c>
      <c r="J2380" s="2" t="s">
        <v>19866</v>
      </c>
      <c r="K2380" s="2" t="s">
        <v>59</v>
      </c>
      <c r="L2380" s="3">
        <v>45931</v>
      </c>
      <c r="M2380" s="11" t="str">
        <f t="shared" ca="1" si="29"/>
        <v>VIGENTE</v>
      </c>
      <c r="N2380" s="2" t="s">
        <v>19867</v>
      </c>
      <c r="O2380" s="2" t="s">
        <v>33</v>
      </c>
      <c r="P2380" s="2" t="s">
        <v>19868</v>
      </c>
      <c r="Q2380" s="2" t="s">
        <v>33</v>
      </c>
      <c r="R2380" s="2" t="s">
        <v>19869</v>
      </c>
      <c r="S2380" s="2" t="s">
        <v>31</v>
      </c>
      <c r="T2380" s="2" t="s">
        <v>19870</v>
      </c>
      <c r="U2380" s="2" t="s">
        <v>33</v>
      </c>
    </row>
    <row r="2381" spans="2:21" ht="18" customHeight="1">
      <c r="B2381" s="18">
        <v>2377</v>
      </c>
      <c r="C2381" s="2" t="s">
        <v>19871</v>
      </c>
      <c r="D2381" s="2" t="s">
        <v>19755</v>
      </c>
      <c r="E2381" s="2" t="s">
        <v>19776</v>
      </c>
      <c r="F2381" s="2" t="s">
        <v>19777</v>
      </c>
      <c r="G2381" s="2" t="s">
        <v>19872</v>
      </c>
      <c r="H2381" s="2" t="s">
        <v>19873</v>
      </c>
      <c r="I2381" s="2" t="s">
        <v>19874</v>
      </c>
      <c r="J2381" s="2" t="s">
        <v>19875</v>
      </c>
      <c r="K2381" s="2" t="s">
        <v>59</v>
      </c>
      <c r="L2381" s="3">
        <v>46064</v>
      </c>
      <c r="M2381" s="11" t="str">
        <f t="shared" ca="1" si="29"/>
        <v>VIGENTE</v>
      </c>
      <c r="N2381" s="2" t="s">
        <v>19876</v>
      </c>
      <c r="O2381" s="2" t="s">
        <v>31</v>
      </c>
      <c r="P2381" s="2" t="s">
        <v>19877</v>
      </c>
      <c r="Q2381" s="2" t="s">
        <v>31</v>
      </c>
      <c r="R2381" s="2" t="s">
        <v>19878</v>
      </c>
      <c r="S2381" s="2" t="s">
        <v>31</v>
      </c>
      <c r="T2381" s="2" t="s">
        <v>19879</v>
      </c>
      <c r="U2381" s="2" t="s">
        <v>33</v>
      </c>
    </row>
    <row r="2382" spans="2:21" ht="18" customHeight="1">
      <c r="B2382" s="18">
        <v>2378</v>
      </c>
      <c r="C2382" s="2" t="s">
        <v>19880</v>
      </c>
      <c r="D2382" s="2" t="s">
        <v>19755</v>
      </c>
      <c r="E2382" s="2" t="s">
        <v>19881</v>
      </c>
      <c r="F2382" s="2" t="s">
        <v>19882</v>
      </c>
      <c r="G2382" s="2" t="s">
        <v>19883</v>
      </c>
      <c r="H2382" s="2" t="s">
        <v>19884</v>
      </c>
      <c r="I2382" s="2" t="s">
        <v>19885</v>
      </c>
      <c r="J2382" s="2" t="s">
        <v>19886</v>
      </c>
      <c r="K2382" s="2" t="s">
        <v>59</v>
      </c>
      <c r="L2382" s="3">
        <v>45840</v>
      </c>
      <c r="M2382" s="11" t="str">
        <f t="shared" ca="1" si="29"/>
        <v>VIGENTE</v>
      </c>
      <c r="N2382" s="2" t="s">
        <v>19887</v>
      </c>
      <c r="O2382" s="2" t="s">
        <v>33</v>
      </c>
      <c r="P2382" s="2" t="s">
        <v>19888</v>
      </c>
      <c r="Q2382" s="2" t="s">
        <v>31</v>
      </c>
      <c r="R2382" s="2" t="s">
        <v>19889</v>
      </c>
      <c r="S2382" s="2" t="s">
        <v>31</v>
      </c>
      <c r="T2382" s="2" t="s">
        <v>19890</v>
      </c>
      <c r="U2382" s="2" t="s">
        <v>33</v>
      </c>
    </row>
    <row r="2383" spans="2:21" ht="18" customHeight="1">
      <c r="B2383" s="18">
        <v>2379</v>
      </c>
      <c r="C2383" s="2" t="s">
        <v>19891</v>
      </c>
      <c r="D2383" s="2" t="s">
        <v>19755</v>
      </c>
      <c r="E2383" s="2" t="s">
        <v>19756</v>
      </c>
      <c r="F2383" s="2" t="s">
        <v>19757</v>
      </c>
      <c r="G2383" s="2" t="s">
        <v>19892</v>
      </c>
      <c r="H2383" s="2" t="s">
        <v>19893</v>
      </c>
      <c r="I2383" s="2" t="s">
        <v>19894</v>
      </c>
      <c r="J2383" s="2" t="s">
        <v>19895</v>
      </c>
      <c r="K2383" s="2" t="s">
        <v>59</v>
      </c>
      <c r="L2383" s="3">
        <v>45882</v>
      </c>
      <c r="M2383" s="11" t="str">
        <f t="shared" ca="1" si="29"/>
        <v>VIGENTE</v>
      </c>
      <c r="N2383" s="2" t="s">
        <v>19896</v>
      </c>
      <c r="O2383" s="2" t="s">
        <v>33</v>
      </c>
      <c r="P2383" s="2" t="s">
        <v>19897</v>
      </c>
      <c r="Q2383" s="2" t="s">
        <v>33</v>
      </c>
      <c r="R2383" s="2" t="s">
        <v>19898</v>
      </c>
      <c r="S2383" s="2" t="s">
        <v>33</v>
      </c>
      <c r="T2383" s="2" t="s">
        <v>19899</v>
      </c>
      <c r="U2383" s="2" t="s">
        <v>33</v>
      </c>
    </row>
    <row r="2384" spans="2:21" ht="18" customHeight="1">
      <c r="B2384" s="18">
        <v>2380</v>
      </c>
      <c r="C2384" s="2" t="s">
        <v>19900</v>
      </c>
      <c r="D2384" s="2" t="s">
        <v>19755</v>
      </c>
      <c r="E2384" s="2" t="s">
        <v>19756</v>
      </c>
      <c r="F2384" s="2" t="s">
        <v>19825</v>
      </c>
      <c r="G2384" s="2" t="s">
        <v>19901</v>
      </c>
      <c r="H2384" s="2" t="s">
        <v>19902</v>
      </c>
      <c r="I2384" s="2" t="s">
        <v>19903</v>
      </c>
      <c r="J2384" s="2" t="s">
        <v>19904</v>
      </c>
      <c r="K2384" s="2" t="s">
        <v>59</v>
      </c>
      <c r="L2384" s="3">
        <v>45875</v>
      </c>
      <c r="M2384" s="11" t="str">
        <f t="shared" ca="1" si="29"/>
        <v>VIGENTE</v>
      </c>
      <c r="N2384" s="2" t="s">
        <v>19905</v>
      </c>
      <c r="O2384" s="2" t="s">
        <v>31</v>
      </c>
      <c r="P2384" s="2" t="s">
        <v>19906</v>
      </c>
      <c r="Q2384" s="2" t="s">
        <v>31</v>
      </c>
      <c r="R2384" s="2" t="s">
        <v>19907</v>
      </c>
      <c r="S2384" s="2" t="s">
        <v>31</v>
      </c>
      <c r="T2384" s="2" t="s">
        <v>19908</v>
      </c>
      <c r="U2384" s="2" t="s">
        <v>33</v>
      </c>
    </row>
    <row r="2385" spans="2:21" ht="18" customHeight="1">
      <c r="B2385" s="18">
        <v>2381</v>
      </c>
      <c r="C2385" s="2" t="s">
        <v>19909</v>
      </c>
      <c r="D2385" s="2" t="s">
        <v>19755</v>
      </c>
      <c r="E2385" s="2" t="s">
        <v>19756</v>
      </c>
      <c r="F2385" s="2" t="s">
        <v>19757</v>
      </c>
      <c r="G2385" s="2" t="s">
        <v>19910</v>
      </c>
      <c r="H2385" s="2" t="s">
        <v>19911</v>
      </c>
      <c r="I2385" s="2" t="s">
        <v>19912</v>
      </c>
      <c r="J2385" s="2" t="s">
        <v>19913</v>
      </c>
      <c r="K2385" s="2" t="s">
        <v>59</v>
      </c>
      <c r="L2385" s="3">
        <v>45972</v>
      </c>
      <c r="M2385" s="11" t="str">
        <f t="shared" ca="1" si="29"/>
        <v>VIGENTE</v>
      </c>
      <c r="N2385" s="2" t="s">
        <v>19914</v>
      </c>
      <c r="O2385" s="2" t="s">
        <v>33</v>
      </c>
      <c r="P2385" s="2" t="s">
        <v>19915</v>
      </c>
      <c r="Q2385" s="2" t="s">
        <v>31</v>
      </c>
      <c r="R2385" s="2" t="s">
        <v>19916</v>
      </c>
      <c r="S2385" s="2" t="s">
        <v>31</v>
      </c>
      <c r="T2385" s="2" t="s">
        <v>19917</v>
      </c>
      <c r="U2385" s="2" t="s">
        <v>33</v>
      </c>
    </row>
    <row r="2386" spans="2:21" ht="18" customHeight="1">
      <c r="B2386" s="18">
        <v>2382</v>
      </c>
      <c r="C2386" s="2" t="s">
        <v>19918</v>
      </c>
      <c r="D2386" s="2" t="s">
        <v>19755</v>
      </c>
      <c r="E2386" s="2" t="s">
        <v>19756</v>
      </c>
      <c r="F2386" s="2" t="s">
        <v>19825</v>
      </c>
      <c r="G2386" s="2" t="s">
        <v>19919</v>
      </c>
      <c r="H2386" s="2" t="s">
        <v>19920</v>
      </c>
      <c r="I2386" s="2" t="s">
        <v>19921</v>
      </c>
      <c r="J2386" s="2" t="s">
        <v>19922</v>
      </c>
      <c r="K2386" s="2" t="s">
        <v>59</v>
      </c>
      <c r="L2386" s="3">
        <v>45882</v>
      </c>
      <c r="M2386" s="11" t="str">
        <f t="shared" ca="1" si="29"/>
        <v>VIGENTE</v>
      </c>
      <c r="N2386" s="2" t="s">
        <v>19923</v>
      </c>
      <c r="O2386" s="2" t="s">
        <v>31</v>
      </c>
      <c r="P2386" s="2" t="s">
        <v>19924</v>
      </c>
      <c r="Q2386" s="2" t="s">
        <v>31</v>
      </c>
      <c r="R2386" s="2" t="s">
        <v>19925</v>
      </c>
      <c r="S2386" s="2" t="s">
        <v>33</v>
      </c>
      <c r="T2386" s="2" t="s">
        <v>19926</v>
      </c>
      <c r="U2386" s="2" t="s">
        <v>33</v>
      </c>
    </row>
    <row r="2387" spans="2:21" ht="18" customHeight="1">
      <c r="B2387" s="18">
        <v>2383</v>
      </c>
      <c r="C2387" s="2" t="s">
        <v>19927</v>
      </c>
      <c r="D2387" s="2" t="s">
        <v>19755</v>
      </c>
      <c r="E2387" s="2" t="s">
        <v>19755</v>
      </c>
      <c r="F2387" s="2" t="s">
        <v>19815</v>
      </c>
      <c r="G2387" s="2" t="s">
        <v>19928</v>
      </c>
      <c r="H2387" s="2" t="s">
        <v>19929</v>
      </c>
      <c r="I2387" s="2" t="s">
        <v>19930</v>
      </c>
      <c r="J2387" s="2" t="s">
        <v>19931</v>
      </c>
      <c r="K2387" s="2" t="s">
        <v>59</v>
      </c>
      <c r="L2387" s="3">
        <v>46588</v>
      </c>
      <c r="M2387" s="11" t="str">
        <f t="shared" ca="1" si="29"/>
        <v>VIGENTE</v>
      </c>
      <c r="N2387" s="2" t="s">
        <v>19932</v>
      </c>
      <c r="O2387" s="2" t="s">
        <v>33</v>
      </c>
      <c r="P2387" s="2" t="s">
        <v>19933</v>
      </c>
      <c r="Q2387" s="2" t="s">
        <v>31</v>
      </c>
      <c r="R2387" s="2" t="s">
        <v>19934</v>
      </c>
      <c r="S2387" s="2" t="s">
        <v>31</v>
      </c>
      <c r="T2387" s="2" t="s">
        <v>19935</v>
      </c>
      <c r="U2387" s="2" t="s">
        <v>33</v>
      </c>
    </row>
    <row r="2388" spans="2:21" ht="18" customHeight="1">
      <c r="B2388" s="18">
        <v>2384</v>
      </c>
      <c r="C2388" s="2" t="s">
        <v>19936</v>
      </c>
      <c r="D2388" s="2" t="s">
        <v>19755</v>
      </c>
      <c r="E2388" s="2" t="s">
        <v>19755</v>
      </c>
      <c r="F2388" s="2" t="s">
        <v>19815</v>
      </c>
      <c r="G2388" s="2" t="s">
        <v>19937</v>
      </c>
      <c r="H2388" s="2" t="s">
        <v>19938</v>
      </c>
      <c r="I2388" s="2" t="s">
        <v>19939</v>
      </c>
      <c r="J2388" s="2" t="s">
        <v>19940</v>
      </c>
      <c r="K2388" s="2" t="s">
        <v>59</v>
      </c>
      <c r="L2388" s="3">
        <v>45959</v>
      </c>
      <c r="M2388" s="11" t="str">
        <f t="shared" ca="1" si="29"/>
        <v>VIGENTE</v>
      </c>
      <c r="N2388" s="2" t="s">
        <v>19941</v>
      </c>
      <c r="O2388" s="2" t="s">
        <v>33</v>
      </c>
      <c r="P2388" s="2" t="s">
        <v>19942</v>
      </c>
      <c r="Q2388" s="2" t="s">
        <v>33</v>
      </c>
      <c r="R2388" s="2" t="s">
        <v>19943</v>
      </c>
      <c r="S2388" s="2" t="s">
        <v>33</v>
      </c>
      <c r="T2388" s="2" t="s">
        <v>19944</v>
      </c>
      <c r="U2388" s="2" t="s">
        <v>33</v>
      </c>
    </row>
    <row r="2389" spans="2:21" ht="18" customHeight="1">
      <c r="B2389" s="18">
        <v>2385</v>
      </c>
      <c r="C2389" s="2" t="s">
        <v>19945</v>
      </c>
      <c r="D2389" s="2" t="s">
        <v>19755</v>
      </c>
      <c r="E2389" s="2" t="s">
        <v>19756</v>
      </c>
      <c r="F2389" s="2" t="s">
        <v>19757</v>
      </c>
      <c r="G2389" s="2" t="s">
        <v>19946</v>
      </c>
      <c r="H2389" s="2" t="s">
        <v>19947</v>
      </c>
      <c r="I2389" s="2" t="s">
        <v>19948</v>
      </c>
      <c r="J2389" s="2" t="s">
        <v>19949</v>
      </c>
      <c r="K2389" s="2" t="s">
        <v>59</v>
      </c>
      <c r="L2389" s="3">
        <v>46543</v>
      </c>
      <c r="M2389" s="11" t="str">
        <f t="shared" ca="1" si="29"/>
        <v>VIGENTE</v>
      </c>
      <c r="N2389" s="2" t="s">
        <v>19950</v>
      </c>
      <c r="O2389" s="2" t="s">
        <v>33</v>
      </c>
      <c r="P2389" s="2" t="s">
        <v>19951</v>
      </c>
      <c r="Q2389" s="2" t="s">
        <v>31</v>
      </c>
      <c r="R2389" s="2" t="s">
        <v>19952</v>
      </c>
      <c r="S2389" s="2" t="s">
        <v>31</v>
      </c>
      <c r="T2389" s="2" t="s">
        <v>19953</v>
      </c>
      <c r="U2389" s="2" t="s">
        <v>33</v>
      </c>
    </row>
    <row r="2390" spans="2:21" ht="18" customHeight="1">
      <c r="B2390" s="18">
        <v>2386</v>
      </c>
      <c r="C2390" s="2" t="s">
        <v>19954</v>
      </c>
      <c r="D2390" s="2" t="s">
        <v>19755</v>
      </c>
      <c r="E2390" s="2" t="s">
        <v>19881</v>
      </c>
      <c r="F2390" s="2" t="s">
        <v>19955</v>
      </c>
      <c r="G2390" s="2" t="s">
        <v>19956</v>
      </c>
      <c r="H2390" s="2" t="s">
        <v>10436</v>
      </c>
      <c r="I2390" s="2" t="s">
        <v>19957</v>
      </c>
      <c r="J2390" s="2" t="s">
        <v>19958</v>
      </c>
      <c r="K2390" s="2" t="s">
        <v>59</v>
      </c>
      <c r="L2390" s="3">
        <v>46047</v>
      </c>
      <c r="M2390" s="11" t="str">
        <f t="shared" ca="1" si="29"/>
        <v>VIGENTE</v>
      </c>
      <c r="N2390" s="2" t="s">
        <v>19959</v>
      </c>
      <c r="O2390" s="2" t="s">
        <v>31</v>
      </c>
      <c r="P2390" s="2" t="s">
        <v>19960</v>
      </c>
      <c r="Q2390" s="2" t="s">
        <v>31</v>
      </c>
      <c r="R2390" s="2" t="s">
        <v>19961</v>
      </c>
      <c r="S2390" s="2" t="s">
        <v>31</v>
      </c>
      <c r="T2390" s="2" t="s">
        <v>19962</v>
      </c>
      <c r="U2390" s="2" t="s">
        <v>33</v>
      </c>
    </row>
    <row r="2391" spans="2:21" ht="18" customHeight="1">
      <c r="B2391" s="18">
        <v>2387</v>
      </c>
      <c r="C2391" s="2" t="s">
        <v>19963</v>
      </c>
      <c r="D2391" s="2" t="s">
        <v>19755</v>
      </c>
      <c r="E2391" s="2" t="s">
        <v>19756</v>
      </c>
      <c r="F2391" s="2" t="s">
        <v>19757</v>
      </c>
      <c r="G2391" s="2" t="s">
        <v>19964</v>
      </c>
      <c r="H2391" s="2" t="s">
        <v>19965</v>
      </c>
      <c r="I2391" s="2" t="s">
        <v>19966</v>
      </c>
      <c r="J2391" s="2" t="s">
        <v>19967</v>
      </c>
      <c r="K2391" s="2" t="s">
        <v>59</v>
      </c>
      <c r="L2391" s="3">
        <v>45924</v>
      </c>
      <c r="M2391" s="11" t="str">
        <f t="shared" ca="1" si="29"/>
        <v>VIGENTE</v>
      </c>
      <c r="N2391" s="2" t="s">
        <v>19968</v>
      </c>
      <c r="O2391" s="2" t="s">
        <v>33</v>
      </c>
      <c r="P2391" s="2" t="s">
        <v>19969</v>
      </c>
      <c r="Q2391" s="2" t="s">
        <v>33</v>
      </c>
      <c r="R2391" s="2" t="s">
        <v>19970</v>
      </c>
      <c r="S2391" s="2" t="s">
        <v>31</v>
      </c>
      <c r="T2391" s="2" t="s">
        <v>19971</v>
      </c>
      <c r="U2391" s="2" t="s">
        <v>33</v>
      </c>
    </row>
    <row r="2392" spans="2:21" ht="18" customHeight="1">
      <c r="B2392" s="18">
        <v>2388</v>
      </c>
      <c r="C2392" s="2" t="s">
        <v>19972</v>
      </c>
      <c r="D2392" s="2" t="s">
        <v>19755</v>
      </c>
      <c r="E2392" s="2" t="s">
        <v>19755</v>
      </c>
      <c r="F2392" s="2" t="s">
        <v>19815</v>
      </c>
      <c r="G2392" s="2" t="s">
        <v>19973</v>
      </c>
      <c r="H2392" s="2" t="s">
        <v>19974</v>
      </c>
      <c r="I2392" s="2" t="s">
        <v>19975</v>
      </c>
      <c r="J2392" s="2" t="s">
        <v>19976</v>
      </c>
      <c r="K2392" s="2" t="s">
        <v>59</v>
      </c>
      <c r="L2392" s="3">
        <v>46483</v>
      </c>
      <c r="M2392" s="11" t="str">
        <f t="shared" ca="1" si="29"/>
        <v>VIGENTE</v>
      </c>
      <c r="N2392" s="2" t="s">
        <v>19977</v>
      </c>
      <c r="O2392" s="2" t="s">
        <v>31</v>
      </c>
      <c r="P2392" s="2" t="s">
        <v>19978</v>
      </c>
      <c r="Q2392" s="2" t="s">
        <v>31</v>
      </c>
      <c r="R2392" s="2" t="s">
        <v>19979</v>
      </c>
      <c r="S2392" s="2" t="s">
        <v>31</v>
      </c>
      <c r="T2392" s="2" t="s">
        <v>19980</v>
      </c>
      <c r="U2392" s="2" t="s">
        <v>31</v>
      </c>
    </row>
    <row r="2393" spans="2:21" ht="18" customHeight="1">
      <c r="B2393" s="18">
        <v>2389</v>
      </c>
      <c r="C2393" s="2" t="s">
        <v>19981</v>
      </c>
      <c r="D2393" s="2" t="s">
        <v>19755</v>
      </c>
      <c r="E2393" s="2" t="s">
        <v>19755</v>
      </c>
      <c r="F2393" s="2" t="s">
        <v>19815</v>
      </c>
      <c r="G2393" s="2" t="s">
        <v>19982</v>
      </c>
      <c r="H2393" s="2" t="s">
        <v>19983</v>
      </c>
      <c r="I2393" s="2" t="s">
        <v>19984</v>
      </c>
      <c r="J2393" s="2" t="s">
        <v>19985</v>
      </c>
      <c r="K2393" s="2" t="s">
        <v>230</v>
      </c>
      <c r="L2393" s="3">
        <v>45570</v>
      </c>
      <c r="M2393" s="11" t="str">
        <f t="shared" ca="1" si="29"/>
        <v>VENCIDO</v>
      </c>
      <c r="N2393" s="2" t="s">
        <v>19986</v>
      </c>
      <c r="O2393" s="2" t="s">
        <v>33</v>
      </c>
      <c r="P2393" s="2" t="s">
        <v>19987</v>
      </c>
      <c r="Q2393" s="2" t="s">
        <v>31</v>
      </c>
      <c r="R2393" s="2" t="s">
        <v>19988</v>
      </c>
      <c r="S2393" s="2" t="s">
        <v>33</v>
      </c>
      <c r="T2393" s="2" t="s">
        <v>19989</v>
      </c>
      <c r="U2393" s="2" t="s">
        <v>33</v>
      </c>
    </row>
    <row r="2394" spans="2:21" ht="18" customHeight="1">
      <c r="B2394" s="18">
        <v>2390</v>
      </c>
      <c r="C2394" s="2" t="s">
        <v>19990</v>
      </c>
      <c r="D2394" s="2" t="s">
        <v>19755</v>
      </c>
      <c r="E2394" s="2" t="s">
        <v>19755</v>
      </c>
      <c r="F2394" s="2" t="s">
        <v>19815</v>
      </c>
      <c r="G2394" s="2" t="s">
        <v>19121</v>
      </c>
      <c r="H2394" s="2" t="s">
        <v>19991</v>
      </c>
      <c r="I2394" s="2" t="s">
        <v>19992</v>
      </c>
      <c r="J2394" s="2" t="s">
        <v>19993</v>
      </c>
      <c r="K2394" s="2" t="s">
        <v>99</v>
      </c>
      <c r="L2394" s="12" t="s">
        <v>99</v>
      </c>
      <c r="M2394" s="11" t="e">
        <f t="shared" ca="1" si="29"/>
        <v>#VALUE!</v>
      </c>
      <c r="N2394" s="2" t="s">
        <v>19994</v>
      </c>
      <c r="O2394" s="2" t="s">
        <v>33</v>
      </c>
      <c r="P2394" s="2" t="s">
        <v>19995</v>
      </c>
      <c r="Q2394" s="2" t="s">
        <v>33</v>
      </c>
      <c r="R2394" s="2" t="s">
        <v>19996</v>
      </c>
      <c r="S2394" s="2" t="s">
        <v>33</v>
      </c>
      <c r="T2394" s="2" t="s">
        <v>19997</v>
      </c>
      <c r="U2394" s="2" t="s">
        <v>33</v>
      </c>
    </row>
    <row r="2395" spans="2:21" ht="18" customHeight="1">
      <c r="B2395" s="18">
        <v>2391</v>
      </c>
      <c r="C2395" s="2" t="s">
        <v>19998</v>
      </c>
      <c r="D2395" s="2" t="s">
        <v>19755</v>
      </c>
      <c r="E2395" s="2" t="s">
        <v>19756</v>
      </c>
      <c r="F2395" s="2" t="s">
        <v>19757</v>
      </c>
      <c r="G2395" s="2" t="s">
        <v>19999</v>
      </c>
      <c r="H2395" s="2" t="s">
        <v>20000</v>
      </c>
      <c r="I2395" s="2" t="s">
        <v>20001</v>
      </c>
      <c r="J2395" s="2" t="s">
        <v>20002</v>
      </c>
      <c r="K2395" s="2" t="s">
        <v>59</v>
      </c>
      <c r="L2395" s="3">
        <v>45833</v>
      </c>
      <c r="M2395" s="11" t="str">
        <f t="shared" ca="1" si="29"/>
        <v>VIGENTE</v>
      </c>
      <c r="N2395" s="2" t="s">
        <v>20003</v>
      </c>
      <c r="O2395" s="2" t="s">
        <v>31</v>
      </c>
      <c r="P2395" s="2" t="s">
        <v>20004</v>
      </c>
      <c r="Q2395" s="2" t="s">
        <v>33</v>
      </c>
      <c r="R2395" s="2" t="s">
        <v>20005</v>
      </c>
      <c r="S2395" s="2" t="s">
        <v>31</v>
      </c>
      <c r="T2395" s="2" t="s">
        <v>19899</v>
      </c>
      <c r="U2395" s="2" t="s">
        <v>33</v>
      </c>
    </row>
    <row r="2396" spans="2:21" ht="18" customHeight="1">
      <c r="B2396" s="18">
        <v>2392</v>
      </c>
      <c r="C2396" s="2" t="s">
        <v>20006</v>
      </c>
      <c r="D2396" s="2" t="s">
        <v>19755</v>
      </c>
      <c r="E2396" s="2" t="s">
        <v>19776</v>
      </c>
      <c r="F2396" s="2" t="s">
        <v>19796</v>
      </c>
      <c r="G2396" s="2" t="s">
        <v>20007</v>
      </c>
      <c r="H2396" s="2" t="s">
        <v>20008</v>
      </c>
      <c r="I2396" s="2" t="s">
        <v>20009</v>
      </c>
      <c r="J2396" s="2" t="s">
        <v>99</v>
      </c>
      <c r="K2396" s="2" t="s">
        <v>59</v>
      </c>
      <c r="L2396" s="3">
        <v>46044</v>
      </c>
      <c r="M2396" s="11" t="str">
        <f t="shared" ca="1" si="29"/>
        <v>VIGENTE</v>
      </c>
      <c r="N2396" s="2" t="s">
        <v>20010</v>
      </c>
      <c r="O2396" s="2" t="s">
        <v>33</v>
      </c>
      <c r="P2396" s="2" t="s">
        <v>20011</v>
      </c>
      <c r="Q2396" s="2" t="s">
        <v>31</v>
      </c>
      <c r="R2396" s="2" t="s">
        <v>20012</v>
      </c>
      <c r="S2396" s="2" t="s">
        <v>31</v>
      </c>
      <c r="T2396" s="2" t="s">
        <v>99</v>
      </c>
      <c r="U2396" s="2" t="s">
        <v>99</v>
      </c>
    </row>
    <row r="2397" spans="2:21" ht="18" customHeight="1">
      <c r="B2397" s="18">
        <v>2393</v>
      </c>
      <c r="C2397" s="2" t="s">
        <v>20013</v>
      </c>
      <c r="D2397" s="2" t="s">
        <v>19755</v>
      </c>
      <c r="E2397" s="2" t="s">
        <v>19755</v>
      </c>
      <c r="F2397" s="2" t="s">
        <v>19815</v>
      </c>
      <c r="G2397" s="2" t="s">
        <v>20014</v>
      </c>
      <c r="H2397" s="2" t="s">
        <v>20015</v>
      </c>
      <c r="I2397" s="2" t="s">
        <v>20016</v>
      </c>
      <c r="J2397" s="2" t="s">
        <v>20017</v>
      </c>
      <c r="K2397" s="2" t="s">
        <v>59</v>
      </c>
      <c r="L2397" s="3">
        <v>45982</v>
      </c>
      <c r="M2397" s="11" t="str">
        <f t="shared" ca="1" si="29"/>
        <v>VIGENTE</v>
      </c>
      <c r="N2397" s="2" t="s">
        <v>20018</v>
      </c>
      <c r="O2397" s="2" t="s">
        <v>33</v>
      </c>
      <c r="P2397" s="2" t="s">
        <v>20019</v>
      </c>
      <c r="Q2397" s="2" t="s">
        <v>31</v>
      </c>
      <c r="R2397" s="2" t="s">
        <v>20020</v>
      </c>
      <c r="S2397" s="2" t="s">
        <v>31</v>
      </c>
      <c r="T2397" s="2" t="s">
        <v>3979</v>
      </c>
      <c r="U2397" s="2" t="s">
        <v>711</v>
      </c>
    </row>
    <row r="2398" spans="2:21" ht="18" customHeight="1">
      <c r="B2398" s="18">
        <v>2394</v>
      </c>
      <c r="C2398" s="2" t="s">
        <v>20021</v>
      </c>
      <c r="D2398" s="2" t="s">
        <v>19755</v>
      </c>
      <c r="E2398" s="2" t="s">
        <v>19755</v>
      </c>
      <c r="F2398" s="2" t="s">
        <v>19815</v>
      </c>
      <c r="G2398" s="2" t="s">
        <v>20022</v>
      </c>
      <c r="H2398" s="2" t="s">
        <v>20023</v>
      </c>
      <c r="I2398" s="2" t="s">
        <v>20024</v>
      </c>
      <c r="J2398" s="2" t="s">
        <v>20025</v>
      </c>
      <c r="K2398" s="2" t="s">
        <v>59</v>
      </c>
      <c r="L2398" s="3">
        <v>46160</v>
      </c>
      <c r="M2398" s="11" t="str">
        <f t="shared" ca="1" si="29"/>
        <v>VIGENTE</v>
      </c>
      <c r="N2398" s="2" t="s">
        <v>20026</v>
      </c>
      <c r="O2398" s="2" t="s">
        <v>31</v>
      </c>
      <c r="P2398" s="2" t="s">
        <v>20027</v>
      </c>
      <c r="Q2398" s="2" t="s">
        <v>31</v>
      </c>
      <c r="R2398" s="2" t="s">
        <v>20028</v>
      </c>
      <c r="S2398" s="2" t="s">
        <v>31</v>
      </c>
      <c r="T2398" s="2" t="s">
        <v>99</v>
      </c>
      <c r="U2398" s="2" t="s">
        <v>99</v>
      </c>
    </row>
    <row r="2399" spans="2:21" ht="18" customHeight="1">
      <c r="B2399" s="18">
        <v>2395</v>
      </c>
      <c r="C2399" s="2" t="s">
        <v>20029</v>
      </c>
      <c r="D2399" s="2" t="s">
        <v>19755</v>
      </c>
      <c r="E2399" s="2" t="s">
        <v>19755</v>
      </c>
      <c r="F2399" s="2" t="s">
        <v>20030</v>
      </c>
      <c r="G2399" s="2" t="s">
        <v>19688</v>
      </c>
      <c r="H2399" s="2" t="s">
        <v>19689</v>
      </c>
      <c r="I2399" s="2" t="s">
        <v>20031</v>
      </c>
      <c r="J2399" s="2" t="s">
        <v>20032</v>
      </c>
      <c r="K2399" s="2" t="s">
        <v>230</v>
      </c>
      <c r="L2399" s="3">
        <v>45623</v>
      </c>
      <c r="M2399" s="11" t="str">
        <f t="shared" ca="1" si="29"/>
        <v>VENCIDO</v>
      </c>
      <c r="N2399" s="2" t="s">
        <v>20033</v>
      </c>
      <c r="O2399" s="2" t="s">
        <v>33</v>
      </c>
      <c r="P2399" s="2" t="s">
        <v>20034</v>
      </c>
      <c r="Q2399" s="2" t="s">
        <v>31</v>
      </c>
      <c r="R2399" s="2" t="s">
        <v>20035</v>
      </c>
      <c r="S2399" s="2" t="s">
        <v>31</v>
      </c>
      <c r="T2399" s="2" t="s">
        <v>20036</v>
      </c>
      <c r="U2399" s="2" t="s">
        <v>33</v>
      </c>
    </row>
    <row r="2400" spans="2:21" ht="18" customHeight="1">
      <c r="B2400" s="18">
        <v>2396</v>
      </c>
      <c r="C2400" s="2" t="s">
        <v>20037</v>
      </c>
      <c r="D2400" s="2" t="s">
        <v>19755</v>
      </c>
      <c r="E2400" s="2" t="s">
        <v>19755</v>
      </c>
      <c r="F2400" s="2" t="s">
        <v>19862</v>
      </c>
      <c r="G2400" s="2" t="s">
        <v>20038</v>
      </c>
      <c r="H2400" s="2" t="s">
        <v>20039</v>
      </c>
      <c r="I2400" s="2" t="s">
        <v>20040</v>
      </c>
      <c r="J2400" s="2" t="s">
        <v>19866</v>
      </c>
      <c r="K2400" s="2" t="s">
        <v>59</v>
      </c>
      <c r="L2400" s="3">
        <v>45664</v>
      </c>
      <c r="M2400" s="11" t="str">
        <f t="shared" ca="1" si="29"/>
        <v>VENCIDO</v>
      </c>
      <c r="N2400" s="2" t="s">
        <v>20041</v>
      </c>
      <c r="O2400" s="2" t="s">
        <v>33</v>
      </c>
      <c r="P2400" s="2" t="s">
        <v>20042</v>
      </c>
      <c r="Q2400" s="2" t="s">
        <v>31</v>
      </c>
      <c r="R2400" s="2" t="s">
        <v>20043</v>
      </c>
      <c r="S2400" s="2" t="s">
        <v>33</v>
      </c>
      <c r="T2400" s="2" t="s">
        <v>20044</v>
      </c>
      <c r="U2400" s="2" t="s">
        <v>33</v>
      </c>
    </row>
    <row r="2401" spans="2:21" ht="18" customHeight="1">
      <c r="B2401" s="18">
        <v>2397</v>
      </c>
      <c r="C2401" s="2" t="s">
        <v>20045</v>
      </c>
      <c r="D2401" s="2" t="s">
        <v>19755</v>
      </c>
      <c r="E2401" s="2" t="s">
        <v>19776</v>
      </c>
      <c r="F2401" s="2" t="s">
        <v>19777</v>
      </c>
      <c r="G2401" s="2" t="s">
        <v>20046</v>
      </c>
      <c r="H2401" s="2" t="s">
        <v>20047</v>
      </c>
      <c r="I2401" s="2" t="s">
        <v>20048</v>
      </c>
      <c r="J2401" s="2" t="s">
        <v>20049</v>
      </c>
      <c r="K2401" s="2" t="s">
        <v>59</v>
      </c>
      <c r="L2401" s="3">
        <v>45850</v>
      </c>
      <c r="M2401" s="11" t="str">
        <f t="shared" ca="1" si="29"/>
        <v>VIGENTE</v>
      </c>
      <c r="N2401" s="2" t="s">
        <v>20050</v>
      </c>
      <c r="O2401" s="2" t="s">
        <v>31</v>
      </c>
      <c r="P2401" s="2" t="s">
        <v>20051</v>
      </c>
      <c r="Q2401" s="2" t="s">
        <v>31</v>
      </c>
      <c r="R2401" s="2" t="s">
        <v>20052</v>
      </c>
      <c r="S2401" s="2" t="s">
        <v>31</v>
      </c>
      <c r="T2401" s="2" t="s">
        <v>20053</v>
      </c>
      <c r="U2401" s="2" t="s">
        <v>31</v>
      </c>
    </row>
    <row r="2402" spans="2:21" ht="18" customHeight="1">
      <c r="B2402" s="18">
        <v>2398</v>
      </c>
      <c r="C2402" s="2" t="s">
        <v>20054</v>
      </c>
      <c r="D2402" s="2" t="s">
        <v>19755</v>
      </c>
      <c r="E2402" s="2" t="s">
        <v>19776</v>
      </c>
      <c r="F2402" s="2" t="s">
        <v>19796</v>
      </c>
      <c r="G2402" s="2" t="s">
        <v>20055</v>
      </c>
      <c r="H2402" s="2" t="s">
        <v>20056</v>
      </c>
      <c r="I2402" s="2" t="s">
        <v>20057</v>
      </c>
      <c r="J2402" s="2" t="s">
        <v>20058</v>
      </c>
      <c r="K2402" s="2" t="s">
        <v>59</v>
      </c>
      <c r="L2402" s="3">
        <v>45931</v>
      </c>
      <c r="M2402" s="11" t="str">
        <f t="shared" ca="1" si="29"/>
        <v>VIGENTE</v>
      </c>
      <c r="N2402" s="2" t="s">
        <v>20059</v>
      </c>
      <c r="O2402" s="2" t="s">
        <v>33</v>
      </c>
      <c r="P2402" s="2" t="s">
        <v>20060</v>
      </c>
      <c r="Q2402" s="2" t="s">
        <v>31</v>
      </c>
      <c r="R2402" s="2" t="s">
        <v>20061</v>
      </c>
      <c r="S2402" s="2" t="s">
        <v>31</v>
      </c>
      <c r="T2402" s="2" t="s">
        <v>20062</v>
      </c>
      <c r="U2402" s="2" t="s">
        <v>33</v>
      </c>
    </row>
    <row r="2403" spans="2:21" ht="18" customHeight="1">
      <c r="B2403" s="18">
        <v>2399</v>
      </c>
      <c r="C2403" s="2" t="s">
        <v>20063</v>
      </c>
      <c r="D2403" s="2" t="s">
        <v>19755</v>
      </c>
      <c r="E2403" s="2" t="s">
        <v>19755</v>
      </c>
      <c r="F2403" s="2" t="s">
        <v>20030</v>
      </c>
      <c r="G2403" s="2" t="s">
        <v>20064</v>
      </c>
      <c r="H2403" s="2" t="s">
        <v>20065</v>
      </c>
      <c r="I2403" s="2" t="s">
        <v>20066</v>
      </c>
      <c r="J2403" s="2" t="s">
        <v>20067</v>
      </c>
      <c r="K2403" s="2" t="s">
        <v>59</v>
      </c>
      <c r="L2403" s="3">
        <v>45885</v>
      </c>
      <c r="M2403" s="11" t="str">
        <f t="shared" ca="1" si="29"/>
        <v>VIGENTE</v>
      </c>
      <c r="N2403" s="2" t="s">
        <v>99</v>
      </c>
      <c r="O2403" s="2" t="s">
        <v>99</v>
      </c>
      <c r="P2403" s="2" t="s">
        <v>99</v>
      </c>
      <c r="Q2403" s="2" t="s">
        <v>99</v>
      </c>
      <c r="R2403" s="2" t="s">
        <v>20068</v>
      </c>
      <c r="S2403" s="2" t="s">
        <v>33</v>
      </c>
      <c r="T2403" s="2" t="s">
        <v>99</v>
      </c>
      <c r="U2403" s="2" t="s">
        <v>99</v>
      </c>
    </row>
    <row r="2404" spans="2:21" ht="18" customHeight="1">
      <c r="B2404" s="18">
        <v>2400</v>
      </c>
      <c r="C2404" s="2" t="s">
        <v>20069</v>
      </c>
      <c r="D2404" s="2" t="s">
        <v>19755</v>
      </c>
      <c r="E2404" s="2" t="s">
        <v>19755</v>
      </c>
      <c r="F2404" s="2" t="s">
        <v>20030</v>
      </c>
      <c r="G2404" s="2" t="s">
        <v>20070</v>
      </c>
      <c r="H2404" s="2" t="s">
        <v>20071</v>
      </c>
      <c r="I2404" s="2" t="s">
        <v>20072</v>
      </c>
      <c r="J2404" s="2" t="s">
        <v>20073</v>
      </c>
      <c r="K2404" s="2" t="s">
        <v>230</v>
      </c>
      <c r="L2404" s="3">
        <v>45621</v>
      </c>
      <c r="M2404" s="11" t="str">
        <f t="shared" ca="1" si="29"/>
        <v>VENCIDO</v>
      </c>
      <c r="N2404" s="2" t="s">
        <v>20074</v>
      </c>
      <c r="O2404" s="2" t="s">
        <v>33</v>
      </c>
      <c r="P2404" s="2" t="s">
        <v>20075</v>
      </c>
      <c r="Q2404" s="2" t="s">
        <v>33</v>
      </c>
      <c r="R2404" s="2" t="s">
        <v>20076</v>
      </c>
      <c r="S2404" s="2" t="s">
        <v>33</v>
      </c>
      <c r="T2404" s="2" t="s">
        <v>20077</v>
      </c>
      <c r="U2404" s="2" t="s">
        <v>33</v>
      </c>
    </row>
    <row r="2405" spans="2:21" ht="18" customHeight="1">
      <c r="B2405" s="18">
        <v>2401</v>
      </c>
      <c r="C2405" s="2" t="s">
        <v>20078</v>
      </c>
      <c r="D2405" s="2" t="s">
        <v>19755</v>
      </c>
      <c r="E2405" s="2" t="s">
        <v>19756</v>
      </c>
      <c r="F2405" s="2" t="s">
        <v>19757</v>
      </c>
      <c r="G2405" s="2" t="s">
        <v>20079</v>
      </c>
      <c r="H2405" s="2" t="s">
        <v>13463</v>
      </c>
      <c r="I2405" s="2" t="s">
        <v>20080</v>
      </c>
      <c r="J2405" s="2" t="s">
        <v>20081</v>
      </c>
      <c r="K2405" s="2" t="s">
        <v>59</v>
      </c>
      <c r="L2405" s="3">
        <v>45722</v>
      </c>
      <c r="M2405" s="11" t="str">
        <f t="shared" ca="1" si="29"/>
        <v>VENCIDO</v>
      </c>
      <c r="N2405" s="2" t="s">
        <v>20082</v>
      </c>
      <c r="O2405" s="2" t="s">
        <v>33</v>
      </c>
      <c r="P2405" s="2" t="s">
        <v>20083</v>
      </c>
      <c r="Q2405" s="2" t="s">
        <v>33</v>
      </c>
      <c r="R2405" s="2" t="s">
        <v>20084</v>
      </c>
      <c r="S2405" s="2" t="s">
        <v>33</v>
      </c>
      <c r="T2405" s="2" t="s">
        <v>20085</v>
      </c>
      <c r="U2405" s="2" t="s">
        <v>33</v>
      </c>
    </row>
    <row r="2406" spans="2:21" ht="18" customHeight="1">
      <c r="B2406" s="18">
        <v>2402</v>
      </c>
      <c r="C2406" s="2" t="s">
        <v>20086</v>
      </c>
      <c r="D2406" s="2" t="s">
        <v>19755</v>
      </c>
      <c r="E2406" s="2" t="s">
        <v>19776</v>
      </c>
      <c r="F2406" s="2" t="s">
        <v>19796</v>
      </c>
      <c r="G2406" s="2" t="s">
        <v>20087</v>
      </c>
      <c r="H2406" s="2" t="s">
        <v>20088</v>
      </c>
      <c r="I2406" s="2" t="s">
        <v>20089</v>
      </c>
      <c r="J2406" s="2" t="s">
        <v>20090</v>
      </c>
      <c r="K2406" s="2" t="s">
        <v>230</v>
      </c>
      <c r="L2406" s="3">
        <v>0</v>
      </c>
      <c r="M2406" s="11" t="str">
        <f t="shared" ca="1" si="29"/>
        <v>VENCIDO</v>
      </c>
      <c r="N2406" s="2" t="s">
        <v>20091</v>
      </c>
      <c r="O2406" s="2" t="s">
        <v>31</v>
      </c>
      <c r="P2406" s="2" t="s">
        <v>20092</v>
      </c>
      <c r="Q2406" s="2" t="s">
        <v>31</v>
      </c>
      <c r="R2406" s="2" t="s">
        <v>20093</v>
      </c>
      <c r="S2406" s="2" t="s">
        <v>31</v>
      </c>
      <c r="T2406" s="2" t="s">
        <v>3979</v>
      </c>
      <c r="U2406" s="2" t="s">
        <v>711</v>
      </c>
    </row>
    <row r="2407" spans="2:21" ht="18" customHeight="1">
      <c r="B2407" s="18">
        <v>2403</v>
      </c>
      <c r="C2407" s="2" t="s">
        <v>20094</v>
      </c>
      <c r="D2407" s="2" t="s">
        <v>19755</v>
      </c>
      <c r="E2407" s="2" t="s">
        <v>19755</v>
      </c>
      <c r="F2407" s="2" t="s">
        <v>20030</v>
      </c>
      <c r="G2407" s="2" t="s">
        <v>20095</v>
      </c>
      <c r="H2407" s="2" t="s">
        <v>20096</v>
      </c>
      <c r="I2407" s="2" t="s">
        <v>20097</v>
      </c>
      <c r="J2407" s="2" t="s">
        <v>20098</v>
      </c>
      <c r="K2407" s="2" t="s">
        <v>59</v>
      </c>
      <c r="L2407" s="3">
        <v>45734</v>
      </c>
      <c r="M2407" s="11" t="str">
        <f t="shared" ref="M2407:M2415" ca="1" si="30">IF(L2407-TODAY()&gt;60,"VIGENTE",IF(L2407-TODAY()&lt;=0,"VENCIDO",IF(AND(L2407-TODAY()&lt;=60,L2407-TODAY()&gt; 0),"POR VENCER","error")))</f>
        <v>POR VENCER</v>
      </c>
      <c r="N2407" s="2" t="s">
        <v>20099</v>
      </c>
      <c r="O2407" s="2" t="s">
        <v>33</v>
      </c>
      <c r="P2407" s="2" t="s">
        <v>20100</v>
      </c>
      <c r="Q2407" s="2" t="s">
        <v>31</v>
      </c>
      <c r="R2407" s="2" t="s">
        <v>20101</v>
      </c>
      <c r="S2407" s="2" t="s">
        <v>31</v>
      </c>
      <c r="T2407" s="2" t="s">
        <v>20102</v>
      </c>
      <c r="U2407" s="2" t="s">
        <v>33</v>
      </c>
    </row>
    <row r="2408" spans="2:21" ht="18" customHeight="1">
      <c r="B2408" s="18">
        <v>2404</v>
      </c>
      <c r="C2408" s="2" t="s">
        <v>20103</v>
      </c>
      <c r="D2408" s="2" t="s">
        <v>19755</v>
      </c>
      <c r="E2408" s="2" t="s">
        <v>19755</v>
      </c>
      <c r="F2408" s="2" t="s">
        <v>19815</v>
      </c>
      <c r="G2408" s="2" t="s">
        <v>20104</v>
      </c>
      <c r="H2408" s="2" t="s">
        <v>20105</v>
      </c>
      <c r="I2408" s="2" t="s">
        <v>20106</v>
      </c>
      <c r="J2408" s="2" t="s">
        <v>20107</v>
      </c>
      <c r="K2408" s="2" t="s">
        <v>59</v>
      </c>
      <c r="L2408" s="3">
        <v>45696</v>
      </c>
      <c r="M2408" s="11" t="str">
        <f t="shared" ca="1" si="30"/>
        <v>VENCIDO</v>
      </c>
      <c r="N2408" s="2" t="s">
        <v>20108</v>
      </c>
      <c r="O2408" s="2" t="s">
        <v>33</v>
      </c>
      <c r="P2408" s="2" t="s">
        <v>20109</v>
      </c>
      <c r="Q2408" s="2" t="s">
        <v>33</v>
      </c>
      <c r="R2408" s="2" t="s">
        <v>20110</v>
      </c>
      <c r="S2408" s="2" t="s">
        <v>31</v>
      </c>
      <c r="T2408" s="2" t="s">
        <v>20111</v>
      </c>
      <c r="U2408" s="2" t="s">
        <v>33</v>
      </c>
    </row>
    <row r="2409" spans="2:21" ht="18" customHeight="1">
      <c r="B2409" s="18">
        <v>2405</v>
      </c>
      <c r="C2409" s="2" t="s">
        <v>20112</v>
      </c>
      <c r="D2409" s="2" t="s">
        <v>19755</v>
      </c>
      <c r="E2409" s="2" t="s">
        <v>19776</v>
      </c>
      <c r="F2409" s="2" t="s">
        <v>19777</v>
      </c>
      <c r="G2409" s="2" t="s">
        <v>20113</v>
      </c>
      <c r="H2409" s="2" t="s">
        <v>20114</v>
      </c>
      <c r="I2409" s="2" t="s">
        <v>20115</v>
      </c>
      <c r="J2409" s="2" t="s">
        <v>20116</v>
      </c>
      <c r="K2409" s="2" t="s">
        <v>59</v>
      </c>
      <c r="L2409" s="3">
        <v>45826</v>
      </c>
      <c r="M2409" s="11" t="str">
        <f t="shared" ca="1" si="30"/>
        <v>VIGENTE</v>
      </c>
      <c r="N2409" s="2" t="s">
        <v>20117</v>
      </c>
      <c r="O2409" s="2" t="s">
        <v>33</v>
      </c>
      <c r="P2409" s="2" t="s">
        <v>20118</v>
      </c>
      <c r="Q2409" s="2" t="s">
        <v>31</v>
      </c>
      <c r="R2409" s="2" t="s">
        <v>20119</v>
      </c>
      <c r="S2409" s="2" t="s">
        <v>31</v>
      </c>
      <c r="T2409" s="2" t="s">
        <v>20120</v>
      </c>
      <c r="U2409" s="2" t="s">
        <v>33</v>
      </c>
    </row>
    <row r="2410" spans="2:21" ht="18" customHeight="1">
      <c r="B2410" s="18">
        <v>2406</v>
      </c>
      <c r="C2410" s="2" t="s">
        <v>20121</v>
      </c>
      <c r="D2410" s="2" t="s">
        <v>19755</v>
      </c>
      <c r="E2410" s="2" t="s">
        <v>19756</v>
      </c>
      <c r="F2410" s="2" t="s">
        <v>19757</v>
      </c>
      <c r="G2410" s="2" t="s">
        <v>20122</v>
      </c>
      <c r="H2410" s="2" t="s">
        <v>20123</v>
      </c>
      <c r="I2410" s="2" t="s">
        <v>20124</v>
      </c>
      <c r="J2410" s="2" t="s">
        <v>20125</v>
      </c>
      <c r="K2410" s="2" t="s">
        <v>59</v>
      </c>
      <c r="L2410" s="3">
        <v>45662</v>
      </c>
      <c r="M2410" s="11" t="str">
        <f t="shared" ca="1" si="30"/>
        <v>VENCIDO</v>
      </c>
      <c r="N2410" s="2" t="s">
        <v>20126</v>
      </c>
      <c r="O2410" s="2" t="s">
        <v>31</v>
      </c>
      <c r="P2410" s="2" t="s">
        <v>20127</v>
      </c>
      <c r="Q2410" s="2" t="s">
        <v>33</v>
      </c>
      <c r="R2410" s="2" t="s">
        <v>20128</v>
      </c>
      <c r="S2410" s="2" t="s">
        <v>31</v>
      </c>
      <c r="T2410" s="2" t="s">
        <v>20129</v>
      </c>
      <c r="U2410" s="2" t="s">
        <v>33</v>
      </c>
    </row>
    <row r="2411" spans="2:21" ht="18" customHeight="1">
      <c r="B2411" s="18">
        <v>2407</v>
      </c>
      <c r="C2411" s="2" t="s">
        <v>20130</v>
      </c>
      <c r="D2411" s="2" t="s">
        <v>19755</v>
      </c>
      <c r="E2411" s="2" t="s">
        <v>19756</v>
      </c>
      <c r="F2411" s="2" t="s">
        <v>19757</v>
      </c>
      <c r="G2411" s="2" t="s">
        <v>20131</v>
      </c>
      <c r="H2411" s="2" t="s">
        <v>20132</v>
      </c>
      <c r="I2411" s="2" t="s">
        <v>20133</v>
      </c>
      <c r="J2411" s="2" t="s">
        <v>20134</v>
      </c>
      <c r="K2411" s="2" t="s">
        <v>59</v>
      </c>
      <c r="L2411" s="3">
        <v>45952</v>
      </c>
      <c r="M2411" s="11" t="str">
        <f t="shared" ca="1" si="30"/>
        <v>VIGENTE</v>
      </c>
      <c r="N2411" s="2" t="s">
        <v>20135</v>
      </c>
      <c r="O2411" s="2" t="s">
        <v>33</v>
      </c>
      <c r="P2411" s="2" t="s">
        <v>20136</v>
      </c>
      <c r="Q2411" s="2" t="s">
        <v>31</v>
      </c>
      <c r="R2411" s="2" t="s">
        <v>20137</v>
      </c>
      <c r="S2411" s="2" t="s">
        <v>31</v>
      </c>
      <c r="T2411" s="2" t="s">
        <v>20138</v>
      </c>
      <c r="U2411" s="2" t="s">
        <v>33</v>
      </c>
    </row>
    <row r="2412" spans="2:21" ht="18" customHeight="1">
      <c r="B2412" s="18">
        <v>2408</v>
      </c>
      <c r="C2412" s="2" t="s">
        <v>20139</v>
      </c>
      <c r="D2412" s="2" t="s">
        <v>19755</v>
      </c>
      <c r="E2412" s="2" t="s">
        <v>19755</v>
      </c>
      <c r="F2412" s="2" t="s">
        <v>19815</v>
      </c>
      <c r="G2412" s="2" t="s">
        <v>20140</v>
      </c>
      <c r="H2412" s="2" t="s">
        <v>20141</v>
      </c>
      <c r="I2412" s="2" t="s">
        <v>20142</v>
      </c>
      <c r="J2412" s="2" t="s">
        <v>20143</v>
      </c>
      <c r="K2412" s="2" t="s">
        <v>59</v>
      </c>
      <c r="L2412" s="3">
        <v>45854</v>
      </c>
      <c r="M2412" s="11" t="str">
        <f t="shared" ca="1" si="30"/>
        <v>VIGENTE</v>
      </c>
      <c r="N2412" s="2" t="s">
        <v>20144</v>
      </c>
      <c r="O2412" s="2" t="s">
        <v>33</v>
      </c>
      <c r="P2412" s="2" t="s">
        <v>20145</v>
      </c>
      <c r="Q2412" s="2" t="s">
        <v>33</v>
      </c>
      <c r="R2412" s="2" t="s">
        <v>20146</v>
      </c>
      <c r="S2412" s="2" t="s">
        <v>31</v>
      </c>
      <c r="T2412" s="2" t="s">
        <v>20147</v>
      </c>
      <c r="U2412" s="2" t="s">
        <v>33</v>
      </c>
    </row>
    <row r="2413" spans="2:21" ht="18" customHeight="1">
      <c r="B2413" s="18">
        <v>2409</v>
      </c>
      <c r="C2413" s="2" t="s">
        <v>20148</v>
      </c>
      <c r="D2413" s="2" t="s">
        <v>19755</v>
      </c>
      <c r="E2413" s="2" t="s">
        <v>19755</v>
      </c>
      <c r="F2413" s="2" t="s">
        <v>20030</v>
      </c>
      <c r="G2413" s="2" t="s">
        <v>20149</v>
      </c>
      <c r="H2413" s="2" t="s">
        <v>20150</v>
      </c>
      <c r="I2413" s="2" t="s">
        <v>20151</v>
      </c>
      <c r="J2413" s="2" t="s">
        <v>20152</v>
      </c>
      <c r="K2413" s="2" t="s">
        <v>59</v>
      </c>
      <c r="L2413" s="3">
        <v>46694</v>
      </c>
      <c r="M2413" s="11" t="str">
        <f t="shared" ca="1" si="30"/>
        <v>VIGENTE</v>
      </c>
      <c r="N2413" s="2" t="s">
        <v>20153</v>
      </c>
      <c r="O2413" s="2" t="s">
        <v>33</v>
      </c>
      <c r="P2413" s="2" t="s">
        <v>20154</v>
      </c>
      <c r="Q2413" s="2" t="s">
        <v>31</v>
      </c>
      <c r="R2413" s="2" t="s">
        <v>20155</v>
      </c>
      <c r="S2413" s="2" t="s">
        <v>33</v>
      </c>
      <c r="T2413" s="2" t="s">
        <v>20156</v>
      </c>
      <c r="U2413" s="2" t="s">
        <v>33</v>
      </c>
    </row>
    <row r="2414" spans="2:21" ht="18" customHeight="1">
      <c r="B2414" s="18">
        <v>2410</v>
      </c>
      <c r="C2414" s="2" t="s">
        <v>20157</v>
      </c>
      <c r="D2414" s="2" t="s">
        <v>19755</v>
      </c>
      <c r="E2414" s="2" t="s">
        <v>19755</v>
      </c>
      <c r="F2414" s="2" t="s">
        <v>20030</v>
      </c>
      <c r="G2414" s="2" t="s">
        <v>20158</v>
      </c>
      <c r="H2414" s="2" t="s">
        <v>20159</v>
      </c>
      <c r="I2414" s="2" t="s">
        <v>20160</v>
      </c>
      <c r="J2414" s="2" t="s">
        <v>20161</v>
      </c>
      <c r="K2414" s="2" t="s">
        <v>59</v>
      </c>
      <c r="L2414" s="3">
        <v>45952</v>
      </c>
      <c r="M2414" s="11" t="str">
        <f t="shared" ca="1" si="30"/>
        <v>VIGENTE</v>
      </c>
      <c r="N2414" s="2" t="s">
        <v>20162</v>
      </c>
      <c r="O2414" s="2" t="s">
        <v>33</v>
      </c>
      <c r="P2414" s="2" t="s">
        <v>20163</v>
      </c>
      <c r="Q2414" s="2" t="s">
        <v>31</v>
      </c>
      <c r="R2414" s="2" t="s">
        <v>20164</v>
      </c>
      <c r="S2414" s="2" t="s">
        <v>33</v>
      </c>
      <c r="T2414" s="2" t="s">
        <v>20165</v>
      </c>
      <c r="U2414" s="2" t="s">
        <v>31</v>
      </c>
    </row>
    <row r="2415" spans="2:21" ht="18" customHeight="1">
      <c r="B2415" s="18">
        <v>2411</v>
      </c>
      <c r="C2415" s="2" t="s">
        <v>20166</v>
      </c>
      <c r="D2415" s="2" t="s">
        <v>19755</v>
      </c>
      <c r="E2415" s="2" t="s">
        <v>19755</v>
      </c>
      <c r="F2415" s="2" t="s">
        <v>19757</v>
      </c>
      <c r="G2415" s="2" t="s">
        <v>20167</v>
      </c>
      <c r="H2415" s="2" t="s">
        <v>20168</v>
      </c>
      <c r="I2415" s="2" t="s">
        <v>20169</v>
      </c>
      <c r="J2415" s="2" t="s">
        <v>99</v>
      </c>
      <c r="K2415" s="2" t="s">
        <v>59</v>
      </c>
      <c r="L2415" s="3">
        <v>46008</v>
      </c>
      <c r="M2415" s="11" t="str">
        <f t="shared" ca="1" si="30"/>
        <v>VIGENTE</v>
      </c>
      <c r="N2415" s="2" t="s">
        <v>20170</v>
      </c>
      <c r="O2415" s="2" t="s">
        <v>33</v>
      </c>
      <c r="P2415" s="2" t="s">
        <v>20171</v>
      </c>
      <c r="Q2415" s="2" t="s">
        <v>33</v>
      </c>
      <c r="R2415" s="2" t="s">
        <v>20172</v>
      </c>
      <c r="S2415" s="2" t="s">
        <v>31</v>
      </c>
      <c r="T2415" s="2" t="s">
        <v>99</v>
      </c>
      <c r="U2415" s="2" t="s">
        <v>99</v>
      </c>
    </row>
    <row r="2416" spans="2:21" ht="18" customHeight="1">
      <c r="B2416" s="18">
        <v>2412</v>
      </c>
      <c r="C2416" s="2" t="s">
        <v>20173</v>
      </c>
      <c r="D2416" s="2" t="s">
        <v>20174</v>
      </c>
      <c r="E2416" s="2" t="s">
        <v>20175</v>
      </c>
      <c r="F2416" s="2" t="s">
        <v>20176</v>
      </c>
      <c r="G2416" s="2" t="s">
        <v>20177</v>
      </c>
      <c r="H2416" s="2" t="s">
        <v>20178</v>
      </c>
      <c r="I2416" s="2" t="s">
        <v>20179</v>
      </c>
      <c r="J2416" s="2" t="s">
        <v>20180</v>
      </c>
      <c r="K2416" s="2" t="s">
        <v>316</v>
      </c>
      <c r="L2416" s="3" t="s">
        <v>316</v>
      </c>
      <c r="M2416" s="2" t="s">
        <v>99</v>
      </c>
      <c r="N2416" s="2" t="s">
        <v>99</v>
      </c>
      <c r="O2416" s="2" t="s">
        <v>99</v>
      </c>
      <c r="P2416" s="2" t="s">
        <v>99</v>
      </c>
      <c r="Q2416" s="2" t="s">
        <v>99</v>
      </c>
      <c r="R2416" s="2" t="s">
        <v>99</v>
      </c>
      <c r="S2416" s="2" t="s">
        <v>20181</v>
      </c>
      <c r="T2416" s="2" t="s">
        <v>31</v>
      </c>
      <c r="U2416" s="2" t="s">
        <v>99</v>
      </c>
    </row>
    <row r="2417" spans="2:21" ht="18" customHeight="1">
      <c r="B2417" s="18">
        <v>2413</v>
      </c>
      <c r="C2417" s="2" t="s">
        <v>20182</v>
      </c>
      <c r="D2417" s="2" t="s">
        <v>20174</v>
      </c>
      <c r="E2417" s="2" t="s">
        <v>20183</v>
      </c>
      <c r="F2417" s="2" t="s">
        <v>20184</v>
      </c>
      <c r="G2417" s="2" t="s">
        <v>20185</v>
      </c>
      <c r="H2417" s="2" t="s">
        <v>20186</v>
      </c>
      <c r="I2417" s="2" t="s">
        <v>20187</v>
      </c>
      <c r="J2417" s="2" t="s">
        <v>20188</v>
      </c>
      <c r="K2417" s="2" t="s">
        <v>316</v>
      </c>
      <c r="L2417" s="3" t="s">
        <v>316</v>
      </c>
      <c r="M2417" s="2" t="s">
        <v>99</v>
      </c>
      <c r="N2417" s="2" t="s">
        <v>99</v>
      </c>
      <c r="O2417" s="2" t="s">
        <v>99</v>
      </c>
      <c r="P2417" s="2" t="s">
        <v>99</v>
      </c>
      <c r="Q2417" s="2" t="s">
        <v>99</v>
      </c>
      <c r="R2417" s="2" t="s">
        <v>99</v>
      </c>
      <c r="S2417" s="2" t="s">
        <v>99</v>
      </c>
      <c r="T2417" s="2" t="s">
        <v>99</v>
      </c>
      <c r="U2417" s="2" t="s">
        <v>99</v>
      </c>
    </row>
    <row r="2418" spans="2:21" ht="18" customHeight="1">
      <c r="B2418" s="18">
        <v>2414</v>
      </c>
      <c r="C2418" s="2" t="s">
        <v>20189</v>
      </c>
      <c r="D2418" s="2" t="s">
        <v>20174</v>
      </c>
      <c r="E2418" s="2" t="s">
        <v>20174</v>
      </c>
      <c r="F2418" s="2" t="s">
        <v>20190</v>
      </c>
      <c r="G2418" s="2" t="s">
        <v>20191</v>
      </c>
      <c r="H2418" s="2" t="s">
        <v>20192</v>
      </c>
      <c r="I2418" s="2" t="s">
        <v>20193</v>
      </c>
      <c r="J2418" s="2" t="s">
        <v>20194</v>
      </c>
      <c r="K2418" s="2" t="s">
        <v>59</v>
      </c>
      <c r="L2418" s="3">
        <v>46567</v>
      </c>
      <c r="M2418" s="2" t="s">
        <v>20195</v>
      </c>
      <c r="N2418" s="2" t="s">
        <v>33</v>
      </c>
      <c r="O2418" s="2" t="s">
        <v>20196</v>
      </c>
      <c r="P2418" s="2" t="s">
        <v>31</v>
      </c>
      <c r="Q2418" s="2" t="s">
        <v>20197</v>
      </c>
      <c r="R2418" s="2" t="s">
        <v>33</v>
      </c>
      <c r="S2418" s="2" t="s">
        <v>20198</v>
      </c>
      <c r="T2418" s="2" t="s">
        <v>33</v>
      </c>
      <c r="U2418" s="2">
        <v>966280068</v>
      </c>
    </row>
    <row r="2419" spans="2:21" ht="18" customHeight="1">
      <c r="B2419" s="18">
        <v>2415</v>
      </c>
      <c r="C2419" s="2" t="s">
        <v>20199</v>
      </c>
      <c r="D2419" s="2" t="s">
        <v>20174</v>
      </c>
      <c r="E2419" s="2" t="s">
        <v>20174</v>
      </c>
      <c r="F2419" s="2" t="s">
        <v>20200</v>
      </c>
      <c r="G2419" s="2" t="s">
        <v>20201</v>
      </c>
      <c r="H2419" s="2" t="s">
        <v>20202</v>
      </c>
      <c r="I2419" s="2" t="s">
        <v>20203</v>
      </c>
      <c r="J2419" s="2" t="s">
        <v>20204</v>
      </c>
      <c r="K2419" s="2" t="s">
        <v>59</v>
      </c>
      <c r="L2419" s="3">
        <v>46631</v>
      </c>
      <c r="M2419" s="2" t="s">
        <v>20205</v>
      </c>
      <c r="N2419" s="2" t="s">
        <v>31</v>
      </c>
      <c r="O2419" s="2" t="s">
        <v>20206</v>
      </c>
      <c r="P2419" s="2" t="s">
        <v>31</v>
      </c>
      <c r="Q2419" s="2" t="s">
        <v>20207</v>
      </c>
      <c r="R2419" s="2" t="s">
        <v>31</v>
      </c>
      <c r="S2419" s="2" t="s">
        <v>99</v>
      </c>
      <c r="T2419" s="2" t="s">
        <v>99</v>
      </c>
      <c r="U2419" s="2" t="s">
        <v>99</v>
      </c>
    </row>
    <row r="2420" spans="2:21" ht="18" customHeight="1">
      <c r="B2420" s="18">
        <v>2416</v>
      </c>
      <c r="C2420" s="2" t="s">
        <v>20208</v>
      </c>
      <c r="D2420" s="2" t="s">
        <v>20174</v>
      </c>
      <c r="E2420" s="2" t="s">
        <v>20174</v>
      </c>
      <c r="F2420" s="2" t="s">
        <v>20209</v>
      </c>
      <c r="G2420" s="2" t="s">
        <v>20210</v>
      </c>
      <c r="H2420" s="2" t="s">
        <v>20211</v>
      </c>
      <c r="I2420" s="2" t="s">
        <v>20212</v>
      </c>
      <c r="J2420" s="2" t="s">
        <v>20213</v>
      </c>
      <c r="K2420" s="2" t="s">
        <v>316</v>
      </c>
      <c r="L2420" s="3" t="s">
        <v>316</v>
      </c>
      <c r="M2420" s="2" t="s">
        <v>99</v>
      </c>
      <c r="N2420" s="2" t="s">
        <v>99</v>
      </c>
      <c r="O2420" s="2" t="s">
        <v>99</v>
      </c>
      <c r="P2420" s="2" t="s">
        <v>99</v>
      </c>
      <c r="Q2420" s="2" t="s">
        <v>99</v>
      </c>
      <c r="R2420" s="2" t="s">
        <v>99</v>
      </c>
      <c r="S2420" s="2" t="s">
        <v>99</v>
      </c>
      <c r="T2420" s="2" t="s">
        <v>99</v>
      </c>
      <c r="U2420" s="2" t="s">
        <v>20214</v>
      </c>
    </row>
    <row r="2421" spans="2:21" ht="18" customHeight="1">
      <c r="B2421" s="18">
        <v>2417</v>
      </c>
      <c r="C2421" s="2" t="s">
        <v>20215</v>
      </c>
      <c r="D2421" s="2" t="s">
        <v>20174</v>
      </c>
      <c r="E2421" s="2" t="s">
        <v>20216</v>
      </c>
      <c r="F2421" s="2" t="s">
        <v>20217</v>
      </c>
      <c r="G2421" s="2" t="s">
        <v>20218</v>
      </c>
      <c r="H2421" s="2" t="s">
        <v>22</v>
      </c>
      <c r="I2421" s="2" t="s">
        <v>20219</v>
      </c>
      <c r="J2421" s="2" t="s">
        <v>20220</v>
      </c>
      <c r="K2421" s="2" t="s">
        <v>316</v>
      </c>
      <c r="L2421" s="3" t="s">
        <v>316</v>
      </c>
      <c r="M2421" s="2" t="s">
        <v>711</v>
      </c>
      <c r="N2421" s="2" t="s">
        <v>711</v>
      </c>
      <c r="O2421" s="2" t="s">
        <v>20221</v>
      </c>
      <c r="P2421" s="2" t="s">
        <v>711</v>
      </c>
      <c r="Q2421" s="2" t="s">
        <v>20221</v>
      </c>
      <c r="R2421" s="2" t="s">
        <v>711</v>
      </c>
      <c r="S2421" s="2" t="s">
        <v>99</v>
      </c>
      <c r="T2421" s="2" t="s">
        <v>99</v>
      </c>
      <c r="U2421" s="2">
        <v>86407336</v>
      </c>
    </row>
    <row r="2422" spans="2:21" ht="18" customHeight="1">
      <c r="B2422" s="18">
        <v>2418</v>
      </c>
      <c r="C2422" s="2" t="s">
        <v>20222</v>
      </c>
      <c r="D2422" s="2" t="s">
        <v>20174</v>
      </c>
      <c r="E2422" s="2" t="s">
        <v>20223</v>
      </c>
      <c r="F2422" s="2" t="s">
        <v>20224</v>
      </c>
      <c r="G2422" s="2" t="s">
        <v>20225</v>
      </c>
      <c r="H2422" s="2" t="s">
        <v>4971</v>
      </c>
      <c r="I2422" s="2" t="s">
        <v>20226</v>
      </c>
      <c r="J2422" s="2" t="s">
        <v>20227</v>
      </c>
      <c r="K2422" s="2" t="s">
        <v>59</v>
      </c>
      <c r="L2422" s="3">
        <v>46054</v>
      </c>
      <c r="M2422" s="2" t="s">
        <v>20228</v>
      </c>
      <c r="N2422" s="2" t="s">
        <v>33</v>
      </c>
      <c r="O2422" s="2" t="s">
        <v>20229</v>
      </c>
      <c r="P2422" s="2" t="s">
        <v>33</v>
      </c>
      <c r="Q2422" s="2" t="s">
        <v>20230</v>
      </c>
      <c r="R2422" s="2" t="s">
        <v>33</v>
      </c>
      <c r="S2422" s="2" t="s">
        <v>20231</v>
      </c>
      <c r="T2422" s="2" t="s">
        <v>33</v>
      </c>
      <c r="U2422" s="2">
        <v>995696986</v>
      </c>
    </row>
    <row r="2423" spans="2:21" ht="18" customHeight="1">
      <c r="B2423" s="18">
        <v>2419</v>
      </c>
      <c r="C2423" s="2" t="s">
        <v>20232</v>
      </c>
      <c r="D2423" s="2" t="s">
        <v>20174</v>
      </c>
      <c r="E2423" s="2" t="s">
        <v>20223</v>
      </c>
      <c r="F2423" s="2" t="s">
        <v>20224</v>
      </c>
      <c r="G2423" s="2" t="s">
        <v>20233</v>
      </c>
      <c r="H2423" s="2" t="s">
        <v>20234</v>
      </c>
      <c r="I2423" s="2" t="s">
        <v>20235</v>
      </c>
      <c r="J2423" s="2" t="s">
        <v>20236</v>
      </c>
      <c r="K2423" s="2" t="s">
        <v>316</v>
      </c>
      <c r="L2423" s="3" t="s">
        <v>316</v>
      </c>
      <c r="M2423" s="2" t="s">
        <v>711</v>
      </c>
      <c r="N2423" s="2" t="s">
        <v>711</v>
      </c>
      <c r="O2423" s="2" t="s">
        <v>711</v>
      </c>
      <c r="P2423" s="2" t="s">
        <v>711</v>
      </c>
      <c r="Q2423" s="2" t="s">
        <v>711</v>
      </c>
      <c r="R2423" s="2" t="s">
        <v>711</v>
      </c>
      <c r="S2423" s="2" t="s">
        <v>20237</v>
      </c>
      <c r="T2423" s="2" t="s">
        <v>33</v>
      </c>
      <c r="U2423" s="2">
        <v>612209504</v>
      </c>
    </row>
    <row r="2424" spans="2:21" ht="18" customHeight="1">
      <c r="B2424" s="18">
        <v>2420</v>
      </c>
      <c r="C2424" s="2" t="s">
        <v>20238</v>
      </c>
      <c r="D2424" s="2" t="s">
        <v>20174</v>
      </c>
      <c r="E2424" s="2" t="s">
        <v>20223</v>
      </c>
      <c r="F2424" s="2" t="s">
        <v>20224</v>
      </c>
      <c r="G2424" s="2" t="s">
        <v>20239</v>
      </c>
      <c r="H2424" s="2" t="s">
        <v>20240</v>
      </c>
      <c r="I2424" s="2" t="s">
        <v>20241</v>
      </c>
      <c r="J2424" s="2" t="s">
        <v>20242</v>
      </c>
      <c r="K2424" s="2" t="s">
        <v>230</v>
      </c>
      <c r="L2424" s="3">
        <v>45566</v>
      </c>
      <c r="M2424" s="2" t="s">
        <v>20243</v>
      </c>
      <c r="N2424" s="2" t="s">
        <v>33</v>
      </c>
      <c r="O2424" s="2" t="s">
        <v>20244</v>
      </c>
      <c r="P2424" s="2" t="s">
        <v>31</v>
      </c>
      <c r="Q2424" s="2" t="s">
        <v>20245</v>
      </c>
      <c r="R2424" s="2" t="s">
        <v>31</v>
      </c>
      <c r="S2424" s="2" t="s">
        <v>20246</v>
      </c>
      <c r="T2424" s="2" t="s">
        <v>33</v>
      </c>
      <c r="U2424" s="2">
        <v>982618578</v>
      </c>
    </row>
    <row r="2425" spans="2:21" ht="18" customHeight="1">
      <c r="B2425" s="18">
        <v>2421</v>
      </c>
      <c r="C2425" s="2" t="s">
        <v>20247</v>
      </c>
      <c r="D2425" s="2" t="s">
        <v>20174</v>
      </c>
      <c r="E2425" s="2" t="s">
        <v>20223</v>
      </c>
      <c r="F2425" s="2" t="s">
        <v>20224</v>
      </c>
      <c r="G2425" s="2" t="s">
        <v>20248</v>
      </c>
      <c r="H2425" s="2" t="s">
        <v>20249</v>
      </c>
      <c r="I2425" s="2" t="s">
        <v>20250</v>
      </c>
      <c r="J2425" s="2" t="s">
        <v>20251</v>
      </c>
      <c r="K2425" s="2" t="s">
        <v>59</v>
      </c>
      <c r="L2425" s="3">
        <v>46054</v>
      </c>
      <c r="M2425" s="2" t="s">
        <v>20252</v>
      </c>
      <c r="N2425" s="2" t="s">
        <v>31</v>
      </c>
      <c r="O2425" s="2" t="s">
        <v>20253</v>
      </c>
      <c r="P2425" s="2" t="s">
        <v>31</v>
      </c>
      <c r="Q2425" s="2" t="s">
        <v>20254</v>
      </c>
      <c r="R2425" s="2" t="s">
        <v>31</v>
      </c>
      <c r="S2425" s="2" t="s">
        <v>20255</v>
      </c>
      <c r="T2425" s="2" t="s">
        <v>33</v>
      </c>
      <c r="U2425" s="2">
        <v>994308250</v>
      </c>
    </row>
    <row r="2426" spans="2:21" ht="18" customHeight="1">
      <c r="B2426" s="18">
        <v>2422</v>
      </c>
      <c r="C2426" s="2" t="s">
        <v>20256</v>
      </c>
      <c r="D2426" s="2" t="s">
        <v>20174</v>
      </c>
      <c r="E2426" s="2" t="s">
        <v>20223</v>
      </c>
      <c r="F2426" s="2" t="s">
        <v>20257</v>
      </c>
      <c r="G2426" s="2" t="s">
        <v>20258</v>
      </c>
      <c r="H2426" s="2" t="s">
        <v>20114</v>
      </c>
      <c r="I2426" s="2" t="s">
        <v>20259</v>
      </c>
      <c r="J2426" s="2" t="s">
        <v>20260</v>
      </c>
      <c r="K2426" s="2" t="s">
        <v>316</v>
      </c>
      <c r="L2426" s="3" t="s">
        <v>316</v>
      </c>
      <c r="M2426" s="2" t="s">
        <v>711</v>
      </c>
      <c r="N2426" s="2" t="s">
        <v>711</v>
      </c>
      <c r="O2426" s="2" t="s">
        <v>711</v>
      </c>
      <c r="P2426" s="2" t="s">
        <v>711</v>
      </c>
      <c r="Q2426" s="2" t="s">
        <v>711</v>
      </c>
      <c r="R2426" s="2" t="s">
        <v>711</v>
      </c>
      <c r="S2426" s="2" t="s">
        <v>20261</v>
      </c>
      <c r="T2426" s="2" t="s">
        <v>33</v>
      </c>
      <c r="U2426" s="2" t="s">
        <v>20262</v>
      </c>
    </row>
  </sheetData>
  <autoFilter ref="A4:U2426" xr:uid="{00000000-0009-0000-0000-000000000000}"/>
  <mergeCells count="1">
    <mergeCell ref="G2:U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2025-03-06T18:47:21Z</dcterms:modified>
  <cp:category/>
  <cp:contentStatus/>
</cp:coreProperties>
</file>