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12"/>
  <workbookPr/>
  <mc:AlternateContent xmlns:mc="http://schemas.openxmlformats.org/markup-compatibility/2006">
    <mc:Choice Requires="x15">
      <x15ac:absPath xmlns:x15ac="http://schemas.microsoft.com/office/spreadsheetml/2010/11/ac" url="C:\Users\maria.duarte\OneDrive - Ministerio de Obras Publicas\U. RO y GIT - 00_GENERAL\05_INSUMOS_PAG_WEB\ACTUALIZACIONES RO y Otros\REGISTRO DE OPERADORES\"/>
    </mc:Choice>
  </mc:AlternateContent>
  <xr:revisionPtr revIDLastSave="0" documentId="8_{1C14BFF3-EEE9-4D9B-9DE7-DFDB39844500}" xr6:coauthVersionLast="47" xr6:coauthVersionMax="47" xr10:uidLastSave="{00000000-0000-0000-0000-000000000000}"/>
  <bookViews>
    <workbookView xWindow="0" yWindow="0" windowWidth="20490" windowHeight="7635" firstSheet="1" activeTab="1" xr2:uid="{00000000-000D-0000-FFFF-FFFF00000000}"/>
  </bookViews>
  <sheets>
    <sheet name="Resumen" sheetId="2" r:id="rId1"/>
    <sheet name="Registro de Operadores" sheetId="1" r:id="rId2"/>
  </sheets>
  <definedNames>
    <definedName name="_xlnm._FilterDatabase" localSheetId="1" hidden="1">'Registro de Operadores'!$A$1:$M$2294</definedName>
    <definedName name="NO">#REF!</definedName>
  </definedNames>
  <calcPr calcId="191028"/>
  <pivotCaches>
    <pivotCache cacheId="521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90" i="1" l="1"/>
  <c r="J2089" i="1"/>
  <c r="J2005" i="1"/>
  <c r="J1946" i="1"/>
  <c r="J2004" i="1"/>
  <c r="J1081" i="1"/>
  <c r="J2189" i="1"/>
  <c r="J1278" i="1"/>
  <c r="J1804" i="1"/>
  <c r="J1803" i="1"/>
  <c r="J1802" i="1"/>
  <c r="J1277" i="1"/>
  <c r="J1276" i="1"/>
  <c r="J1172" i="1"/>
  <c r="J958" i="1"/>
  <c r="J1080" i="1"/>
  <c r="J857" i="1"/>
  <c r="J108" i="1"/>
  <c r="J1801" i="1"/>
  <c r="J22" i="1"/>
  <c r="J2088" i="1"/>
  <c r="J1275" i="1"/>
  <c r="J1274" i="1"/>
  <c r="J1273" i="1"/>
  <c r="J1272" i="1"/>
  <c r="J1271" i="1"/>
  <c r="J1270" i="1"/>
  <c r="J1269" i="1"/>
  <c r="J1405" i="1"/>
  <c r="J425" i="1"/>
  <c r="J1404" i="1"/>
  <c r="J157" i="1"/>
  <c r="J1171" i="1"/>
  <c r="J1079" i="1"/>
  <c r="J351" i="1"/>
  <c r="J505" i="1"/>
  <c r="J504" i="1"/>
  <c r="J503" i="1"/>
  <c r="J1314" i="1"/>
  <c r="J1313" i="1"/>
  <c r="J957" i="1"/>
  <c r="J502" i="1"/>
  <c r="J956" i="1"/>
  <c r="J955" i="1"/>
  <c r="J954" i="1"/>
  <c r="J523" i="1"/>
  <c r="J953" i="1"/>
  <c r="J501" i="1"/>
  <c r="J522" i="1"/>
  <c r="J521" i="1"/>
  <c r="J952" i="1"/>
  <c r="J2234" i="1"/>
  <c r="J1268" i="1"/>
  <c r="J552" i="1"/>
  <c r="J2087" i="1"/>
  <c r="J424" i="1"/>
  <c r="J1078" i="1"/>
  <c r="J1584" i="1"/>
  <c r="J500" i="1"/>
  <c r="J423" i="1"/>
  <c r="J1170" i="1"/>
  <c r="J2086" i="1"/>
  <c r="J454" i="1"/>
  <c r="J453" i="1"/>
  <c r="J422" i="1"/>
  <c r="J421" i="1"/>
  <c r="J2256" i="1"/>
  <c r="J2275" i="1"/>
  <c r="J2233" i="1"/>
  <c r="J2232" i="1"/>
  <c r="J2085" i="1"/>
  <c r="J2084" i="1"/>
  <c r="J2083" i="1"/>
  <c r="J2082" i="1"/>
  <c r="J2081" i="1"/>
  <c r="J2080" i="1"/>
  <c r="J2079" i="1"/>
  <c r="J2078" i="1"/>
  <c r="J2077" i="1"/>
  <c r="J2076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1945" i="1"/>
  <c r="J1944" i="1"/>
  <c r="J1943" i="1"/>
  <c r="J1942" i="1"/>
  <c r="J1941" i="1"/>
  <c r="J2003" i="1"/>
  <c r="J2002" i="1"/>
  <c r="J1864" i="1"/>
  <c r="J1863" i="1"/>
  <c r="J1862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583" i="1"/>
  <c r="J1582" i="1"/>
  <c r="J1426" i="1"/>
  <c r="J1425" i="1"/>
  <c r="J1424" i="1"/>
  <c r="J1423" i="1"/>
  <c r="J1422" i="1"/>
  <c r="J1421" i="1"/>
  <c r="J1420" i="1"/>
  <c r="J1419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461" i="1"/>
  <c r="J1460" i="1"/>
  <c r="J1459" i="1"/>
  <c r="J1458" i="1"/>
  <c r="J1457" i="1"/>
  <c r="J1456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951" i="1"/>
  <c r="J950" i="1"/>
  <c r="J949" i="1"/>
  <c r="J948" i="1"/>
  <c r="J947" i="1"/>
  <c r="J1077" i="1"/>
  <c r="J1076" i="1"/>
  <c r="J1075" i="1"/>
  <c r="J1074" i="1"/>
  <c r="J1169" i="1"/>
  <c r="J1168" i="1"/>
  <c r="J856" i="1"/>
  <c r="J616" i="1"/>
  <c r="J615" i="1"/>
  <c r="J614" i="1"/>
  <c r="J572" i="1"/>
  <c r="J350" i="1"/>
  <c r="J349" i="1"/>
  <c r="J499" i="1"/>
  <c r="J498" i="1"/>
  <c r="J497" i="1"/>
  <c r="J452" i="1"/>
  <c r="J45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366" i="1"/>
  <c r="J320" i="1"/>
  <c r="J319" i="1"/>
  <c r="J156" i="1"/>
  <c r="J15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107" i="1"/>
  <c r="J106" i="1"/>
  <c r="J69" i="1"/>
  <c r="J68" i="1"/>
  <c r="J62" i="1"/>
  <c r="J61" i="1"/>
  <c r="J50" i="1"/>
  <c r="J21" i="1"/>
  <c r="J20" i="1"/>
  <c r="J19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861" i="1"/>
  <c r="J1860" i="1"/>
  <c r="J1750" i="1"/>
  <c r="J1749" i="1"/>
  <c r="J1859" i="1"/>
  <c r="J1858" i="1"/>
  <c r="J2001" i="1"/>
  <c r="J1940" i="1"/>
  <c r="J2000" i="1"/>
  <c r="J1939" i="1"/>
  <c r="J1999" i="1"/>
  <c r="J1998" i="1"/>
  <c r="J1997" i="1"/>
  <c r="J1996" i="1"/>
  <c r="J1995" i="1"/>
  <c r="J1938" i="1"/>
  <c r="J1994" i="1"/>
  <c r="J1531" i="1"/>
  <c r="J1530" i="1"/>
  <c r="J1529" i="1"/>
  <c r="J1528" i="1"/>
  <c r="J1527" i="1"/>
  <c r="J1526" i="1"/>
  <c r="J1525" i="1"/>
  <c r="J1524" i="1"/>
  <c r="J1223" i="1"/>
  <c r="J1222" i="1"/>
  <c r="J1364" i="1"/>
  <c r="J1221" i="1"/>
  <c r="J1523" i="1"/>
  <c r="J1857" i="1"/>
  <c r="J450" i="1"/>
  <c r="J209" i="1"/>
  <c r="J105" i="1"/>
  <c r="J449" i="1"/>
  <c r="J365" i="1"/>
  <c r="J448" i="1"/>
  <c r="J447" i="1"/>
  <c r="J348" i="1"/>
  <c r="J408" i="1"/>
  <c r="J407" i="1"/>
  <c r="J406" i="1"/>
  <c r="J347" i="1"/>
  <c r="J496" i="1"/>
  <c r="J18" i="1"/>
  <c r="J17" i="1"/>
  <c r="J48" i="1"/>
  <c r="J47" i="1"/>
  <c r="J46" i="1"/>
  <c r="J45" i="1"/>
  <c r="J44" i="1"/>
  <c r="J43" i="1"/>
  <c r="J495" i="1"/>
  <c r="J346" i="1"/>
  <c r="J42" i="1"/>
  <c r="J41" i="1"/>
  <c r="J40" i="1"/>
  <c r="J405" i="1"/>
  <c r="J494" i="1"/>
  <c r="J404" i="1"/>
  <c r="J39" i="1"/>
  <c r="J38" i="1"/>
  <c r="J37" i="1"/>
  <c r="J36" i="1"/>
  <c r="J35" i="1"/>
  <c r="J520" i="1"/>
  <c r="J446" i="1"/>
  <c r="J2292" i="1"/>
  <c r="J2291" i="1"/>
  <c r="J2290" i="1"/>
  <c r="J2289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55" i="1"/>
  <c r="J2254" i="1"/>
  <c r="J2253" i="1"/>
  <c r="J2252" i="1"/>
  <c r="J2251" i="1"/>
  <c r="J2250" i="1"/>
  <c r="J2249" i="1"/>
  <c r="J2248" i="1"/>
  <c r="J2247" i="1"/>
  <c r="J2246" i="1"/>
  <c r="J2288" i="1"/>
  <c r="J2260" i="1"/>
  <c r="J2259" i="1"/>
  <c r="J2294" i="1"/>
  <c r="J2258" i="1"/>
  <c r="J2245" i="1"/>
  <c r="J2244" i="1"/>
  <c r="J2243" i="1"/>
  <c r="J2285" i="1"/>
  <c r="J2284" i="1"/>
  <c r="J2283" i="1"/>
  <c r="J2282" i="1"/>
  <c r="J2281" i="1"/>
  <c r="J2293" i="1"/>
  <c r="J635" i="1"/>
  <c r="J634" i="1"/>
  <c r="J633" i="1"/>
  <c r="J632" i="1"/>
  <c r="J526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34" i="1"/>
  <c r="J33" i="1"/>
  <c r="J32" i="1"/>
  <c r="J31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445" i="1"/>
  <c r="J364" i="1"/>
  <c r="J465" i="1"/>
  <c r="J493" i="1"/>
  <c r="J444" i="1"/>
  <c r="J403" i="1"/>
  <c r="J492" i="1"/>
  <c r="J443" i="1"/>
  <c r="J519" i="1"/>
  <c r="J518" i="1"/>
  <c r="J402" i="1"/>
  <c r="J442" i="1"/>
  <c r="J401" i="1"/>
  <c r="J363" i="1"/>
  <c r="J400" i="1"/>
  <c r="J491" i="1"/>
  <c r="J441" i="1"/>
  <c r="J440" i="1"/>
  <c r="J439" i="1"/>
  <c r="J345" i="1"/>
  <c r="J344" i="1"/>
  <c r="J343" i="1"/>
  <c r="J399" i="1"/>
  <c r="J517" i="1"/>
  <c r="J438" i="1"/>
  <c r="J490" i="1"/>
  <c r="J342" i="1"/>
  <c r="J464" i="1"/>
  <c r="J398" i="1"/>
  <c r="J397" i="1"/>
  <c r="J489" i="1"/>
  <c r="J516" i="1"/>
  <c r="J437" i="1"/>
  <c r="J341" i="1"/>
  <c r="J396" i="1"/>
  <c r="J395" i="1"/>
  <c r="J394" i="1"/>
  <c r="J488" i="1"/>
  <c r="J436" i="1"/>
  <c r="J487" i="1"/>
  <c r="J486" i="1"/>
  <c r="J393" i="1"/>
  <c r="J392" i="1"/>
  <c r="J435" i="1"/>
  <c r="J463" i="1"/>
  <c r="J391" i="1"/>
  <c r="J362" i="1"/>
  <c r="J361" i="1"/>
  <c r="J390" i="1"/>
  <c r="J515" i="1"/>
  <c r="J360" i="1"/>
  <c r="J340" i="1"/>
  <c r="J339" i="1"/>
  <c r="J389" i="1"/>
  <c r="J434" i="1"/>
  <c r="J338" i="1"/>
  <c r="J462" i="1"/>
  <c r="J337" i="1"/>
  <c r="J433" i="1"/>
  <c r="J388" i="1"/>
  <c r="J336" i="1"/>
  <c r="J387" i="1"/>
  <c r="J485" i="1"/>
  <c r="J335" i="1"/>
  <c r="J334" i="1"/>
  <c r="J386" i="1"/>
  <c r="J385" i="1"/>
  <c r="J333" i="1"/>
  <c r="J359" i="1"/>
  <c r="J358" i="1"/>
  <c r="J484" i="1"/>
  <c r="J483" i="1"/>
  <c r="J461" i="1"/>
  <c r="J432" i="1"/>
  <c r="J460" i="1"/>
  <c r="J431" i="1"/>
  <c r="J482" i="1"/>
  <c r="J384" i="1"/>
  <c r="J383" i="1"/>
  <c r="J332" i="1"/>
  <c r="J481" i="1"/>
  <c r="J331" i="1"/>
  <c r="J357" i="1"/>
  <c r="J480" i="1"/>
  <c r="J330" i="1"/>
  <c r="J382" i="1"/>
  <c r="J479" i="1"/>
  <c r="J356" i="1"/>
  <c r="J514" i="1"/>
  <c r="J513" i="1"/>
  <c r="J381" i="1"/>
  <c r="J512" i="1"/>
  <c r="J329" i="1"/>
  <c r="J459" i="1"/>
  <c r="J380" i="1"/>
  <c r="J478" i="1"/>
  <c r="J477" i="1"/>
  <c r="J355" i="1"/>
  <c r="J379" i="1"/>
  <c r="J328" i="1"/>
  <c r="J476" i="1"/>
  <c r="J430" i="1"/>
  <c r="J475" i="1"/>
  <c r="J354" i="1"/>
  <c r="J511" i="1"/>
  <c r="J378" i="1"/>
  <c r="J327" i="1"/>
  <c r="J377" i="1"/>
  <c r="J376" i="1"/>
  <c r="J474" i="1"/>
  <c r="J353" i="1"/>
  <c r="J458" i="1"/>
  <c r="J352" i="1"/>
  <c r="J473" i="1"/>
  <c r="J472" i="1"/>
  <c r="J326" i="1"/>
  <c r="J375" i="1"/>
  <c r="J510" i="1"/>
  <c r="J374" i="1"/>
  <c r="J325" i="1"/>
  <c r="J429" i="1"/>
  <c r="J509" i="1"/>
  <c r="J373" i="1"/>
  <c r="J372" i="1"/>
  <c r="J457" i="1"/>
  <c r="J324" i="1"/>
  <c r="J471" i="1"/>
  <c r="J470" i="1"/>
  <c r="J469" i="1"/>
  <c r="J468" i="1"/>
  <c r="J467" i="1"/>
  <c r="J371" i="1"/>
  <c r="J323" i="1"/>
  <c r="J456" i="1"/>
  <c r="J322" i="1"/>
  <c r="J508" i="1"/>
  <c r="J370" i="1"/>
  <c r="J428" i="1"/>
  <c r="J321" i="1"/>
  <c r="J369" i="1"/>
  <c r="J368" i="1"/>
  <c r="J507" i="1"/>
  <c r="J506" i="1"/>
  <c r="J466" i="1"/>
  <c r="J367" i="1"/>
  <c r="J30" i="1"/>
  <c r="J29" i="1"/>
  <c r="J28" i="1"/>
  <c r="J27" i="1"/>
  <c r="J26" i="1"/>
  <c r="J25" i="1"/>
  <c r="J24" i="1"/>
  <c r="J23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J2287" i="1"/>
  <c r="J2286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7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974" i="1"/>
  <c r="J1973" i="1"/>
  <c r="J1972" i="1"/>
  <c r="J1971" i="1"/>
  <c r="J1970" i="1"/>
  <c r="J1969" i="1"/>
  <c r="J1873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595" i="1"/>
  <c r="J594" i="1"/>
  <c r="J593" i="1"/>
  <c r="J592" i="1"/>
  <c r="J591" i="1"/>
  <c r="J590" i="1"/>
  <c r="J589" i="1"/>
  <c r="J588" i="1"/>
  <c r="J587" i="1"/>
  <c r="J586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1090" i="1"/>
  <c r="J867" i="1"/>
  <c r="J866" i="1"/>
  <c r="J865" i="1"/>
  <c r="J864" i="1"/>
  <c r="J863" i="1"/>
  <c r="J862" i="1"/>
  <c r="J861" i="1"/>
  <c r="J860" i="1"/>
  <c r="J859" i="1"/>
  <c r="J858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089" i="1"/>
  <c r="J1088" i="1"/>
  <c r="J1087" i="1"/>
  <c r="J1086" i="1"/>
  <c r="J1363" i="1"/>
  <c r="J1220" i="1"/>
  <c r="J1362" i="1"/>
  <c r="J1361" i="1"/>
  <c r="J1360" i="1"/>
  <c r="J1359" i="1"/>
  <c r="J1358" i="1"/>
  <c r="J1357" i="1"/>
  <c r="J1219" i="1"/>
  <c r="J1356" i="1"/>
  <c r="J1355" i="1"/>
  <c r="J1354" i="1"/>
  <c r="J1353" i="1"/>
  <c r="J1352" i="1"/>
  <c r="J1351" i="1"/>
  <c r="J1350" i="1"/>
  <c r="J1349" i="1"/>
  <c r="J1348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525" i="1"/>
  <c r="J524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1085" i="1"/>
  <c r="J1084" i="1"/>
  <c r="J1083" i="1"/>
  <c r="J1082" i="1"/>
  <c r="J1218" i="1"/>
  <c r="J1217" i="1"/>
  <c r="J1216" i="1"/>
  <c r="J1215" i="1"/>
  <c r="J1214" i="1"/>
  <c r="J1213" i="1"/>
  <c r="J1212" i="1"/>
  <c r="J1297" i="1"/>
  <c r="J1296" i="1"/>
  <c r="J1295" i="1"/>
  <c r="J1347" i="1"/>
  <c r="J1346" i="1"/>
  <c r="J1345" i="1"/>
  <c r="J1344" i="1"/>
  <c r="J1211" i="1"/>
  <c r="J1210" i="1"/>
  <c r="J1209" i="1"/>
  <c r="J1208" i="1"/>
  <c r="J1207" i="1"/>
  <c r="J1206" i="1"/>
  <c r="J1205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294" i="1"/>
  <c r="J1293" i="1"/>
  <c r="J1292" i="1"/>
  <c r="J1291" i="1"/>
  <c r="J1485" i="1"/>
  <c r="J1204" i="1"/>
  <c r="J1203" i="1"/>
  <c r="J1202" i="1"/>
  <c r="J1201" i="1"/>
  <c r="J1200" i="1"/>
  <c r="J1290" i="1"/>
  <c r="J1289" i="1"/>
  <c r="J1199" i="1"/>
  <c r="J1198" i="1"/>
  <c r="J1197" i="1"/>
  <c r="J1196" i="1"/>
  <c r="J1195" i="1"/>
  <c r="J1194" i="1"/>
  <c r="J1193" i="1"/>
  <c r="J1192" i="1"/>
  <c r="J1191" i="1"/>
  <c r="J1323" i="1"/>
  <c r="J1322" i="1"/>
  <c r="J1321" i="1"/>
  <c r="J1320" i="1"/>
  <c r="J1319" i="1"/>
  <c r="J1318" i="1"/>
  <c r="J1317" i="1"/>
  <c r="J1316" i="1"/>
  <c r="J1190" i="1"/>
  <c r="J1288" i="1"/>
  <c r="J1287" i="1"/>
  <c r="J1286" i="1"/>
  <c r="J1285" i="1"/>
  <c r="J1284" i="1"/>
  <c r="J1283" i="1"/>
  <c r="J1282" i="1"/>
  <c r="J1281" i="1"/>
  <c r="J1280" i="1"/>
  <c r="J1279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418" i="1"/>
  <c r="J1417" i="1"/>
  <c r="J1484" i="1"/>
  <c r="J1416" i="1"/>
  <c r="J1415" i="1"/>
  <c r="J1414" i="1"/>
  <c r="J1413" i="1"/>
  <c r="J1412" i="1"/>
  <c r="J1411" i="1"/>
  <c r="J1410" i="1"/>
  <c r="J1409" i="1"/>
  <c r="J1408" i="1"/>
  <c r="J1407" i="1"/>
  <c r="J1406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315" i="1"/>
  <c r="J1471" i="1"/>
  <c r="J1470" i="1"/>
  <c r="J1469" i="1"/>
  <c r="J1468" i="1"/>
  <c r="J1467" i="1"/>
  <c r="J1466" i="1"/>
  <c r="J1465" i="1"/>
  <c r="J1464" i="1"/>
  <c r="J1463" i="1"/>
  <c r="J1462" i="1"/>
  <c r="J427" i="1"/>
  <c r="J455" i="1"/>
  <c r="J426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837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745" i="1"/>
  <c r="J744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743" i="1"/>
  <c r="J742" i="1"/>
  <c r="J741" i="1"/>
  <c r="J740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7" i="1"/>
  <c r="J66" i="1"/>
  <c r="J65" i="1"/>
  <c r="J64" i="1"/>
  <c r="J63" i="1"/>
  <c r="J60" i="1"/>
  <c r="J59" i="1"/>
  <c r="J58" i="1"/>
  <c r="J57" i="1"/>
  <c r="J56" i="1"/>
  <c r="J55" i="1"/>
  <c r="J54" i="1"/>
  <c r="J53" i="1"/>
  <c r="J52" i="1"/>
  <c r="J51" i="1"/>
  <c r="J49" i="1"/>
  <c r="J2280" i="1"/>
  <c r="J2279" i="1"/>
  <c r="J2278" i="1"/>
  <c r="J2277" i="1"/>
  <c r="J2276" i="1"/>
  <c r="J2257" i="1"/>
  <c r="J1955" i="1"/>
  <c r="J1954" i="1"/>
  <c r="J1953" i="1"/>
  <c r="J1872" i="1"/>
  <c r="J1952" i="1"/>
  <c r="J1951" i="1"/>
  <c r="J1950" i="1"/>
  <c r="J1949" i="1"/>
  <c r="J1948" i="1"/>
  <c r="J1947" i="1"/>
  <c r="J1871" i="1"/>
  <c r="J1870" i="1"/>
  <c r="J1869" i="1"/>
  <c r="J1868" i="1"/>
  <c r="J1867" i="1"/>
  <c r="J1866" i="1"/>
  <c r="J1865" i="1"/>
  <c r="J2242" i="1"/>
  <c r="J2241" i="1"/>
  <c r="J2240" i="1"/>
  <c r="J2239" i="1"/>
  <c r="J2238" i="1"/>
  <c r="J2237" i="1"/>
  <c r="J2075" i="1"/>
  <c r="J2236" i="1"/>
  <c r="J2235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155" i="1"/>
  <c r="J2191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190" i="1"/>
  <c r="J2034" i="1"/>
  <c r="J2033" i="1"/>
  <c r="J2032" i="1"/>
  <c r="J2154" i="1"/>
  <c r="J2153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</calcChain>
</file>

<file path=xl/sharedStrings.xml><?xml version="1.0" encoding="utf-8"?>
<sst xmlns="http://schemas.openxmlformats.org/spreadsheetml/2006/main" count="22983" uniqueCount="9436">
  <si>
    <t>Etiquetas de fila</t>
  </si>
  <si>
    <t>REGIÓN</t>
  </si>
  <si>
    <t>SSR Registrados</t>
  </si>
  <si>
    <t>01</t>
  </si>
  <si>
    <t>ARICA Y PARINACOTA</t>
  </si>
  <si>
    <t>02</t>
  </si>
  <si>
    <t>TARAPACÁ</t>
  </si>
  <si>
    <t>03</t>
  </si>
  <si>
    <t>ANTOFAGASTA</t>
  </si>
  <si>
    <t>04</t>
  </si>
  <si>
    <t>ATACAMA</t>
  </si>
  <si>
    <t>05</t>
  </si>
  <si>
    <t>COQUIMBO</t>
  </si>
  <si>
    <t>06</t>
  </si>
  <si>
    <t>VALPARAÍSO</t>
  </si>
  <si>
    <t>07</t>
  </si>
  <si>
    <t>METROPOLITANA</t>
  </si>
  <si>
    <t>08</t>
  </si>
  <si>
    <t>O'HIGGINS</t>
  </si>
  <si>
    <t>09</t>
  </si>
  <si>
    <t>MAULE</t>
  </si>
  <si>
    <t>10</t>
  </si>
  <si>
    <t>ÑUBLE</t>
  </si>
  <si>
    <t>11</t>
  </si>
  <si>
    <t>BIOBÍO</t>
  </si>
  <si>
    <t>12</t>
  </si>
  <si>
    <t>ARAUCANÍA</t>
  </si>
  <si>
    <t>13</t>
  </si>
  <si>
    <t>LOS RÍOS</t>
  </si>
  <si>
    <t>14</t>
  </si>
  <si>
    <t>LOS LAGOS</t>
  </si>
  <si>
    <t>15</t>
  </si>
  <si>
    <t>AYSÉN</t>
  </si>
  <si>
    <t>16</t>
  </si>
  <si>
    <t>MAGALLANES</t>
  </si>
  <si>
    <t>Total general</t>
  </si>
  <si>
    <t>Source.Name</t>
  </si>
  <si>
    <t>MXLOCATION</t>
  </si>
  <si>
    <t>PROVINCIA</t>
  </si>
  <si>
    <t>COMUNA</t>
  </si>
  <si>
    <t>NOMBRE_OFICIAL_SISTEMA</t>
  </si>
  <si>
    <t>RUT</t>
  </si>
  <si>
    <t>AÑO_PUESTA_EN_MARCHA</t>
  </si>
  <si>
    <t>N°_ARRANQUES</t>
  </si>
  <si>
    <t>BENEFICIARIOS_ESTIMADOS</t>
  </si>
  <si>
    <t>CLASIFICACIÓN_ART_106_D50</t>
  </si>
  <si>
    <t>APELACIÓN_SEGMENTO</t>
  </si>
  <si>
    <t>REGISTRO_OPERADORES</t>
  </si>
  <si>
    <t>SSR001648</t>
  </si>
  <si>
    <t>ARICA</t>
  </si>
  <si>
    <t>COMITÉ DE AGUA POTABLE RURAL CERRO MORENO</t>
  </si>
  <si>
    <t>65.064.462-K</t>
  </si>
  <si>
    <t>MENOR</t>
  </si>
  <si>
    <t>S/I</t>
  </si>
  <si>
    <t>RO-1501-SSR001648</t>
  </si>
  <si>
    <t>SSR001649</t>
  </si>
  <si>
    <t>COMITÉ DE AGUA POTABLE RURAL PAGO DE GÓMEZ</t>
  </si>
  <si>
    <t>65.064.224-4</t>
  </si>
  <si>
    <t>RO-1501-SSR001649</t>
  </si>
  <si>
    <t>SSR001650</t>
  </si>
  <si>
    <t>COMITÉ DE AGUA POTABLE RURAL CERRO SOMBRERO</t>
  </si>
  <si>
    <t>73.966.400-4</t>
  </si>
  <si>
    <t>RO-1501-SSR001650</t>
  </si>
  <si>
    <t>SSR001651</t>
  </si>
  <si>
    <t>COMITÉ DE AGUA POTABLE RURAL DE LAS MAITAS</t>
  </si>
  <si>
    <t>75.062.600-9</t>
  </si>
  <si>
    <t>MEDIANO</t>
  </si>
  <si>
    <t>RO-1501-SSR001651</t>
  </si>
  <si>
    <t>SSR001652</t>
  </si>
  <si>
    <t>COMITÉ DE AGUA POTABLE RURAL DE VALLE DE LLUTA</t>
  </si>
  <si>
    <t>74.758.600-4</t>
  </si>
  <si>
    <t>MAYOR</t>
  </si>
  <si>
    <t>RO-1501-SSR001652</t>
  </si>
  <si>
    <t>SSR001653</t>
  </si>
  <si>
    <t>COMITÉ DE AGUA POTABLE RURAL SAN MIGUEL DE AZAPA</t>
  </si>
  <si>
    <t>72.792.100-1</t>
  </si>
  <si>
    <t>RO-1501-SSR001653</t>
  </si>
  <si>
    <t>SSR001654</t>
  </si>
  <si>
    <t>COMITÉ DE AGUA POTABLE RURAL SOBRAYA</t>
  </si>
  <si>
    <t>73.815.400-2</t>
  </si>
  <si>
    <t>RO-1501-SSR001654</t>
  </si>
  <si>
    <t>SSR001656</t>
  </si>
  <si>
    <t>COMITÉ DE AGUA POTABLE RURAL DE CHACA</t>
  </si>
  <si>
    <t>65.019.897-2</t>
  </si>
  <si>
    <t>RO-1501-SSR001656</t>
  </si>
  <si>
    <t>SSR001657</t>
  </si>
  <si>
    <t>COMITÉ DE AGUA POTABLE RURAL DE ACHA</t>
  </si>
  <si>
    <t>65.060.693-0</t>
  </si>
  <si>
    <t>RO-1501-SSR001657</t>
  </si>
  <si>
    <t>SSR001658</t>
  </si>
  <si>
    <t>COMITÉ DE AGUA POTABLE RURAL PAMPA ALGODONAL</t>
  </si>
  <si>
    <t>65.079.751-5</t>
  </si>
  <si>
    <t>RO-1501-SSR001658</t>
  </si>
  <si>
    <t>SSR001659</t>
  </si>
  <si>
    <t>COMITÉ DE AGUA POTABLE RURAL DE MOLINOS CHAPISCA Y SORA</t>
  </si>
  <si>
    <t>65.063.822-0</t>
  </si>
  <si>
    <t>RO-1501-SSR001659</t>
  </si>
  <si>
    <t>SSR001660</t>
  </si>
  <si>
    <t>CAMARONES</t>
  </si>
  <si>
    <t>COMITÉ DE AGUA POTABLE RURAL DEL POBLADO DE CODPA</t>
  </si>
  <si>
    <t>73.227.200-3</t>
  </si>
  <si>
    <t>RO-1501-SSR001660</t>
  </si>
  <si>
    <t>SSR001661</t>
  </si>
  <si>
    <t>COMITÉ DE AGUA POTABLE RURAL DE ESQUIÑA</t>
  </si>
  <si>
    <t>65.823.880-9</t>
  </si>
  <si>
    <t>RO-1501-SSR001661</t>
  </si>
  <si>
    <t>SSR001662</t>
  </si>
  <si>
    <t>COMITÉ DE AGUA POTABLE RURAL DE GUAÑACAGUA</t>
  </si>
  <si>
    <t>73.799.800-2</t>
  </si>
  <si>
    <t>RO-1501-SSR001662</t>
  </si>
  <si>
    <t>SSR001663</t>
  </si>
  <si>
    <t>COMITÉ DE AGUA POTABLE RURAL DE ILLAPATA</t>
  </si>
  <si>
    <t>65.470.680-8</t>
  </si>
  <si>
    <t>RO-1501-SSR001663</t>
  </si>
  <si>
    <t>SSR002022</t>
  </si>
  <si>
    <t>COMITÉ DE AGUA POTABLE RURAL DE CAMARONES</t>
  </si>
  <si>
    <t>53.334.571-9</t>
  </si>
  <si>
    <t>RO-1501-SSR002022</t>
  </si>
  <si>
    <t>SSR002023</t>
  </si>
  <si>
    <t>COMITÉ DE AGUA POTABLE RURAL DE CUYA</t>
  </si>
  <si>
    <t>65.026.484-3</t>
  </si>
  <si>
    <t>RO-1501-SSR002023</t>
  </si>
  <si>
    <t>SSR002180</t>
  </si>
  <si>
    <t>COMITÉ DE AGUA POTABLE RURAL DE TIMAR</t>
  </si>
  <si>
    <t>65.113.289-4</t>
  </si>
  <si>
    <t>RO-1501-SSR002180</t>
  </si>
  <si>
    <t>SSR002181</t>
  </si>
  <si>
    <t>COMITÉ DE AGUA POTABLE RURAL DE COBIJA</t>
  </si>
  <si>
    <t>65.120.551-4</t>
  </si>
  <si>
    <t>RO-1501-SSR002181</t>
  </si>
  <si>
    <t>SSR002182</t>
  </si>
  <si>
    <t>COMITÉ DE AGUA POTABLE RURAL VILLA PONDEROSA</t>
  </si>
  <si>
    <t>65.184.613-7</t>
  </si>
  <si>
    <t>RO-1501-SSR002182</t>
  </si>
  <si>
    <t>SSR002980</t>
  </si>
  <si>
    <t>COMITÉ DE AGUA POTABLE RURAL DE CHITITA</t>
  </si>
  <si>
    <t>65.062.296-0</t>
  </si>
  <si>
    <t>RO-1501-SSR002980</t>
  </si>
  <si>
    <t>SSR001667</t>
  </si>
  <si>
    <t>PARINACOTA</t>
  </si>
  <si>
    <t>GENERAL LAGOS</t>
  </si>
  <si>
    <t>COMITÉ DE AGUA POTABLE RURAL DE VISVIRI</t>
  </si>
  <si>
    <t>65.108.938-7</t>
  </si>
  <si>
    <t>RO-1502-SSR001667</t>
  </si>
  <si>
    <t>SSR001671</t>
  </si>
  <si>
    <t>PUTRE</t>
  </si>
  <si>
    <t>COMITÉ DE AGUA POTABLE RURAL DE BELÉN</t>
  </si>
  <si>
    <t>65.071.847-K</t>
  </si>
  <si>
    <t>RO-1502-SSR001671</t>
  </si>
  <si>
    <t>SSR001672</t>
  </si>
  <si>
    <t>COMITÉ DE AGUA POTABLE RURAL DE CAQUENA</t>
  </si>
  <si>
    <t>65.207.968-7</t>
  </si>
  <si>
    <t>RO-1502-SSR001672</t>
  </si>
  <si>
    <t>SSR001673</t>
  </si>
  <si>
    <t>COMITÉ DE AGUA POTABLE RURAL DE CHAPIQUIÑA</t>
  </si>
  <si>
    <t>65.457.600-9</t>
  </si>
  <si>
    <t>RO-1502-SSR001673</t>
  </si>
  <si>
    <t>SSR001675</t>
  </si>
  <si>
    <t>COMITÉ DE AGUA POTABLE RURAL DE PARINACOTA</t>
  </si>
  <si>
    <t>65.209.618-2</t>
  </si>
  <si>
    <t>RO-1502-SSR001675</t>
  </si>
  <si>
    <t>SSR001676</t>
  </si>
  <si>
    <t>COMITÉ DE AGUA POTABLE RURAL DE PUTRE</t>
  </si>
  <si>
    <t>71.766.200-8</t>
  </si>
  <si>
    <t>RO-1502-SSR001676</t>
  </si>
  <si>
    <t>SSR001677</t>
  </si>
  <si>
    <t>COMITÉ DE AGUA POTABLE RURAL DE SOCOROMA</t>
  </si>
  <si>
    <t>65.395.300-3</t>
  </si>
  <si>
    <t>RO-1502-SSR001677</t>
  </si>
  <si>
    <t>SSR001678</t>
  </si>
  <si>
    <t>COMITÉ DE AGUA POTABLE RURAL DE TICNAMAR</t>
  </si>
  <si>
    <t>65.168.175-8</t>
  </si>
  <si>
    <t>RO-1502-SSR001678</t>
  </si>
  <si>
    <t>SSR001896</t>
  </si>
  <si>
    <t>IQUIQUE</t>
  </si>
  <si>
    <t>COMITÉ DE AGUA POTABLE RURAL DE CHANAVAYITA</t>
  </si>
  <si>
    <t>65.033.276-8</t>
  </si>
  <si>
    <t>RO-0101-SSR001896</t>
  </si>
  <si>
    <t>SSR001897</t>
  </si>
  <si>
    <t>COMITÉ DE AGUA POTABLE RURAL CALETA CHANAVAYA</t>
  </si>
  <si>
    <t>65.065.922-8</t>
  </si>
  <si>
    <t>RO-0101-SSR001897</t>
  </si>
  <si>
    <t>SSR001898</t>
  </si>
  <si>
    <t>COMITÉ DE AGUA POTABLE RURAL CALETA RÍO SECO</t>
  </si>
  <si>
    <t>65.022.557-0</t>
  </si>
  <si>
    <t>RO-0101-SSR001898</t>
  </si>
  <si>
    <t>SSR001899</t>
  </si>
  <si>
    <t>COMITÉ DE AGUA POTABLE RURAL DE CALETA CARAMUCHO</t>
  </si>
  <si>
    <t>65.045.223-2</t>
  </si>
  <si>
    <t>RO-0101-SSR001899</t>
  </si>
  <si>
    <t>SSR001998</t>
  </si>
  <si>
    <t>TAMARUGAL</t>
  </si>
  <si>
    <t>POZO ALMONTE</t>
  </si>
  <si>
    <t>COMITÉ DE AGUA POTABLE RURAL DE LA LOCALIDAD DE HUATACONDO</t>
  </si>
  <si>
    <t>65.012.126-0</t>
  </si>
  <si>
    <t>RO-0102-SSR001998</t>
  </si>
  <si>
    <t>SSR001999</t>
  </si>
  <si>
    <t>COMITÉ DE AGUA POTABLE RURAL DE MAMIÑA</t>
  </si>
  <si>
    <t>65.822.460-3</t>
  </si>
  <si>
    <t>RO-0102-SSR001999</t>
  </si>
  <si>
    <t>SSR002000</t>
  </si>
  <si>
    <t>COMITÉ DE AGUA POTABLE RURAL LA TIRANA</t>
  </si>
  <si>
    <t>65.042.041-1</t>
  </si>
  <si>
    <t>RO-0102-SSR002000</t>
  </si>
  <si>
    <t>SSR002002</t>
  </si>
  <si>
    <t>CAMIÑA</t>
  </si>
  <si>
    <t>COMITÉ DE AGUA POTABLE RURAL DE CHAPIQUILTA</t>
  </si>
  <si>
    <t>65.017.643-K</t>
  </si>
  <si>
    <t>RO-0102-SSR002002</t>
  </si>
  <si>
    <t>SSR002003</t>
  </si>
  <si>
    <t>COMITÉ DE AGUA POTABLE RURAL DE MOQUELLA</t>
  </si>
  <si>
    <t>65.784.560-4</t>
  </si>
  <si>
    <t>RO-0102-SSR002003</t>
  </si>
  <si>
    <t>SSR002008</t>
  </si>
  <si>
    <t>COLCHANE</t>
  </si>
  <si>
    <t>COMITÉ DE AGUA POTABLE RURAL DE CARIQUIMA</t>
  </si>
  <si>
    <t>75.948.090-2</t>
  </si>
  <si>
    <t>RO-0102-SSR002008</t>
  </si>
  <si>
    <t>SSR002009</t>
  </si>
  <si>
    <t>COMITÉ DE AGUA POTABLE RURAL DE ENQUELGA</t>
  </si>
  <si>
    <t>65.143.227-8</t>
  </si>
  <si>
    <t>RO-0102-SSR002009</t>
  </si>
  <si>
    <t>SSR002010</t>
  </si>
  <si>
    <t>COMITÉ DE AGUA POTABLE RURAL DE MIQUILJAWA</t>
  </si>
  <si>
    <t>74.190.200-1</t>
  </si>
  <si>
    <t>RO-0102-SSR002010</t>
  </si>
  <si>
    <t>SSR002013</t>
  </si>
  <si>
    <t>HUARA</t>
  </si>
  <si>
    <t>COMITÉ DE AGUA POTABLE RURAL DE CHIAPA</t>
  </si>
  <si>
    <t>65.025.129-6</t>
  </si>
  <si>
    <t>RO-0102-SSR002013</t>
  </si>
  <si>
    <t>SSR002015</t>
  </si>
  <si>
    <t>COMITÉ DE AGUA POTABLE RURAL JAIÑA</t>
  </si>
  <si>
    <t>65.027.461-K</t>
  </si>
  <si>
    <t>RO-0102-SSR002015</t>
  </si>
  <si>
    <t>SSR002016</t>
  </si>
  <si>
    <t>COMITÉ DE AGUA POTABLE RURAL DE LAONZANA</t>
  </si>
  <si>
    <t>65.946.250-8</t>
  </si>
  <si>
    <t>RO-0102-SSR002016</t>
  </si>
  <si>
    <t>SSR002017</t>
  </si>
  <si>
    <t>COMITÉ DE AGUA POTABLE RURAL LIMAXIÑA</t>
  </si>
  <si>
    <t>65.182.091-K</t>
  </si>
  <si>
    <t>RO-0102-SSR002017</t>
  </si>
  <si>
    <t>SSR002018</t>
  </si>
  <si>
    <t>COMITÉ DE AGUA POTABLE RURAL DEL PUEBLO DE PACHICA</t>
  </si>
  <si>
    <t>75.957.210-6</t>
  </si>
  <si>
    <t>RO-0102-SSR002018</t>
  </si>
  <si>
    <t>SSR002019</t>
  </si>
  <si>
    <t>COMITÉ DE AGUA POTABLE RURAL DE SIBAYA</t>
  </si>
  <si>
    <t>65.027.481-4</t>
  </si>
  <si>
    <t>RO-0102-SSR002019</t>
  </si>
  <si>
    <t>SSR000300</t>
  </si>
  <si>
    <t>TALTAL</t>
  </si>
  <si>
    <t>COMITÉ DE AGUA POTABLE RURAL DE PAPOSO</t>
  </si>
  <si>
    <t>65.012.166-K</t>
  </si>
  <si>
    <t>RO-0201-SSR000300</t>
  </si>
  <si>
    <t>SSR002186</t>
  </si>
  <si>
    <t>MEJILLONES</t>
  </si>
  <si>
    <t>COMITÉ DE AGUA POTABLE RURAL CAROLINA DE MICHILLA</t>
  </si>
  <si>
    <t>65.053.757-2</t>
  </si>
  <si>
    <t>RO-0201-SSR002186</t>
  </si>
  <si>
    <t>SSR000302</t>
  </si>
  <si>
    <t>EL LOA</t>
  </si>
  <si>
    <t>CALAMA</t>
  </si>
  <si>
    <t>COMITÉ DE AGUA POTABLE RURAL DE LASANA</t>
  </si>
  <si>
    <t>73.890.200-9</t>
  </si>
  <si>
    <t>RO-0202-SSR000302</t>
  </si>
  <si>
    <t>SSR000305</t>
  </si>
  <si>
    <t>COMITÉ DE AGUA POTABLE RURAL FLOR DE ALFALFA</t>
  </si>
  <si>
    <t>65.028.432-1</t>
  </si>
  <si>
    <t>RO-0202-SSR000305</t>
  </si>
  <si>
    <t>SSR000306</t>
  </si>
  <si>
    <t>COMITÉ DE AGUA POTABLE RURAL DE CHIU CHIU</t>
  </si>
  <si>
    <t>73.127.400-2</t>
  </si>
  <si>
    <t>RO-0202-SSR000306</t>
  </si>
  <si>
    <t>SSR000307</t>
  </si>
  <si>
    <t>COMITÉ DE AGUA POTABLE RURAL AYQUINA</t>
  </si>
  <si>
    <t>65.057.987-9</t>
  </si>
  <si>
    <t>RO-0202-SSR000307</t>
  </si>
  <si>
    <t>SSR000308</t>
  </si>
  <si>
    <t>OLLAGÜE</t>
  </si>
  <si>
    <t>ILUSTRE MUNICIPALIDAD DE OLLAGÜE</t>
  </si>
  <si>
    <t>69.252.600-7</t>
  </si>
  <si>
    <t>RO-0202-SSR000308</t>
  </si>
  <si>
    <t>SSR000309</t>
  </si>
  <si>
    <t>SAN PEDRO DE ATACAMA</t>
  </si>
  <si>
    <t>COMITÉ DE AGUA POTABLE RURAL DE PEINE</t>
  </si>
  <si>
    <t>65.972.140-6</t>
  </si>
  <si>
    <t>RO-0202-SSR000309</t>
  </si>
  <si>
    <t>SSR000310</t>
  </si>
  <si>
    <t>COMITÉ DE AGUA POTABLE RURAL DE SAN PEDRO DE ATACAMA</t>
  </si>
  <si>
    <t>72.809.800-7</t>
  </si>
  <si>
    <t>RO-0202-SSR000310</t>
  </si>
  <si>
    <t>SSR000311</t>
  </si>
  <si>
    <t>COMITÉ DE AGUA POTABLE RURAL DE SOCAIRE</t>
  </si>
  <si>
    <t>65.097.420-4</t>
  </si>
  <si>
    <t>RO-0202-SSR000311</t>
  </si>
  <si>
    <t>SSR000312</t>
  </si>
  <si>
    <t>COMITÉ DE AGUA POTABLE RURAL DE TOCONAO</t>
  </si>
  <si>
    <t>72.869.700-8</t>
  </si>
  <si>
    <t>RO-0202-SSR000312</t>
  </si>
  <si>
    <t>SSR000313</t>
  </si>
  <si>
    <t>COMITÉ DE AGUA POTABLE RURAL DE RÍO GRANDE</t>
  </si>
  <si>
    <t>65.986.960-8</t>
  </si>
  <si>
    <t>RO-0202-SSR000313</t>
  </si>
  <si>
    <t>SSR002187</t>
  </si>
  <si>
    <t>COMITÉ DE AGUA POTABLE RURAL DE CHUNCHURI UN NUEVO FUTURO</t>
  </si>
  <si>
    <t>65.042.995-8</t>
  </si>
  <si>
    <t>RO-0202-SSR002187</t>
  </si>
  <si>
    <t>SSR002188</t>
  </si>
  <si>
    <t>COMITÉ DE AGUA POTABLE RURAL DE TALABRE</t>
  </si>
  <si>
    <t>65.173.969-1</t>
  </si>
  <si>
    <t>RO-0202-SSR002188</t>
  </si>
  <si>
    <t>SSR000314</t>
  </si>
  <si>
    <t>TOCOPILLA</t>
  </si>
  <si>
    <t>MARÍA ELENA</t>
  </si>
  <si>
    <t>COMITÉ DE AGUA POTABLE RURAL DE QUILLAGUA</t>
  </si>
  <si>
    <t>65.831.320-7</t>
  </si>
  <si>
    <t>RO-0203-SSR000314</t>
  </si>
  <si>
    <t>SSR000315</t>
  </si>
  <si>
    <t>COPIAPÓ</t>
  </si>
  <si>
    <t>COMITÉ DE AGUA POTABLE RURAL DE TOTORAL</t>
  </si>
  <si>
    <t>65.033.420-5</t>
  </si>
  <si>
    <t>RO-0301-SSR000315</t>
  </si>
  <si>
    <t>SSR000316</t>
  </si>
  <si>
    <t>COMITÉ DE AGUA POTABLE RURAL SAN PEDRO</t>
  </si>
  <si>
    <t>65.027.376-1</t>
  </si>
  <si>
    <t>RO-0301-SSR000316</t>
  </si>
  <si>
    <t>SSR000317</t>
  </si>
  <si>
    <t>TIERRA AMARILLA</t>
  </si>
  <si>
    <t>COMITÉ DE AGUA POTABLE RURAL LOS LOROS</t>
  </si>
  <si>
    <t>74.666.800-7</t>
  </si>
  <si>
    <t>RO-0301-SSR000317</t>
  </si>
  <si>
    <t>SSR000318</t>
  </si>
  <si>
    <t>COMITÉ DE AGUA POTABLE RURAL DE NANTOCO</t>
  </si>
  <si>
    <t>75.940.630-3</t>
  </si>
  <si>
    <t>RO-0301-SSR000318</t>
  </si>
  <si>
    <t>SSR002189</t>
  </si>
  <si>
    <t>COMITÉ DE AGUA POTABLE RURAL DE PIEDRA COLGADA</t>
  </si>
  <si>
    <t>65.045.118-K</t>
  </si>
  <si>
    <t>RO-0301-SSR002189</t>
  </si>
  <si>
    <t>SSR002191</t>
  </si>
  <si>
    <t>COMITÉ DE AGUA AMOLANA VIZCACHA</t>
  </si>
  <si>
    <t>65.051.907-8</t>
  </si>
  <si>
    <t>RO-0301-SSR002191</t>
  </si>
  <si>
    <t>SSR000320</t>
  </si>
  <si>
    <t>HUASCO</t>
  </si>
  <si>
    <t>ALTO DEL CARMEN</t>
  </si>
  <si>
    <t>COMITÉ DE AGUA POTABLE RURAL ALTO DEL CARMEN</t>
  </si>
  <si>
    <t>65.077.930-4</t>
  </si>
  <si>
    <t>RO-0303-SSR000320</t>
  </si>
  <si>
    <t>SSR000321</t>
  </si>
  <si>
    <t>COMITÉ DE AGUA POTABLE RURAL LA ANGOSTURA - LA PAMPA</t>
  </si>
  <si>
    <t>74.507.100-7</t>
  </si>
  <si>
    <t>RO-0303-SSR000321</t>
  </si>
  <si>
    <t>SSR000322</t>
  </si>
  <si>
    <t>COMITÉ DE AGUA POTABLE RURAL CHANCHOQUÍN CHICO</t>
  </si>
  <si>
    <t>75.973.690-7</t>
  </si>
  <si>
    <t>RO-0303-SSR000322</t>
  </si>
  <si>
    <t>SSR000323</t>
  </si>
  <si>
    <t>COMITÉ DE AGUA POTABLE RURAL CHIGUINTO</t>
  </si>
  <si>
    <t>75.954.760-8</t>
  </si>
  <si>
    <t>RO-0303-SSR000323</t>
  </si>
  <si>
    <t>SSR000324</t>
  </si>
  <si>
    <t>COMITÉ DE AGUA POTABLE RURAL DE CONAY LOS TAMBOS</t>
  </si>
  <si>
    <t>74.299.300-0</t>
  </si>
  <si>
    <t>RO-0303-SSR000324</t>
  </si>
  <si>
    <t>SSR000325</t>
  </si>
  <si>
    <t>COMITÉ DE AGUA POTABLE RURAL CRUCECITA - LA MAJADA</t>
  </si>
  <si>
    <t>75.493.000-4</t>
  </si>
  <si>
    <t>RO-0303-SSR000325</t>
  </si>
  <si>
    <t>SSR000326</t>
  </si>
  <si>
    <t>COMITÉ DE AGUA POTABLE RURAL DEL CORRAL</t>
  </si>
  <si>
    <t>65.486.970-7</t>
  </si>
  <si>
    <t>RO-0303-SSR000326</t>
  </si>
  <si>
    <t>SSR000327</t>
  </si>
  <si>
    <t>COMITÉ DE AGUA POTABLE RURAL DE RETAMO</t>
  </si>
  <si>
    <t>75.959.650-1</t>
  </si>
  <si>
    <t>RO-0303-SSR000327</t>
  </si>
  <si>
    <t>SSR000328</t>
  </si>
  <si>
    <t>COMITÉ DE AGUA POTABLE RURAL EL TRÁNSITO</t>
  </si>
  <si>
    <t>73.890.900-3</t>
  </si>
  <si>
    <t>RO-0303-SSR000328</t>
  </si>
  <si>
    <t>SSR000329</t>
  </si>
  <si>
    <t>COMITÉ DE AGUA POTABLE RURAL JUNTA DE VALERIANO</t>
  </si>
  <si>
    <t>65.071.570-5</t>
  </si>
  <si>
    <t>RO-0303-SSR000329</t>
  </si>
  <si>
    <t>SSR000330</t>
  </si>
  <si>
    <t>COMITÉ DE AGUA POTABLE RURAL LA ARENA</t>
  </si>
  <si>
    <t>75.936.280-2</t>
  </si>
  <si>
    <t>RO-0303-SSR000330</t>
  </si>
  <si>
    <t>SSR000331</t>
  </si>
  <si>
    <t>COMITÉ DE AGUA POTABLE RURAL LA HIGUERITA</t>
  </si>
  <si>
    <t>75.939.380-5</t>
  </si>
  <si>
    <t>RO-0303-SSR000331</t>
  </si>
  <si>
    <t>SSR000332</t>
  </si>
  <si>
    <t>COMITÉ DE AGUA POTABLE RURAL LAS MARQUESAS - EL OLIVO</t>
  </si>
  <si>
    <t>74.506.500-7</t>
  </si>
  <si>
    <t>RO-0303-SSR000332</t>
  </si>
  <si>
    <t>SSR000333</t>
  </si>
  <si>
    <t>COMITÉ DE AGUA POTABLE RURAL LAS BREAS</t>
  </si>
  <si>
    <t>65.728.300-2</t>
  </si>
  <si>
    <t>RO-0303-SSR000333</t>
  </si>
  <si>
    <t>SSR000334</t>
  </si>
  <si>
    <t>COMITÉ DE AGUA POTABLE RURAL DE CHOLLAY</t>
  </si>
  <si>
    <t>65.884.070-3</t>
  </si>
  <si>
    <t>RO-0303-SSR000334</t>
  </si>
  <si>
    <t>SSR000335</t>
  </si>
  <si>
    <t>COMITÉ DE AGUA POTABLE RURAL PIEDRAS JUNTAS</t>
  </si>
  <si>
    <t>65.036.552-6</t>
  </si>
  <si>
    <t>RO-0303-SSR000335</t>
  </si>
  <si>
    <t>SSR000336</t>
  </si>
  <si>
    <t>COMITÉ DE AGUA POTABLE RURAL LOS PERALES</t>
  </si>
  <si>
    <t>75.972.880-7</t>
  </si>
  <si>
    <t>RO-0303-SSR000336</t>
  </si>
  <si>
    <t>SSR000337</t>
  </si>
  <si>
    <t>COMITÉ DE AGUA POTABLE RURAL DE LA VEGA</t>
  </si>
  <si>
    <t>65.052.769-0</t>
  </si>
  <si>
    <t>RO-0303-SSR000337</t>
  </si>
  <si>
    <t>SSR000338</t>
  </si>
  <si>
    <t>COMITÉ DE AGUA POTABLE RURAL SAN FÉLIX</t>
  </si>
  <si>
    <t>75.472.200-2</t>
  </si>
  <si>
    <t>RO-0303-SSR000338</t>
  </si>
  <si>
    <t>SSR000339</t>
  </si>
  <si>
    <t>COMITÉ DE AGUA POTABLE RURAL ALGODÓN - EL SOMBRÍO</t>
  </si>
  <si>
    <t>65.054.057-3</t>
  </si>
  <si>
    <t>RO-0303-SSR000339</t>
  </si>
  <si>
    <t>SSR000340</t>
  </si>
  <si>
    <t>FREIRINA</t>
  </si>
  <si>
    <t>COMITÉ DE AGUA POTABLE RURAL ATACAMA - NICOLASA</t>
  </si>
  <si>
    <t>75.952.020-3</t>
  </si>
  <si>
    <t>RO-0303-SSR000340</t>
  </si>
  <si>
    <t>SSR000341</t>
  </si>
  <si>
    <t>COMITÉ DE AGUA POTABLE RURAL DE CARRIZALILLO Y CALETA CHAÑARAL DE ACEITUNO</t>
  </si>
  <si>
    <t>65.020.580-4</t>
  </si>
  <si>
    <t>RO-0303-SSR000341</t>
  </si>
  <si>
    <t>SSR000342</t>
  </si>
  <si>
    <t>COMITÉ DE AGUA POTABLE RURAL LAS TABLAS</t>
  </si>
  <si>
    <t>75.936.350-7</t>
  </si>
  <si>
    <t>RO-0303-SSR000342</t>
  </si>
  <si>
    <t>SSR000343</t>
  </si>
  <si>
    <t>COMITÉ DE AGUA POTABLE RURAL CARRIZAL BAJO</t>
  </si>
  <si>
    <t>65.071.670-1</t>
  </si>
  <si>
    <t>RO-0303-SSR000343</t>
  </si>
  <si>
    <t>SSR000344</t>
  </si>
  <si>
    <t>COMITÉ DE AGUA POTABLE RURAL EL PINO</t>
  </si>
  <si>
    <t>53.308.412-5</t>
  </si>
  <si>
    <t>RO-0303-SSR000344</t>
  </si>
  <si>
    <t>SSR000345</t>
  </si>
  <si>
    <t>VALLENAR</t>
  </si>
  <si>
    <t>COMITÉ DE AGUA POTABLE RURAL HACIENDA BUENA ESPERANZA</t>
  </si>
  <si>
    <t>75.979.490-7</t>
  </si>
  <si>
    <t>RO-0303-SSR000345</t>
  </si>
  <si>
    <t>SSR000346</t>
  </si>
  <si>
    <t>COMITÉ DE AGUA POTABLE RURAL DE CACHIYUYO</t>
  </si>
  <si>
    <t>74.819.600-5</t>
  </si>
  <si>
    <t>RO-0303-SSR000346</t>
  </si>
  <si>
    <t>SSR000347</t>
  </si>
  <si>
    <t>COMITÉ DE AGUA POTABLE RURAL CHAÑAR BLANCO</t>
  </si>
  <si>
    <t>75.551.600-7</t>
  </si>
  <si>
    <t>RO-0303-SSR000347</t>
  </si>
  <si>
    <t>SSR000348</t>
  </si>
  <si>
    <t>COMITÉ DE AGUA POTABLE RURAL HACIENDAS COMPAÑÍA Y CUATRO PALOMAS</t>
  </si>
  <si>
    <t>75.975.370-4</t>
  </si>
  <si>
    <t>RO-0303-SSR000348</t>
  </si>
  <si>
    <t>SSR000349</t>
  </si>
  <si>
    <t>COMITÉ DE AGUA POTABLE RURAL DE DOMEYKO</t>
  </si>
  <si>
    <t>73.435.000-1</t>
  </si>
  <si>
    <t>RO-0303-SSR000349</t>
  </si>
  <si>
    <t>SSR000350</t>
  </si>
  <si>
    <t>COMITÉ DE AGUA POTABLE RURAL DE IMPERIAL</t>
  </si>
  <si>
    <t>75.944.560-0</t>
  </si>
  <si>
    <t>RO-0303-SSR000350</t>
  </si>
  <si>
    <t>SSR000351</t>
  </si>
  <si>
    <t>COMITÉ DE AGUA POTABLE RURAL DE INCAHUASI</t>
  </si>
  <si>
    <t>65.232.520-3</t>
  </si>
  <si>
    <t>RO-0303-SSR000351</t>
  </si>
  <si>
    <t>SSR000352</t>
  </si>
  <si>
    <t>COMITÉ DE AGUA POTABLE RURAL PERALES VIEJOS</t>
  </si>
  <si>
    <t>65.874.850-5</t>
  </si>
  <si>
    <t>RO-0303-SSR000352</t>
  </si>
  <si>
    <t>SSR000353</t>
  </si>
  <si>
    <t>COMITÉ DE AGUA POTABLE RURAL CAMARONES</t>
  </si>
  <si>
    <t>65.221.730-3</t>
  </si>
  <si>
    <t>RO-0303-SSR000353</t>
  </si>
  <si>
    <t>SSR000354</t>
  </si>
  <si>
    <t>COMITÉ DE AGUA POTABLE RURAL QUEBRADA EL JILGUERO</t>
  </si>
  <si>
    <t>65.032.726-8</t>
  </si>
  <si>
    <t>RO-0303-SSR000354</t>
  </si>
  <si>
    <t>SSR002036</t>
  </si>
  <si>
    <t>COMITÉ DE AGUA POTABLE RURAL TATARA</t>
  </si>
  <si>
    <t>65.093.147-5</t>
  </si>
  <si>
    <t>RO-0303-SSR002036</t>
  </si>
  <si>
    <t>SSR002192</t>
  </si>
  <si>
    <t>COMITÉ DE AGUA POTABLE RURAL PUNTA NEGRA</t>
  </si>
  <si>
    <t>65.075.131-0</t>
  </si>
  <si>
    <t>RO-0303-SSR002192</t>
  </si>
  <si>
    <t>SSR002195</t>
  </si>
  <si>
    <t>COMITÉ DE AGUA POTABLE RURAL LLANOS DEL LAGARTO</t>
  </si>
  <si>
    <t>65.178.881-1</t>
  </si>
  <si>
    <t>RO-0303-SSR002195</t>
  </si>
  <si>
    <t>SSR003006</t>
  </si>
  <si>
    <t>COMITÉ DE AGUA POTABLE RURAL CONAY ALTO MALAGUÍN</t>
  </si>
  <si>
    <t>65.213.815-2</t>
  </si>
  <si>
    <t>RO-0303-SSR003006</t>
  </si>
  <si>
    <t>SSR000652</t>
  </si>
  <si>
    <t>ELQUI</t>
  </si>
  <si>
    <t>ANDACOLLO</t>
  </si>
  <si>
    <t>COMITÉ DE AGUA POTABLE RURAL SECTOR EL MANZANO</t>
  </si>
  <si>
    <t>65.000.299-7</t>
  </si>
  <si>
    <t>RO-0401-SSR000652</t>
  </si>
  <si>
    <t>SSR000653</t>
  </si>
  <si>
    <t>COMITÉ DE AGUA POTABLE RURAL EL SAUCE</t>
  </si>
  <si>
    <t>74.075.200-6</t>
  </si>
  <si>
    <t>RO-0401-SSR000653</t>
  </si>
  <si>
    <t>SSR000654</t>
  </si>
  <si>
    <t>COMITÉ DE AGUA POTABLE RURAL LAS BARRANCAS</t>
  </si>
  <si>
    <t>65.950.830-3</t>
  </si>
  <si>
    <t>RO-0401-SSR000654</t>
  </si>
  <si>
    <t>SSR000655</t>
  </si>
  <si>
    <t>COMITÉ DE AGUA POTABLE RURAL LAS CARDAS</t>
  </si>
  <si>
    <t>65.006.428-3</t>
  </si>
  <si>
    <t>RO-0401-SSR000655</t>
  </si>
  <si>
    <t>SSR000656</t>
  </si>
  <si>
    <t>COMITÉ DE AGUA POTABLE RURAL NUEVA VIDA</t>
  </si>
  <si>
    <t>73.228.700-0</t>
  </si>
  <si>
    <t>RO-0401-SSR000656</t>
  </si>
  <si>
    <t>SSR000657</t>
  </si>
  <si>
    <t>COMITÉ DE AGUA POTABLE RURAL PAN DE AZÚCAR</t>
  </si>
  <si>
    <t>72.798.900-5</t>
  </si>
  <si>
    <t>N/A</t>
  </si>
  <si>
    <t>RO-0401-SSR000657</t>
  </si>
  <si>
    <t>SSR000658</t>
  </si>
  <si>
    <t>COMITÉ DE AGUA POTABLE RURAL DE PUERTO ALDEA</t>
  </si>
  <si>
    <t>65.503.030-1</t>
  </si>
  <si>
    <t>RO-0401-SSR000658</t>
  </si>
  <si>
    <t>SSR000659</t>
  </si>
  <si>
    <t>COMITÉ DE AGUA POTABLE RURAL DE TAMBILLOS</t>
  </si>
  <si>
    <t>75.962.690-7</t>
  </si>
  <si>
    <t>RO-0401-SSR000659</t>
  </si>
  <si>
    <t>SSR000660</t>
  </si>
  <si>
    <t>COMITÉ DE AGUA POTABLE RURAL DE TOTORALILLO</t>
  </si>
  <si>
    <t>65.837.540-7</t>
  </si>
  <si>
    <t>RO-0401-SSR000660</t>
  </si>
  <si>
    <t>SSR000661</t>
  </si>
  <si>
    <t>COMITÉ DE AGUA POTABLE RURAL LOS TRIGALES DE GUANAQUEROS COQUIMBO</t>
  </si>
  <si>
    <t>65.983.710-2</t>
  </si>
  <si>
    <t>RO-0401-SSR000661</t>
  </si>
  <si>
    <t>SSR000662</t>
  </si>
  <si>
    <t>LA HIGUERA</t>
  </si>
  <si>
    <t>COMITÉ DE AGUA POTABLE RURAL CALETA HORNOS</t>
  </si>
  <si>
    <t>73.262.400-7</t>
  </si>
  <si>
    <t>RO-0401-SSR000662</t>
  </si>
  <si>
    <t>SSR000663</t>
  </si>
  <si>
    <t>COMITÉ DE AGUA POTABLE RURAL CHUNGUNGO</t>
  </si>
  <si>
    <t>72.841.200-3</t>
  </si>
  <si>
    <t>RO-0401-SSR000663</t>
  </si>
  <si>
    <t>SSR000664</t>
  </si>
  <si>
    <t>COMITÉ DE AGUA POTABLE RURAL EL TRAPICHE</t>
  </si>
  <si>
    <t>74.671.600-1</t>
  </si>
  <si>
    <t>RO-0401-SSR000664</t>
  </si>
  <si>
    <t>SSR000665</t>
  </si>
  <si>
    <t>COMITÉ DE AGUA POTABLE RURAL DE LA HIGUERA</t>
  </si>
  <si>
    <t>74.711.000-K</t>
  </si>
  <si>
    <t>RO-0401-SSR000665</t>
  </si>
  <si>
    <t>SSR000666</t>
  </si>
  <si>
    <t>COMITÉ DE AGUA POTABLE RURAL DE LOS CHOROS</t>
  </si>
  <si>
    <t>72.860.200-7</t>
  </si>
  <si>
    <t>RO-0401-SSR000666</t>
  </si>
  <si>
    <t>SSR000667</t>
  </si>
  <si>
    <t>COMITÉ DE AGUA POTABLE RURAL DE PUNTA COLORADA</t>
  </si>
  <si>
    <t>65.112.240-6</t>
  </si>
  <si>
    <t>RO-0401-SSR000667</t>
  </si>
  <si>
    <t>SSR000668</t>
  </si>
  <si>
    <t>COMITÉ DE AGUA POTABLE RURAL PUNTA DE CHOROS</t>
  </si>
  <si>
    <t>75.519.900-1</t>
  </si>
  <si>
    <t>RO-0401-SSR000668</t>
  </si>
  <si>
    <t>SSR000670</t>
  </si>
  <si>
    <t>LA SERENA</t>
  </si>
  <si>
    <t>COMITÉ DE AGUA POTABLE RURAL BELLA VISTA CERES</t>
  </si>
  <si>
    <t>72.792.500-7</t>
  </si>
  <si>
    <t>RO-0401-SSR000670</t>
  </si>
  <si>
    <t>SSR000671</t>
  </si>
  <si>
    <t>COMITÉ DE AGUA POTABLE RURAL COQUIMBITO ALTOVALSOL</t>
  </si>
  <si>
    <t>72.887.100-8</t>
  </si>
  <si>
    <t>RO-0401-SSR000671</t>
  </si>
  <si>
    <t>SSR000672</t>
  </si>
  <si>
    <t>COMITÉ DE AGUA POTABLE RURAL EL ROMERO</t>
  </si>
  <si>
    <t>73.357.200-0</t>
  </si>
  <si>
    <t>RO-0401-SSR000672</t>
  </si>
  <si>
    <t>SSR000673</t>
  </si>
  <si>
    <t>COMITÉ DE AGUA POTABLE RURAL GABRIELA MISTRAL</t>
  </si>
  <si>
    <t>72.916.000-8</t>
  </si>
  <si>
    <t>RO-0401-SSR000673</t>
  </si>
  <si>
    <t>SSR000674</t>
  </si>
  <si>
    <t>COMITÉ DE AGUA POTABLE RURAL ISLÓN</t>
  </si>
  <si>
    <t>65.015.050-3</t>
  </si>
  <si>
    <t>RO-0401-SSR000674</t>
  </si>
  <si>
    <t>SSR000675</t>
  </si>
  <si>
    <t>COMITÉ DE AGUA POTABLE RURAL LAMBERT</t>
  </si>
  <si>
    <t>72.821.200-4</t>
  </si>
  <si>
    <t>RO-0401-SSR000675</t>
  </si>
  <si>
    <t>SSR000676</t>
  </si>
  <si>
    <t>COMITÉ DE AGUA POTABLE RURAL LAS ROJAS</t>
  </si>
  <si>
    <t>72.860.100-0</t>
  </si>
  <si>
    <t>RO-0401-SSR000676</t>
  </si>
  <si>
    <t>SSR000677</t>
  </si>
  <si>
    <t>COMITÉ DE AGUA POTABLE RURAL PELICANA</t>
  </si>
  <si>
    <t>72.811.900-4</t>
  </si>
  <si>
    <t>RO-0401-SSR000677</t>
  </si>
  <si>
    <t>SSR000678</t>
  </si>
  <si>
    <t>COMITÉ DE AGUA POTABLE RURAL QUEBRADA DE TALCA</t>
  </si>
  <si>
    <t>72.814.400-9</t>
  </si>
  <si>
    <t>RO-0401-SSR000678</t>
  </si>
  <si>
    <t>SSR000679</t>
  </si>
  <si>
    <t>COMITÉ DE AGUA POTABLE RURAL DE HUACHALALUME</t>
  </si>
  <si>
    <t>73.443.100-1</t>
  </si>
  <si>
    <t>RO-0401-SSR000679</t>
  </si>
  <si>
    <t>SSR000680</t>
  </si>
  <si>
    <t>PAIHUANO</t>
  </si>
  <si>
    <t>COMITÉ DE AGUA POTABLE RURAL DE HORCÓN</t>
  </si>
  <si>
    <t>72.749.800-1</t>
  </si>
  <si>
    <t>RO-0401-SSR000680</t>
  </si>
  <si>
    <t>SSR000681</t>
  </si>
  <si>
    <t>COMITÉ DE AGUA POTABLE RURAL SISTEMA LA JARILLA</t>
  </si>
  <si>
    <t>72.798.800-9</t>
  </si>
  <si>
    <t>RO-0401-SSR000681</t>
  </si>
  <si>
    <t>SSR000682</t>
  </si>
  <si>
    <t>COMITÉ DE AGUA POTABLE RURAL QUEBRADA DE PAIHUANO</t>
  </si>
  <si>
    <t>75.014.500-0</t>
  </si>
  <si>
    <t>RO-0401-SSR000682</t>
  </si>
  <si>
    <t>SSR000683</t>
  </si>
  <si>
    <t>VICUÑA</t>
  </si>
  <si>
    <t>COMITÉ DE AGUA POTABLE RURAL ANDACOLLITO</t>
  </si>
  <si>
    <t>72.791.500-1</t>
  </si>
  <si>
    <t>RO-0401-SSR000683</t>
  </si>
  <si>
    <t>SSR000684</t>
  </si>
  <si>
    <t>COMITÉ DE AGUA POTABLE RURAL CHAPILCA</t>
  </si>
  <si>
    <t>72.801.600-0</t>
  </si>
  <si>
    <t>RO-0401-SSR000684</t>
  </si>
  <si>
    <t>SSR000685</t>
  </si>
  <si>
    <t>COMITÉ DE AGUA POTABLE RURAL DE DIAGUITAS</t>
  </si>
  <si>
    <t>73.243.700-2</t>
  </si>
  <si>
    <t>RO-0401-SSR000685</t>
  </si>
  <si>
    <t>SSR000686</t>
  </si>
  <si>
    <t>COMITÉ DE AGUA POTABLE RURAL EL ARENAL</t>
  </si>
  <si>
    <t>73.278.400-4</t>
  </si>
  <si>
    <t>RO-0401-SSR000686</t>
  </si>
  <si>
    <t>SSR000687</t>
  </si>
  <si>
    <t>COMITÉ DE AGUA POTABLE RURAL EL MOLLE</t>
  </si>
  <si>
    <t>72.800.400-2</t>
  </si>
  <si>
    <t>RO-0401-SSR000687</t>
  </si>
  <si>
    <t>SSR000688</t>
  </si>
  <si>
    <t>COMITÉ DE AGUA POTABLE RURAL EL TAMBO</t>
  </si>
  <si>
    <t>72.808.400-6</t>
  </si>
  <si>
    <t>RO-0401-SSR000688</t>
  </si>
  <si>
    <t>SSR000689</t>
  </si>
  <si>
    <t>COMITÉ DE AGUA POTABLE RURAL GUALLIGUAICA</t>
  </si>
  <si>
    <t>72.829.500-7</t>
  </si>
  <si>
    <t>RO-0401-SSR000689</t>
  </si>
  <si>
    <t>SSR000690</t>
  </si>
  <si>
    <t>COMITÉ DE AGUA POTABLE RURAL HUANTA</t>
  </si>
  <si>
    <t>75.294.700-7</t>
  </si>
  <si>
    <t>RO-0401-SSR000690</t>
  </si>
  <si>
    <t>SSR000691</t>
  </si>
  <si>
    <t>COMITÉ DE AGUA POTABLE RURAL LA CALERA</t>
  </si>
  <si>
    <t>72.816.700-9</t>
  </si>
  <si>
    <t>RO-0401-SSR000691</t>
  </si>
  <si>
    <t>SSR000692</t>
  </si>
  <si>
    <t>COMITÉ DE AGUA POTABLE RURAL LA COMPAÑÍA</t>
  </si>
  <si>
    <t>73.689.100-K</t>
  </si>
  <si>
    <t>RO-0401-SSR000692</t>
  </si>
  <si>
    <t>SSR000693</t>
  </si>
  <si>
    <t>COMITÉ DE AGUA POTABLE RURAL VIÑITA ALTA</t>
  </si>
  <si>
    <t>65.365.380-8</t>
  </si>
  <si>
    <t>RO-0401-SSR000693</t>
  </si>
  <si>
    <t>SSR000694</t>
  </si>
  <si>
    <t>COMITÉ DE AGUA POTABLE RURAL MARQUEZA NUEVA TALCUNA</t>
  </si>
  <si>
    <t>72.827.600-2</t>
  </si>
  <si>
    <t>RO-0401-SSR000694</t>
  </si>
  <si>
    <t>SSR000695</t>
  </si>
  <si>
    <t>COMITÉ DE AGUA POTABLE RURAL DE PUNTA AZUL</t>
  </si>
  <si>
    <t>65.022.520-1</t>
  </si>
  <si>
    <t>RO-0401-SSR000695</t>
  </si>
  <si>
    <t>SSR000696</t>
  </si>
  <si>
    <t>COMITÉ DE AGUA POTABLE RURAL RIVADAVIA</t>
  </si>
  <si>
    <t>72.798.100-4</t>
  </si>
  <si>
    <t>RO-0401-SSR000696</t>
  </si>
  <si>
    <t>SSR000697</t>
  </si>
  <si>
    <t>COMITÉ DE AGUA POTABLE RURAL VARILLAR</t>
  </si>
  <si>
    <t>72.810.900-9</t>
  </si>
  <si>
    <t>RO-0401-SSR000697</t>
  </si>
  <si>
    <t>SSR000698</t>
  </si>
  <si>
    <t>COMITÉ DE AGUA POTABLE RURAL SAN ISIDRO CALINGASTA</t>
  </si>
  <si>
    <t>72.807.300-4</t>
  </si>
  <si>
    <t>RO-0401-SSR000698</t>
  </si>
  <si>
    <t>SSR002217</t>
  </si>
  <si>
    <t>COMITÉ DE AGUA POTABLE RURAL TRES CRUCES BAJO</t>
  </si>
  <si>
    <t>65.047.965-3</t>
  </si>
  <si>
    <t>RO-0401-SSR002217</t>
  </si>
  <si>
    <t>SSR002218</t>
  </si>
  <si>
    <t>COMITÉ DE AGUA POTABLE RURAL CHANCHOQUÍ</t>
  </si>
  <si>
    <t>65.074.368-7</t>
  </si>
  <si>
    <t>RO-0401-SSR002218</t>
  </si>
  <si>
    <t>SSR002908</t>
  </si>
  <si>
    <t>COMITÉ DE AGUA POTABLE RURAL QUEBRADA HONDA</t>
  </si>
  <si>
    <t>75.949.550-0</t>
  </si>
  <si>
    <t>RO-0401-SSR002908</t>
  </si>
  <si>
    <t>SSR000601</t>
  </si>
  <si>
    <t>CHOAPA</t>
  </si>
  <si>
    <t>CANELA</t>
  </si>
  <si>
    <t>COMITÉ DE AGUA POTABLE RURAL HUENTELAUQUÉN NORTE</t>
  </si>
  <si>
    <t>72.843.400-7</t>
  </si>
  <si>
    <t>RECLASIFICACIÓN_APROBADA</t>
  </si>
  <si>
    <t>RO-0402-SSR000601</t>
  </si>
  <si>
    <t>SSR000602</t>
  </si>
  <si>
    <t>COMITÉ DE AGUA POTABLE RURAL HUENTELAUQUÉN SUR</t>
  </si>
  <si>
    <t>73.278.200-1</t>
  </si>
  <si>
    <t>RO-0402-SSR000602</t>
  </si>
  <si>
    <t>SSR000603</t>
  </si>
  <si>
    <t>COMITÉ DE AGUA POTABLE RURAL LOS POZOS</t>
  </si>
  <si>
    <t>65.018.230-8</t>
  </si>
  <si>
    <t>RO-0402-SSR000603</t>
  </si>
  <si>
    <t>SSR000604</t>
  </si>
  <si>
    <t>COMITÉ DE AGUA POTABLE RURAL LOS RULOS DE CANELA ALTA</t>
  </si>
  <si>
    <t>65.373.900-1</t>
  </si>
  <si>
    <t>RO-0402-SSR000604</t>
  </si>
  <si>
    <t>SSR000605</t>
  </si>
  <si>
    <t>COMITÉ DE AGUA POTABLE RURAL MINCHA NORTE</t>
  </si>
  <si>
    <t>72.832.500-3</t>
  </si>
  <si>
    <t>RO-0402-SSR000605</t>
  </si>
  <si>
    <t>SSR000606</t>
  </si>
  <si>
    <t>COMITÉ DE AGUA POTABLE RURAL MINCHA SUR</t>
  </si>
  <si>
    <t>72.797.400-8</t>
  </si>
  <si>
    <t>RO-0402-SSR000606</t>
  </si>
  <si>
    <t>SSR000607</t>
  </si>
  <si>
    <t>COMITÉ DE AGUA POTABLE RURAL CARQUINDANO</t>
  </si>
  <si>
    <t>65.027.018-5</t>
  </si>
  <si>
    <t>RO-0402-SSR000607</t>
  </si>
  <si>
    <t>SSR000608</t>
  </si>
  <si>
    <t>COMITÉ DE AGUA POTABLE RURAL BARRIO ALTO CANELA ALTA</t>
  </si>
  <si>
    <t>65.406.600-0</t>
  </si>
  <si>
    <t>RO-0402-SSR000608</t>
  </si>
  <si>
    <t>SSR000609</t>
  </si>
  <si>
    <t>ILLAPEL</t>
  </si>
  <si>
    <t>COMITÉ DE AGUA POTABLE RURAL CÁRCAMO</t>
  </si>
  <si>
    <t>72.829.600-3</t>
  </si>
  <si>
    <t>RO-0402-SSR000609</t>
  </si>
  <si>
    <t>SSR000610</t>
  </si>
  <si>
    <t>COMITÉ DE AGUA POTABLE RURAL HUINTIL SUR</t>
  </si>
  <si>
    <t>75.846.500-4</t>
  </si>
  <si>
    <t>RO-0402-SSR000610</t>
  </si>
  <si>
    <t>SSR000611</t>
  </si>
  <si>
    <t>COMITÉ DE AGUA POTABLE RURAL LAS CAÑAS DOS Y CHOAPA VIEJO</t>
  </si>
  <si>
    <t>74.669.800-3</t>
  </si>
  <si>
    <t>RO-0402-SSR000611</t>
  </si>
  <si>
    <t>SSR000612</t>
  </si>
  <si>
    <t>COMITÉ DE AGUA POTABLE RURAL LAS CAÑAS UNO</t>
  </si>
  <si>
    <t>74.669.500-4</t>
  </si>
  <si>
    <t>RO-0402-SSR000612</t>
  </si>
  <si>
    <t>SSR000613</t>
  </si>
  <si>
    <t>COMITÉ DE AGUA POTABLE RURAL DE LIMAHUIDA</t>
  </si>
  <si>
    <t>75.294.600-0</t>
  </si>
  <si>
    <t>RO-0402-SSR000613</t>
  </si>
  <si>
    <t>SSR000614</t>
  </si>
  <si>
    <t>COMITÉ DE AGUA POTABLE RURAL PERALILLO</t>
  </si>
  <si>
    <t>73.762.500-1</t>
  </si>
  <si>
    <t>RO-0402-SSR000614</t>
  </si>
  <si>
    <t>SSR000615</t>
  </si>
  <si>
    <t>COMITÉ DE AGUA POTABLE RURAL PINTACURA SUR</t>
  </si>
  <si>
    <t>75.859.100-K</t>
  </si>
  <si>
    <t>RO-0402-SSR000615</t>
  </si>
  <si>
    <t>SSR000616</t>
  </si>
  <si>
    <t>COMITÉ DE AGUA POTABLE RURAL SANTA VIRGINIA</t>
  </si>
  <si>
    <t>65.482.660-9</t>
  </si>
  <si>
    <t>RO-0402-SSR000616</t>
  </si>
  <si>
    <t>SSR000617</t>
  </si>
  <si>
    <t>COMITÉ DE AGUA POTABLE RURAL DE SOCAVÓN</t>
  </si>
  <si>
    <t>75.987.720-9</t>
  </si>
  <si>
    <t>RO-0402-SSR000617</t>
  </si>
  <si>
    <t>SSR000618</t>
  </si>
  <si>
    <t>COMITÉ DE AGUA POTABLE RURAL TUNGA NORTE</t>
  </si>
  <si>
    <t>72.905.800-9</t>
  </si>
  <si>
    <t>RO-0402-SSR000618</t>
  </si>
  <si>
    <t>SSR000619</t>
  </si>
  <si>
    <t>COMITÉ DE AGUA POTABLE RURAL DE TUNGA SUR</t>
  </si>
  <si>
    <t>72.829.700-K</t>
  </si>
  <si>
    <t>RO-0402-SSR000619</t>
  </si>
  <si>
    <t>SSR000620</t>
  </si>
  <si>
    <t>COMITÉ DE AGUA POTABLE RURAL EL MAITÉN</t>
  </si>
  <si>
    <t>65.100.820-4</t>
  </si>
  <si>
    <t>RO-0402-SSR000620</t>
  </si>
  <si>
    <t>SSR000621</t>
  </si>
  <si>
    <t>COMITÉ DE AGUA POTABLE RURAL LAS COCINERAS</t>
  </si>
  <si>
    <t>65.894.890-3</t>
  </si>
  <si>
    <t>RO-0402-SSR000621</t>
  </si>
  <si>
    <t>SSR000622</t>
  </si>
  <si>
    <t>COMITÉ DE AGUA POTABLE RURAL LA CAPILLA</t>
  </si>
  <si>
    <t>65.036.158-K</t>
  </si>
  <si>
    <t>RO-0402-SSR000622</t>
  </si>
  <si>
    <t>SSR000623</t>
  </si>
  <si>
    <t>LOS VILOS</t>
  </si>
  <si>
    <t>COMITÉ DE AGUA POTABLE RURAL DE CAIMANES</t>
  </si>
  <si>
    <t>72.851.800-6</t>
  </si>
  <si>
    <t>RO-0402-SSR000623</t>
  </si>
  <si>
    <t>SSR000624</t>
  </si>
  <si>
    <t>COMITÉ DE AGUA POTABLE RURAL POBLACIÓN EL ESFUERZO PICHIDANGUI</t>
  </si>
  <si>
    <t>72.743.800-9</t>
  </si>
  <si>
    <t>RO-0402-SSR000624</t>
  </si>
  <si>
    <t>SSR000625</t>
  </si>
  <si>
    <t>COMITÉ DE AGUA POTABLE RURAL DE GUANGUALÍ</t>
  </si>
  <si>
    <t>73.384.100-1</t>
  </si>
  <si>
    <t>RO-0402-SSR000625</t>
  </si>
  <si>
    <t>SSR000626</t>
  </si>
  <si>
    <t>COMITÉ DE AGUA POTABLE RURAL LOS CÓNDORES</t>
  </si>
  <si>
    <t>73.763.200-8</t>
  </si>
  <si>
    <t>RO-0402-SSR000626</t>
  </si>
  <si>
    <t>SSR000627</t>
  </si>
  <si>
    <t>COOPERATIVA DE AGUA POTABLE QUILIMARI LTDA</t>
  </si>
  <si>
    <t>70.467.300-0</t>
  </si>
  <si>
    <t>RO-0402-SSR000627</t>
  </si>
  <si>
    <t>SSR000628</t>
  </si>
  <si>
    <t>COMITÉ DE AGUA POTABLE RURAL LOS MAQUIS</t>
  </si>
  <si>
    <t>65.076.134-0</t>
  </si>
  <si>
    <t>RO-0402-SSR000628</t>
  </si>
  <si>
    <t>SSR000629</t>
  </si>
  <si>
    <t>COMITÉ DE AGUA POTABLE RURAL EL MANZANO LO CLAUDIO</t>
  </si>
  <si>
    <t>65.018.788-1</t>
  </si>
  <si>
    <t>RO-0402-SSR000629</t>
  </si>
  <si>
    <t>SSR000630</t>
  </si>
  <si>
    <t>SALAMANCA</t>
  </si>
  <si>
    <t>COMITÉ DE AGUA POTABLE RURAL CUNLAGUA ARBOLEDA GRANDE EL TEBAL</t>
  </si>
  <si>
    <t>72.753.800-3</t>
  </si>
  <si>
    <t>RO-0402-SSR000630</t>
  </si>
  <si>
    <t>SSR000631</t>
  </si>
  <si>
    <t>COMITÉ DE AGUA POTABLE RURAL DE BATUCO</t>
  </si>
  <si>
    <t>73.439.100-K</t>
  </si>
  <si>
    <t>RO-0402-SSR000631</t>
  </si>
  <si>
    <t>SSR000632</t>
  </si>
  <si>
    <t>COMITÉ DE AGUA POTABLE RURAL DE CHILLEPÍN</t>
  </si>
  <si>
    <t>72.863.000-0</t>
  </si>
  <si>
    <t>RO-0402-SSR000632</t>
  </si>
  <si>
    <t>SSR000633</t>
  </si>
  <si>
    <t>COMITÉ DE AGUA POTABLE RURAL DE CHUCHINI</t>
  </si>
  <si>
    <t>72.810.000-1</t>
  </si>
  <si>
    <t>RO-0402-SSR000633</t>
  </si>
  <si>
    <t>SSR000634</t>
  </si>
  <si>
    <t>COMITÉ DE AGUA POTABLE RURAL DE COIRÓN</t>
  </si>
  <si>
    <t>72.870.200-1</t>
  </si>
  <si>
    <t>RO-0402-SSR000634</t>
  </si>
  <si>
    <t>SSR000635</t>
  </si>
  <si>
    <t>COMITÉ DE AGUA POTABLE RURAL DE COLLIGUAY</t>
  </si>
  <si>
    <t>73.243.800-9</t>
  </si>
  <si>
    <t>RO-0402-SSR000635</t>
  </si>
  <si>
    <t>SSR000636</t>
  </si>
  <si>
    <t>COMITÉ DE AGUA POTABLE RURAL DE CUNCUMÉN</t>
  </si>
  <si>
    <t>73.137.200-4</t>
  </si>
  <si>
    <t>RO-0402-SSR000636</t>
  </si>
  <si>
    <t>SSR000637</t>
  </si>
  <si>
    <t>COMITÉ DE AGUA POTABLE RURAL EL ARRAYÁN</t>
  </si>
  <si>
    <t>75.945.260-7</t>
  </si>
  <si>
    <t>RO-0402-SSR000637</t>
  </si>
  <si>
    <t>SSR000638</t>
  </si>
  <si>
    <t>COMITÉ DE AGUA POTABLE RURAL EL QUEÑE</t>
  </si>
  <si>
    <t>73.244.500-5</t>
  </si>
  <si>
    <t>RO-0402-SSR000638</t>
  </si>
  <si>
    <t>SSR000639</t>
  </si>
  <si>
    <t>72.843.300-0</t>
  </si>
  <si>
    <t>RO-0402-SSR000639</t>
  </si>
  <si>
    <t>SSR000640</t>
  </si>
  <si>
    <t>COMITÉ DE AGUA POTABLE RURAL EL TAMBO ORIENTE</t>
  </si>
  <si>
    <t>73.763.900-2</t>
  </si>
  <si>
    <t>RO-0402-SSR000640</t>
  </si>
  <si>
    <t>SSR000641</t>
  </si>
  <si>
    <t>COMITÉ DE AGUA POTABLE RURAL DE JORQUERA</t>
  </si>
  <si>
    <t>73.384.900-2</t>
  </si>
  <si>
    <t>RO-0402-SSR000641</t>
  </si>
  <si>
    <t>SSR000642</t>
  </si>
  <si>
    <t>COMITÉ DE AGUA POTABLE RURAL DE LLIMPO</t>
  </si>
  <si>
    <t>73.229.000-1</t>
  </si>
  <si>
    <t>RO-0402-SSR000642</t>
  </si>
  <si>
    <t>SSR000643</t>
  </si>
  <si>
    <t>COMITÉ DE AGUA POTABLE RURAL DE PANGUESILLO</t>
  </si>
  <si>
    <t>72.834.000-2</t>
  </si>
  <si>
    <t>RO-0402-SSR000643</t>
  </si>
  <si>
    <t>SSR000644</t>
  </si>
  <si>
    <t>COMITÉ DE AGUA POTABLE RURAL CAMISA PELADEROS</t>
  </si>
  <si>
    <t>65.235.220-0</t>
  </si>
  <si>
    <t>RO-0402-SSR000644</t>
  </si>
  <si>
    <t>SSR000645</t>
  </si>
  <si>
    <t>COMITÉ DE AGUA POTABLE RURAL DE PUNTA NUEVA</t>
  </si>
  <si>
    <t>73.278.300-8</t>
  </si>
  <si>
    <t>RO-0402-SSR000645</t>
  </si>
  <si>
    <t>SSR000646</t>
  </si>
  <si>
    <t>COMITÉ DE AGUA POTABLE RURAL DE QUELÉN ALTO</t>
  </si>
  <si>
    <t>73.228.900-3</t>
  </si>
  <si>
    <t>RO-0402-SSR000646</t>
  </si>
  <si>
    <t>SSR000647</t>
  </si>
  <si>
    <t>COMITÉ DE AGUA POTABLE RURAL DE QUELÉN BAJO</t>
  </si>
  <si>
    <t>72.879.200-0</t>
  </si>
  <si>
    <t>RO-0402-SSR000647</t>
  </si>
  <si>
    <t>SSR000648</t>
  </si>
  <si>
    <t>COMITÉ DE AGUA POTABLE RURAL SAN AGUSTÍN</t>
  </si>
  <si>
    <t>72.831.800-7</t>
  </si>
  <si>
    <t>RO-0402-SSR000648</t>
  </si>
  <si>
    <t>SSR000649</t>
  </si>
  <si>
    <t>COMITÉ DE AGUA POTABLE RURAL DE TAHUINCO</t>
  </si>
  <si>
    <t>72.917.500-5</t>
  </si>
  <si>
    <t>RO-0402-SSR000649</t>
  </si>
  <si>
    <t>SSR000650</t>
  </si>
  <si>
    <t>COMITÉ DE AGUA POTABLE RURAL DE TRANQUILLA</t>
  </si>
  <si>
    <t>72.914.200-K</t>
  </si>
  <si>
    <t>RO-0402-SSR000650</t>
  </si>
  <si>
    <t>SSR000651</t>
  </si>
  <si>
    <t>COMITÉ DE AGUA POTABLE RURAL LA HIGUERILLA</t>
  </si>
  <si>
    <t>72.813.400-3</t>
  </si>
  <si>
    <t>RO-0402-SSR000651</t>
  </si>
  <si>
    <t>SSR002042</t>
  </si>
  <si>
    <t>COMITÉ DE AGUA POTABLE RURAL DE TILAMA</t>
  </si>
  <si>
    <t>65.047.201-2</t>
  </si>
  <si>
    <t>RO-0402-SSR002042</t>
  </si>
  <si>
    <t>SSR002198</t>
  </si>
  <si>
    <t>COMITÉ DE AGUA POTABLE RURAL ATELCURA ALTA</t>
  </si>
  <si>
    <t>65.862.700-7</t>
  </si>
  <si>
    <t>RO-0402-SSR002198</t>
  </si>
  <si>
    <t>SSR002199</t>
  </si>
  <si>
    <t>COMITÉ DE AGUA POTABLE RURAL QUEBRADA DE CÁRCAMO NORTE</t>
  </si>
  <si>
    <t>75.858.800-9</t>
  </si>
  <si>
    <t>RO-0402-SSR002199</t>
  </si>
  <si>
    <t>SSR002200</t>
  </si>
  <si>
    <t>COMITÉ DE AGUA POTABLE RURAL QUEBRADA DE CÁRCAMO SUR</t>
  </si>
  <si>
    <t>65.022.047-1</t>
  </si>
  <si>
    <t>RO-0402-SSR002200</t>
  </si>
  <si>
    <t>SSR002201</t>
  </si>
  <si>
    <t>COMITÉ DE AGUA POTABLE RURAL LOS CRISTALES PERALILLO</t>
  </si>
  <si>
    <t>65.334.110-5</t>
  </si>
  <si>
    <t>RO-0402-SSR002201</t>
  </si>
  <si>
    <t>SSR002202</t>
  </si>
  <si>
    <t>COMITÉ DE AGUA POTABLE RURAL HUINTIL NORTE</t>
  </si>
  <si>
    <t>65.104.330-1</t>
  </si>
  <si>
    <t>RO-0402-SSR002202</t>
  </si>
  <si>
    <t>SSR002203</t>
  </si>
  <si>
    <t>COMITÉ DE AGUA POTABLE RURAL COYUNTAGUA SUR</t>
  </si>
  <si>
    <t>65.043.520-6</t>
  </si>
  <si>
    <t>RO-0402-SSR002203</t>
  </si>
  <si>
    <t>SSR002204</t>
  </si>
  <si>
    <t>COMITÉ DE AGUA POTABLE RURAL PLAN DE HORNOS ASIENTO VIEJO</t>
  </si>
  <si>
    <t>65.672.620-2</t>
  </si>
  <si>
    <t>RO-0402-SSR002204</t>
  </si>
  <si>
    <t>SSR002205</t>
  </si>
  <si>
    <t>COMITÉ DE AGUA POTABLE RURAL VILLA LA ESPIGA</t>
  </si>
  <si>
    <t>65.044.552-K</t>
  </si>
  <si>
    <t>RO-0402-SSR002205</t>
  </si>
  <si>
    <t>SSR002206</t>
  </si>
  <si>
    <t>COMITÉ DE AGUA POTABLE RURAL CARÉN ALTO</t>
  </si>
  <si>
    <t>65.142.902-1</t>
  </si>
  <si>
    <t>RO-0402-SSR002206</t>
  </si>
  <si>
    <t>SSR002207</t>
  </si>
  <si>
    <t>COMITÉ DE AGUA POTABLE RURAL CAÑAS DE MICHIO</t>
  </si>
  <si>
    <t>65.754.220-2</t>
  </si>
  <si>
    <t>RO-0402-SSR002207</t>
  </si>
  <si>
    <t>SSR002210</t>
  </si>
  <si>
    <t>COMITÉ DE AGUA POTABLE RURAL MAL PASO</t>
  </si>
  <si>
    <t>65.089.518-5</t>
  </si>
  <si>
    <t>RO-0402-SSR002210</t>
  </si>
  <si>
    <t>SSR002211</t>
  </si>
  <si>
    <t>COMITÉ DE AGUA POTABLE RURAL LANCO BAJO</t>
  </si>
  <si>
    <t>65.149.690-K</t>
  </si>
  <si>
    <t>RO-0402-SSR002211</t>
  </si>
  <si>
    <t>SSR002214</t>
  </si>
  <si>
    <t>COMITÉ DE AGUA POTABLE RURAL EL BALCÓN LINDA VISTA</t>
  </si>
  <si>
    <t>65.099.922-3</t>
  </si>
  <si>
    <t>RO-0402-SSR002214</t>
  </si>
  <si>
    <t>SSR002215</t>
  </si>
  <si>
    <t>COMITÉ DE AGUA POTABLE RURAL DOÑA JUANA</t>
  </si>
  <si>
    <t>65.544.900-0</t>
  </si>
  <si>
    <t>RO-0402-SSR002215</t>
  </si>
  <si>
    <t>SSR002216</t>
  </si>
  <si>
    <t>COMITÉ DE AGUA POTABLE RURAL SECTOR TENCADÁN</t>
  </si>
  <si>
    <t>65.749.240-K</t>
  </si>
  <si>
    <t>RO-0402-SSR002216</t>
  </si>
  <si>
    <t>SSR000699</t>
  </si>
  <si>
    <t>LIMARÍ</t>
  </si>
  <si>
    <t>COMBARBALÁ</t>
  </si>
  <si>
    <t>COMITÉ DE AGUA POTABLE RURAL SUEÑO CUMPLIDO DE PAMA ARRIBA COMBARBALÁ</t>
  </si>
  <si>
    <t>65.060.039-8</t>
  </si>
  <si>
    <t>RO-0403-SSR000699</t>
  </si>
  <si>
    <t>SSR000700</t>
  </si>
  <si>
    <t>COMITÉ DE AGUA POTABLE RURAL DE COGOTÍ 18</t>
  </si>
  <si>
    <t>72.835.200-0</t>
  </si>
  <si>
    <t>RO-0403-SSR000700</t>
  </si>
  <si>
    <t>SSR000701</t>
  </si>
  <si>
    <t>COMITÉ DE AGUA POTABLE RURAL EL HUACHO</t>
  </si>
  <si>
    <t>73.835.600-4</t>
  </si>
  <si>
    <t>RO-0403-SSR000701</t>
  </si>
  <si>
    <t>SSR000702</t>
  </si>
  <si>
    <t>73.140.000-8</t>
  </si>
  <si>
    <t>RO-0403-SSR000702</t>
  </si>
  <si>
    <t>SSR000703</t>
  </si>
  <si>
    <t>COMITÉ DE AGUA POTABLE RURAL DE LA CANTERA</t>
  </si>
  <si>
    <t>65.954.990-5</t>
  </si>
  <si>
    <t>RO-0403-SSR000703</t>
  </si>
  <si>
    <t>SSR000704</t>
  </si>
  <si>
    <t>72.809.900-3</t>
  </si>
  <si>
    <t>RO-0403-SSR000704</t>
  </si>
  <si>
    <t>SSR000705</t>
  </si>
  <si>
    <t>COMITÉ DE AGUA POTABLE RURAL LA ISLA</t>
  </si>
  <si>
    <t>72.812.000-2</t>
  </si>
  <si>
    <t>RO-0403-SSR000705</t>
  </si>
  <si>
    <t>SSR000706</t>
  </si>
  <si>
    <t>COMITÉ DE AGUA POTABLE RURAL LA LIGUA DE COGOTÍ</t>
  </si>
  <si>
    <t>72.802.500-K</t>
  </si>
  <si>
    <t>RO-0403-SSR000706</t>
  </si>
  <si>
    <t>SSR000707</t>
  </si>
  <si>
    <t>COMITÉ DE AGUA POTABLE RURAL LAS BARRANCAS-EL CHINEO-LA FRAGUITA-COMBARBALÁ</t>
  </si>
  <si>
    <t>72.833.900-4</t>
  </si>
  <si>
    <t>RO-0403-SSR000707</t>
  </si>
  <si>
    <t>SSR000708</t>
  </si>
  <si>
    <t>COMITÉ DE AGUA POTABLE RURAL DE MANQUEHUA</t>
  </si>
  <si>
    <t>73.138.500-9</t>
  </si>
  <si>
    <t>RO-0403-SSR000708</t>
  </si>
  <si>
    <t>SSR000709</t>
  </si>
  <si>
    <t>COMITÉ DE AGUA POTABLE RURAL DE MEDIA LUNA COMBARBALÁ</t>
  </si>
  <si>
    <t>65.908.390-6</t>
  </si>
  <si>
    <t>RO-0403-SSR000709</t>
  </si>
  <si>
    <t>SSR000710</t>
  </si>
  <si>
    <t>COMITÉ DE AGUA POTABLE RURAL DE QUILITAPIA</t>
  </si>
  <si>
    <t>72.867.300-1</t>
  </si>
  <si>
    <t>RO-0403-SSR000710</t>
  </si>
  <si>
    <t>SSR000711</t>
  </si>
  <si>
    <t>COMITÉ DE AGUA POTABLE RURAL RAMADILLA</t>
  </si>
  <si>
    <t>73.568.000-5</t>
  </si>
  <si>
    <t>RO-0403-SSR000711</t>
  </si>
  <si>
    <t>SSR000712</t>
  </si>
  <si>
    <t>COMITÉ DE AGUA POTABLE RURAL SAN MARCOS</t>
  </si>
  <si>
    <t>72.837.800-K</t>
  </si>
  <si>
    <t>RO-0403-SSR000712</t>
  </si>
  <si>
    <t>SSR000713</t>
  </si>
  <si>
    <t>COMITÉ DE AGUA POTABLE RURAL EL SORUCO</t>
  </si>
  <si>
    <t>75.681.100-2</t>
  </si>
  <si>
    <t>RO-0403-SSR000713</t>
  </si>
  <si>
    <t>SSR000714</t>
  </si>
  <si>
    <t>COMITÉ DE AGUA POTABLE RURAL VALLE HERMOSO</t>
  </si>
  <si>
    <t>73.762.100-6</t>
  </si>
  <si>
    <t>RO-0403-SSR000714</t>
  </si>
  <si>
    <t>SSR000715</t>
  </si>
  <si>
    <t>COMITÉ DE AGUA POTABLE RURAL EL DURAZNO</t>
  </si>
  <si>
    <t>65.029.732-6</t>
  </si>
  <si>
    <t>RO-0403-SSR000715</t>
  </si>
  <si>
    <t>SSR000716</t>
  </si>
  <si>
    <t>COMITÉ DE AGUA POTABLE RURAL LA COLORADA COMBARBALÁ</t>
  </si>
  <si>
    <t>65.018.851-9</t>
  </si>
  <si>
    <t>RO-0403-SSR000716</t>
  </si>
  <si>
    <t>SSR000717</t>
  </si>
  <si>
    <t>MONTE PATRIA</t>
  </si>
  <si>
    <t>COMITÉ DE AGUA POTABLE RURAL TULAHUÉN</t>
  </si>
  <si>
    <t>72.744.400-9</t>
  </si>
  <si>
    <t>RO-0403-SSR000717</t>
  </si>
  <si>
    <t>SSR000718</t>
  </si>
  <si>
    <t>PUNITAQUI</t>
  </si>
  <si>
    <t>COMITÉ DE AGUA POTABLE RURAL LAS RAMADAS</t>
  </si>
  <si>
    <t>73.654.600-0</t>
  </si>
  <si>
    <t>RO-0403-SSR000718</t>
  </si>
  <si>
    <t>SSR000719</t>
  </si>
  <si>
    <t>COMITÉ DE AGUA POTABLE RURAL DE CARÉN</t>
  </si>
  <si>
    <t>73.383.100-6</t>
  </si>
  <si>
    <t>RO-0403-SSR000719</t>
  </si>
  <si>
    <t>SSR000720</t>
  </si>
  <si>
    <t>COMITÉ DE AGUA POTABLE RURAL DE CERRILLOS DE RAPEL</t>
  </si>
  <si>
    <t>72.823.400-8</t>
  </si>
  <si>
    <t>RO-0403-SSR000720</t>
  </si>
  <si>
    <t>SSR000721</t>
  </si>
  <si>
    <t>COMITÉ DE AGUA POTABLE RURAL DE CHAÑARAL DE CARÉN</t>
  </si>
  <si>
    <t>73.138.200-K</t>
  </si>
  <si>
    <t>RO-0403-SSR000721</t>
  </si>
  <si>
    <t>SSR000722</t>
  </si>
  <si>
    <t>COMITÉ DE AGUA POTABLE RURAL DE CHILECITO MIALQUI</t>
  </si>
  <si>
    <t>72.841.400-6</t>
  </si>
  <si>
    <t>RO-0403-SSR000722</t>
  </si>
  <si>
    <t>SSR000723</t>
  </si>
  <si>
    <t>72.880.200-6</t>
  </si>
  <si>
    <t>RO-0403-SSR000723</t>
  </si>
  <si>
    <t>SSR000724</t>
  </si>
  <si>
    <t>COMITÉ DE AGUA POTABLE RURAL EL COIPO</t>
  </si>
  <si>
    <t>73.228.100-2</t>
  </si>
  <si>
    <t>RO-0403-SSR000724</t>
  </si>
  <si>
    <t>SSR000725</t>
  </si>
  <si>
    <t>72.809.000-6</t>
  </si>
  <si>
    <t>RO-0403-SSR000725</t>
  </si>
  <si>
    <t>SSR000726</t>
  </si>
  <si>
    <t>COMITÉ DE AGUA POTABLE RURAL EL MAQUI PAMPA GRANDE</t>
  </si>
  <si>
    <t>73.191.800-7</t>
  </si>
  <si>
    <t>RO-0403-SSR000726</t>
  </si>
  <si>
    <t>SSR000727</t>
  </si>
  <si>
    <t>COMITÉ DE AGUA POTABLE RURAL EL TOMÉ ALTO</t>
  </si>
  <si>
    <t>72.775.900-K</t>
  </si>
  <si>
    <t>RO-0403-SSR000727</t>
  </si>
  <si>
    <t>SSR000728</t>
  </si>
  <si>
    <t>COMITÉ DE AGUA POTABLE RURAL FLOR DEL VALLE AGUA CHICA</t>
  </si>
  <si>
    <t>73.516.300-0</t>
  </si>
  <si>
    <t>RO-0403-SSR000728</t>
  </si>
  <si>
    <t>SSR000729</t>
  </si>
  <si>
    <t>COMITÉ DE AGUA POTABLE RURAL DE HUATULAME</t>
  </si>
  <si>
    <t>72.819.700-5</t>
  </si>
  <si>
    <t>RO-0403-SSR000729</t>
  </si>
  <si>
    <t>SSR000730</t>
  </si>
  <si>
    <t>COMITÉ DE AGUA POTABLE RURAL JUNTAS DOS RÍOS</t>
  </si>
  <si>
    <t>72.839.600-8</t>
  </si>
  <si>
    <t>RO-0403-SSR000730</t>
  </si>
  <si>
    <t>SSR000731</t>
  </si>
  <si>
    <t>COMITÉ DE AGUA POTABLE RURAL LAS MOLLACAS</t>
  </si>
  <si>
    <t>72.917.100-K</t>
  </si>
  <si>
    <t>RO-0403-SSR000731</t>
  </si>
  <si>
    <t>SSR000732</t>
  </si>
  <si>
    <t>COMITÉ DE AGUA POTABLE RURAL LOS CLONQUIS</t>
  </si>
  <si>
    <t>72.849.800-5</t>
  </si>
  <si>
    <t>RO-0403-SSR000732</t>
  </si>
  <si>
    <t>SSR000733</t>
  </si>
  <si>
    <t>COMITÉ DE AGUA POTABLE RURAL LOS MORALES</t>
  </si>
  <si>
    <t>75.607.100-9</t>
  </si>
  <si>
    <t>RO-0403-SSR000733</t>
  </si>
  <si>
    <t>SSR000734</t>
  </si>
  <si>
    <t>COMITÉ DE AGUA POTABLE RURAL DE LOS TAPIA</t>
  </si>
  <si>
    <t>75.659.300-5</t>
  </si>
  <si>
    <t>RO-0403-SSR000734</t>
  </si>
  <si>
    <t>SSR000735</t>
  </si>
  <si>
    <t>COMITÉ DE AGUA POTABLE RURAL DE PEDREGAL</t>
  </si>
  <si>
    <t>72.809.100-2</t>
  </si>
  <si>
    <t>RO-0403-SSR000735</t>
  </si>
  <si>
    <t>SSR000737</t>
  </si>
  <si>
    <t>COMITÉ DE AGUA POTABLE RURAL SEMITA</t>
  </si>
  <si>
    <t>72.818.000-5</t>
  </si>
  <si>
    <t>RO-0403-SSR000737</t>
  </si>
  <si>
    <t>SSR000738</t>
  </si>
  <si>
    <t>COMITÉ DE AGUA POTABLE RURAL SOL DE LAS PRADERAS</t>
  </si>
  <si>
    <t>74.891.000-K</t>
  </si>
  <si>
    <t>RO-0403-SSR000738</t>
  </si>
  <si>
    <t>SSR000739</t>
  </si>
  <si>
    <t>COMITÉ DE AGUA POTABLE RURAL VADO HONDO BARRANCO</t>
  </si>
  <si>
    <t>65.968.830-1</t>
  </si>
  <si>
    <t>RO-0403-SSR000739</t>
  </si>
  <si>
    <t>SSR000740</t>
  </si>
  <si>
    <t>COMITÉ DE AGUA POTABLE RURAL BELLAVISTA DE CARÉN</t>
  </si>
  <si>
    <t>75.863.500-7</t>
  </si>
  <si>
    <t>RO-0403-SSR000740</t>
  </si>
  <si>
    <t>SSR000741</t>
  </si>
  <si>
    <t>COMITÉ DE AGUA POTABLE RURAL PANGUESILLO</t>
  </si>
  <si>
    <t>65.068.227-0</t>
  </si>
  <si>
    <t>RO-0403-SSR000741</t>
  </si>
  <si>
    <t>SSR000742</t>
  </si>
  <si>
    <t>COMITÉ DE AGUA POTABLE RURAL TOMÉ BAJO PALOS QUEMADOS</t>
  </si>
  <si>
    <t>65.048.197-6</t>
  </si>
  <si>
    <t>RO-0403-SSR000742</t>
  </si>
  <si>
    <t>SSR000743</t>
  </si>
  <si>
    <t>OVALLE</t>
  </si>
  <si>
    <t>COMITÉ DE AGUA POTABLE RURAL CAMARICO CHICO CAMARICO VIEJO</t>
  </si>
  <si>
    <t>75.620.700-8</t>
  </si>
  <si>
    <t>RO-0403-SSR000743</t>
  </si>
  <si>
    <t>SSR000744</t>
  </si>
  <si>
    <t>COMITÉ DE AGUA POTABLE RURAL LAS RAMADAS PEJERREYES</t>
  </si>
  <si>
    <t>74.952.000-0</t>
  </si>
  <si>
    <t>RO-0403-SSR000744</t>
  </si>
  <si>
    <t>SSR000745</t>
  </si>
  <si>
    <t>COMITÉ DE AGUA POTABLE RURAL GRANEROS</t>
  </si>
  <si>
    <t>73.139.400-8</t>
  </si>
  <si>
    <t>RO-0403-SSR000745</t>
  </si>
  <si>
    <t>SSR000746</t>
  </si>
  <si>
    <t>COMITÉ DE AGUA POTABLE RURAL GRANJITA MORRO ALEGRE</t>
  </si>
  <si>
    <t>65.960.410-8</t>
  </si>
  <si>
    <t>RO-0403-SSR000746</t>
  </si>
  <si>
    <t>SSR000747</t>
  </si>
  <si>
    <t>COMITÉ DE AGUA POTABLE RURAL LA HIGUERA DE PUNITAQUI</t>
  </si>
  <si>
    <t>75.645.600-8</t>
  </si>
  <si>
    <t>RO-0403-SSR000747</t>
  </si>
  <si>
    <t>SSR000748</t>
  </si>
  <si>
    <t>COMITÉ DE AGUA POTABLE RURAL LA SILLETA LAS TURQUEZAS</t>
  </si>
  <si>
    <t>65.697.570-9</t>
  </si>
  <si>
    <t>RO-0403-SSR000748</t>
  </si>
  <si>
    <t>SSR000749</t>
  </si>
  <si>
    <t>COMITÉ DE AGUA POTABLE RURAL EL HINOJO</t>
  </si>
  <si>
    <t>65.445.780-8</t>
  </si>
  <si>
    <t>RO-0403-SSR000749</t>
  </si>
  <si>
    <t>SSR000754</t>
  </si>
  <si>
    <t>COMITÉ DE AGUA POTABLE RURAL VIDA NUEVA</t>
  </si>
  <si>
    <t>65.021.082-4</t>
  </si>
  <si>
    <t>RO-0403-SSR000754</t>
  </si>
  <si>
    <t>SSR000756</t>
  </si>
  <si>
    <t>COMITÉ DE AGUA POTABLE RURAL ALGARROBOS DE RECOLETA</t>
  </si>
  <si>
    <t>73.228.600-4</t>
  </si>
  <si>
    <t>RO-0403-SSR000756</t>
  </si>
  <si>
    <t>SSR000757</t>
  </si>
  <si>
    <t>COMITÉ DE AGUA POTABLE RURAL BARRAZA DE LA LOCALIDAD DE BARRAZA</t>
  </si>
  <si>
    <t>72.804.000-9</t>
  </si>
  <si>
    <t>RO-0403-SSR000757</t>
  </si>
  <si>
    <t>SSR000758</t>
  </si>
  <si>
    <t>COMITÉ DE AGUA POTABLE RURAL CARACHILLA</t>
  </si>
  <si>
    <t>74.821.700-2</t>
  </si>
  <si>
    <t>RO-0403-SSR000758</t>
  </si>
  <si>
    <t>SSR000759</t>
  </si>
  <si>
    <t>COMITÉ DE AGUA POTABLE RURAL CERRILLOS DE TAMAYA</t>
  </si>
  <si>
    <t>72.775.800-3</t>
  </si>
  <si>
    <t>RO-0403-SSR000759</t>
  </si>
  <si>
    <t>SSR000760</t>
  </si>
  <si>
    <t>COMITÉ DE AGUA POTABLE RURAL CHALINGA DE LA LOCALIDAD DE CHALINGA</t>
  </si>
  <si>
    <t>72.768.500-6</t>
  </si>
  <si>
    <t>RO-0403-SSR000760</t>
  </si>
  <si>
    <t>SSR000761</t>
  </si>
  <si>
    <t>COMITÉ DE AGUA POTABLE RURAL EL GUINDO ALTO DE LA LOCALIDAD EL GUINDO</t>
  </si>
  <si>
    <t>72.828.400-5</t>
  </si>
  <si>
    <t>RO-0403-SSR000761</t>
  </si>
  <si>
    <t>SSR000762</t>
  </si>
  <si>
    <t>COMITÉ DE AGUA POTABLE RURAL EL TRAPICHE DE LA LOCALIDAD EL TRAPICHE</t>
  </si>
  <si>
    <t>72.819.600-9</t>
  </si>
  <si>
    <t>RO-0403-SSR000762</t>
  </si>
  <si>
    <t>SSR000763</t>
  </si>
  <si>
    <t>COMITÉ DE AGUA POTABLE RURAL RECOLETA</t>
  </si>
  <si>
    <t>72.882.400-K</t>
  </si>
  <si>
    <t>RO-0403-SSR000763</t>
  </si>
  <si>
    <t>SSR000764</t>
  </si>
  <si>
    <t>COMITÉ DE AGUA POTABLE RURAL UNIÓN PALOMA</t>
  </si>
  <si>
    <t>65.604.570-1</t>
  </si>
  <si>
    <t>RO-0403-SSR000764</t>
  </si>
  <si>
    <t>SSR000765</t>
  </si>
  <si>
    <t>COMITÉ DE AGUA POTABLE RURAL "LA SILLETA" DE LA LOCALIDAD DE LA SILLETA</t>
  </si>
  <si>
    <t>65.670.050-5</t>
  </si>
  <si>
    <t>RO-0403-SSR000765</t>
  </si>
  <si>
    <t>SSR000766</t>
  </si>
  <si>
    <t>COMITÉ DE AGUA POTABLE RURAL DE LA TORRE LAS SOSAS</t>
  </si>
  <si>
    <t>72.832.600-K</t>
  </si>
  <si>
    <t>RO-0403-SSR000766</t>
  </si>
  <si>
    <t>SSR000767</t>
  </si>
  <si>
    <t>COMITÉ DE AGUA POTABLE RURAL LAGUNILLAS DE LA LOCALIDAD DE LAGUNILLAS</t>
  </si>
  <si>
    <t>72.793.900-8</t>
  </si>
  <si>
    <t>RO-0403-SSR000767</t>
  </si>
  <si>
    <t>SSR000768</t>
  </si>
  <si>
    <t>COMITÉ DE AGUA POTABLE RURAL LIMARI DE LA LOCALIDAD DE LIMARÍ</t>
  </si>
  <si>
    <t>72.804.100-5</t>
  </si>
  <si>
    <t>RO-0403-SSR000768</t>
  </si>
  <si>
    <t>SSR000769</t>
  </si>
  <si>
    <t>COMITÉ DE AGUA POTABLE RURAL LOS NOGALES</t>
  </si>
  <si>
    <t>73.137.400-7</t>
  </si>
  <si>
    <t>RO-0403-SSR000769</t>
  </si>
  <si>
    <t>SSR000770</t>
  </si>
  <si>
    <t>COMITÉ DE AGUA POTABLE RURAL NUEVA AURORA DE LA LOCALIDAD NUEVA AURORA</t>
  </si>
  <si>
    <t>72.829.000-5</t>
  </si>
  <si>
    <t>RO-0403-SSR000770</t>
  </si>
  <si>
    <t>SSR000771</t>
  </si>
  <si>
    <t>COMITÉ DE AGUA POTABLE RURAL NUEVO FUTURO</t>
  </si>
  <si>
    <t>65.221.480-0</t>
  </si>
  <si>
    <t>RO-0403-SSR000771</t>
  </si>
  <si>
    <t>SSR000772</t>
  </si>
  <si>
    <t>COMITÉ DE AGUA POTABLE RURAL ORURO ALTO</t>
  </si>
  <si>
    <t>65.212.050-4</t>
  </si>
  <si>
    <t>RO-0403-SSR000772</t>
  </si>
  <si>
    <t>SSR000773</t>
  </si>
  <si>
    <t>COMITÉ DE AGUA POTABLE RURAL LA UNIÓN</t>
  </si>
  <si>
    <t>74.824.400-K</t>
  </si>
  <si>
    <t>RO-0403-SSR000773</t>
  </si>
  <si>
    <t>SSR000774</t>
  </si>
  <si>
    <t>COMITÉ DE AGUA POTABLE RURAL EL PORVENIR</t>
  </si>
  <si>
    <t>73.262.600-K</t>
  </si>
  <si>
    <t>RO-0403-SSR000774</t>
  </si>
  <si>
    <t>SSR000775</t>
  </si>
  <si>
    <t>COMITÉ DE AGUA POTABLE RURAL SAMO BAJO</t>
  </si>
  <si>
    <t>73.864.000-4</t>
  </si>
  <si>
    <t>RO-0403-SSR000775</t>
  </si>
  <si>
    <t>SSR000776</t>
  </si>
  <si>
    <t>COMITÉ DE AGUA POTABLE RURAL SAN JULIÁN DE LA LOCALIDAD DE SAN JULIÁN</t>
  </si>
  <si>
    <t>72.802.600-6</t>
  </si>
  <si>
    <t>RO-0403-SSR000776</t>
  </si>
  <si>
    <t>SSR000777</t>
  </si>
  <si>
    <t>COMITÉ DE AGUA POTABLE RURAL SANTA CATALINA</t>
  </si>
  <si>
    <t>74.953.200-9</t>
  </si>
  <si>
    <t>RO-0403-SSR000777</t>
  </si>
  <si>
    <t>SSR000778</t>
  </si>
  <si>
    <t>COMITÉ DE AGUA POTABLE RURAL BARRAZA ALTO SOCOS</t>
  </si>
  <si>
    <t>65.425.370-6</t>
  </si>
  <si>
    <t>RO-0403-SSR000778</t>
  </si>
  <si>
    <t>SSR000779</t>
  </si>
  <si>
    <t>COMITÉ DE AGUA POTABLE RURAL SOL DEL PACÍFICO</t>
  </si>
  <si>
    <t>65.613.500-K</t>
  </si>
  <si>
    <t>RO-0403-SSR000779</t>
  </si>
  <si>
    <t>SSR000780</t>
  </si>
  <si>
    <t>COMITÉ DE AGUA POTABLE RURAL SONORA LOS ACACIOS</t>
  </si>
  <si>
    <t>65.122.440-3</t>
  </si>
  <si>
    <t>RO-0403-SSR000780</t>
  </si>
  <si>
    <t>SSR000781</t>
  </si>
  <si>
    <t>COMITÉ DE AGUA POTABLE RURAL TABALÍ</t>
  </si>
  <si>
    <t>72.894.200-2</t>
  </si>
  <si>
    <t>RO-0403-SSR000781</t>
  </si>
  <si>
    <t>SSR000782</t>
  </si>
  <si>
    <t>COMITÉ DE AGUA POTABLE RURAL DE VILLASECA</t>
  </si>
  <si>
    <t>72.755.500-5</t>
  </si>
  <si>
    <t>RO-0403-SSR000782</t>
  </si>
  <si>
    <t>SSR000783</t>
  </si>
  <si>
    <t>COMITÉ DE AGUA POTABLE RURAL VILLORRIO EL TALHUÉN</t>
  </si>
  <si>
    <t>65.996.470-8</t>
  </si>
  <si>
    <t>RO-0403-SSR000783</t>
  </si>
  <si>
    <t>SSR000784</t>
  </si>
  <si>
    <t>COMITÉ DE AGUA POTABLE RURAL LA PORTADA DE SOTAQUÍ</t>
  </si>
  <si>
    <t>65.021.626-1</t>
  </si>
  <si>
    <t>RO-0403-SSR000784</t>
  </si>
  <si>
    <t>SSR000785</t>
  </si>
  <si>
    <t>COMITÉ DE AGUA POTABLE RURAL AGUA DE LA VIDA</t>
  </si>
  <si>
    <t>65.042.984-2</t>
  </si>
  <si>
    <t>RO-0403-SSR000785</t>
  </si>
  <si>
    <t>SSR000786</t>
  </si>
  <si>
    <t>COMITÉ DE AGUA POTABLE RURAL NUEVA ESPERANZA DE LA LOCALIDAD DE PUNILLA</t>
  </si>
  <si>
    <t>65.033.831-6</t>
  </si>
  <si>
    <t>RO-0403-SSR000786</t>
  </si>
  <si>
    <t>SSR000787</t>
  </si>
  <si>
    <t>COMITÉ DE AGUA POTABLE RURAL HIGUERITAS UNIDAS</t>
  </si>
  <si>
    <t>65.042.703-3</t>
  </si>
  <si>
    <t>RO-0403-SSR000787</t>
  </si>
  <si>
    <t>SSR000788</t>
  </si>
  <si>
    <t>COMITÉ DE AGUA POTABLE RURAL PERAL OJO DE AGUA</t>
  </si>
  <si>
    <t>65.717.300-2</t>
  </si>
  <si>
    <t>RO-0403-SSR000788</t>
  </si>
  <si>
    <t>SSR000789</t>
  </si>
  <si>
    <t>COMITÉ DE AGUA POTABLE RURAL POTRERILLOS BAJOS</t>
  </si>
  <si>
    <t>65.042.380-1</t>
  </si>
  <si>
    <t>RO-0403-SSR000789</t>
  </si>
  <si>
    <t>SSR000790</t>
  </si>
  <si>
    <t>RÍO HURTADO</t>
  </si>
  <si>
    <t>73.688.600-6</t>
  </si>
  <si>
    <t>RO-0403-SSR000790</t>
  </si>
  <si>
    <t>SSR000791</t>
  </si>
  <si>
    <t>COMITÉ DE AGUA POTABLE RURAL DE FUNDINA</t>
  </si>
  <si>
    <t>72.852.500-2</t>
  </si>
  <si>
    <t>RO-0403-SSR000791</t>
  </si>
  <si>
    <t>SSR000792</t>
  </si>
  <si>
    <t>COMITÉ DE AGUA POTABLE RURAL HUAMPULLA</t>
  </si>
  <si>
    <t>73.244.400-9</t>
  </si>
  <si>
    <t>RO-0403-SSR000792</t>
  </si>
  <si>
    <t>SSR000793</t>
  </si>
  <si>
    <t>COMITÉ DE AGUA POTABLE RURAL HURTADO EL CHAÑAR</t>
  </si>
  <si>
    <t>72.816.000-4</t>
  </si>
  <si>
    <t>RO-0403-SSR000793</t>
  </si>
  <si>
    <t>SSR000794</t>
  </si>
  <si>
    <t>COMITÉ DE AGUA POTABLE RURAL DE PICHASCA DE LA LOCALIDAD DE PICHASCA</t>
  </si>
  <si>
    <t>72.803.900-0</t>
  </si>
  <si>
    <t>RO-0403-SSR000794</t>
  </si>
  <si>
    <t>SSR000795</t>
  </si>
  <si>
    <t>COMITÉ DE AGUA POTABLE RURAL QUEBRADA SANTANDER</t>
  </si>
  <si>
    <t>74.954.200-4</t>
  </si>
  <si>
    <t>RO-0403-SSR000795</t>
  </si>
  <si>
    <t>SSR000796</t>
  </si>
  <si>
    <t>COMITÉ DE AGUA POTABLE RURAL SAMO ALTO</t>
  </si>
  <si>
    <t>73.244.200-6</t>
  </si>
  <si>
    <t>RO-0403-SSR000796</t>
  </si>
  <si>
    <t>SSR000797</t>
  </si>
  <si>
    <t>COMITÉ DE AGUA POTABLE RURAL SERÓN</t>
  </si>
  <si>
    <t>73.138.700-1</t>
  </si>
  <si>
    <t>RO-0403-SSR000797</t>
  </si>
  <si>
    <t>SSR000798</t>
  </si>
  <si>
    <t>COMITÉ DE AGUA POTABLE RURAL DE TABAQUEROS</t>
  </si>
  <si>
    <t>73.267.300-8</t>
  </si>
  <si>
    <t>RO-0403-SSR000798</t>
  </si>
  <si>
    <t>SSR002219</t>
  </si>
  <si>
    <t>COMITÉ DE AGUA POTABLE RURAL DE RAPEL</t>
  </si>
  <si>
    <t>72.823.300-1</t>
  </si>
  <si>
    <t>RO-0403-SSR002219</t>
  </si>
  <si>
    <t>SSR002220</t>
  </si>
  <si>
    <t>COMITÉ DE AGUA POTABLE RURAL LA TRANQUITA</t>
  </si>
  <si>
    <t>65.314.590-K</t>
  </si>
  <si>
    <t>RO-0403-SSR002220</t>
  </si>
  <si>
    <t>SSR001687</t>
  </si>
  <si>
    <t>CASABLANCA</t>
  </si>
  <si>
    <t>COMITÉ DE AGUA POTABLE RURAL PASO HONDO</t>
  </si>
  <si>
    <t>75.708.700-6</t>
  </si>
  <si>
    <t>RO-0501-SSR001687</t>
  </si>
  <si>
    <t>SSR001691</t>
  </si>
  <si>
    <t>QUINTERO</t>
  </si>
  <si>
    <t>COMITÉ DE AGUA POTABLE RURAL SANTA JULIA</t>
  </si>
  <si>
    <t>72.346.500-1</t>
  </si>
  <si>
    <t>RO-0501-SSR001691</t>
  </si>
  <si>
    <t>SSR001693</t>
  </si>
  <si>
    <t>COMITÉ DE AGUA POTABLE RURAL LO OROZCO</t>
  </si>
  <si>
    <t>65.018.660-5</t>
  </si>
  <si>
    <t>RO-0501-SSR001693</t>
  </si>
  <si>
    <t>SSR001700</t>
  </si>
  <si>
    <t>COMITÉ DE AGUA POTABLE RURAL VALLE ALEGRE</t>
  </si>
  <si>
    <t>74.026.500-8</t>
  </si>
  <si>
    <t>RO-0501-SSR001700</t>
  </si>
  <si>
    <t>SSR001706</t>
  </si>
  <si>
    <t>COMITÉ DE AGUA POTABLE RURAL LO VÁSQUEZ</t>
  </si>
  <si>
    <t>74.204.300-2</t>
  </si>
  <si>
    <t>RO-0501-SSR001706</t>
  </si>
  <si>
    <t>SSR001710</t>
  </si>
  <si>
    <t>PUCHUNCAVÍ</t>
  </si>
  <si>
    <t>COMITÉ DE AGUA POTABLE RURAL CAMPICHE</t>
  </si>
  <si>
    <t>73.610.200-5</t>
  </si>
  <si>
    <t>RO-0501-SSR001710</t>
  </si>
  <si>
    <t>SSR001719</t>
  </si>
  <si>
    <t>COMITÉ DE AGUA POTABLE RURAL TAPIHUE POZA OSCURA</t>
  </si>
  <si>
    <t>65.025.400-7</t>
  </si>
  <si>
    <t>RO-0501-SSR001719</t>
  </si>
  <si>
    <t>SSR001726</t>
  </si>
  <si>
    <t>COOPERATIVA DE AGUA POTABLE RURAL DE LAGUNA VERDE LIMITADA</t>
  </si>
  <si>
    <t>70.227.800-7</t>
  </si>
  <si>
    <t>RO-0501-SSR001726</t>
  </si>
  <si>
    <t>SSR001733</t>
  </si>
  <si>
    <t>COMITÉ DE AGUA POTABLE RURAL DE LAS DICHAS</t>
  </si>
  <si>
    <t>72.820.500-8</t>
  </si>
  <si>
    <t>RO-0501-SSR001733</t>
  </si>
  <si>
    <t>SSR001743</t>
  </si>
  <si>
    <t>COMITÉ DE AGUA POTABLE RURAL LA GREDA</t>
  </si>
  <si>
    <t>65.797.260-6</t>
  </si>
  <si>
    <t>RO-0501-SSR001743</t>
  </si>
  <si>
    <t>SSR001746</t>
  </si>
  <si>
    <t>COMITÉ DE AGUA POTABLE RURAL LOS MAITENES</t>
  </si>
  <si>
    <t>74.827.400-6</t>
  </si>
  <si>
    <t>RO-0501-SSR001746</t>
  </si>
  <si>
    <t>SSR001748</t>
  </si>
  <si>
    <t>73.699.900-5</t>
  </si>
  <si>
    <t>RO-0501-SSR001748</t>
  </si>
  <si>
    <t>SSR001760</t>
  </si>
  <si>
    <t>COMITÉ DE AGUA POTABLE RURAL DE LA PLAYA</t>
  </si>
  <si>
    <t>73.144.600-8</t>
  </si>
  <si>
    <t>RO-0501-SSR001760</t>
  </si>
  <si>
    <t>SSR001763</t>
  </si>
  <si>
    <t>COMITÉ DE AGUA POTABLE RURAL EL PASO</t>
  </si>
  <si>
    <t>73.609.900-4</t>
  </si>
  <si>
    <t>RO-0501-SSR001763</t>
  </si>
  <si>
    <t>SSR001764</t>
  </si>
  <si>
    <t>COOPERATIVA DE SERVICIOS DE AGUA POTABLE RURAL DE LAGUNILLAS LIMITADA</t>
  </si>
  <si>
    <t>70.485.900-7</t>
  </si>
  <si>
    <t>RO-0501-SSR001764</t>
  </si>
  <si>
    <t>SSR001767</t>
  </si>
  <si>
    <t>COMITÉ DE AGUA POTABLE RURAL MANTAGUA</t>
  </si>
  <si>
    <t>74.826.600-3</t>
  </si>
  <si>
    <t>RO-0501-SSR001767</t>
  </si>
  <si>
    <t>SSR001770</t>
  </si>
  <si>
    <t>COMITÉ DE AGUA POTABLE RURAL RENACER</t>
  </si>
  <si>
    <t>65.409.340-7</t>
  </si>
  <si>
    <t>RO-0501-SSR001770</t>
  </si>
  <si>
    <t>SSR001772</t>
  </si>
  <si>
    <t>COMITÉ DE AGUA POTABLE RURAL LO OVALLE</t>
  </si>
  <si>
    <t>75.664.300-2</t>
  </si>
  <si>
    <t>RO-0501-SSR001772</t>
  </si>
  <si>
    <t>SSR001775</t>
  </si>
  <si>
    <t>COMITÉ DE AGUA POTABLE RURAL EL RINCÓN</t>
  </si>
  <si>
    <t>65.010.604-0</t>
  </si>
  <si>
    <t>RO-0501-SSR001775</t>
  </si>
  <si>
    <t>SSR001776</t>
  </si>
  <si>
    <t>COMITÉ DE AGUA POTABLE RURAL EL CARPINTERO</t>
  </si>
  <si>
    <t>65.182.360-9</t>
  </si>
  <si>
    <t>RO-0501-SSR001776</t>
  </si>
  <si>
    <t>SSR001794</t>
  </si>
  <si>
    <t>COMITÉ DE AGUA POTABLE RURAL DE QUINTAY</t>
  </si>
  <si>
    <t>71.627.400-4</t>
  </si>
  <si>
    <t>RO-0501-SSR001794</t>
  </si>
  <si>
    <t>SSR001802</t>
  </si>
  <si>
    <t>COMITÉ DE AGUA POTABLE RURAL LA VIÑILLA</t>
  </si>
  <si>
    <t>74.831.200-5</t>
  </si>
  <si>
    <t>RO-0501-SSR001802</t>
  </si>
  <si>
    <t>SSR001807</t>
  </si>
  <si>
    <t>COMITÉ DE AGUA POTABLE RURAL PUCALÁN LOS MAQUIS</t>
  </si>
  <si>
    <t>65.148.030-2</t>
  </si>
  <si>
    <t>RO-0501-SSR001807</t>
  </si>
  <si>
    <t>SSR001808</t>
  </si>
  <si>
    <t>COMITÉ DE AGUA POTABLE RURAL EL RUNGUE</t>
  </si>
  <si>
    <t>65.537.690-9</t>
  </si>
  <si>
    <t>RO-0501-SSR001808</t>
  </si>
  <si>
    <t>SSR001809</t>
  </si>
  <si>
    <t>COOPERATIVA DE SERVICIOS DE AGUA POTABLE RURAL DE VENTANAS LTDA.</t>
  </si>
  <si>
    <t>70.731.800-7</t>
  </si>
  <si>
    <t>RO-0501-SSR001809</t>
  </si>
  <si>
    <t>SSR002011</t>
  </si>
  <si>
    <t>COMITÉ DE AGUA POTABLE RURAL VILLORIO LA ROTUNDA</t>
  </si>
  <si>
    <t>65.367.430-9</t>
  </si>
  <si>
    <t>RO-0501-SSR002011</t>
  </si>
  <si>
    <t>SSR002025</t>
  </si>
  <si>
    <t>COMITÉ DE AGUA POTABLE RURAL MUNDO NUEVO</t>
  </si>
  <si>
    <t>65.610.100-8</t>
  </si>
  <si>
    <t>RO-0501-SSR002025</t>
  </si>
  <si>
    <t>SSR002029</t>
  </si>
  <si>
    <t>65.137.770-6</t>
  </si>
  <si>
    <t>RO-0501-SSR002029</t>
  </si>
  <si>
    <t>SSR002248</t>
  </si>
  <si>
    <t>COMITÉ DE AGUA POTABLE RURAL LA QUEBRADA DE PUCHUNCAVÍ</t>
  </si>
  <si>
    <t>65.216.102-2</t>
  </si>
  <si>
    <t>RO-0501-SSR002248</t>
  </si>
  <si>
    <t>SSR002250</t>
  </si>
  <si>
    <t>COMITÉ DE AGUA POTABLE RURAL AGÜITAS CLARAS DE POTRERILLO</t>
  </si>
  <si>
    <t>65.102.346-7</t>
  </si>
  <si>
    <t>RO-0501-SSR002250</t>
  </si>
  <si>
    <t>SSR002803</t>
  </si>
  <si>
    <t>COMITÉ DE AGUA POTABLE RURAL CALLEJON LOS BARRERA</t>
  </si>
  <si>
    <t>65.041.119-6</t>
  </si>
  <si>
    <t>RO-0501-SSR002803</t>
  </si>
  <si>
    <t>SSR001713</t>
  </si>
  <si>
    <t>LOS ANDES</t>
  </si>
  <si>
    <t>SAN ESTEBAN </t>
  </si>
  <si>
    <t>COMITÉ DE AGUA POTABLE RURAL CAMPOS AHUMADA</t>
  </si>
  <si>
    <t>65.091.600-K</t>
  </si>
  <si>
    <t>RO-0502-SSR001713</t>
  </si>
  <si>
    <t>SSR001715</t>
  </si>
  <si>
    <t>CALLE LARGA</t>
  </si>
  <si>
    <t>COMITÉ DE AGUA POTABLE RURAL SAN VICENTE</t>
  </si>
  <si>
    <t>71.573.700-0</t>
  </si>
  <si>
    <t>RO-0502-SSR001715</t>
  </si>
  <si>
    <t>SSR001722</t>
  </si>
  <si>
    <t>COMITÉ DE AGUA POTABLE RURAL DE RÍO BLANCO</t>
  </si>
  <si>
    <t>50.765.550-5</t>
  </si>
  <si>
    <t>RO-0502-SSR001722</t>
  </si>
  <si>
    <t>SSR001728</t>
  </si>
  <si>
    <t>COMITÉ DE AGUA POTABLE RURAL SAN MIGUEL EL HUAPE</t>
  </si>
  <si>
    <t>65.086.360-7</t>
  </si>
  <si>
    <t>RO-0502-SSR001728</t>
  </si>
  <si>
    <t>SSR001739</t>
  </si>
  <si>
    <t>71.836.900-2</t>
  </si>
  <si>
    <t>RO-0502-SSR001739</t>
  </si>
  <si>
    <t>SSR001745</t>
  </si>
  <si>
    <t>COMITÉ DE AGUA POTABLE RURAL EL PIMIENTO</t>
  </si>
  <si>
    <t>71.652.800-6</t>
  </si>
  <si>
    <t>RO-0502-SSR001745</t>
  </si>
  <si>
    <t>SSR001758</t>
  </si>
  <si>
    <t>COMITÉ DE AGUA POTABLE RURAL ARADUENGA</t>
  </si>
  <si>
    <t>72.851.000-5</t>
  </si>
  <si>
    <t>RO-0502-SSR001758</t>
  </si>
  <si>
    <t>SSR001759</t>
  </si>
  <si>
    <t>COMITÉ DE AGUA POTABLE RURAL EL VILLORIO</t>
  </si>
  <si>
    <t>75.846.200-5</t>
  </si>
  <si>
    <t>RO-0502-SSR001759</t>
  </si>
  <si>
    <t>SSR001777</t>
  </si>
  <si>
    <t>COMITÉ DE AGUA POTABLE RURAL RIO COLORADO LOS CHACAYES 1A QUEBRADA</t>
  </si>
  <si>
    <t>72.135.700-7</t>
  </si>
  <si>
    <t>RO-0502-SSR001777</t>
  </si>
  <si>
    <t>SSR001780</t>
  </si>
  <si>
    <t>COMITÉ DE AGUA POTABLE RURAL EL HIGUERAL</t>
  </si>
  <si>
    <t>71.762.100-K</t>
  </si>
  <si>
    <t>RO-0502-SSR001780</t>
  </si>
  <si>
    <t>SSR001781</t>
  </si>
  <si>
    <t>COMITÉ DE AGUA POTABLE RURAL VILLA NUEVO AMANECER</t>
  </si>
  <si>
    <t>73.284.800-2</t>
  </si>
  <si>
    <t>RO-0502-SSR001781</t>
  </si>
  <si>
    <t>SSR001815</t>
  </si>
  <si>
    <t>COMITÉ DE AGUA POTABLE RURAL RIECILLO</t>
  </si>
  <si>
    <t>65.074.906-5</t>
  </si>
  <si>
    <t>RO-0502-SSR001815</t>
  </si>
  <si>
    <t>SSR001827</t>
  </si>
  <si>
    <t>COMITÉ DE AGUA POTABLE RURAL DE LOS CHACAYES ALTO</t>
  </si>
  <si>
    <t>65.000.084-6</t>
  </si>
  <si>
    <t>RO-0502-SSR001827</t>
  </si>
  <si>
    <t>SSR002032</t>
  </si>
  <si>
    <t>COMITÉ DE AGUA POTABLE RURAL EL COBRE</t>
  </si>
  <si>
    <t>74.672.900-6</t>
  </si>
  <si>
    <t>RO-0502-SSR002032</t>
  </si>
  <si>
    <t>SSR002223</t>
  </si>
  <si>
    <t>COMITÉ DE AGUA POTABLE RURAL EL GREDAL</t>
  </si>
  <si>
    <t>65.126.784-6</t>
  </si>
  <si>
    <t>RO-0502-SSR002223</t>
  </si>
  <si>
    <t>SSR001681</t>
  </si>
  <si>
    <t>PETORCA</t>
  </si>
  <si>
    <t>LA LIGUA</t>
  </si>
  <si>
    <t>71.903.200-1</t>
  </si>
  <si>
    <t>RO-0503-SSR001681</t>
  </si>
  <si>
    <t>SSR001685</t>
  </si>
  <si>
    <t>CABILDO</t>
  </si>
  <si>
    <t>COMITÉ DE AGUA POTABLE RURAL LAS PUERTAS</t>
  </si>
  <si>
    <t>65.683.840-K</t>
  </si>
  <si>
    <t>RO-0503-SSR001685</t>
  </si>
  <si>
    <t>SSR001686</t>
  </si>
  <si>
    <t>COMITÉ DE AGUA POTABLE RURAL DE PEÑABLANCA-MONTEGRANDE</t>
  </si>
  <si>
    <t>75.986.870-6</t>
  </si>
  <si>
    <t>RO-0503-SSR001686</t>
  </si>
  <si>
    <t>SSR001689</t>
  </si>
  <si>
    <t>COOPERATIVA DE AGUA POTABLE RURAL PEDEGUA</t>
  </si>
  <si>
    <t>70.397.300-0</t>
  </si>
  <si>
    <t>RO-0503-SSR001689</t>
  </si>
  <si>
    <t>SSR001694</t>
  </si>
  <si>
    <t>COMITÉ DE AGUA POTABLE RURAL SAN LORENZO</t>
  </si>
  <si>
    <t>72.299.600-3</t>
  </si>
  <si>
    <t>RO-0503-SSR001694</t>
  </si>
  <si>
    <t>SSR001702</t>
  </si>
  <si>
    <t>COOPERATIVA DE SERVICIOS DE AGUA POTABLE DE VALLE HERMOSO LIMITADA</t>
  </si>
  <si>
    <t>84.662.900-9</t>
  </si>
  <si>
    <t>RO-0503-SSR001702</t>
  </si>
  <si>
    <t>SSR001703</t>
  </si>
  <si>
    <t>COMITÉ DE AGUA POTABLE RURAL LA ÑIPA</t>
  </si>
  <si>
    <t>65.152.270-6</t>
  </si>
  <si>
    <t>RO-0503-SSR001703</t>
  </si>
  <si>
    <t>SSR001707</t>
  </si>
  <si>
    <t>COMITÉ DE AGUA POTABLE RURAL DE SANTA MARTA DE LONGOTOMA</t>
  </si>
  <si>
    <t>74.080.800-1</t>
  </si>
  <si>
    <t>RO-0503-SSR001707</t>
  </si>
  <si>
    <t>SSR001709</t>
  </si>
  <si>
    <t>COMITÉ DE AGUA POTABLE RURAL EL FRANCÉS SAN RAMÓN</t>
  </si>
  <si>
    <t>65.170.744-7</t>
  </si>
  <si>
    <t>RO-0503-SSR001709</t>
  </si>
  <si>
    <t>SSR001717</t>
  </si>
  <si>
    <t>ZAPALLAR</t>
  </si>
  <si>
    <t>COMITÉ DE AGUA POTABLE RURAL EL BLANQUILLO</t>
  </si>
  <si>
    <t>74.766.700-4</t>
  </si>
  <si>
    <t>RO-0503-SSR001717</t>
  </si>
  <si>
    <t>SSR001718</t>
  </si>
  <si>
    <t>COMITÉ DE AGUA POTABLE RURAL VILLA ALBERTO CALLEJAS</t>
  </si>
  <si>
    <t>65.356.820-7</t>
  </si>
  <si>
    <t>RO-0503-SSR001718</t>
  </si>
  <si>
    <t>SSR001720</t>
  </si>
  <si>
    <t>COMITÉ DE AGUA POTABLE RURAL DE LA CANELA</t>
  </si>
  <si>
    <t>72.031.700-1</t>
  </si>
  <si>
    <t>RO-0503-SSR001720</t>
  </si>
  <si>
    <t>SSR001727</t>
  </si>
  <si>
    <t>COMITÉ DE AGUA POTABLE RURAL EX HACIENDA DE CATAPILCO</t>
  </si>
  <si>
    <t>74.024.900-2</t>
  </si>
  <si>
    <t>RO-0503-SSR001727</t>
  </si>
  <si>
    <t>SSR001731</t>
  </si>
  <si>
    <t>COMITÉ DE AGUA POTABLE RURAL LA POLCURA LA CHIMBA PETORCA</t>
  </si>
  <si>
    <t>65.082.290-0</t>
  </si>
  <si>
    <t>RO-0503-SSR001731</t>
  </si>
  <si>
    <t>SSR001736</t>
  </si>
  <si>
    <t>COMITÉ DE AGUA POTABLE RURAL QUEBRADILLA LOS MAITENES DE LA LIGUA</t>
  </si>
  <si>
    <t>75.748.900-7</t>
  </si>
  <si>
    <t>RO-0503-SSR001736</t>
  </si>
  <si>
    <t>SSR001742</t>
  </si>
  <si>
    <t>COMITÉ DE AGUA POTABLE RURAL LA MORA</t>
  </si>
  <si>
    <t>75.875.100-7</t>
  </si>
  <si>
    <t>RO-0503-SSR001742</t>
  </si>
  <si>
    <t>SSR001749</t>
  </si>
  <si>
    <t>COMITÉ DE AGUA POTABLE RURAL LAS PARCELAS SAN MANUEL DE LONGOTOMA</t>
  </si>
  <si>
    <t>75.942.320-8</t>
  </si>
  <si>
    <t>RO-0503-SSR001749</t>
  </si>
  <si>
    <t>SSR001750</t>
  </si>
  <si>
    <t>COMITÉ DE AGUA POTABLE RURAL LA VIÑA LA VEGA</t>
  </si>
  <si>
    <t>73.698.200-5</t>
  </si>
  <si>
    <t>RO-0503-SSR001750</t>
  </si>
  <si>
    <t>SSR001761</t>
  </si>
  <si>
    <t>COMITÉ DE AGUA POTABLE RURAL SAN LORENZO CASAS VIEJAS LONGOTOMA</t>
  </si>
  <si>
    <t>74.412.900-1</t>
  </si>
  <si>
    <t>RO-0503-SSR001761</t>
  </si>
  <si>
    <t>SSR001762</t>
  </si>
  <si>
    <t>COMITÉ DE AGUA POTABLE RURAL EL SOBRANTE</t>
  </si>
  <si>
    <t>75.984.950-7</t>
  </si>
  <si>
    <t>RO-0503-SSR001762</t>
  </si>
  <si>
    <t>SSR001766</t>
  </si>
  <si>
    <t>COOPERATIVA DE AGUA POTABLE RURAL DE EL VALLE DE LOS OLMOS LIMITADA</t>
  </si>
  <si>
    <t>70.296.500-4</t>
  </si>
  <si>
    <t>RO-0503-SSR001766</t>
  </si>
  <si>
    <t>SSR001768</t>
  </si>
  <si>
    <t>COMITÉ DE AGUA POTABLE RURAL ALICAHUE LOS PERALES</t>
  </si>
  <si>
    <t>65.162.740-0</t>
  </si>
  <si>
    <t>RO-0503-SSR001768</t>
  </si>
  <si>
    <t>SSR001774</t>
  </si>
  <si>
    <t>PAPUDO</t>
  </si>
  <si>
    <t>COMITÉ DE AGUA POTABLE RURAL LAS SALINAS</t>
  </si>
  <si>
    <t>75.144.700-0</t>
  </si>
  <si>
    <t>RO-0503-SSR001774</t>
  </si>
  <si>
    <t>SSR001779</t>
  </si>
  <si>
    <t>COMITÉ DE AGUA POTABLE RURAL CHALACO</t>
  </si>
  <si>
    <t>65.605.000-4</t>
  </si>
  <si>
    <t>RO-0503-SSR001779</t>
  </si>
  <si>
    <t>SSR001782</t>
  </si>
  <si>
    <t>COMITÉ DE AGUA POTABLE RURAL DE MANUEL MONTT</t>
  </si>
  <si>
    <t>65.036.030-3</t>
  </si>
  <si>
    <t>RO-0503-SSR001782</t>
  </si>
  <si>
    <t>SSR001785</t>
  </si>
  <si>
    <t>COOPERATIVA DE SERVICIO SANITARIO, AGUA POTABLE Y ALCANTARILLADO ARTIFICIO DE CABILDO</t>
  </si>
  <si>
    <t>84.666.200-6</t>
  </si>
  <si>
    <t>RO-0503-SSR001785</t>
  </si>
  <si>
    <t>SSR001786</t>
  </si>
  <si>
    <t>COMITÉ DE AGUA POTABLE RURAL TALANQUÉN</t>
  </si>
  <si>
    <t>53.310.461-4</t>
  </si>
  <si>
    <t>RO-0503-SSR001786</t>
  </si>
  <si>
    <t>SSR001791</t>
  </si>
  <si>
    <t>COMITÉ DE AGUA POTABLE RURAL EL GUAYACÁN</t>
  </si>
  <si>
    <t>65.674.010-8</t>
  </si>
  <si>
    <t>RO-0503-SSR001791</t>
  </si>
  <si>
    <t>SSR001792</t>
  </si>
  <si>
    <t>COMITÉ DE AGUA POTABLE RURAL BARTOLILLO PAIHUÉN</t>
  </si>
  <si>
    <t>71.668.600-0</t>
  </si>
  <si>
    <t>RO-0503-SSR001792</t>
  </si>
  <si>
    <t>SSR001793</t>
  </si>
  <si>
    <t>COMITÉ DE AGUA POTABLE RURAL LOS MOLINOS</t>
  </si>
  <si>
    <t>73.229.500-3</t>
  </si>
  <si>
    <t>RO-0503-SSR001793</t>
  </si>
  <si>
    <t>SSR001799</t>
  </si>
  <si>
    <t>COMITÉ DE AGUA POTABLE RURAL LA HIGUERA</t>
  </si>
  <si>
    <t>73.343.600-K</t>
  </si>
  <si>
    <t>RO-0503-SSR001799</t>
  </si>
  <si>
    <t>SSR001800</t>
  </si>
  <si>
    <t>COMITÉ DE AGUA POTABLE RURAL LAS CASAS DE HUAQUÉN</t>
  </si>
  <si>
    <t>75.556.000-6</t>
  </si>
  <si>
    <t>RO-0503-SSR001800</t>
  </si>
  <si>
    <t>SSR001806</t>
  </si>
  <si>
    <t>COMITÉ DE AGUA POTABLE RURAL LAS PALMAS</t>
  </si>
  <si>
    <t>65.023.053-1</t>
  </si>
  <si>
    <t>RO-0503-SSR001806</t>
  </si>
  <si>
    <t>SSR001814</t>
  </si>
  <si>
    <t>COMITÉ DE AGUA POTABLE RURAL DE PULLANCÓN</t>
  </si>
  <si>
    <t>72.469.900-6</t>
  </si>
  <si>
    <t>RO-0503-SSR001814</t>
  </si>
  <si>
    <t>SSR001816</t>
  </si>
  <si>
    <t>COMITÉ DE AGUA POTABLE RURAL SAN JOSÉ</t>
  </si>
  <si>
    <t>75.984.790-3</t>
  </si>
  <si>
    <t>RO-0503-SSR001816</t>
  </si>
  <si>
    <t>SSR001818</t>
  </si>
  <si>
    <t>COMITÉ DE AGUA POTABLE RURAL VILLA HUAQUÉN</t>
  </si>
  <si>
    <t>65.587.540-9</t>
  </si>
  <si>
    <t>RO-0503-SSR001818</t>
  </si>
  <si>
    <t>SSR001823</t>
  </si>
  <si>
    <t>COOPERATIVA DE SERVICIOS DE ABASTECIMIENTO Y DISTRIBUCIÓN AGUA POTABLE RURAL JOHN KENNEDY</t>
  </si>
  <si>
    <t>73.149.300-6</t>
  </si>
  <si>
    <t>RO-0503-SSR001823</t>
  </si>
  <si>
    <t>SSR002004</t>
  </si>
  <si>
    <t>COMITÉ DE AGUA POTABLE RURAL EL CARMEN</t>
  </si>
  <si>
    <t>75.969.880-0</t>
  </si>
  <si>
    <t>RO-0503-SSR002004</t>
  </si>
  <si>
    <t>SSR002006</t>
  </si>
  <si>
    <t>COMITÉ DE AGUA POTABLE RURAL EL PEDERNAL</t>
  </si>
  <si>
    <t>65.061.593-K</t>
  </si>
  <si>
    <t>RO-0503-SSR002006</t>
  </si>
  <si>
    <t>SSR002026</t>
  </si>
  <si>
    <t>COMITÉ DE AGUA POTABLE RURAL SOR TERESITA DE SANTA JULIA</t>
  </si>
  <si>
    <t>65.011.620-8</t>
  </si>
  <si>
    <t>RO-0503-SSR002026</t>
  </si>
  <si>
    <t>SSR002027</t>
  </si>
  <si>
    <t>COOPERATIVA DE AGUA POTABLE RURAL DE HIERRO VIEJO</t>
  </si>
  <si>
    <t>70.453.200-8</t>
  </si>
  <si>
    <t>RO-0503-SSR002027</t>
  </si>
  <si>
    <t>SSR002028</t>
  </si>
  <si>
    <t>COMITÉ DE AGUA POTABLE RURAL PALQUICO</t>
  </si>
  <si>
    <t>75.464.400-1</t>
  </si>
  <si>
    <t>RO-0503-SSR002028</t>
  </si>
  <si>
    <t>SSR002224</t>
  </si>
  <si>
    <t>65.011.410-8</t>
  </si>
  <si>
    <t>RO-0503-SSR002224</t>
  </si>
  <si>
    <t>SSR002225</t>
  </si>
  <si>
    <t>COMITÉ DE AGUA POTABLE RURAL PARADERO 4 ARTIFICIO ALTO</t>
  </si>
  <si>
    <t>65.004.750-8</t>
  </si>
  <si>
    <t>RO-0503-SSR002225</t>
  </si>
  <si>
    <t>SSR002227</t>
  </si>
  <si>
    <t>COMITÉ DE AGUA POTABLE RURAL ALGARROBO</t>
  </si>
  <si>
    <t>65.983.600-9</t>
  </si>
  <si>
    <t>RO-0503-SSR002227</t>
  </si>
  <si>
    <t>SSR002230</t>
  </si>
  <si>
    <t>COMITÉ DE AGUA POTABLE RURAL PASO OSCURO QUEBRADA EL POBRE VALLE HERMOSO</t>
  </si>
  <si>
    <t>65.032.001-8</t>
  </si>
  <si>
    <t>RO-0503-SSR002230</t>
  </si>
  <si>
    <t>SSR002231</t>
  </si>
  <si>
    <t>COMITÉ DE AGUA POTABLE RURAL MAITÉN LARGO LONGOTOMA</t>
  </si>
  <si>
    <t>65.689.010-K</t>
  </si>
  <si>
    <t>RO-0503-SSR002231</t>
  </si>
  <si>
    <t>SSR002233</t>
  </si>
  <si>
    <t>COMITÉ DE AGUA POTABLE RURAL LOS FUNDADORES DE PICHICUY</t>
  </si>
  <si>
    <t>65.092.296-4</t>
  </si>
  <si>
    <t>RO-0503-SSR002233</t>
  </si>
  <si>
    <t>SSR002234</t>
  </si>
  <si>
    <t>COMITÉ DE AGUA POTABLE RURAL QUEBRADA DE CASTRO</t>
  </si>
  <si>
    <t>65.792.580-2</t>
  </si>
  <si>
    <t>RO-0503-SSR002234</t>
  </si>
  <si>
    <t>SSR002235</t>
  </si>
  <si>
    <t>COMITÉ DE AGUA POTABLE RURAL PADRE HURTADO</t>
  </si>
  <si>
    <t>65.038.759-7</t>
  </si>
  <si>
    <t>RO-0503-SSR002235</t>
  </si>
  <si>
    <t>SSR002236</t>
  </si>
  <si>
    <t>COMITÉ DE AGUA POTABLE RURAL EL ESFUERZO DE LA CANELILLA</t>
  </si>
  <si>
    <t>65.511.370-3</t>
  </si>
  <si>
    <t>RO-0503-SSR002236</t>
  </si>
  <si>
    <t>SSR002238</t>
  </si>
  <si>
    <t>COMITÉ DE AGUA POTABLE RURAL EL MANZANO</t>
  </si>
  <si>
    <t>65.142.583-2</t>
  </si>
  <si>
    <t>RO-0503-SSR002238</t>
  </si>
  <si>
    <t>SSR002239</t>
  </si>
  <si>
    <t>COMITÉ DE AGUA POTABLE RURAL CALLE LARGA</t>
  </si>
  <si>
    <t>65.672.670-9</t>
  </si>
  <si>
    <t>RO-0503-SSR002239</t>
  </si>
  <si>
    <t>SSR002241</t>
  </si>
  <si>
    <t>COMITÉ DE AGUA POTABLE RURAL PARA LA BEBIDA LOS COMUNES</t>
  </si>
  <si>
    <t>65.216.990-2</t>
  </si>
  <si>
    <t>RO-0503-SSR002241</t>
  </si>
  <si>
    <t>SSR002601</t>
  </si>
  <si>
    <t>COMITÉ DE AGUA POTABLE RURAL LA CAPILLA DE ROCO ALTO</t>
  </si>
  <si>
    <t>65.192.684-K</t>
  </si>
  <si>
    <t>RO-0503-SSR002601</t>
  </si>
  <si>
    <t>SSR002603</t>
  </si>
  <si>
    <t>COMITÉ DE AGUA POTABLE RURAL QUEBRADA EL CEPO VALLE HERMOSO</t>
  </si>
  <si>
    <t>65.488.030-1</t>
  </si>
  <si>
    <t>RO-0503-SSR002603</t>
  </si>
  <si>
    <t>SSR002659</t>
  </si>
  <si>
    <t>COMITÉ DE AGUA POTABLE RURAL POBLACION ESTADIO DE LA LAGUNA DE ZAPALLAR</t>
  </si>
  <si>
    <t>65.010.771-3</t>
  </si>
  <si>
    <t>RO-0503-SSR002659</t>
  </si>
  <si>
    <t>SSR002669</t>
  </si>
  <si>
    <t>COMITÉ DE AGUA POTABLE RURAL LOS HORNOS DE HUAQUÉN</t>
  </si>
  <si>
    <t>65.046.659-4</t>
  </si>
  <si>
    <t>RO-0503-SSR002669</t>
  </si>
  <si>
    <t>SSR002910</t>
  </si>
  <si>
    <t>COMITÉ DE AGUA POTABLE RURAL NUEVA ESPERANZA</t>
  </si>
  <si>
    <t>65.055.916-9</t>
  </si>
  <si>
    <t>RO-0503-SSR002910</t>
  </si>
  <si>
    <t>SSR001000</t>
  </si>
  <si>
    <t>QUILLOTA</t>
  </si>
  <si>
    <t>COMITÉ DE AGUA POTABLE RURAL TRONCAL SAN PEDRO</t>
  </si>
  <si>
    <t>75.141.500-1</t>
  </si>
  <si>
    <t>RO-0504-SSR001000</t>
  </si>
  <si>
    <t>SSR001002</t>
  </si>
  <si>
    <t>HIJUELAS</t>
  </si>
  <si>
    <t>COMITÉ DE AGUA POTABLE RURAL SISTEMA RABUCO</t>
  </si>
  <si>
    <t>71.239.300-9</t>
  </si>
  <si>
    <t>RO-0504-SSR001002</t>
  </si>
  <si>
    <t>SSR001688</t>
  </si>
  <si>
    <t>COMITÉ DE AGUA POTABLE RURAL LA SOMBRA LOS PINOS</t>
  </si>
  <si>
    <t>73.693.800-6</t>
  </si>
  <si>
    <t>RO-0504-SSR001688</t>
  </si>
  <si>
    <t>SSR001705</t>
  </si>
  <si>
    <t>NOGALES</t>
  </si>
  <si>
    <t>COOPERATIVA DE AGUA POTABLE RURAL DE EL CARMEN SAN JOSÉ LTDA.</t>
  </si>
  <si>
    <t>70.676.600-6</t>
  </si>
  <si>
    <t>RO-0504-SSR001705</t>
  </si>
  <si>
    <t>SSR001724</t>
  </si>
  <si>
    <t>COMITÉ DE AGUA POTABLE RURAL CASAS VIEJAS DE RAUTÉN</t>
  </si>
  <si>
    <t>74.772.400-8</t>
  </si>
  <si>
    <t>RO-0504-SSR001724</t>
  </si>
  <si>
    <t>SSR001752</t>
  </si>
  <si>
    <t>COOPERATIVA DE AGUA POTABLE RURAL LAS CASAS DE PUCALÁN LIMITADA</t>
  </si>
  <si>
    <t>65.006.078-4</t>
  </si>
  <si>
    <t>RO-0504-SSR001752</t>
  </si>
  <si>
    <t>SSR001754</t>
  </si>
  <si>
    <t>COOPERATIVA SERVICIOS DE AGUA POTABLE DE LA TETERA PUEBLO DE INDIOS LIMITADA</t>
  </si>
  <si>
    <t>73.613.300-8</t>
  </si>
  <si>
    <t>RO-0504-SSR001754</t>
  </si>
  <si>
    <t>SSR001769</t>
  </si>
  <si>
    <t>COOPERATIVA DE AGUA POTABLE RURAL AMERICANA LIMITADA</t>
  </si>
  <si>
    <t>70.811.200-3</t>
  </si>
  <si>
    <t>RO-0504-SSR001769</t>
  </si>
  <si>
    <t>SSR001773</t>
  </si>
  <si>
    <t>CALERA</t>
  </si>
  <si>
    <t>COMITÉ DE AGUA POTABLE RURAL EL OLIVO - PURUTÚN</t>
  </si>
  <si>
    <t>75.944.080-3</t>
  </si>
  <si>
    <t>RO-0504-SSR001773</t>
  </si>
  <si>
    <t>SSR001784</t>
  </si>
  <si>
    <t>COOPERATIVA DE SERVICIO DE AGUA POTABLE DE CERRO LA VIRGEN LTDA.</t>
  </si>
  <si>
    <t>87.986.400-3</t>
  </si>
  <si>
    <t>RO-0504-SSR001784</t>
  </si>
  <si>
    <t>SSR001789</t>
  </si>
  <si>
    <t>COOPERATIVA DE AGUA POTABLE RURAL DE BOCO NORTE LTDA.</t>
  </si>
  <si>
    <t>85.144.000-3</t>
  </si>
  <si>
    <t>RO-0504-SSR001789</t>
  </si>
  <si>
    <t>SSR001795</t>
  </si>
  <si>
    <t>COMITÉ DE AGUA POTABLE RURAL LOS CALEOS</t>
  </si>
  <si>
    <t>65.115.040-K</t>
  </si>
  <si>
    <t>RO-0504-SSR001795</t>
  </si>
  <si>
    <t>SSR001804</t>
  </si>
  <si>
    <t>COMITÉ DE AGUA POTABLE RURAL PARCELEROS EL MELÓN</t>
  </si>
  <si>
    <t>72.608.200-6</t>
  </si>
  <si>
    <t>RO-0504-SSR001804</t>
  </si>
  <si>
    <t>SSR001810</t>
  </si>
  <si>
    <t>COMITÉ DE AGUA POTABLE RURAL MANZANAR</t>
  </si>
  <si>
    <t>72.358.800-6</t>
  </si>
  <si>
    <t>RO-0504-SSR001810</t>
  </si>
  <si>
    <t>SSR001811</t>
  </si>
  <si>
    <t>COMITÉ DE AGUA POTABLE RURAL RAUTÉN BAJO</t>
  </si>
  <si>
    <t>73.865.100-6</t>
  </si>
  <si>
    <t>RO-0504-SSR001811</t>
  </si>
  <si>
    <t>SSR001812</t>
  </si>
  <si>
    <t>COMITÉ DE AGUA POTABLE RURAL EL CAJÓN DE SAN PEDRO</t>
  </si>
  <si>
    <t>75.977.940-1</t>
  </si>
  <si>
    <t>RO-0504-SSR001812</t>
  </si>
  <si>
    <t>SSR001817</t>
  </si>
  <si>
    <t>LA CRUZ</t>
  </si>
  <si>
    <t>COMITÉ DE AGUA POTABLE RURAL POCOCHAY</t>
  </si>
  <si>
    <t>74.300.700-K</t>
  </si>
  <si>
    <t>RO-0504-SSR001817</t>
  </si>
  <si>
    <t>SSR001821</t>
  </si>
  <si>
    <t>COMITÉ DE AGUA POTABLE RURAL LOS ALMENDROS</t>
  </si>
  <si>
    <t>72.923.600-4</t>
  </si>
  <si>
    <t>RO-0504-SSR001821</t>
  </si>
  <si>
    <t>SSR001824</t>
  </si>
  <si>
    <t>COMITÉ DE AGUA POTABLE RURAL HUALCAPO</t>
  </si>
  <si>
    <t>74.714.600-4</t>
  </si>
  <si>
    <t>RO-0504-SSR001824</t>
  </si>
  <si>
    <t>SSR001828</t>
  </si>
  <si>
    <t>COMITÉ DE AGUA POTABLE RURAL LA PEÑA</t>
  </si>
  <si>
    <t>73.896.400-4</t>
  </si>
  <si>
    <t>RO-0504-SSR001828</t>
  </si>
  <si>
    <t>SSR001996</t>
  </si>
  <si>
    <t>COMITÉ DE AGUA POTABLE RURAL LO ROJAS</t>
  </si>
  <si>
    <t>74.825.900-7</t>
  </si>
  <si>
    <t>RO-0504-SSR001996</t>
  </si>
  <si>
    <t>SSR002030</t>
  </si>
  <si>
    <t>COMITÉ DE AGUA POTABLE RURAL RENÉ SCHNEIDER</t>
  </si>
  <si>
    <t>65.876.210-9</t>
  </si>
  <si>
    <t>RO-0504-SSR002030</t>
  </si>
  <si>
    <t>SSR002031</t>
  </si>
  <si>
    <t>COMITÉ DE AGUA POTABLE RURAL LA PALMA</t>
  </si>
  <si>
    <t>71.997.200-4</t>
  </si>
  <si>
    <t>RO-0504-SSR002031</t>
  </si>
  <si>
    <t>SSR002033</t>
  </si>
  <si>
    <t>COMITÉ DE AGUA POTABLE RURAL SANTA ROSA DE COLMO</t>
  </si>
  <si>
    <t>72.729.200-4</t>
  </si>
  <si>
    <t>RO-0504-SSR002033</t>
  </si>
  <si>
    <t>SSR002043</t>
  </si>
  <si>
    <t>COMITÉ DE AGUA POTABLE RURAL POBLACIÓN BOLONIA</t>
  </si>
  <si>
    <t>75.577.100-7</t>
  </si>
  <si>
    <t>RO-0504-SSR002043</t>
  </si>
  <si>
    <t>SSR002242</t>
  </si>
  <si>
    <t>COMITÉ DE AGUA POTABLE RURAL PACHACAMA</t>
  </si>
  <si>
    <t>65.414.930-5</t>
  </si>
  <si>
    <t>RO-0504-SSR002242</t>
  </si>
  <si>
    <t>SSR002243</t>
  </si>
  <si>
    <t>COMITÉ DE AGUA POTABLE RURAL LA ESPERANZA VILLA LA DISPUTADA</t>
  </si>
  <si>
    <t>65.098.794-2</t>
  </si>
  <si>
    <t>RO-0504-SSR002243</t>
  </si>
  <si>
    <t>SSR002604</t>
  </si>
  <si>
    <t>COMITÉ DE AGUA POTABLE RURAL 19 DE FEBRERO</t>
  </si>
  <si>
    <t>74.626.100-4</t>
  </si>
  <si>
    <t>RO-0504-SSR002604</t>
  </si>
  <si>
    <t>SSR002605</t>
  </si>
  <si>
    <t>COMITÉ DE AGUA POTABLE RURAL LOS CRUCEROS</t>
  </si>
  <si>
    <t>65.074.685-6</t>
  </si>
  <si>
    <t>RO-0504-SSR002605</t>
  </si>
  <si>
    <t>SSR001001</t>
  </si>
  <si>
    <t>SAN ANTONIO</t>
  </si>
  <si>
    <t>COMITÉ DE AGUA POTABLE RURAL DE MALVILLA</t>
  </si>
  <si>
    <t>72.394.600-K</t>
  </si>
  <si>
    <t>RO-0505-SSR001001</t>
  </si>
  <si>
    <t>SSR001692</t>
  </si>
  <si>
    <t>COMITÉ DE AGUA POTABLE RURAL SAN JUAN EL TRANQUE</t>
  </si>
  <si>
    <t>65.022.072-2</t>
  </si>
  <si>
    <t>RO-0505-SSR001692</t>
  </si>
  <si>
    <t>SSR001701</t>
  </si>
  <si>
    <t>COMITÉ DE AGUA POTABLE RURAL AGUAS BUENAS</t>
  </si>
  <si>
    <t>65.021.404-8</t>
  </si>
  <si>
    <t>RO-0505-SSR001701</t>
  </si>
  <si>
    <t>SSR001714</t>
  </si>
  <si>
    <t>SANTO DOMINGO</t>
  </si>
  <si>
    <t>COMITÉ DE AGUA POTABLE RURAL SAN ENRIQUE</t>
  </si>
  <si>
    <t>75.962.410-6</t>
  </si>
  <si>
    <t>RO-0505-SSR001714</t>
  </si>
  <si>
    <t>SSR001732</t>
  </si>
  <si>
    <t>COMITÉ DE AGUA POTABLE RURAL LEYDA</t>
  </si>
  <si>
    <t>65.891.010-8</t>
  </si>
  <si>
    <t>RO-0505-SSR001732</t>
  </si>
  <si>
    <t>SSR001753</t>
  </si>
  <si>
    <t>EL QUISCO</t>
  </si>
  <si>
    <t>COMITÉ DE AGUA POTABLE RURAL EL TOTORAL</t>
  </si>
  <si>
    <t>65.001.710-2</t>
  </si>
  <si>
    <t>RO-0505-SSR001753</t>
  </si>
  <si>
    <t>SSR001755</t>
  </si>
  <si>
    <t>CARTAGENA</t>
  </si>
  <si>
    <t>COOPERATIVA DE SERVICIOS DE AGUA POTABLE RURAL DE LO ABARCA LTDA.</t>
  </si>
  <si>
    <t>70.667.200-1</t>
  </si>
  <si>
    <t>RO-0505-SSR001755</t>
  </si>
  <si>
    <t>SSR001771</t>
  </si>
  <si>
    <t>COOPERATIVA DE SERVICIOS DE AGUA POTABLE RURAL LO ZÁRATE LTDA.</t>
  </si>
  <si>
    <t>70.969.900-8</t>
  </si>
  <si>
    <t>RO-0505-SSR001771</t>
  </si>
  <si>
    <t>SSR001783</t>
  </si>
  <si>
    <t>COMITÉ DE AGUA POTABLE RURAL EL TURCO</t>
  </si>
  <si>
    <t>75.301.300-8</t>
  </si>
  <si>
    <t>RO-0505-SSR001783</t>
  </si>
  <si>
    <t>SSR001801</t>
  </si>
  <si>
    <t>COMITÉ DE AGUA POTABLE RURAL DE CUNCUMÉN EL ASILO Y LA FLORESTA</t>
  </si>
  <si>
    <t>72.923.500-8</t>
  </si>
  <si>
    <t>RO-0505-SSR001801</t>
  </si>
  <si>
    <t>SSR001826</t>
  </si>
  <si>
    <t>COMITÉ DE AGUA POTABLE RURAL EL CONVENTO</t>
  </si>
  <si>
    <t>75.935.210-6</t>
  </si>
  <si>
    <t>RO-0505-SSR001826</t>
  </si>
  <si>
    <t>SSR001682</t>
  </si>
  <si>
    <t>SAN FELIPE</t>
  </si>
  <si>
    <t>SANTA MARÍA</t>
  </si>
  <si>
    <t>COOPERATIVA DE SERVICIO DE AGUA POTABLE LAS CABRAS LIMITADA</t>
  </si>
  <si>
    <t>84.794.900-7</t>
  </si>
  <si>
    <t>RO-0506-SSR001682</t>
  </si>
  <si>
    <t>SSR001695</t>
  </si>
  <si>
    <t>LLAILLAY</t>
  </si>
  <si>
    <t>COMITÉ DE AGUA POTABLE RURAL SANTA TERESA - LOS LOROS</t>
  </si>
  <si>
    <t>71.228.300-9</t>
  </si>
  <si>
    <t>RO-0506-SSR001695</t>
  </si>
  <si>
    <t>SSR001696</t>
  </si>
  <si>
    <t>CATEMU</t>
  </si>
  <si>
    <t>COMITÉ DE AGUA POTABLE RURAL LOS CERRILLOS</t>
  </si>
  <si>
    <t>71.365.500-7</t>
  </si>
  <si>
    <t>RO-0506-SSR001696</t>
  </si>
  <si>
    <t>SSR001697</t>
  </si>
  <si>
    <t>COMITÉ DE AGUA POTABLE RURAL LOS CINCO SECTORES</t>
  </si>
  <si>
    <t>74.386.100-0</t>
  </si>
  <si>
    <t>RO-0506-SSR001697</t>
  </si>
  <si>
    <t>SSR001698</t>
  </si>
  <si>
    <t>PANQUEHUE</t>
  </si>
  <si>
    <t>COOPERATIVA DE SERVICIO SANITARIO, AGUA POTABLE Y ALCANTARILLADO PANQUEHUE LTDA.</t>
  </si>
  <si>
    <t>84.757.700-2</t>
  </si>
  <si>
    <t>RO-0506-SSR001698</t>
  </si>
  <si>
    <t>SSR001699</t>
  </si>
  <si>
    <t>PUTAENDO</t>
  </si>
  <si>
    <t>COMITÉ DE AGUA POTABLE RURAL RINCONADA DE GUZMANES</t>
  </si>
  <si>
    <t>71.462.000-2</t>
  </si>
  <si>
    <t>RO-0506-SSR001699</t>
  </si>
  <si>
    <t>SSR001711</t>
  </si>
  <si>
    <t>COMITÉ DE AGUA POTABLE RURAL POBLACIÓN HIDALGO</t>
  </si>
  <si>
    <t>75.018.900-8</t>
  </si>
  <si>
    <t>RO-0506-SSR001711</t>
  </si>
  <si>
    <t>SSR001712</t>
  </si>
  <si>
    <t>COOPERATIVA DE AGUA POTABLE LAS BARRANCAS LIMITADA</t>
  </si>
  <si>
    <t>84.794.800-0</t>
  </si>
  <si>
    <t>RO-0506-SSR001712</t>
  </si>
  <si>
    <t>SSR001716</t>
  </si>
  <si>
    <t>COMITÉ DE AGUA POTABLE RURAL CASABLANCA</t>
  </si>
  <si>
    <t>73.701.900-4</t>
  </si>
  <si>
    <t>RO-0506-SSR001716</t>
  </si>
  <si>
    <t>SSR001723</t>
  </si>
  <si>
    <t>COOPERATIVA DE SERVICIOS DE AGUA POTABLE DE EL COBRE COLONIA AGRÍCOLA LTDA</t>
  </si>
  <si>
    <t>84.794.500-1</t>
  </si>
  <si>
    <t>RO-0506-SSR001723</t>
  </si>
  <si>
    <t>SSR001725</t>
  </si>
  <si>
    <t>COMITÉ DE AGUA POTABLE RURAL ESCORIAL</t>
  </si>
  <si>
    <t>75.021.700-1</t>
  </si>
  <si>
    <t>RO-0506-SSR001725</t>
  </si>
  <si>
    <t>SSR001729</t>
  </si>
  <si>
    <t>COOPERATIVA DE SERVICIOS DE AGUA POTABLE Y SANEAMIENTO SAN ROQUE LIMITADA</t>
  </si>
  <si>
    <t>84.796.800-1</t>
  </si>
  <si>
    <t>RO-0506-SSR001729</t>
  </si>
  <si>
    <t>SSR001730</t>
  </si>
  <si>
    <t>COMITÉ DE AGUA POTABLE RURAL STA. ROSA - EL PORVENIR - LAS PEÑAS</t>
  </si>
  <si>
    <t>71.462.500-4</t>
  </si>
  <si>
    <t>RO-0506-SSR001730</t>
  </si>
  <si>
    <t>SSR001740</t>
  </si>
  <si>
    <t>COOPERATIVA DE AGUA POTABLE 21 DE MAYO LIMITADA</t>
  </si>
  <si>
    <t>84.797.300-5</t>
  </si>
  <si>
    <t>RO-0506-SSR001740</t>
  </si>
  <si>
    <t>SSR001744</t>
  </si>
  <si>
    <t>COMITÉ DE AGUA POTABLE RURAL DE PIGUCHÉN</t>
  </si>
  <si>
    <t>72.895.300-4</t>
  </si>
  <si>
    <t>RO-0506-SSR001744</t>
  </si>
  <si>
    <t>SSR001747</t>
  </si>
  <si>
    <t>COMITÉ DE AGUA POTABLE RURAL LAS VEGAS DE LLAY-LLAY</t>
  </si>
  <si>
    <t>74.769.100-2</t>
  </si>
  <si>
    <t>RO-0506-SSR001747</t>
  </si>
  <si>
    <t>SSR001751</t>
  </si>
  <si>
    <t>72.843.600-K</t>
  </si>
  <si>
    <t>RO-0506-SSR001751</t>
  </si>
  <si>
    <t>SSR001756</t>
  </si>
  <si>
    <t>COOPERATIVA DE SERVICIO SANITARIO RURAL SANTA FILOMENA LTDA.</t>
  </si>
  <si>
    <t>71.267.500-4</t>
  </si>
  <si>
    <t>RO-0506-SSR001756</t>
  </si>
  <si>
    <t>SSR001757</t>
  </si>
  <si>
    <t>COMITÉ DE AGUA POTABLE RURAL LAS CORTADERAS EL ZAINO TABOLANGO Y JAHUELITO</t>
  </si>
  <si>
    <t>72.265.600-8</t>
  </si>
  <si>
    <t>RO-0506-SSR001757</t>
  </si>
  <si>
    <t>SSR001765</t>
  </si>
  <si>
    <t>COMITÉ DE AGUA POTABLE RURAL LOS CORRALES DE CATEMU</t>
  </si>
  <si>
    <t>74.830.500-9</t>
  </si>
  <si>
    <t>RO-0506-SSR001765</t>
  </si>
  <si>
    <t>SSR001787</t>
  </si>
  <si>
    <t>COMITÉ DE AGUA POTABLE RURAL DE QUEBRADA HERRERA</t>
  </si>
  <si>
    <t>71.635.700-7</t>
  </si>
  <si>
    <t>RO-0506-SSR001787</t>
  </si>
  <si>
    <t>SSR001788</t>
  </si>
  <si>
    <t>COMITÉ DE AGUA POTABLE RURAL LAS COIMAS</t>
  </si>
  <si>
    <t>71.928.500-7</t>
  </si>
  <si>
    <t>RO-0506-SSR001788</t>
  </si>
  <si>
    <t>SSR001790</t>
  </si>
  <si>
    <t>COMITÉ DE AGUA POTABLE RURAL LAS COMPUERTAS</t>
  </si>
  <si>
    <t>72.840.100-1</t>
  </si>
  <si>
    <t>RO-0506-SSR001790</t>
  </si>
  <si>
    <t>SSR001797</t>
  </si>
  <si>
    <t>COOPERATIVA DE AGUA POTABLE RURAL ALGARROBAL</t>
  </si>
  <si>
    <t>84.793.200-7</t>
  </si>
  <si>
    <t>RO-0506-SSR001797</t>
  </si>
  <si>
    <t>SSR001803</t>
  </si>
  <si>
    <t>COMITÉ DE AGUA POTABLE RURAL LA ESTANCILLA</t>
  </si>
  <si>
    <t>74.892.000-5</t>
  </si>
  <si>
    <t>RO-0506-SSR001803</t>
  </si>
  <si>
    <t>SSR001813</t>
  </si>
  <si>
    <t>COOPERATIVA DE SERVICIO DE AGUA POTABLE LA TROYA LIMITADA</t>
  </si>
  <si>
    <t>84.795.000-5</t>
  </si>
  <si>
    <t>RO-0506-SSR001813</t>
  </si>
  <si>
    <t>SSR001822</t>
  </si>
  <si>
    <t>COMITÉ DE AGUA POTABLE RURAL LOS PATOS</t>
  </si>
  <si>
    <t>73.694.700-5</t>
  </si>
  <si>
    <t>RO-0506-SSR001822</t>
  </si>
  <si>
    <t>SSR001825</t>
  </si>
  <si>
    <t>COMITÉ DE AGUA POTABLE RURAL SANTA ROSA</t>
  </si>
  <si>
    <t>75.820.400-6</t>
  </si>
  <si>
    <t>RO-0506-SSR001825</t>
  </si>
  <si>
    <t>SSR002005</t>
  </si>
  <si>
    <t>COMITÉ DE AGUA POTABLE RURAL DE BELLAVISTA</t>
  </si>
  <si>
    <t>71.763.000-9</t>
  </si>
  <si>
    <t>RO-0506-SSR002005</t>
  </si>
  <si>
    <t>SSR002012</t>
  </si>
  <si>
    <t>COMITÉ DE AGUA POTABLE RURAL ÑILHUE UNIDO</t>
  </si>
  <si>
    <t>74.079.600-3</t>
  </si>
  <si>
    <t>RO-0506-SSR002012</t>
  </si>
  <si>
    <t>SSR002024</t>
  </si>
  <si>
    <t>COOPERATIVA DE SERVICIO DE AGUA POTABLE EL ASIENTO LIMITADA</t>
  </si>
  <si>
    <t>84.793.100-0</t>
  </si>
  <si>
    <t>RO-0506-SSR002024</t>
  </si>
  <si>
    <t>SSR002245</t>
  </si>
  <si>
    <t>COMITÉ DE AGUA POTABLE RURAL VILLA PANQUEHUE</t>
  </si>
  <si>
    <t>73.339.800-0</t>
  </si>
  <si>
    <t>RO-0506-SSR002245</t>
  </si>
  <si>
    <t>SSR002246</t>
  </si>
  <si>
    <t>JUNTA DE VECINOS VILLA LO CAMPO</t>
  </si>
  <si>
    <t>72.246.600-4</t>
  </si>
  <si>
    <t>RO-0506-SSR002246</t>
  </si>
  <si>
    <t>SSR002247</t>
  </si>
  <si>
    <t>COMITÉ DE AGUA POTABLE RURAL EL PROGRESO</t>
  </si>
  <si>
    <t>72.485.400-1</t>
  </si>
  <si>
    <t>RO-0506-SSR002247</t>
  </si>
  <si>
    <t>SSR002660</t>
  </si>
  <si>
    <t>COMITÉ DE AGUA POTABLE RURAL LIBERTADORES UNIDOS</t>
  </si>
  <si>
    <t>65.019.439-K</t>
  </si>
  <si>
    <t>RO-0506-SSR002660</t>
  </si>
  <si>
    <t>SSR002712</t>
  </si>
  <si>
    <t>COMITÉ DE AGUA POTABLE RURAL PALOMAR INTERIOR</t>
  </si>
  <si>
    <t>72.550.300-8</t>
  </si>
  <si>
    <t>RO-0506-SSR002712</t>
  </si>
  <si>
    <t>SSR002726</t>
  </si>
  <si>
    <t>COMITÉ DE AGUA POTABLE RURAL EL ENCANTO Y LLAYQUEN</t>
  </si>
  <si>
    <t>75.899.400-7</t>
  </si>
  <si>
    <t>RO-0506-SSR002726</t>
  </si>
  <si>
    <t>SSR002798</t>
  </si>
  <si>
    <t>COMITÉ DE AGUA POTABLE RURAL HÉROES DE LA CONCEPCIÓN</t>
  </si>
  <si>
    <t>71.976.300-6</t>
  </si>
  <si>
    <t>RO-0506-SSR002798</t>
  </si>
  <si>
    <t>SSR002800</t>
  </si>
  <si>
    <t>COMITÉ DE AGUA POTABLE RURAL LOS AROMOS</t>
  </si>
  <si>
    <t>72.218.700-8</t>
  </si>
  <si>
    <t>RO-0506-SSR002800</t>
  </si>
  <si>
    <t>SSR002802</t>
  </si>
  <si>
    <t>COMITÉ DE AGUA POTABLE RURAL VILLA LA DEHESA</t>
  </si>
  <si>
    <t>65.234.510-7</t>
  </si>
  <si>
    <t>RO-0506-SSR002802</t>
  </si>
  <si>
    <t>SSR001683</t>
  </si>
  <si>
    <t>MARGA MARGA</t>
  </si>
  <si>
    <t>QUILPUÉ</t>
  </si>
  <si>
    <t>COMITÉ DE AGUA POTABLE RURAL AGUAS DEL MARGA MARGA</t>
  </si>
  <si>
    <t>65.089.500-2</t>
  </si>
  <si>
    <t>RO-0508-SSR001683</t>
  </si>
  <si>
    <t>SSR001684</t>
  </si>
  <si>
    <t>OLMUÉ</t>
  </si>
  <si>
    <t>COOPERATIVA DE SERVICIOS DE AGUA POTABLE Y SANEAMIENTO EL GRANIZO LTDA.</t>
  </si>
  <si>
    <t>70.485.400-5</t>
  </si>
  <si>
    <t>RO-0508-SSR001684</t>
  </si>
  <si>
    <t>SSR001690</t>
  </si>
  <si>
    <t>COMITÉ DE AGUA POTABLE RURAL EL MOLINO LOS YUYOS DE COLLIGUAY</t>
  </si>
  <si>
    <t>75.300.600-1</t>
  </si>
  <si>
    <t>RO-0508-SSR001690</t>
  </si>
  <si>
    <t>SSR001704</t>
  </si>
  <si>
    <t>LIMACHE</t>
  </si>
  <si>
    <t>COOPERATIVA DE SERVICIO SANITARIO DE AGUA POTABLE DE LA COMUNIDAD DE LO GAMBOA LTDA.</t>
  </si>
  <si>
    <t>84.801.200-9</t>
  </si>
  <si>
    <t>RO-0508-SSR001704</t>
  </si>
  <si>
    <t>SSR001708</t>
  </si>
  <si>
    <t>COMITÉ DE AGUA POTABLE RURAL LAS CRUCES</t>
  </si>
  <si>
    <t>75.141.200-2</t>
  </si>
  <si>
    <t>RO-0508-SSR001708</t>
  </si>
  <si>
    <t>SSR001721</t>
  </si>
  <si>
    <t>COMITÉ DE AGUA POTABLE RURAL LLIU LLIU ALTO</t>
  </si>
  <si>
    <t>53.305.812-4</t>
  </si>
  <si>
    <t>RO-0508-SSR001721</t>
  </si>
  <si>
    <t>SSR001735</t>
  </si>
  <si>
    <t>COMITÉ DE AGUA POTABLE RURAL LA VICTORIA</t>
  </si>
  <si>
    <t>71.997.300-0</t>
  </si>
  <si>
    <t>RO-0508-SSR001735</t>
  </si>
  <si>
    <t>SSR001737</t>
  </si>
  <si>
    <t>COMITÉ DE AGUA POTABLE RURAL LOS LAURELES</t>
  </si>
  <si>
    <t>65.192.000-0</t>
  </si>
  <si>
    <t>RO-0508-SSR001737</t>
  </si>
  <si>
    <t>SSR001738</t>
  </si>
  <si>
    <t>COMITÉ DE AGUA POTABLE RURAL TABOLANGO</t>
  </si>
  <si>
    <t>74.894.400-1</t>
  </si>
  <si>
    <t>RO-0508-SSR001738</t>
  </si>
  <si>
    <t>SSR001778</t>
  </si>
  <si>
    <t>COMITÉ DE AGUA POTABLE RURAL PALMIRA ROMANO</t>
  </si>
  <si>
    <t>75.942.140-K</t>
  </si>
  <si>
    <t>RO-0508-SSR001778</t>
  </si>
  <si>
    <t>SSR001796</t>
  </si>
  <si>
    <t>VILLA ALEMANA</t>
  </si>
  <si>
    <t>COMITÉ DE AGUA POTABLE RURAL DE QUEBRADA ESCOBARES, LO HIDALGO Y EL PATAGUAL</t>
  </si>
  <si>
    <t>72.822.100-3</t>
  </si>
  <si>
    <t>RO-0508-SSR001796</t>
  </si>
  <si>
    <t>SSR001805</t>
  </si>
  <si>
    <t>65.249.520-6</t>
  </si>
  <si>
    <t>RO-0508-SSR001805</t>
  </si>
  <si>
    <t>SSR001819</t>
  </si>
  <si>
    <t>COMITÉ DE AGUA POTABLE RURAL LOS LEONES - SANTA ROSA</t>
  </si>
  <si>
    <t>65.102.740-3</t>
  </si>
  <si>
    <t>RO-0508-SSR001819</t>
  </si>
  <si>
    <t>SSR001820</t>
  </si>
  <si>
    <t>COOPERATIVA DE SERVICIOS SANITARIOS LOS MAITENES</t>
  </si>
  <si>
    <t>84.527.500-9</t>
  </si>
  <si>
    <t>RO-0508-SSR001820</t>
  </si>
  <si>
    <t>SSR001997</t>
  </si>
  <si>
    <t>COMITÉ DE AGUA POTABLE RURAL DE QUEBRADA DE ALVARADO</t>
  </si>
  <si>
    <t>71.784.800-4</t>
  </si>
  <si>
    <t>RO-0508-SSR001997</t>
  </si>
  <si>
    <t>SSR002707</t>
  </si>
  <si>
    <t>COOPERATIVA DE SERVICIOS COMUNIDAD VILLA LA CAMPANA LTDA</t>
  </si>
  <si>
    <t>70.392.900-1</t>
  </si>
  <si>
    <t>RO-0508-SSR002707</t>
  </si>
  <si>
    <t>SSR002711</t>
  </si>
  <si>
    <t>COMITÉ DE ADELANTO LA CAMPANA</t>
  </si>
  <si>
    <t>72.057.300-8</t>
  </si>
  <si>
    <t>RO-0508-SSR002711</t>
  </si>
  <si>
    <t>SSR002716</t>
  </si>
  <si>
    <t>COMITÉ DE AGUA POTABLE RURAL CAJON GRANDE</t>
  </si>
  <si>
    <t>73.450.800-4</t>
  </si>
  <si>
    <t>RO-0508-SSR002716</t>
  </si>
  <si>
    <t>SSR001156</t>
  </si>
  <si>
    <t>SANTIAGO</t>
  </si>
  <si>
    <t>PUDAHUEL</t>
  </si>
  <si>
    <t>COMITÉ DE AGUA POTABLE RURAL CASAS DE PUDAHUEL</t>
  </si>
  <si>
    <t>71.586.200-K</t>
  </si>
  <si>
    <t>RO-1301-SSR001156</t>
  </si>
  <si>
    <t>SSR001157</t>
  </si>
  <si>
    <t>COMITÉ DE AGUA POTABLE RURAL NOVICIADO PERALITO</t>
  </si>
  <si>
    <t>73.792.800-4</t>
  </si>
  <si>
    <t>RO-1301-SSR001157</t>
  </si>
  <si>
    <t>SSR001943</t>
  </si>
  <si>
    <t>QUILICURA</t>
  </si>
  <si>
    <t>COMITÉ DE AGUA POTABLE RURAL ASENTAMIENTO COLO COLO</t>
  </si>
  <si>
    <t>75.388.400-9</t>
  </si>
  <si>
    <t>RO-1301-SSR001943</t>
  </si>
  <si>
    <t>SSR001487</t>
  </si>
  <si>
    <t>CHACABUCO</t>
  </si>
  <si>
    <t>COLINA</t>
  </si>
  <si>
    <t>COMITÉ DE AGUA POTABLE RURAL CHACABUCO</t>
  </si>
  <si>
    <t>73.857.600-4</t>
  </si>
  <si>
    <t>RO-1302-SSR001487</t>
  </si>
  <si>
    <t>SSR001488</t>
  </si>
  <si>
    <t>COMITÉ DE AGUA POTABLE RURAL EJEMPLO CAMPESINO</t>
  </si>
  <si>
    <t>75.953.290-2</t>
  </si>
  <si>
    <t>RO-1302-SSR001488</t>
  </si>
  <si>
    <t>SSR001489</t>
  </si>
  <si>
    <t>COMITÉ DE AGUA POTABLE RURAL EL COLORADO</t>
  </si>
  <si>
    <t>71.433.100-0</t>
  </si>
  <si>
    <t>RO-1302-SSR001489</t>
  </si>
  <si>
    <t>SSR001490</t>
  </si>
  <si>
    <t>COMITÉ DE AGUA POTABLE RURAL LOS HERMANOS CARRERA</t>
  </si>
  <si>
    <t>71.372.300-2</t>
  </si>
  <si>
    <t>RO-1302-SSR001490</t>
  </si>
  <si>
    <t>SSR001491</t>
  </si>
  <si>
    <t>COMITÉ DE AGUA POTABLE RURAL LAS CANTERAS</t>
  </si>
  <si>
    <t>71.490.400-0</t>
  </si>
  <si>
    <t>RO-1302-SSR001491</t>
  </si>
  <si>
    <t>SSR001492</t>
  </si>
  <si>
    <t>COMITÉ DE AGUA POTABLE RURAL LOS DIECISIETE</t>
  </si>
  <si>
    <t>65.115.680-7</t>
  </si>
  <si>
    <t>RO-1302-SSR001492</t>
  </si>
  <si>
    <t>SSR001493</t>
  </si>
  <si>
    <t>COMITÉ DE AGUA POTABLE RURAL MANUEL RODRÍGUEZ</t>
  </si>
  <si>
    <t>71.304.900-K</t>
  </si>
  <si>
    <t>RO-1302-SSR001493</t>
  </si>
  <si>
    <t>SSR001494</t>
  </si>
  <si>
    <t>COMITÉ DE AGUA POTABLE RURAL QUILAPILÚN</t>
  </si>
  <si>
    <t>75.982.410-5</t>
  </si>
  <si>
    <t>RO-1302-SSR001494</t>
  </si>
  <si>
    <t>SSR001495</t>
  </si>
  <si>
    <t>COMITÉ DE AGUA POTABLE RURAL REINA NORTE</t>
  </si>
  <si>
    <t>74.374.900-6</t>
  </si>
  <si>
    <t>RO-1302-SSR001495</t>
  </si>
  <si>
    <t>SSR001496</t>
  </si>
  <si>
    <t>COMITÉ DE AGUA POTABLE RURAL SANTA FILOMENA SAN LUIS</t>
  </si>
  <si>
    <t>71.336.600-5</t>
  </si>
  <si>
    <t>RO-1302-SSR001496</t>
  </si>
  <si>
    <t>SSR001497</t>
  </si>
  <si>
    <t>COMITÉ DE AGUA POTABLE RURAL SANTA LUISA COLINA</t>
  </si>
  <si>
    <t>75.448.400-4</t>
  </si>
  <si>
    <t>RO-1302-SSR001497</t>
  </si>
  <si>
    <t>SSR001498</t>
  </si>
  <si>
    <t>COMITÉ DE AGUA POTABLE RURAL SANTA MARTA DE LIRAY</t>
  </si>
  <si>
    <t>71.465.500-0</t>
  </si>
  <si>
    <t>RO-1302-SSR001498</t>
  </si>
  <si>
    <t>SSR001499</t>
  </si>
  <si>
    <t>LAMPA</t>
  </si>
  <si>
    <t>COMITÉ DE AGUA POTABLE RURAL CHORRILLOS</t>
  </si>
  <si>
    <t>65.007.132-8</t>
  </si>
  <si>
    <t>RO-1302-SSR001499</t>
  </si>
  <si>
    <t>SSR001500</t>
  </si>
  <si>
    <t>COMITÉ DE AGUA POTABLE RURAL BATUCO SANTA SARA</t>
  </si>
  <si>
    <t>72.109.100-7</t>
  </si>
  <si>
    <t>RO-1302-SSR001500</t>
  </si>
  <si>
    <t>SSR001501</t>
  </si>
  <si>
    <t>COMITÉ DE AGUA POTABLE RURAL EL LUCERO</t>
  </si>
  <si>
    <t>50.745.660-K</t>
  </si>
  <si>
    <t>RO-1302-SSR001501</t>
  </si>
  <si>
    <t>SSR001502</t>
  </si>
  <si>
    <t>COOPERATIVA DE SERVICIOS DE ABASTECIMIENTO DE AGUA POTABLE Y SANEAMIENTO AMBIENTAL ESTACIÓN COLINA LTDA.</t>
  </si>
  <si>
    <t>70.288.200-1</t>
  </si>
  <si>
    <t>RO-1302-SSR001502</t>
  </si>
  <si>
    <t>SSR001503</t>
  </si>
  <si>
    <t>COMITÉ DE AGUA POTABLE RURAL NUEVO PORVENIR</t>
  </si>
  <si>
    <t>73.648.900-7</t>
  </si>
  <si>
    <t>RO-1302-SSR001503</t>
  </si>
  <si>
    <t>SSR001504</t>
  </si>
  <si>
    <t>TILTIL</t>
  </si>
  <si>
    <t>COMITÉ DE AGUA POTABLE RURAL DE CALEU</t>
  </si>
  <si>
    <t>72.739.300-5</t>
  </si>
  <si>
    <t>RO-1302-SSR001504</t>
  </si>
  <si>
    <t>SSR001505</t>
  </si>
  <si>
    <t>COMITÉ DE AGUA POTABLE RURAL ESPINALILLO</t>
  </si>
  <si>
    <t>75.182.900-0</t>
  </si>
  <si>
    <t>RO-1302-SSR001505</t>
  </si>
  <si>
    <t>SSR001506</t>
  </si>
  <si>
    <t>COMITÉ DE AGUA POTABLE RURAL POLPAICO</t>
  </si>
  <si>
    <t>71.583.300-K</t>
  </si>
  <si>
    <t>RO-1302-SSR001506</t>
  </si>
  <si>
    <t>SSR001507</t>
  </si>
  <si>
    <t>COMITÉ DE AGUA POTABLE RURAL DE HUECHÚN</t>
  </si>
  <si>
    <t>75.283.900-K</t>
  </si>
  <si>
    <t>RO-1302-SSR001507</t>
  </si>
  <si>
    <t>SSR001508</t>
  </si>
  <si>
    <t>COOPERATIVA AGUA POTABLE MONTENEGRO LIMITADA</t>
  </si>
  <si>
    <t>70.693.600-9</t>
  </si>
  <si>
    <t>RO-1302-SSR001508</t>
  </si>
  <si>
    <t>SSR001509</t>
  </si>
  <si>
    <t>COMITÉ DE AGUA POTABLE RURAL PUNTA DE PEUCO</t>
  </si>
  <si>
    <t>75.986.620-7</t>
  </si>
  <si>
    <t>RO-1302-SSR001509</t>
  </si>
  <si>
    <t>SSR001510</t>
  </si>
  <si>
    <t>COMITÉ DE AGUA POTABLE RURAL RUNGUE</t>
  </si>
  <si>
    <t>75.961.390-2</t>
  </si>
  <si>
    <t>RO-1302-SSR001510</t>
  </si>
  <si>
    <t>SSR001511</t>
  </si>
  <si>
    <t>COMITÉ DE AGUA POTABLE RURAL SANTA MATILDE</t>
  </si>
  <si>
    <t>71.319.600-2</t>
  </si>
  <si>
    <t>RO-1302-SSR001511</t>
  </si>
  <si>
    <t>SSR002681</t>
  </si>
  <si>
    <t>COMITÉ DE AGUA POTABLE RURALSANTA ELENA SUR</t>
  </si>
  <si>
    <t>65.059.115-1</t>
  </si>
  <si>
    <t>RO-1302-SSR002681</t>
  </si>
  <si>
    <t>SSR001513</t>
  </si>
  <si>
    <t>CORDILLERA</t>
  </si>
  <si>
    <t>PIRQUE</t>
  </si>
  <si>
    <t>COMITÉ DE AGUA POTABLE RURAL EL PRINCIPAL</t>
  </si>
  <si>
    <t>71.586.400-2</t>
  </si>
  <si>
    <t>RO-1303-SSR001513</t>
  </si>
  <si>
    <t>SSR001514</t>
  </si>
  <si>
    <t>SAN JOSÉ DE MAIPO</t>
  </si>
  <si>
    <t>COOPERATIVA DE AGUA POTABLE RURAL EL MELOCOTÓN BAJO L</t>
  </si>
  <si>
    <t>70.241.800-3</t>
  </si>
  <si>
    <t>RO-1303-SSR001514</t>
  </si>
  <si>
    <t>SSR001515</t>
  </si>
  <si>
    <t>COMITÉ DE AGUA POTABLE RURAL DE SAN ALFONSO</t>
  </si>
  <si>
    <t>71.233.300-6</t>
  </si>
  <si>
    <t>RO-1303-SSR001515</t>
  </si>
  <si>
    <t>SSR001516</t>
  </si>
  <si>
    <t>COMITÉ DE AGUA POTABLE RURAL SANTA MARÍA DEL ESTERO</t>
  </si>
  <si>
    <t>65.865.730-5</t>
  </si>
  <si>
    <t>RO-1303-SSR001516</t>
  </si>
  <si>
    <t>SSR001517</t>
  </si>
  <si>
    <t>MAIPO</t>
  </si>
  <si>
    <t>BUIN</t>
  </si>
  <si>
    <t>COMITÉ DE AGUA POTABLE RURAL CAMPUSANO ESTANCILLA</t>
  </si>
  <si>
    <t>71.472.500-9</t>
  </si>
  <si>
    <t>RO-1304-SSR001517</t>
  </si>
  <si>
    <t>SSR001518</t>
  </si>
  <si>
    <t>COMITÉ DE AGUA POTABLE RURAL EL CERRILLO</t>
  </si>
  <si>
    <t>75.947.620-4</t>
  </si>
  <si>
    <t>RO-1304-SSR001518</t>
  </si>
  <si>
    <t>SSR001519</t>
  </si>
  <si>
    <t>COMITÉ DE AGUA POTABLE RURAL DE SANTA FILOMENA LAS VERTIENTES</t>
  </si>
  <si>
    <t>71.601.100-3</t>
  </si>
  <si>
    <t>RO-1304-SSR001519</t>
  </si>
  <si>
    <t>SSR001520</t>
  </si>
  <si>
    <t>PAINE</t>
  </si>
  <si>
    <t>COMITÉ DE AGUA POTABLE RURAL AGUILA NORTE AGUILA SUR</t>
  </si>
  <si>
    <t>73.601.600-1</t>
  </si>
  <si>
    <t>RO-1304-SSR001520</t>
  </si>
  <si>
    <t>SSR001521</t>
  </si>
  <si>
    <t>COMITÉ DE AGUA POTABLE RURAL APARICIÓN DE PAINE</t>
  </si>
  <si>
    <t>75.704.900-7</t>
  </si>
  <si>
    <t>RO-1304-SSR001521</t>
  </si>
  <si>
    <t>SSR001522</t>
  </si>
  <si>
    <t>COMITÉ DE AGUA POTABLE RURAL CARDONAL BAJO</t>
  </si>
  <si>
    <t>75.988.790-5</t>
  </si>
  <si>
    <t>RO-1304-SSR001522</t>
  </si>
  <si>
    <t>SSR001523</t>
  </si>
  <si>
    <t>COMITÉ DE AGUA POTABLE RURAL CHADA-CULITRIN</t>
  </si>
  <si>
    <t>71.351.100-5</t>
  </si>
  <si>
    <t>RO-1304-SSR001523</t>
  </si>
  <si>
    <t>SSR001524</t>
  </si>
  <si>
    <t>COMITÉ DE AGUA POTABLE RURAL COLONIA KENNEDY HOSPITAL</t>
  </si>
  <si>
    <t>75.979.500-8</t>
  </si>
  <si>
    <t>RO-1304-SSR001524</t>
  </si>
  <si>
    <t>SSR001525</t>
  </si>
  <si>
    <t>COMITÉ DE AGUA POTABLE RURAL EL VÍNCULO</t>
  </si>
  <si>
    <t>71.463.200-0</t>
  </si>
  <si>
    <t>RO-1304-SSR001525</t>
  </si>
  <si>
    <t>SSR001526</t>
  </si>
  <si>
    <t>COOPERATIVA DE ABASTECIMIENTO Y DISTRIBUCIÓN DE AGUA POTABLE ALCANTARILLADO Y SANEAMIENTO AMBIENTAL HOSPITAL CHAMPA.</t>
  </si>
  <si>
    <t>70.025.350-3</t>
  </si>
  <si>
    <t>RO-1304-SSR001526</t>
  </si>
  <si>
    <t>SSR001527</t>
  </si>
  <si>
    <t>COOPERATIVA DE SERVICIO DE ABASTECIMIENTO Y DISTRIBUCIÓN DE AGUA POT.HUELQUEN LTDA.</t>
  </si>
  <si>
    <t>85.014.200-9</t>
  </si>
  <si>
    <t>RO-1304-SSR001527</t>
  </si>
  <si>
    <t>SSR001528</t>
  </si>
  <si>
    <t>COMITÉ DE AGUA POTABLE RURAL RANGUE LOS HORNOS</t>
  </si>
  <si>
    <t>73.510.700-3</t>
  </si>
  <si>
    <t>RO-1304-SSR001528</t>
  </si>
  <si>
    <t>SSR001529</t>
  </si>
  <si>
    <t>COMITÉ DE AGUA POTABLE RURAL EL ESCORIAL STA MARTA LAS TURBINAS</t>
  </si>
  <si>
    <t>73.339.000-K</t>
  </si>
  <si>
    <t>RO-1304-SSR001529</t>
  </si>
  <si>
    <t>SSR001530</t>
  </si>
  <si>
    <t>SAN BERNARDO</t>
  </si>
  <si>
    <t>COMITÉ DE AGUA POTABLE RURAL EL ROMERAL</t>
  </si>
  <si>
    <t>72.387.700-8</t>
  </si>
  <si>
    <t>RO-1304-SSR001530</t>
  </si>
  <si>
    <t>SSR001531</t>
  </si>
  <si>
    <t>COMITÉ DE AGUA POTABLE RURAL LA ESTANCILLA DE NOS</t>
  </si>
  <si>
    <t>75.132.400-6</t>
  </si>
  <si>
    <t>RO-1304-SSR001531</t>
  </si>
  <si>
    <t>SSR002251</t>
  </si>
  <si>
    <t>COMITÉ DE AGUA POTABLE RURAL Y PLANTA DE TRATAMIENTO ESPERANZA UNIDA DE HUELQUÉN</t>
  </si>
  <si>
    <t>65.054.207-K</t>
  </si>
  <si>
    <t>RO-1304-SSR002251</t>
  </si>
  <si>
    <t>SSR001143</t>
  </si>
  <si>
    <t>MELIPILLA</t>
  </si>
  <si>
    <t>MARÍA PINTO</t>
  </si>
  <si>
    <t>COMITÉ DE AGUA POTABLE RURAL CHOROMBO</t>
  </si>
  <si>
    <t>72.427.600-8</t>
  </si>
  <si>
    <t>RO-1305-SSR001143</t>
  </si>
  <si>
    <t>SSR001144</t>
  </si>
  <si>
    <t>COMITÉ DE AGUA POTABLE RURAL EL ROSARIO</t>
  </si>
  <si>
    <t>72.471.700-4</t>
  </si>
  <si>
    <t>RO-1305-SSR001144</t>
  </si>
  <si>
    <t>SSR001145</t>
  </si>
  <si>
    <t>COMITÉ DE AGUA POTABLE RURAL IBACACHE</t>
  </si>
  <si>
    <t>71.437.600-4</t>
  </si>
  <si>
    <t>RO-1305-SSR001145</t>
  </si>
  <si>
    <t>SSR001146</t>
  </si>
  <si>
    <t>COMITÉ DE AGUA POTABLE RURAL LA PALMA IBACACHE</t>
  </si>
  <si>
    <t>75.514.400-2</t>
  </si>
  <si>
    <t>RO-1305-SSR001146</t>
  </si>
  <si>
    <t>SSR001147</t>
  </si>
  <si>
    <t>COMITÉ DE AGUA POTABLE RURAL LAS MERCEDES</t>
  </si>
  <si>
    <t>71.433.400-K</t>
  </si>
  <si>
    <t>RO-1305-SSR001147</t>
  </si>
  <si>
    <t>SSR001148</t>
  </si>
  <si>
    <t>COMITÉ DE AGUA POTABLE RURAL PROCI MARÍA PINTO LO OVALLE</t>
  </si>
  <si>
    <t>74.172.800-1</t>
  </si>
  <si>
    <t>RO-1305-SSR001148</t>
  </si>
  <si>
    <t>SSR001149</t>
  </si>
  <si>
    <t>COMITÉ DE AGUA POTABLE RURAL LOS RULOS</t>
  </si>
  <si>
    <t>71.312.600-4</t>
  </si>
  <si>
    <t>RO-1305-SSR001149</t>
  </si>
  <si>
    <t>SSR001150</t>
  </si>
  <si>
    <t>COOPERATIVA DE SERVICIOS DE AGUA POTABLE DE MARÍA PINTO</t>
  </si>
  <si>
    <t>85.078.400-0</t>
  </si>
  <si>
    <t>RO-1305-SSR001150</t>
  </si>
  <si>
    <t>SSR001151</t>
  </si>
  <si>
    <t>SAN PEDRO</t>
  </si>
  <si>
    <t>COMITÉ DE AGUA POTABLE RURAL EL PRADO</t>
  </si>
  <si>
    <t>74.573.200-3</t>
  </si>
  <si>
    <t>RO-1305-SSR001151</t>
  </si>
  <si>
    <t>SSR001152</t>
  </si>
  <si>
    <t>COMITÉ DE AGUA POTABLE RURAL LOICA</t>
  </si>
  <si>
    <t>74.572.500-7</t>
  </si>
  <si>
    <t>RO-1305-SSR001152</t>
  </si>
  <si>
    <t>SSR001153</t>
  </si>
  <si>
    <t>COMITÉ DE AGUA POTABLE RURAL SAN PEDRO EL YALI</t>
  </si>
  <si>
    <t>71.399.200-3</t>
  </si>
  <si>
    <t>RO-1305-SSR001153</t>
  </si>
  <si>
    <t>SSR001154</t>
  </si>
  <si>
    <t>COMITÉ DE AGUA POTABLE RURAL UNIÓN SANTA ROSA SAN PEDRO</t>
  </si>
  <si>
    <t>65.333.750-7</t>
  </si>
  <si>
    <t>RO-1305-SSR001154</t>
  </si>
  <si>
    <t>SSR001155</t>
  </si>
  <si>
    <t>COMITÉ DE AGUA POTABLE RURAL NIHUE</t>
  </si>
  <si>
    <t>65.064.983-4</t>
  </si>
  <si>
    <t>RO-1305-SSR001155</t>
  </si>
  <si>
    <t>SSR001532</t>
  </si>
  <si>
    <t>ALHUÉ</t>
  </si>
  <si>
    <t>COMITÉ DE AGUA POTABLE RURAL BARRANCAS DE PICHI</t>
  </si>
  <si>
    <t>74.434.400-K</t>
  </si>
  <si>
    <t>RO-1305-SSR001532</t>
  </si>
  <si>
    <t>SSR001533</t>
  </si>
  <si>
    <t>COMITÉ DE AGUA POTABLE RURAL EL ASIENTO</t>
  </si>
  <si>
    <t>75.913.100-2</t>
  </si>
  <si>
    <t>RO-1305-SSR001533</t>
  </si>
  <si>
    <t>SSR001534</t>
  </si>
  <si>
    <t>COMITÉ DE AGUA POTABLE RURAL LA LÍNEA</t>
  </si>
  <si>
    <t>75.901.500-2</t>
  </si>
  <si>
    <t>RO-1305-SSR001534</t>
  </si>
  <si>
    <t>SSR001535</t>
  </si>
  <si>
    <t>COMITÉ DE AGUA POTABLE RURAL LAS HIJUELAS</t>
  </si>
  <si>
    <t>75.724.900-6</t>
  </si>
  <si>
    <t>RO-1305-SSR001535</t>
  </si>
  <si>
    <t>SSR001536</t>
  </si>
  <si>
    <t>COOPERATIVA DE AGUA POTABLE DOMINGO ORTIZ DE ROZAS</t>
  </si>
  <si>
    <t>84.428.700-3</t>
  </si>
  <si>
    <t>RO-1305-SSR001536</t>
  </si>
  <si>
    <t>SSR001537</t>
  </si>
  <si>
    <t>CURACAVÍ</t>
  </si>
  <si>
    <t>COMITÉ DE AGUA POTABLE RURAL CERRILLOS</t>
  </si>
  <si>
    <t>71.314.800-8</t>
  </si>
  <si>
    <t>RO-1305-SSR001537</t>
  </si>
  <si>
    <t>SSR001538</t>
  </si>
  <si>
    <t>COMITÉ DE AGUA POTABLE RURAL DE LAS ROSAS DE CURACAVÍ</t>
  </si>
  <si>
    <t>71.345.000-6</t>
  </si>
  <si>
    <t>RO-1305-SSR001538</t>
  </si>
  <si>
    <t>SSR001539</t>
  </si>
  <si>
    <t>COMITÉ DE AGUA POTABLE RURAL LO ALVARADO</t>
  </si>
  <si>
    <t>71.432.400-4</t>
  </si>
  <si>
    <t>RO-1305-SSR001539</t>
  </si>
  <si>
    <t>SSR001540</t>
  </si>
  <si>
    <t>COMITÉ DE AGUA POTABLE RURAL MIRAFLORES</t>
  </si>
  <si>
    <t>71.330.600-2</t>
  </si>
  <si>
    <t>RO-1305-SSR001540</t>
  </si>
  <si>
    <t>SSR001541</t>
  </si>
  <si>
    <t>COMITÉ DE AGUA POTABLE RURAL SANTA INÉS</t>
  </si>
  <si>
    <t>71.490.500-7</t>
  </si>
  <si>
    <t>RO-1305-SSR001541</t>
  </si>
  <si>
    <t>SSR001900</t>
  </si>
  <si>
    <t>COMITÉ DE AGUA POTABLE RURAL CHOLQUI-MANANTIALES</t>
  </si>
  <si>
    <t>65.543.990-0</t>
  </si>
  <si>
    <t>RO-1305-SSR001900</t>
  </si>
  <si>
    <t>SSR001901</t>
  </si>
  <si>
    <t>COOPERATIVA DE AGUA POTABLE RURAL CODIGUA LTDA</t>
  </si>
  <si>
    <t>84.869.100-3</t>
  </si>
  <si>
    <t>RO-1305-SSR001901</t>
  </si>
  <si>
    <t>SSR001902</t>
  </si>
  <si>
    <t>COMITÉ DE AGUA POTABLE RURAL CULIPRÁN</t>
  </si>
  <si>
    <t>74.015.000-6</t>
  </si>
  <si>
    <t>RO-1305-SSR001902</t>
  </si>
  <si>
    <t>SSR001903</t>
  </si>
  <si>
    <t>COOPERATIVA DE SERVICIO AGUA POTABLE RURAL EL BOLLENAR - SAN RAMÓN LTDA</t>
  </si>
  <si>
    <t>70.450.100-5</t>
  </si>
  <si>
    <t>RO-1305-SSR001903</t>
  </si>
  <si>
    <t>SSR001904</t>
  </si>
  <si>
    <t>COMITÉ DE AGUA POTABLE RURAL HUECHÚN</t>
  </si>
  <si>
    <t>74.171.300-4</t>
  </si>
  <si>
    <t>RO-1305-SSR001904</t>
  </si>
  <si>
    <t>SSR001905</t>
  </si>
  <si>
    <t>COMITÉ DE AGUA POTABLE RURAL LUMBRERAS</t>
  </si>
  <si>
    <t>71.620.100-7</t>
  </si>
  <si>
    <t>RO-1305-SSR001905</t>
  </si>
  <si>
    <t>SSR001906</t>
  </si>
  <si>
    <t>COMITÉ DE AGUA POTABLE RURAL LA VILUMA</t>
  </si>
  <si>
    <t>73.505.600-K</t>
  </si>
  <si>
    <t>RO-1305-SSR001906</t>
  </si>
  <si>
    <t>SSR001907</t>
  </si>
  <si>
    <t>COMITÉ DE AGUA POTABLE RURAL LAS LOMAS DE CULIPRAN</t>
  </si>
  <si>
    <t>75.937.450-9</t>
  </si>
  <si>
    <t>RO-1305-SSR001907</t>
  </si>
  <si>
    <t>SSR001908</t>
  </si>
  <si>
    <t>COMITÉ DE AGUA POTABLE RURAL LOS MAITENES ULMÉN</t>
  </si>
  <si>
    <t>65.384.640-1</t>
  </si>
  <si>
    <t>RO-1305-SSR001908</t>
  </si>
  <si>
    <t>SSR001909</t>
  </si>
  <si>
    <t>COMITÉ DE AGUA POTABLE RURAL SISTEMA MALLARAUCO</t>
  </si>
  <si>
    <t>71.328.200-6</t>
  </si>
  <si>
    <t>RO-1305-SSR001909</t>
  </si>
  <si>
    <t>SSR001910</t>
  </si>
  <si>
    <t>COMITÉ DE AGUA POTABLE RURAL POPETA</t>
  </si>
  <si>
    <t>75.688.400-K</t>
  </si>
  <si>
    <t>RO-1305-SSR001910</t>
  </si>
  <si>
    <t>SSR001911</t>
  </si>
  <si>
    <t>COMITÉ DE AGUA POTABLE RURAL PUANGUE</t>
  </si>
  <si>
    <t>74.938.500-6</t>
  </si>
  <si>
    <t>RO-1305-SSR001911</t>
  </si>
  <si>
    <t>SSR001912</t>
  </si>
  <si>
    <t>COMITÉ DE AGUA POTABLE RURAL RUMAY CAMPO LINDO</t>
  </si>
  <si>
    <t>74.403.000-5</t>
  </si>
  <si>
    <t>RO-1305-SSR001912</t>
  </si>
  <si>
    <t>SSR001913</t>
  </si>
  <si>
    <t>COOPERATIVA DE SERVICIO DE AGUA POTABLE RURAL DE SAN JOSÉ DE MELIPILLA LTDA.</t>
  </si>
  <si>
    <t>70.025.190-K</t>
  </si>
  <si>
    <t>RO-1305-SSR001913</t>
  </si>
  <si>
    <t>SSR001914</t>
  </si>
  <si>
    <t>COMITÉ DE AGUA POTABLE RURAL SAN MANUEL</t>
  </si>
  <si>
    <t>75.343.200-0</t>
  </si>
  <si>
    <t>RO-1305-SSR001914</t>
  </si>
  <si>
    <t>SSR001915</t>
  </si>
  <si>
    <t>COMITÉ DE AGUA POTABLE RURAL SAN VALENTÍN LA UNIÓN</t>
  </si>
  <si>
    <t>74.119.200-4</t>
  </si>
  <si>
    <t>RO-1305-SSR001915</t>
  </si>
  <si>
    <t>SSR001916</t>
  </si>
  <si>
    <t>COMITÉ DE AGUA POTABLE RURAL SANTA ELISA</t>
  </si>
  <si>
    <t>71.629.100-6</t>
  </si>
  <si>
    <t>RO-1305-SSR001916</t>
  </si>
  <si>
    <t>SSR001918</t>
  </si>
  <si>
    <t>COMITÉ DE AGUA POTABLE RURAL SANTA ROSA DE ESMERALDA</t>
  </si>
  <si>
    <t>65.384.710-6</t>
  </si>
  <si>
    <t>RO-1305-SSR001918</t>
  </si>
  <si>
    <t>SSR002252</t>
  </si>
  <si>
    <t>COMITÉ DE AGUA POTABLE RURAL EL PANGUE</t>
  </si>
  <si>
    <t>65.065.151-0</t>
  </si>
  <si>
    <t>RO-1305-SSR002252</t>
  </si>
  <si>
    <t>SSR002253</t>
  </si>
  <si>
    <t>COMITÉ DE AGUA POTABLE RURAL LA VEGA</t>
  </si>
  <si>
    <t>65.383.930-8</t>
  </si>
  <si>
    <t>RO-1305-SSR002253</t>
  </si>
  <si>
    <t>SSR002254</t>
  </si>
  <si>
    <t>COMITÉ DE AGUA POTABLE RURAL TANTEHUE</t>
  </si>
  <si>
    <t>65.479.860-5</t>
  </si>
  <si>
    <t>RO-1305-SSR002254</t>
  </si>
  <si>
    <t>SSR001158</t>
  </si>
  <si>
    <t>TALAGANTE</t>
  </si>
  <si>
    <t>EL MONTE</t>
  </si>
  <si>
    <t>COMITÉ DE AGUA POTABLE RURAL CHIÑIGUE</t>
  </si>
  <si>
    <t>71.532.000-2</t>
  </si>
  <si>
    <t>RO-1306-SSR001158</t>
  </si>
  <si>
    <t>SSR001159</t>
  </si>
  <si>
    <t>COMITÉ DE AGUA POTABLE RURAL EL ROSARIO LOS OLMOS</t>
  </si>
  <si>
    <t>75.345.100-5</t>
  </si>
  <si>
    <t>RO-1306-SSR001159</t>
  </si>
  <si>
    <t>SSR001160</t>
  </si>
  <si>
    <t>COMITÉ DE AGUA POTABLE RURAL EL PAICO ALTO</t>
  </si>
  <si>
    <t>73.924.800-0</t>
  </si>
  <si>
    <t>RO-1306-SSR001160</t>
  </si>
  <si>
    <t>SSR001161</t>
  </si>
  <si>
    <t>COMITÉ DE AGUA POTABLE RURAL LA RED</t>
  </si>
  <si>
    <t>65.025.974-2</t>
  </si>
  <si>
    <t>RO-1306-SSR001161</t>
  </si>
  <si>
    <t>SSR001162</t>
  </si>
  <si>
    <t>ISLA DE MAIPO</t>
  </si>
  <si>
    <t>COOPERATIVA DE SERVICIOS DE ABASTECIMIENTO DE AGUA POTABLE, ALCANTARILLADO Y SANEAMIENTO AMBIENTAL GACITÚA</t>
  </si>
  <si>
    <t>65.826.510-5</t>
  </si>
  <si>
    <t>RO-1306-SSR001162</t>
  </si>
  <si>
    <t>SSR001163</t>
  </si>
  <si>
    <t>COOPERATIVA DE SERVICIOS DE ABASTECIMIENTO Y DISTRIBUCIÓN DE AGUA POTABLE, ALCANCANTARILLADO Y SANEAMIENTO AMBIENTAL SANTA MARGARITA LTDA.</t>
  </si>
  <si>
    <t>84.662.500-3</t>
  </si>
  <si>
    <t>RO-1306-SSR001163</t>
  </si>
  <si>
    <t>SSR001164</t>
  </si>
  <si>
    <t>COMITÉ DE AGUA POTABLE RURAL LA PUNTILLA DE LONQUÉN</t>
  </si>
  <si>
    <t>73.089.200-4</t>
  </si>
  <si>
    <t>RO-1306-SSR001164</t>
  </si>
  <si>
    <t>SSR001165</t>
  </si>
  <si>
    <t>COMITÉ DE AGUA POTABLE RURAL MONTE DE LAS MERCEDES</t>
  </si>
  <si>
    <t>73.667.300-2</t>
  </si>
  <si>
    <t>RO-1306-SSR001165</t>
  </si>
  <si>
    <t>SSR001166</t>
  </si>
  <si>
    <t>COMITÉ DE AGUA POTABLE RURAL OLEA VILLITA ARRIBA</t>
  </si>
  <si>
    <t>74.403.500-7</t>
  </si>
  <si>
    <t>RO-1306-SSR001166</t>
  </si>
  <si>
    <t>SSR001167</t>
  </si>
  <si>
    <t>COMITÉ DE AGUA POTABLE RURAL SAN ANTONIO</t>
  </si>
  <si>
    <t>71.337.600-0</t>
  </si>
  <si>
    <t>RO-1306-SSR001167</t>
  </si>
  <si>
    <t>SSR001168</t>
  </si>
  <si>
    <t>71.378.600-4</t>
  </si>
  <si>
    <t>RO-1306-SSR001168</t>
  </si>
  <si>
    <t>SSR001169</t>
  </si>
  <si>
    <t>COMITÉ DE AGUA POTABLE RURAL DE VILLA LAS MERCEDES</t>
  </si>
  <si>
    <t>65.238.030-1</t>
  </si>
  <si>
    <t>RO-1306-SSR001169</t>
  </si>
  <si>
    <t>SSR001170</t>
  </si>
  <si>
    <t>COMITÉ DE AGUA POTABLE RURAL LONQUÉN</t>
  </si>
  <si>
    <t>71.449.800-2</t>
  </si>
  <si>
    <t>RO-1306-SSR001170</t>
  </si>
  <si>
    <t>SSR001171</t>
  </si>
  <si>
    <t>COMITÉ DE AGUA POTABLE RURAL LABRADOR CASTILLO</t>
  </si>
  <si>
    <t>65.369.410-5</t>
  </si>
  <si>
    <t>RO-1306-SSR001171</t>
  </si>
  <si>
    <t>SSR001172</t>
  </si>
  <si>
    <t>COMITÉ DE AGUA POTABLE RURAL SANTA MARÍANA LA MANRESA</t>
  </si>
  <si>
    <t>65.023.340-9</t>
  </si>
  <si>
    <t>RO-1306-SSR001172</t>
  </si>
  <si>
    <t>SSR001944</t>
  </si>
  <si>
    <t>PADRE HURTADO</t>
  </si>
  <si>
    <t>COMITÉ DE AGUA POTABLE RURAL EL CURATO</t>
  </si>
  <si>
    <t>65.872.280-8</t>
  </si>
  <si>
    <t>RO-1306-SSR001944</t>
  </si>
  <si>
    <t>SSR001945</t>
  </si>
  <si>
    <t>COMITÉ DE AGUA POTABLE RURAL EL TREBAL</t>
  </si>
  <si>
    <t>73.256.800-K</t>
  </si>
  <si>
    <t>RO-1306-SSR001945</t>
  </si>
  <si>
    <t>SSR001946</t>
  </si>
  <si>
    <t>COMITÉ DE AGUA POTABLE RURAL LA ESPERANZA SANTA MÓNICA</t>
  </si>
  <si>
    <t>71.475.300-2</t>
  </si>
  <si>
    <t>RO-1306-SSR001946</t>
  </si>
  <si>
    <t>SSR001947</t>
  </si>
  <si>
    <t>PEÑAFLOR</t>
  </si>
  <si>
    <t>COMITÉ DE AGUA POTABLE RURAL PELVÍN</t>
  </si>
  <si>
    <t>65.020.380-1</t>
  </si>
  <si>
    <t>RO-1306-SSR001947</t>
  </si>
  <si>
    <t>SSR000355</t>
  </si>
  <si>
    <t>CACHAPOAL</t>
  </si>
  <si>
    <t>CODEGUA</t>
  </si>
  <si>
    <t>COMITÉ DE AGUA POTABLE RURAL EL CARMEN BAJO-LA MEDIALUNA</t>
  </si>
  <si>
    <t>74.969.200-6</t>
  </si>
  <si>
    <t>RO-0601-SSR000355</t>
  </si>
  <si>
    <t>SSR000356</t>
  </si>
  <si>
    <t>COMITÉ DE AGUA POTABLE RURAL LA LEONERA-SAN JOAQUÍN</t>
  </si>
  <si>
    <t>75.984.050-K</t>
  </si>
  <si>
    <t>RO-0601-SSR000356</t>
  </si>
  <si>
    <t>SSR000357</t>
  </si>
  <si>
    <t>75.778.000-3</t>
  </si>
  <si>
    <t>RO-0601-SSR000357</t>
  </si>
  <si>
    <t>SSR000359</t>
  </si>
  <si>
    <t>COMITÉ DE AGUA POTABLE RURAL EL ROMERAL DE CODEGUA</t>
  </si>
  <si>
    <t>65.196.540-3</t>
  </si>
  <si>
    <t>RO-0601-SSR000359</t>
  </si>
  <si>
    <t>SSR000360</t>
  </si>
  <si>
    <t>COINCO</t>
  </si>
  <si>
    <t>COOPERATIVA DE SERVICIO DE AGUA POTABLE DE COPEQUEN LTDA.</t>
  </si>
  <si>
    <t>70.448.700-2</t>
  </si>
  <si>
    <t>RO-0601-SSR000360</t>
  </si>
  <si>
    <t>SSR000361</t>
  </si>
  <si>
    <t>COMITÉ DE AGUA POTABLE RURAL CRUZ DE CHILLEHUE</t>
  </si>
  <si>
    <t>71.816.300-5</t>
  </si>
  <si>
    <t>RO-0601-SSR000361</t>
  </si>
  <si>
    <t>SSR000362</t>
  </si>
  <si>
    <t>COOPERATIVA DE SERVICIOS SANITARIOS DE ABASTECIMIENTOS DE AGUA POTABLE, ALCANTARILLADO Y SANEAMIENTO AMBIENTAL EL RULO -MILLAHUE LTDA.</t>
  </si>
  <si>
    <t>70.482.300-2</t>
  </si>
  <si>
    <t>RO-0601-SSR000362</t>
  </si>
  <si>
    <t>SSR000364</t>
  </si>
  <si>
    <t>COLTAUCO</t>
  </si>
  <si>
    <t>COMITÉ DE AGUA POTABLE RURAL EL MOLINO-EL ÁLAMO</t>
  </si>
  <si>
    <t>72.371.900-3</t>
  </si>
  <si>
    <t>RO-0601-SSR000364</t>
  </si>
  <si>
    <t>SSR000365</t>
  </si>
  <si>
    <t>COMITÉ DE AGUA POTABLE RURAL HIJUELAS DEL MEDIO-LOS BRONCES-VISTA HERMOSA</t>
  </si>
  <si>
    <t>74.902.400-3</t>
  </si>
  <si>
    <t>RO-0601-SSR000365</t>
  </si>
  <si>
    <t>SSR000366</t>
  </si>
  <si>
    <t>COMITÉ DE AGUA POTABLE RURAL IDAHUILLO</t>
  </si>
  <si>
    <t>71.484.700-7</t>
  </si>
  <si>
    <t>RO-0601-SSR000366</t>
  </si>
  <si>
    <t>SSR000367</t>
  </si>
  <si>
    <t>COMITÉ DE AGUA POTABLE RURAL LO DE CUEVAS</t>
  </si>
  <si>
    <t>71.904.600-2</t>
  </si>
  <si>
    <t>RO-0601-SSR000367</t>
  </si>
  <si>
    <t>SSR000368</t>
  </si>
  <si>
    <t>COMITÉ DE AGUA POTABLE RURAL RINCONADA DE PARRAL</t>
  </si>
  <si>
    <t>73.340.000-5</t>
  </si>
  <si>
    <t>RO-0601-SSR000368</t>
  </si>
  <si>
    <t>SSR000371</t>
  </si>
  <si>
    <t>COMITÉ DE AGUA POTABLE RURAL IDAHUE</t>
  </si>
  <si>
    <t>73.571.900-9</t>
  </si>
  <si>
    <t>RO-0601-SSR000371</t>
  </si>
  <si>
    <t>SSR000372</t>
  </si>
  <si>
    <t>LAS CABRAS</t>
  </si>
  <si>
    <t>COMITÉ DE AGUA POTABLE RURAL CABAÑA BLANCA</t>
  </si>
  <si>
    <t>75.808.700-K</t>
  </si>
  <si>
    <t>RO-0601-SSR000372</t>
  </si>
  <si>
    <t>SSR000373</t>
  </si>
  <si>
    <t>COMITÉ DE AGUA POTABLE RURAL DE COCALÁN</t>
  </si>
  <si>
    <t>72.788.000-3</t>
  </si>
  <si>
    <t>RO-0601-SSR000373</t>
  </si>
  <si>
    <t>SSR000374</t>
  </si>
  <si>
    <t>COMITÉ DE AGUA POTABLE RURAL EL ESTERO</t>
  </si>
  <si>
    <t>65.000.420-5</t>
  </si>
  <si>
    <t>RO-0601-SSR000374</t>
  </si>
  <si>
    <t>SSR000375</t>
  </si>
  <si>
    <t>72.259.600-5</t>
  </si>
  <si>
    <t>RO-0601-SSR000375</t>
  </si>
  <si>
    <t>SSR000376</t>
  </si>
  <si>
    <t>COMITÉ DE AGUA POTABLE RURAL LA CEBADA QUILICURA-SAN JOSÉ DE COCALÁN</t>
  </si>
  <si>
    <t>74.899.900-0</t>
  </si>
  <si>
    <t>RO-0601-SSR000376</t>
  </si>
  <si>
    <t>SSR000377</t>
  </si>
  <si>
    <t>COMITÉ DE AGUA POTABLE RURAL LA LLAVERÍA</t>
  </si>
  <si>
    <t>75.026.100-0</t>
  </si>
  <si>
    <t>RO-0601-SSR000377</t>
  </si>
  <si>
    <t>SSR000378</t>
  </si>
  <si>
    <t>COMITÉ DE AGUA POTABLE RURAL LAS BALSAS</t>
  </si>
  <si>
    <t>65.715.860-7</t>
  </si>
  <si>
    <t>RO-0601-SSR000378</t>
  </si>
  <si>
    <t>SSR000379</t>
  </si>
  <si>
    <t>COMITÉ DE AGUA POTABLE RURAL LLALLAUQUÉN</t>
  </si>
  <si>
    <t>70.686.200-5</t>
  </si>
  <si>
    <t>RO-0601-SSR000379</t>
  </si>
  <si>
    <t>SSR000380</t>
  </si>
  <si>
    <t>COMITÉ DE AGUA POTABLE RURAL LOS AROMOS-EL DURAZNO</t>
  </si>
  <si>
    <t>75.080.700-3</t>
  </si>
  <si>
    <t>RO-0601-SSR000380</t>
  </si>
  <si>
    <t>SSR000381</t>
  </si>
  <si>
    <t>COMITÉ DE AGUA POTABLE RURAL SANTA INÉS SANTA CLARISA</t>
  </si>
  <si>
    <t>71.546.200-1</t>
  </si>
  <si>
    <t>RO-0601-SSR000381</t>
  </si>
  <si>
    <t>SSR000382</t>
  </si>
  <si>
    <t>COMITÉ DE AGUA POTABLE RURAL DE TUNICHE LAS CABRAS</t>
  </si>
  <si>
    <t>75.757.200-1</t>
  </si>
  <si>
    <t>RO-0601-SSR000382</t>
  </si>
  <si>
    <t>SSR000383</t>
  </si>
  <si>
    <t>COMITÉ DE AGUA POTABLE RURAL VALDEBENITO</t>
  </si>
  <si>
    <t>65.650.930-9</t>
  </si>
  <si>
    <t>RO-0601-SSR000383</t>
  </si>
  <si>
    <t>SSR000384</t>
  </si>
  <si>
    <t>COMITÉ DE AGUA POTABLE RURAL VILLA EL CARMEN</t>
  </si>
  <si>
    <t>71.780.000-1</t>
  </si>
  <si>
    <t>RO-0601-SSR000384</t>
  </si>
  <si>
    <t>SSR000385</t>
  </si>
  <si>
    <t>MACHALÍ</t>
  </si>
  <si>
    <t>COMITÉ DE AGUA POTABLE RURAL EL CAJÓN-EL GUINDAL</t>
  </si>
  <si>
    <t>71.506.000-0</t>
  </si>
  <si>
    <t>RO-0601-SSR000385</t>
  </si>
  <si>
    <t>SSR000386</t>
  </si>
  <si>
    <t>COMITÉ DE AGUA POTABLE RURAL SAN JOAQUÍN DE LOS MAYOS</t>
  </si>
  <si>
    <t>72.566.600-4</t>
  </si>
  <si>
    <t>RO-0601-SSR000386</t>
  </si>
  <si>
    <t>SSR000387</t>
  </si>
  <si>
    <t>RANCAGUA</t>
  </si>
  <si>
    <t>COMITÉ DE AGUA POTABLE RURAL EL BOSQUE SAN RAMÓN</t>
  </si>
  <si>
    <t>71.616.000-9</t>
  </si>
  <si>
    <t>RO-0601-SSR000387</t>
  </si>
  <si>
    <t>SSR000388</t>
  </si>
  <si>
    <t>COMITÉ DE AGUA POTABLE RURAL CHACAYES</t>
  </si>
  <si>
    <t>65.019.938-3</t>
  </si>
  <si>
    <t>RO-0601-SSR000388</t>
  </si>
  <si>
    <t>SSR000389</t>
  </si>
  <si>
    <t>MALLOA</t>
  </si>
  <si>
    <t>COMITÉ DE AGUA POTABLE RURAL CANTARRANA</t>
  </si>
  <si>
    <t>71.344.000-0</t>
  </si>
  <si>
    <t>RO-0601-SSR000389</t>
  </si>
  <si>
    <t>SSR000390</t>
  </si>
  <si>
    <t>COMITÉ DE AGUA POTABLE RURAL CARACOLES</t>
  </si>
  <si>
    <t>71.327.600-6</t>
  </si>
  <si>
    <t>RO-0601-SSR000390</t>
  </si>
  <si>
    <t>SSR000391</t>
  </si>
  <si>
    <t>COOPERATIVA DE SERVICIOS SANITARIOS DE ABASTECIMIENTO Y DISTRIBUCIÓN DE AGUA POTABLE Y ALCANTARILLADO CORCOLÉN LTDA.</t>
  </si>
  <si>
    <t>85.014.400-1</t>
  </si>
  <si>
    <t>RO-0601-SSR000391</t>
  </si>
  <si>
    <t>SSR000392</t>
  </si>
  <si>
    <t>COMITÉ DE AGUA POTABLE RURAL LA ENSENADA</t>
  </si>
  <si>
    <t>75.023.800-9</t>
  </si>
  <si>
    <t>RO-0601-SSR000392</t>
  </si>
  <si>
    <t>SSR000393</t>
  </si>
  <si>
    <t>COOPERATIVA DE AGUA POTABLE RURAL LAS VEGAS LIMITADA</t>
  </si>
  <si>
    <t>72.522.700-0</t>
  </si>
  <si>
    <t>RO-0601-SSR000393</t>
  </si>
  <si>
    <t>SSR000394</t>
  </si>
  <si>
    <t>COMITÉ DE AGUA POTABLE RURAL LIMAHUE LA CAPILLA</t>
  </si>
  <si>
    <t>71.732.200-2</t>
  </si>
  <si>
    <t>RO-0601-SSR000394</t>
  </si>
  <si>
    <t>SSR000395</t>
  </si>
  <si>
    <t>COOPERATIVA DE SERVICIOS SANITARIOS DE ABASTECIMIENTO Y DISTRIBUCIÓN DE AGUA POTABLE, ALCANTARILLADO, SANEAMIENTO AMBIENTAL PANQUEHUE MALLOA LTDA.</t>
  </si>
  <si>
    <t>70.585.400-9</t>
  </si>
  <si>
    <t>RO-0601-SSR000395</t>
  </si>
  <si>
    <t>SSR000396</t>
  </si>
  <si>
    <t>COMITÉ DE AGUA POTABLE RURAL PELEQUÉN VIEJO PORTEZUELO</t>
  </si>
  <si>
    <t>71.508.300-0</t>
  </si>
  <si>
    <t>RO-0601-SSR000396</t>
  </si>
  <si>
    <t>SSR000397</t>
  </si>
  <si>
    <t>COMITÉ DE AGUA POTABLE RURAL LOS MAQUIS-CUENCA RIGOLEMU</t>
  </si>
  <si>
    <t>75.081.200-7</t>
  </si>
  <si>
    <t>RO-0601-SSR000397</t>
  </si>
  <si>
    <t>SSR000398</t>
  </si>
  <si>
    <t>COMITÉ DE AGUA POTABLE RURAL SAN PEDRO-LA PUNTILLA</t>
  </si>
  <si>
    <t>71.794.400-3</t>
  </si>
  <si>
    <t>RO-0601-SSR000398</t>
  </si>
  <si>
    <t>SSR000399</t>
  </si>
  <si>
    <t>PEUMO</t>
  </si>
  <si>
    <t>COMITÉ DE AGUA POTABLE RURAL LA ESPERANZA</t>
  </si>
  <si>
    <t>71.604.800-4</t>
  </si>
  <si>
    <t>RO-0601-SSR000399</t>
  </si>
  <si>
    <t>SSR000400</t>
  </si>
  <si>
    <t>COMITÉ DE AGUA POTABLE RURAL ROSARIO CODAO</t>
  </si>
  <si>
    <t>71.908.500-8</t>
  </si>
  <si>
    <t>RO-0601-SSR000400</t>
  </si>
  <si>
    <t>SSR000401</t>
  </si>
  <si>
    <t>PICHIDEGUA</t>
  </si>
  <si>
    <t>COMITÉ DE AGUA POTABLE RURAL EL CALEUCHE-SAN ROBERTO-SAN LUIS</t>
  </si>
  <si>
    <t>71.908.600-4</t>
  </si>
  <si>
    <t>RO-0601-SSR000401</t>
  </si>
  <si>
    <t>SSR000402</t>
  </si>
  <si>
    <t>COOPERATIVA DE SERVICIOS DE ABASTECIMIENTO Y DISTRIBUCIÓN DE AGUA POTABLE, ALCANTARILLADO Y SANEAMIENTO AMBIENTAL EL PATAGUAL LTDA.</t>
  </si>
  <si>
    <t>71.362.000-9</t>
  </si>
  <si>
    <t>RO-0601-SSR000402</t>
  </si>
  <si>
    <t>SSR000403</t>
  </si>
  <si>
    <t>COMITÉ DE AGUA POTABLE RURAL EL SALTO-LOS YUYOS</t>
  </si>
  <si>
    <t>73.768.300-1</t>
  </si>
  <si>
    <t>RO-0601-SSR000403</t>
  </si>
  <si>
    <t>SSR000404</t>
  </si>
  <si>
    <t>COMITÉ DE AGUA POTABLE RURAL LARMAHUE</t>
  </si>
  <si>
    <t>71.272.000-K</t>
  </si>
  <si>
    <t>RO-0601-SSR000404</t>
  </si>
  <si>
    <t>SSR000405</t>
  </si>
  <si>
    <t>COMITÉ DE AGUA POTABLE RURAL LOS ROMOS-LA PEDRINA</t>
  </si>
  <si>
    <t>73.704.300-2</t>
  </si>
  <si>
    <t>RO-0601-SSR000405</t>
  </si>
  <si>
    <t>SSR000406</t>
  </si>
  <si>
    <t>COMITÉ DE AGUA POTABLE RURAL PATAGUA ORILLA</t>
  </si>
  <si>
    <t>71.300.600-9</t>
  </si>
  <si>
    <t>RO-0601-SSR000406</t>
  </si>
  <si>
    <t>SSR000407</t>
  </si>
  <si>
    <t>COMITÉ DE AGUA POTABLE RURAL SAN JOSÉ DE MARCHIGUE</t>
  </si>
  <si>
    <t>74.967.300-1</t>
  </si>
  <si>
    <t>RO-0601-SSR000407</t>
  </si>
  <si>
    <t>SSR000408</t>
  </si>
  <si>
    <t>COMITÉ DE AGUA POTABLE RURAL SANTA AMELIA</t>
  </si>
  <si>
    <t>71.580.800-5</t>
  </si>
  <si>
    <t>RO-0601-SSR000408</t>
  </si>
  <si>
    <t>SSR000410</t>
  </si>
  <si>
    <t>COMITÉ DE AGUA POTABLE RURAL EL TOCO</t>
  </si>
  <si>
    <t>71.596.200-4</t>
  </si>
  <si>
    <t>RO-0601-SSR000410</t>
  </si>
  <si>
    <t>SSR000411</t>
  </si>
  <si>
    <t>QUINTA DE TILCOCO</t>
  </si>
  <si>
    <t>COOPERATIVA DE AGUA POTABLE GUACARHUE LTDA.</t>
  </si>
  <si>
    <t>70.451.000-4</t>
  </si>
  <si>
    <t>RO-0601-SSR000411</t>
  </si>
  <si>
    <t>SSR000412</t>
  </si>
  <si>
    <t>COMITÉ DE AGUA POTABLE RURAL LA ESTACADA</t>
  </si>
  <si>
    <t>71.700.300-4</t>
  </si>
  <si>
    <t>RO-0601-SSR000412</t>
  </si>
  <si>
    <t>SSR000413</t>
  </si>
  <si>
    <t>COMITÉ DE AGUA POTABLE RURAL CHANCÓN-HUILMAY</t>
  </si>
  <si>
    <t>72.514.000-2</t>
  </si>
  <si>
    <t>RO-0601-SSR000413</t>
  </si>
  <si>
    <t>SSR000414</t>
  </si>
  <si>
    <t>COMITÉ DE AGUA POTABLE RURAL LA GONZALINA-SANTA ELENA-LOS LAURELES</t>
  </si>
  <si>
    <t>72.705.800-1</t>
  </si>
  <si>
    <t>RO-0601-SSR000414</t>
  </si>
  <si>
    <t>SSR000415</t>
  </si>
  <si>
    <t>73.396.500-2</t>
  </si>
  <si>
    <t>RO-0601-SSR000415</t>
  </si>
  <si>
    <t>SSR000416</t>
  </si>
  <si>
    <t>COMITÉ DE AGUA POTABLE RURAL LOS MOLINOS QUEMADOS</t>
  </si>
  <si>
    <t>71.904.700-9</t>
  </si>
  <si>
    <t>RO-0601-SSR000416</t>
  </si>
  <si>
    <t>SSR000417</t>
  </si>
  <si>
    <t>COMITÉ DE AGUA POTABLE RURAL PUNTA DE CORTÉS</t>
  </si>
  <si>
    <t>71.365.200-8</t>
  </si>
  <si>
    <t>RO-0601-SSR000417</t>
  </si>
  <si>
    <t>SSR000418</t>
  </si>
  <si>
    <t>GRANEROS</t>
  </si>
  <si>
    <t>COMITÉ DE AGUA POTABLE RURAL TUNICHE GRANEROS</t>
  </si>
  <si>
    <t>71.829.700-1</t>
  </si>
  <si>
    <t>RO-0601-SSR000418</t>
  </si>
  <si>
    <t>SSR000421</t>
  </si>
  <si>
    <t>RENGO</t>
  </si>
  <si>
    <t>COMITÉ DE AGUA POTABLE RURAL EL TREBAL DE CERRILLO</t>
  </si>
  <si>
    <t>74.549.000-K</t>
  </si>
  <si>
    <t>RO-0601-SSR000421</t>
  </si>
  <si>
    <t>SSR000422</t>
  </si>
  <si>
    <t>COMITÉ DE AGUA POTABLE RURAL COLONIA ESMERALDA</t>
  </si>
  <si>
    <t>75.906.500-K</t>
  </si>
  <si>
    <t>RO-0601-SSR000422</t>
  </si>
  <si>
    <t>SSR000423</t>
  </si>
  <si>
    <t>COOPERATIVA DE SERVICIOS DE AGUA POTABLE HUILQUIO DE CERRILLO LTDA.</t>
  </si>
  <si>
    <t>70.394.700-K</t>
  </si>
  <si>
    <t>RO-0601-SSR000423</t>
  </si>
  <si>
    <t>SSR000424</t>
  </si>
  <si>
    <t>COMITÉ DE AGUA POTABLE RURAL LA ALIANZA</t>
  </si>
  <si>
    <t>73.615.100-6</t>
  </si>
  <si>
    <t>RO-0601-SSR000424</t>
  </si>
  <si>
    <t>SSR000425</t>
  </si>
  <si>
    <t>COMITÉ DE AGUA POTABLE RURAL LA CHIMBA</t>
  </si>
  <si>
    <t>71.518.500-8</t>
  </si>
  <si>
    <t>RO-0601-SSR000425</t>
  </si>
  <si>
    <t>SSR000426</t>
  </si>
  <si>
    <t>COOPERATIVA DE AGUA POTABLE RURAL LO CARTAGENA</t>
  </si>
  <si>
    <t>70.440.000-4</t>
  </si>
  <si>
    <t>RO-0601-SSR000426</t>
  </si>
  <si>
    <t>SSR000427</t>
  </si>
  <si>
    <t>COMITÉ DE AGUA POTABLE RURAL LO DE LOBOS</t>
  </si>
  <si>
    <t>70.699.000-3</t>
  </si>
  <si>
    <t>RO-0601-SSR000427</t>
  </si>
  <si>
    <t>SSR000428</t>
  </si>
  <si>
    <t>73.230.300-6</t>
  </si>
  <si>
    <t>RO-0601-SSR000428</t>
  </si>
  <si>
    <t>SSR000429</t>
  </si>
  <si>
    <t>COMITÉ DE AGUA POTABLE RURAL PUEBLO HUNDIDO</t>
  </si>
  <si>
    <t>71.615.900-0</t>
  </si>
  <si>
    <t>RO-0601-SSR000429</t>
  </si>
  <si>
    <t>SSR000430</t>
  </si>
  <si>
    <t>COMITÉ DE AGUA POTABLE RURAL RINCONADA DE MALAMBO</t>
  </si>
  <si>
    <t>71.320.900-7</t>
  </si>
  <si>
    <t>RO-0601-SSR000430</t>
  </si>
  <si>
    <t>SSR000432</t>
  </si>
  <si>
    <t>COMITÉ DE AGUA POTABLE RURAL CHANQUEAHUE</t>
  </si>
  <si>
    <t>73.309.900-3</t>
  </si>
  <si>
    <t>RO-0601-SSR000432</t>
  </si>
  <si>
    <t>SSR000433</t>
  </si>
  <si>
    <t>REQUÍNOA</t>
  </si>
  <si>
    <t>COMITÉ DE AGUA POTABLE RURAL CHUMACO</t>
  </si>
  <si>
    <t>73.150.200-5</t>
  </si>
  <si>
    <t>RO-0601-SSR000433</t>
  </si>
  <si>
    <t>SSR000434</t>
  </si>
  <si>
    <t>COOPERATIVA DE SERVICIOS DE ABASTECIMIENTO, DISTRIBUCIÓN DE AGUA POTABLE EL ABRA LTDA.</t>
  </si>
  <si>
    <t>84.666.100-K</t>
  </si>
  <si>
    <t>RO-0601-SSR000434</t>
  </si>
  <si>
    <t>SSR000436</t>
  </si>
  <si>
    <t>COMITÉ DE AGUA POTABLE RURAL LA PIMPINELA</t>
  </si>
  <si>
    <t>71.822.800-K</t>
  </si>
  <si>
    <t>RO-0601-SSR000436</t>
  </si>
  <si>
    <t>SSR000437</t>
  </si>
  <si>
    <t>COMITÉ DE AGUA POTABLE RURAL LOS BOLDOS</t>
  </si>
  <si>
    <t>71.794.300-7</t>
  </si>
  <si>
    <t>RO-0601-SSR000437</t>
  </si>
  <si>
    <t>SSR000438</t>
  </si>
  <si>
    <t>COMITÉ DE AGUA POTABLE RURAL SANTA AMALIA</t>
  </si>
  <si>
    <t>71.518.700-0</t>
  </si>
  <si>
    <t>RO-0601-SSR000438</t>
  </si>
  <si>
    <t>SSR000439</t>
  </si>
  <si>
    <t>COMITÉ DE AGUA POTABLE RURAL TOTIHUE PICHIGUAO</t>
  </si>
  <si>
    <t>71.807.000-7</t>
  </si>
  <si>
    <t>RO-0601-SSR000439</t>
  </si>
  <si>
    <t>SSR000440</t>
  </si>
  <si>
    <t>COMITÉ DE AGUA POTABLE RURAL EL VATICANO-LAS MERCEDES</t>
  </si>
  <si>
    <t>71.774.400-4</t>
  </si>
  <si>
    <t>RO-0601-SSR000440</t>
  </si>
  <si>
    <t>SSR000441</t>
  </si>
  <si>
    <t>MOSTAZAL</t>
  </si>
  <si>
    <t>COMITÉ DE AGUA POTABLE RURAL DEL SECTOR ANGOSTURA DE MOSTAZAL</t>
  </si>
  <si>
    <t>72.581.500-K</t>
  </si>
  <si>
    <t>RO-0601-SSR000441</t>
  </si>
  <si>
    <t>SSR000442</t>
  </si>
  <si>
    <t>COMITÉ DE AGUA POTABLE RURAL PEUCO-SANTA TERESA</t>
  </si>
  <si>
    <t>72.550.100-5</t>
  </si>
  <si>
    <t>RO-0601-SSR000442</t>
  </si>
  <si>
    <t>SSR000443</t>
  </si>
  <si>
    <t>COMITÉ DE AGUA POTABLE RURAL EL ROBLE</t>
  </si>
  <si>
    <t>65.005.090-8</t>
  </si>
  <si>
    <t>RO-0601-SSR000443</t>
  </si>
  <si>
    <t>SSR000444</t>
  </si>
  <si>
    <t>COMITÉ DE AGUA POTABLE RURAL HACIENDA LA PUNTA</t>
  </si>
  <si>
    <t>74.586.400-7</t>
  </si>
  <si>
    <t>RO-0601-SSR000444</t>
  </si>
  <si>
    <t>SSR000445</t>
  </si>
  <si>
    <t>COMITÉ DE AGUA POTABLE RURAL O'HIGGINS DE PILAY</t>
  </si>
  <si>
    <t>73.615.800-0</t>
  </si>
  <si>
    <t>RO-0601-SSR000445</t>
  </si>
  <si>
    <t>SSR000446</t>
  </si>
  <si>
    <t>65.035.290-4</t>
  </si>
  <si>
    <t>RO-0601-SSR000446</t>
  </si>
  <si>
    <t>SSR000448</t>
  </si>
  <si>
    <t>COMITÉ DE AGUA POTABLE RURAL RESERVA LA CANDELARIA</t>
  </si>
  <si>
    <t>65.003.186-5</t>
  </si>
  <si>
    <t>RO-0601-SSR000448</t>
  </si>
  <si>
    <t>SSR000450</t>
  </si>
  <si>
    <t>SAN VICENTE</t>
  </si>
  <si>
    <t>COOPERATIVA DE SERVICIOS DE ABASTECIMIENTO Y DISTRIBUCIÓN DE AGUA POTABLE Y ALCANTARILLADO EL TAMBO LTDA.</t>
  </si>
  <si>
    <t>70.452.300-9</t>
  </si>
  <si>
    <t>RO-0601-SSR000450</t>
  </si>
  <si>
    <t>SSR000451</t>
  </si>
  <si>
    <t>COMITÉ DE AGUA POTABLE RURAL EL TRANQUE DE MILLAHUE</t>
  </si>
  <si>
    <t>72.377.400-4</t>
  </si>
  <si>
    <t>RO-0601-SSR000451</t>
  </si>
  <si>
    <t>SSR000452</t>
  </si>
  <si>
    <t>65.144.720-8</t>
  </si>
  <si>
    <t>RO-0601-SSR000452</t>
  </si>
  <si>
    <t>SSR000453</t>
  </si>
  <si>
    <t>COOPERATIVA DE AGUA POTABLE JUAN NÚÑEZ VALENZUELA LTDA.</t>
  </si>
  <si>
    <t>84.801.300-5</t>
  </si>
  <si>
    <t>RO-0601-SSR000453</t>
  </si>
  <si>
    <t>SSR000454</t>
  </si>
  <si>
    <t>COOPERATIVA DE SERVICIOS DE ABASTECIMIENTO Y DISTRIBUCIÓN DE AGUA POTABLE, ALCANTARILLADO Y SANEAMIENTO AMBIENTAL LA PUNTILLA PUEBLO DE INDIOS LTDA.</t>
  </si>
  <si>
    <t>84.665.900-5</t>
  </si>
  <si>
    <t>RO-0601-SSR000454</t>
  </si>
  <si>
    <t>SSR000455</t>
  </si>
  <si>
    <t>COMITÉ DE AGUA POTABLE RURAL LA VINILLA</t>
  </si>
  <si>
    <t>72.581.600-6</t>
  </si>
  <si>
    <t>RO-0601-SSR000455</t>
  </si>
  <si>
    <t>SSR000456</t>
  </si>
  <si>
    <t>COMITÉ DE AGUA POTABLE RURAL LOS MAITENES-TAGUA TAGUA-EL INCA</t>
  </si>
  <si>
    <t>75.897.700-5</t>
  </si>
  <si>
    <t>RO-0601-SSR000456</t>
  </si>
  <si>
    <t>SSR000457</t>
  </si>
  <si>
    <t>COMITÉ DE AGUA POTABLE RURAL MONTEGRANDE ARRIBA</t>
  </si>
  <si>
    <t>72.104.400-9</t>
  </si>
  <si>
    <t>RO-0601-SSR000457</t>
  </si>
  <si>
    <t>SSR000458</t>
  </si>
  <si>
    <t>COMITÉ DE AGUA POTABLE RURAL PENCAHUE BAJO</t>
  </si>
  <si>
    <t>72.135.500-4</t>
  </si>
  <si>
    <t>RO-0601-SSR000458</t>
  </si>
  <si>
    <t>SSR000459</t>
  </si>
  <si>
    <t>COOPERATIVA DE AGUA POTABLE RASTROJOS LTDA.</t>
  </si>
  <si>
    <t>71.283.200-2</t>
  </si>
  <si>
    <t>RO-0601-SSR000459</t>
  </si>
  <si>
    <t>SSR000460</t>
  </si>
  <si>
    <t>COOPERATIVA DE AGUA POTABLE REQUEHUA LTDA.</t>
  </si>
  <si>
    <t>84.778.800-3</t>
  </si>
  <si>
    <t>RO-0601-SSR000460</t>
  </si>
  <si>
    <t>SSR000461</t>
  </si>
  <si>
    <t>COMITÉ DE AGUA POTABLE RURAL RINCONADA DEL TAMBO</t>
  </si>
  <si>
    <t>71.780.100-8</t>
  </si>
  <si>
    <t>RO-0601-SSR000461</t>
  </si>
  <si>
    <t>SSR000462</t>
  </si>
  <si>
    <t>COMITÉ DE AGUA POTABLE RURAL SAN JOSÉ DE PATAGUAS</t>
  </si>
  <si>
    <t>71.608.300-4</t>
  </si>
  <si>
    <t>RO-0601-SSR000462</t>
  </si>
  <si>
    <t>SSR000463</t>
  </si>
  <si>
    <t>COOPERATIVA DE AGUA POTABLE TOQUIHUA LTDA.</t>
  </si>
  <si>
    <t>70.432.300-K</t>
  </si>
  <si>
    <t>RO-0601-SSR000463</t>
  </si>
  <si>
    <t>SSR000464</t>
  </si>
  <si>
    <t>COMITÉ DE AGUA POTABLE RURAL TUNCA</t>
  </si>
  <si>
    <t>71.424.600-3</t>
  </si>
  <si>
    <t>RO-0601-SSR000464</t>
  </si>
  <si>
    <t>SSR000465</t>
  </si>
  <si>
    <t>COOPERATIVA DE SERVICIOS DE ABASTECIMIENTO DE AGUA POTABLE ALCANTARILLA ZÚÑIGA LTDA.</t>
  </si>
  <si>
    <t>70.403.300-1</t>
  </si>
  <si>
    <t>RO-0601-SSR000465</t>
  </si>
  <si>
    <t>SSR000466</t>
  </si>
  <si>
    <t>COMITÉ DE AGUA POTABLE RURAL MONTE LORENZO</t>
  </si>
  <si>
    <t>74.679.800-8</t>
  </si>
  <si>
    <t>RO-0601-SSR000466</t>
  </si>
  <si>
    <t>SSR000467</t>
  </si>
  <si>
    <t>COMITÉ DE AGUA POTABLE RURAL EL NICHE</t>
  </si>
  <si>
    <t>72.592.400-3</t>
  </si>
  <si>
    <t>RO-0601-SSR000467</t>
  </si>
  <si>
    <t>SSR000468</t>
  </si>
  <si>
    <t>COMITÉ DE AGUA POTABLE RURAL LA LAGUNA</t>
  </si>
  <si>
    <t>75.713.200-1</t>
  </si>
  <si>
    <t>RO-0601-SSR000468</t>
  </si>
  <si>
    <t>SSR000469</t>
  </si>
  <si>
    <t>COMITÉ DE AGUA POTABLE RURAL EL NARANJAL BELLAVISTA</t>
  </si>
  <si>
    <t>71.281.900-6</t>
  </si>
  <si>
    <t>RO-0601-SSR000469</t>
  </si>
  <si>
    <t>SSR000750</t>
  </si>
  <si>
    <t>DOÑIHUE</t>
  </si>
  <si>
    <t>COMITÉ DE AGUA POTABLE RURAL RINCONADA DE DOÑIHUE</t>
  </si>
  <si>
    <t>71.822.700-3</t>
  </si>
  <si>
    <t>RO-0601-SSR000750</t>
  </si>
  <si>
    <t>SSR000751</t>
  </si>
  <si>
    <t>COMITÉ DE AGUA POTABLE RURAL CALIFORNIA</t>
  </si>
  <si>
    <t>71.530.300-0</t>
  </si>
  <si>
    <t>RO-0601-SSR000751</t>
  </si>
  <si>
    <t>SSR000752</t>
  </si>
  <si>
    <t>OLIVAR</t>
  </si>
  <si>
    <t>COMITÉ DE AGUA POTABLE RURAL OLIVAR BAJO</t>
  </si>
  <si>
    <t>71.226.800-K</t>
  </si>
  <si>
    <t>RO-0601-SSR000752</t>
  </si>
  <si>
    <t>SSR000753</t>
  </si>
  <si>
    <t>COOPERATIVA SERVICIOS SANITARIOS ABASTECIMIENTO DISTRIBUCIÓN DE AGUA POTABLE, ALCANTARILLADO Y SANEAMIENTO AMBIENTAL YUNGAY GULTRO LOS LIRIOS LTDA.</t>
  </si>
  <si>
    <t>83.898.700-1</t>
  </si>
  <si>
    <t>RO-0601-SSR000753</t>
  </si>
  <si>
    <t>SSR000845</t>
  </si>
  <si>
    <t>COOPERATIVA DE AGUA POTABLE LA COMPAÑÍA LTDA.</t>
  </si>
  <si>
    <t>70.495.800-5</t>
  </si>
  <si>
    <t>RO-0601-SSR000845</t>
  </si>
  <si>
    <t>SSR000846</t>
  </si>
  <si>
    <t>COMITÉ DE AGUA POTABLE RURAL LAS MERCEDES, EL ARROZAL</t>
  </si>
  <si>
    <t>65.019.083-1</t>
  </si>
  <si>
    <t>RO-0601-SSR000846</t>
  </si>
  <si>
    <t>SSR000471</t>
  </si>
  <si>
    <t>CARDENAL CARO</t>
  </si>
  <si>
    <t>LA ESTRELLA</t>
  </si>
  <si>
    <t>COMITÉ DE AGUA POTABLE RURAL LA AGUADA EL CAJÓN-LAS DAMAS</t>
  </si>
  <si>
    <t>75.976.490-0</t>
  </si>
  <si>
    <t>RO-0602-SSR000471</t>
  </si>
  <si>
    <t>SSR000472</t>
  </si>
  <si>
    <t>COOPERATIVA AGUA POTABLE LA ESTRELLA LTDA.</t>
  </si>
  <si>
    <t>70.371.500-1</t>
  </si>
  <si>
    <t>RO-0602-SSR000472</t>
  </si>
  <si>
    <t>SSR000473</t>
  </si>
  <si>
    <t>COMITÉ DE AGUA POTABLE RURAL GUADALAO</t>
  </si>
  <si>
    <t>65.510.670-7</t>
  </si>
  <si>
    <t>RO-0602-SSR000473</t>
  </si>
  <si>
    <t>SSR000474</t>
  </si>
  <si>
    <t>LITUECHE</t>
  </si>
  <si>
    <t>COMITÉ DE AGUA POTABLE RURAL DE CASERÍO TALCA</t>
  </si>
  <si>
    <t>65.572.150-9</t>
  </si>
  <si>
    <t>RO-0602-SSR000474</t>
  </si>
  <si>
    <t>SSR000475</t>
  </si>
  <si>
    <t>COOPERATIVA DE AGUA POTABLE EL ROSARIO LTDA.</t>
  </si>
  <si>
    <t>70.449.600-1</t>
  </si>
  <si>
    <t>RO-0602-SSR000475</t>
  </si>
  <si>
    <t>SSR000476</t>
  </si>
  <si>
    <t>COMITÉ DE AGUA POTABLE RURAL PASO DEL SOLDADO</t>
  </si>
  <si>
    <t>65.218.530-4</t>
  </si>
  <si>
    <t>RO-0602-SSR000476</t>
  </si>
  <si>
    <t>SSR000477</t>
  </si>
  <si>
    <t>COMITÉ DE AGUA POTABLE RURAL PULIN</t>
  </si>
  <si>
    <t>75.642.600-1</t>
  </si>
  <si>
    <t>RO-0602-SSR000477</t>
  </si>
  <si>
    <t>SSR000478</t>
  </si>
  <si>
    <t>COMITÉ DE AGUA POTABLE RURAL QUELENTARO</t>
  </si>
  <si>
    <t>71.562.700-0</t>
  </si>
  <si>
    <t>RO-0602-SSR000478</t>
  </si>
  <si>
    <t>SSR000479</t>
  </si>
  <si>
    <t>MARCHIHUE</t>
  </si>
  <si>
    <t>COMITÉ DE AGUA POTABLE RURAL ALCONES-EL SAUCE</t>
  </si>
  <si>
    <t>73.521.100-5</t>
  </si>
  <si>
    <t>RO-0602-SSR000479</t>
  </si>
  <si>
    <t>SSR000480</t>
  </si>
  <si>
    <t>COMITÉ DE AGUA POTABLE RURAL LA QUEBRADA LA PITRA PEÑABLANCA</t>
  </si>
  <si>
    <t>65.045.650-5</t>
  </si>
  <si>
    <t>RO-0602-SSR000480</t>
  </si>
  <si>
    <t>SSR000481</t>
  </si>
  <si>
    <t>COMITÉ DE AGUA POTABLE RURAL LAS GARZAS-PAILIMO</t>
  </si>
  <si>
    <t>74.901.300-1</t>
  </si>
  <si>
    <t>RO-0602-SSR000481</t>
  </si>
  <si>
    <t>SSR000482</t>
  </si>
  <si>
    <t>COOPERATIVA AGUA POTABLE MARCHIGUE LTDA.</t>
  </si>
  <si>
    <t>70.360.500-1</t>
  </si>
  <si>
    <t>RO-0602-SSR000482</t>
  </si>
  <si>
    <t>SSR000483</t>
  </si>
  <si>
    <t>COMITÉ DE AGUA POTABLE RURAL TRINIDAD LOS MAITENES</t>
  </si>
  <si>
    <t>75.587.600-3</t>
  </si>
  <si>
    <t>RO-0602-SSR000483</t>
  </si>
  <si>
    <t>SSR000484</t>
  </si>
  <si>
    <t>COMITÉ DE AGUA POTABLE RURAL RINCONADA DE ALCONES</t>
  </si>
  <si>
    <t>71.521.600-0</t>
  </si>
  <si>
    <t>RO-0602-SSR000484</t>
  </si>
  <si>
    <t>SSR000485</t>
  </si>
  <si>
    <t>NAVIDAD</t>
  </si>
  <si>
    <t>COMITÉ DE AGUA POTABLE RURAL LICANCHEU LA VEGA DE PUPUYA</t>
  </si>
  <si>
    <t>65.455.960-0</t>
  </si>
  <si>
    <t>RO-0602-SSR000485</t>
  </si>
  <si>
    <t>SSR000486</t>
  </si>
  <si>
    <t>COMITÉ DE AGUA POTABLE RURAL DE PUPUYA</t>
  </si>
  <si>
    <t>72.859.000-9</t>
  </si>
  <si>
    <t>RO-0602-SSR000486</t>
  </si>
  <si>
    <t>SSR000487</t>
  </si>
  <si>
    <t>COOPERATIVA DE AGUA POTABLE RAPEL LTDA.</t>
  </si>
  <si>
    <t>84.526.700-6</t>
  </si>
  <si>
    <t>RO-0602-SSR000487</t>
  </si>
  <si>
    <t>SSR000488</t>
  </si>
  <si>
    <t>COMITÉ DE AGUA POTABLE RURAL SAN VICENTE DE PUCALAN</t>
  </si>
  <si>
    <t>75.410.400-7</t>
  </si>
  <si>
    <t>RO-0602-SSR000488</t>
  </si>
  <si>
    <t>SSR000492</t>
  </si>
  <si>
    <t>PAREDONES</t>
  </si>
  <si>
    <t>COMITÉ DE AGUA POTABLE RURAL DE BUCALEMU</t>
  </si>
  <si>
    <t>72.102.800-3</t>
  </si>
  <si>
    <t>RO-0602-SSR000492</t>
  </si>
  <si>
    <t>SSR000493</t>
  </si>
  <si>
    <t>COMITÉ DE AGUA POTABLE RURAL CUTEMU LA QUEBRADA</t>
  </si>
  <si>
    <t>65.114.830-8</t>
  </si>
  <si>
    <t>RO-0602-SSR000493</t>
  </si>
  <si>
    <t>SSR000494</t>
  </si>
  <si>
    <t>COMITÉ DE AGUA POTABLE RURAL LAS VIÑAS DEL POTRERO</t>
  </si>
  <si>
    <t>65.198.870-5</t>
  </si>
  <si>
    <t>RO-0602-SSR000494</t>
  </si>
  <si>
    <t>SSR000495</t>
  </si>
  <si>
    <t>COMITÉ DE AGUA POTABLE RURAL EL QUILLAY LA LIGUA</t>
  </si>
  <si>
    <t>65.057.200-9</t>
  </si>
  <si>
    <t>RO-0602-SSR000495</t>
  </si>
  <si>
    <t>SSR000496</t>
  </si>
  <si>
    <t>COMITÉ DE AGUA POTABLE RURAL PAREDONES</t>
  </si>
  <si>
    <t>71.532.700-7</t>
  </si>
  <si>
    <t>RO-0602-SSR000496</t>
  </si>
  <si>
    <t>SSR000497</t>
  </si>
  <si>
    <t>COMITÉ DE AGUA POTABLE RURAL SAN PEDRO DE ALCÁNTARA</t>
  </si>
  <si>
    <t>71.224.700-2</t>
  </si>
  <si>
    <t>RO-0602-SSR000497</t>
  </si>
  <si>
    <t>SSR000498</t>
  </si>
  <si>
    <t>COMITÉ DE AGUA POTABLE RURAL EL CALVARIO QUERELEMA</t>
  </si>
  <si>
    <t>65.581.200-8</t>
  </si>
  <si>
    <t>RO-0602-SSR000498</t>
  </si>
  <si>
    <t>SSR000500</t>
  </si>
  <si>
    <t>PICHILEMU</t>
  </si>
  <si>
    <t>COOPERATIVA DE AGUA POTABLE CAHUIL LTDA.</t>
  </si>
  <si>
    <t>70.620.500-4</t>
  </si>
  <si>
    <t>RO-0602-SSR000500</t>
  </si>
  <si>
    <t>SSR000501</t>
  </si>
  <si>
    <t>COMITÉ DE AGUA POTABLE RURAL BARRANCAS, CIRUELOS, PANUL, LA VILLA</t>
  </si>
  <si>
    <t>65.753.680-6</t>
  </si>
  <si>
    <t>RO-0602-SSR000501</t>
  </si>
  <si>
    <t>SSR000502</t>
  </si>
  <si>
    <t>COMITÉ DE AGUA POTABLE RURAL LA AGUADA</t>
  </si>
  <si>
    <t>65.892.720-5</t>
  </si>
  <si>
    <t>RO-0602-SSR000502</t>
  </si>
  <si>
    <t>SSR000503</t>
  </si>
  <si>
    <t>COLCHAGUA</t>
  </si>
  <si>
    <t>SANTA CRUZ</t>
  </si>
  <si>
    <t>COMITÉ DE AGUA POTABLE RURAL EL GUINDO ALTO- EL BOLDAL</t>
  </si>
  <si>
    <t>71.503.200-7</t>
  </si>
  <si>
    <t>RO-0603-SSR000503</t>
  </si>
  <si>
    <t>SSR000505</t>
  </si>
  <si>
    <t>CHÉPICA</t>
  </si>
  <si>
    <t>COMITÉ DE AGUA POTABLE RURAL BOLDO MAHUIDA LA CABRERÍA</t>
  </si>
  <si>
    <t>75.304.500-7</t>
  </si>
  <si>
    <t>RO-0603-SSR000505</t>
  </si>
  <si>
    <t>SSR000506</t>
  </si>
  <si>
    <t>COMITÉ DE AGUA POTABLE RURAL LA MINA</t>
  </si>
  <si>
    <t>74.721.500-6</t>
  </si>
  <si>
    <t>RO-0603-SSR000506</t>
  </si>
  <si>
    <t>SSR000507</t>
  </si>
  <si>
    <t>COMITÉ DE AGUA POTABLE RURAL LA RUDA-LAS ALAMEDAS-EL MAITÉN</t>
  </si>
  <si>
    <t>75.998.250-9</t>
  </si>
  <si>
    <t>RO-0603-SSR000507</t>
  </si>
  <si>
    <t>SSR000508</t>
  </si>
  <si>
    <t>COMITÉ DE AGUA POTABLE RURAL LAS ARAÑAS</t>
  </si>
  <si>
    <t>71.756.300-K</t>
  </si>
  <si>
    <t>RO-0603-SSR000508</t>
  </si>
  <si>
    <t>SSR000510</t>
  </si>
  <si>
    <t>COMITÉ DE AGUA POTABLE RURAL LIMA-LA CALERA</t>
  </si>
  <si>
    <t>74.964.600-4</t>
  </si>
  <si>
    <t>RO-0603-SSR000510</t>
  </si>
  <si>
    <t>SSR000511</t>
  </si>
  <si>
    <t>COMITÉ DE AGUA POTABLE RURAL PAREDONES DE AUQUINCO</t>
  </si>
  <si>
    <t>71.621.400-1</t>
  </si>
  <si>
    <t>RO-0603-SSR000511</t>
  </si>
  <si>
    <t>SSR000512</t>
  </si>
  <si>
    <t>COMITÉ DE AGUA POTABLE RURAL RINCONADA DE JAUREGUI</t>
  </si>
  <si>
    <t>71.548.900-7</t>
  </si>
  <si>
    <t>RO-0603-SSR000512</t>
  </si>
  <si>
    <t>SSR000513</t>
  </si>
  <si>
    <t>71.624.200-5</t>
  </si>
  <si>
    <t>RO-0603-SSR000513</t>
  </si>
  <si>
    <t>SSR000514</t>
  </si>
  <si>
    <t>CHIMBARONGO</t>
  </si>
  <si>
    <t>COMITÉ DE AGUA POTABLE RURAL SAN JOSÉ LO TORO</t>
  </si>
  <si>
    <t>65.234.760-6</t>
  </si>
  <si>
    <t>RO-0603-SSR000514</t>
  </si>
  <si>
    <t>SSR000515</t>
  </si>
  <si>
    <t>COMITÉ DE AGUA POTABLE RURAL HIJUELAS - UVA BLANCA</t>
  </si>
  <si>
    <t>75.812.200-K</t>
  </si>
  <si>
    <t>RO-0603-SSR000515</t>
  </si>
  <si>
    <t>SSR000516</t>
  </si>
  <si>
    <t>COOPERATIVA DE AGUA POTABLE AUQUINCO LTDA.</t>
  </si>
  <si>
    <t>84.666.300-2</t>
  </si>
  <si>
    <t>RO-0603-SSR000516</t>
  </si>
  <si>
    <t>SSR000518</t>
  </si>
  <si>
    <t>COMITÉ DE AGUA POTABLE RURAL CODEGUA DE CHIMBARONGO</t>
  </si>
  <si>
    <t>71.452.700-2</t>
  </si>
  <si>
    <t>RO-0603-SSR000518</t>
  </si>
  <si>
    <t>SSR000519</t>
  </si>
  <si>
    <t>COMITÉ DE AGUA POTABLE RURAL HUEMUL</t>
  </si>
  <si>
    <t>72.278.600-9</t>
  </si>
  <si>
    <t>RO-0603-SSR000519</t>
  </si>
  <si>
    <t>SSR000520</t>
  </si>
  <si>
    <t>COMITÉ DE AGUA POTABLE RURAL LA LUCANA SANTA MARTA</t>
  </si>
  <si>
    <t>50.901.390-K</t>
  </si>
  <si>
    <t>RO-0603-SSR000520</t>
  </si>
  <si>
    <t>SSR000521</t>
  </si>
  <si>
    <t>COMITÉ DE AGUA POTABLE RURAL UNIÓN, PEOR ES NADA, EL RINCÓN</t>
  </si>
  <si>
    <t>71.532.500-4</t>
  </si>
  <si>
    <t>RO-0603-SSR000521</t>
  </si>
  <si>
    <t>SSR000522</t>
  </si>
  <si>
    <t>COMITÉ DE AGUA POTABLE RURAL LA PLATINA-EL PORVENIR-SANTA MARÍA</t>
  </si>
  <si>
    <t>75.148.000-8</t>
  </si>
  <si>
    <t>RO-0603-SSR000522</t>
  </si>
  <si>
    <t>SSR000523</t>
  </si>
  <si>
    <t>COMITÉ DE AGUA POTABLE RURAL QUICHARCO</t>
  </si>
  <si>
    <t>73.617.200-3</t>
  </si>
  <si>
    <t>RO-0603-SSR000523</t>
  </si>
  <si>
    <t>SSR000524</t>
  </si>
  <si>
    <t>COMITÉ DE AGUA POTABLE RURAL COLONIA DE QUINTA</t>
  </si>
  <si>
    <t>75.867.600-5</t>
  </si>
  <si>
    <t>RO-0603-SSR000524</t>
  </si>
  <si>
    <t>SSR000525</t>
  </si>
  <si>
    <t>71.375.800-0</t>
  </si>
  <si>
    <t>RO-0603-SSR000525</t>
  </si>
  <si>
    <t>SSR000526</t>
  </si>
  <si>
    <t>COMITÉ DE AGUA POTABLE RURAL SAN JUAN DE LA SIERRA</t>
  </si>
  <si>
    <t>72.080.900-1</t>
  </si>
  <si>
    <t>RO-0603-SSR000526</t>
  </si>
  <si>
    <t>SSR000527</t>
  </si>
  <si>
    <t>COOPERATIVA DE AGUA POTABLE TINGUIRIRICA LTDA.</t>
  </si>
  <si>
    <t>70.418.300-3</t>
  </si>
  <si>
    <t>RO-0603-SSR000527</t>
  </si>
  <si>
    <t>SSR000528</t>
  </si>
  <si>
    <t>COOPERATIVA DE SERVICIOS DE ABASTECIMIENTO Y DISTRIBUCIÓN DE AGUA POTABLE Y ALCANTARILLADO Y SANEAMIENTO AMBIENTAL Y OTROS TRES PUENTES LTDA.</t>
  </si>
  <si>
    <t>70.745.000-2</t>
  </si>
  <si>
    <t>RO-0603-SSR000528</t>
  </si>
  <si>
    <t>SSR000529</t>
  </si>
  <si>
    <t>COOPERATIVA DE AGUA POTABLE CUESTA LO GONZÁLEZ LTDA.</t>
  </si>
  <si>
    <t>70.395.300-K</t>
  </si>
  <si>
    <t>RO-0603-SSR000529</t>
  </si>
  <si>
    <t>SSR000531</t>
  </si>
  <si>
    <t>LOLOL</t>
  </si>
  <si>
    <t>COMITÉ DE AGUA POTABLE RURAL EL MEMBRILLO-LOS TRICAHUES</t>
  </si>
  <si>
    <t>65.591.310-6</t>
  </si>
  <si>
    <t>RO-0603-SSR000531</t>
  </si>
  <si>
    <t>SSR000532</t>
  </si>
  <si>
    <t>COMITÉ DE AGUA POTABLE RURAL HACIENDA LOLOL-LA CABAÑA-RINCÓN</t>
  </si>
  <si>
    <t>75.080.800-K</t>
  </si>
  <si>
    <t>RO-0603-SSR000532</t>
  </si>
  <si>
    <t>SSR000533</t>
  </si>
  <si>
    <t>COMITÉ DE AGUA POTABLE RURAL VILLA MANUEL LARRAÍN-LA VEGA</t>
  </si>
  <si>
    <t>65.562.930-0</t>
  </si>
  <si>
    <t>RO-0603-SSR000533</t>
  </si>
  <si>
    <t>SSR000534</t>
  </si>
  <si>
    <t>COMITÉ DE AGUA POTABLE RURAL NERQUIHUE</t>
  </si>
  <si>
    <t>65.589.330-K</t>
  </si>
  <si>
    <t>RO-0603-SSR000534</t>
  </si>
  <si>
    <t>SSR000535</t>
  </si>
  <si>
    <t>COMITÉ DE AGUA POTABLE RURAL NILAHUE ALTO</t>
  </si>
  <si>
    <t>65.586.870-4</t>
  </si>
  <si>
    <t>RO-0603-SSR000535</t>
  </si>
  <si>
    <t>SSR000536</t>
  </si>
  <si>
    <t>COMITÉ DE AGUA POTABLE RURAL DE RANGUIL</t>
  </si>
  <si>
    <t>65.606.770-5</t>
  </si>
  <si>
    <t>RO-0603-SSR000536</t>
  </si>
  <si>
    <t>SSR000539</t>
  </si>
  <si>
    <t>COMITÉ DE AGUA POTABLE RURAL RINCONADA DE QUIAHUE</t>
  </si>
  <si>
    <t>65.770.640-K</t>
  </si>
  <si>
    <t>RO-0603-SSR000539</t>
  </si>
  <si>
    <t>SSR000540</t>
  </si>
  <si>
    <t>NANCAGUA</t>
  </si>
  <si>
    <t>COMITÉ DE AGUA POTABLE RURAL CALLEJONES LA GLORIA</t>
  </si>
  <si>
    <t>71.986.200-4</t>
  </si>
  <si>
    <t>RO-0603-SSR000540</t>
  </si>
  <si>
    <t>SSR000541</t>
  </si>
  <si>
    <t>COMITÉ DE AGUA POTABLE RURAL PUQUILLAY ALTO</t>
  </si>
  <si>
    <t>71.379.800-2</t>
  </si>
  <si>
    <t>RO-0603-SSR000541</t>
  </si>
  <si>
    <t>SSR000542</t>
  </si>
  <si>
    <t>COMITÉ DE AGUA POTABLE RURAL PUQUILLAY BAJO</t>
  </si>
  <si>
    <t>71.539.800-1</t>
  </si>
  <si>
    <t>RO-0603-SSR000542</t>
  </si>
  <si>
    <t>SSR000543</t>
  </si>
  <si>
    <t>COMITÉ DE AGUA POTABLE RURAL SAN GREGORIO</t>
  </si>
  <si>
    <t>71.848.100-7</t>
  </si>
  <si>
    <t>RO-0603-SSR000543</t>
  </si>
  <si>
    <t>SSR000544</t>
  </si>
  <si>
    <t>COOPERATIVA DE SERVICIO DE ABASTECIMIENTO Y DISTRIBUCIÓN DE AGUA POTABLE, ALCANTARILLADO Y SANEAMIENTO AMBIENTAL SAN JOSÉ DE CUNACO LTDA.</t>
  </si>
  <si>
    <t>70.580.300-5</t>
  </si>
  <si>
    <t>RO-0603-SSR000544</t>
  </si>
  <si>
    <t>SSR000545</t>
  </si>
  <si>
    <t>COMITÉ DE AGUA POTABLE RURAL DE TIERRA CHILENA</t>
  </si>
  <si>
    <t>65.519.760-5</t>
  </si>
  <si>
    <t>RO-0603-SSR000545</t>
  </si>
  <si>
    <t>SSR000547</t>
  </si>
  <si>
    <t>COMITÉ DE AGUA POTABLE RURAL YÁQUIL</t>
  </si>
  <si>
    <t>71.260.100-0</t>
  </si>
  <si>
    <t>RO-0603-SSR000547</t>
  </si>
  <si>
    <t>SSR000548</t>
  </si>
  <si>
    <t>PERALILLO</t>
  </si>
  <si>
    <t>COMITÉ DE AGUA POTABLE RURAL LIHUEIMO RINCONADA</t>
  </si>
  <si>
    <t>74.968.400-3</t>
  </si>
  <si>
    <t>RO-0603-SSR000548</t>
  </si>
  <si>
    <t>SSR000549</t>
  </si>
  <si>
    <t>PALMILLA</t>
  </si>
  <si>
    <t>COMITÉ DE AGUA POTABLE RURAL AGUA SANTA-SANTA RITA</t>
  </si>
  <si>
    <t>75.913.700-0</t>
  </si>
  <si>
    <t>RO-0603-SSR000549</t>
  </si>
  <si>
    <t>SSR000550</t>
  </si>
  <si>
    <t>COMITÉ DE AGUA POTABLE RURAL EL HUIQUE</t>
  </si>
  <si>
    <t>71.444.000-4</t>
  </si>
  <si>
    <t>RO-0603-SSR000550</t>
  </si>
  <si>
    <t>SSR000551</t>
  </si>
  <si>
    <t>COMITÉ DE AGUA POTABLE RURAL LAS GARZAS</t>
  </si>
  <si>
    <t>71.607.400-5</t>
  </si>
  <si>
    <t>RO-0603-SSR000551</t>
  </si>
  <si>
    <t>SSR000553</t>
  </si>
  <si>
    <t>COMITÉ DE AGUA POTABLE RURAL SANTA IRENE-SANTA MATILDE</t>
  </si>
  <si>
    <t>71.797.200-7</t>
  </si>
  <si>
    <t>RO-0603-SSR000553</t>
  </si>
  <si>
    <t>SSR000554</t>
  </si>
  <si>
    <t>COMITÉ DE AGUA POTABLE RURAL LA ARBOLEDA VALLE HERMOSO</t>
  </si>
  <si>
    <t>75.954.080-8</t>
  </si>
  <si>
    <t>RO-0603-SSR000554</t>
  </si>
  <si>
    <t>SSR000555</t>
  </si>
  <si>
    <t>COMITÉ DE AGUA POTABLE RURAL SAN FRANCISCO</t>
  </si>
  <si>
    <t>75.936.170-9</t>
  </si>
  <si>
    <t>RO-0603-SSR000555</t>
  </si>
  <si>
    <t>SSR000556</t>
  </si>
  <si>
    <t>COMITÉ DE AGUA POTABLE RURAL SAN RAFAEL-COLCHAGUA-PUPILLA</t>
  </si>
  <si>
    <t>75.572.800-4</t>
  </si>
  <si>
    <t>RO-0603-SSR000556</t>
  </si>
  <si>
    <t>SSR000557</t>
  </si>
  <si>
    <t>COMITÉ DE AGUA POTABLE RURAL LOS OLMOS-TALHUEN-SANTA ANA</t>
  </si>
  <si>
    <t>72.548.000-8</t>
  </si>
  <si>
    <t>RO-0603-SSR000557</t>
  </si>
  <si>
    <t>SSR000558</t>
  </si>
  <si>
    <t>COMITÉ DE AGUA POTABLE RURAL CALLEUQUE</t>
  </si>
  <si>
    <t>75.581.600-0</t>
  </si>
  <si>
    <t>RO-0603-SSR000558</t>
  </si>
  <si>
    <t>SSR000559</t>
  </si>
  <si>
    <t>COMITÉ DE AGUA POTABLE RURAL EL BARCO</t>
  </si>
  <si>
    <t>71.615.100-K</t>
  </si>
  <si>
    <t>RO-0603-SSR000559</t>
  </si>
  <si>
    <t>SSR000560</t>
  </si>
  <si>
    <t>COMITÉ DE AGUA POTABLE RURAL EL CORTIJO-EL CARMEN-POBLACIÓN</t>
  </si>
  <si>
    <t>65.610.830-4</t>
  </si>
  <si>
    <t>RO-0603-SSR000560</t>
  </si>
  <si>
    <t>SSR000561</t>
  </si>
  <si>
    <t>COMITÉ DE AGUA POTABLE RURAL LA TROYA SUR SAN JAVIER</t>
  </si>
  <si>
    <t>75.975.990-7</t>
  </si>
  <si>
    <t>RO-0603-SSR000561</t>
  </si>
  <si>
    <t>SSR000562</t>
  </si>
  <si>
    <t>COMITÉ DE AGUA POTABLE RURAL DE PUQUILLAY</t>
  </si>
  <si>
    <t>69.264.300-3</t>
  </si>
  <si>
    <t>RO-0603-SSR000562</t>
  </si>
  <si>
    <t>SSR000563</t>
  </si>
  <si>
    <t>COMITÉ DE AGUA POTABLE RURAL LOS PARRONES</t>
  </si>
  <si>
    <t>65.619.590-8</t>
  </si>
  <si>
    <t>RO-0603-SSR000563</t>
  </si>
  <si>
    <t>SSR000564</t>
  </si>
  <si>
    <t>COMITÉ DE AGUA POTABLE RURAL MOLINEROS MATA REDONDA</t>
  </si>
  <si>
    <t>65.020.480-8</t>
  </si>
  <si>
    <t>RO-0603-SSR000564</t>
  </si>
  <si>
    <t>SSR000565</t>
  </si>
  <si>
    <t>PLACILLA</t>
  </si>
  <si>
    <t>COMITÉ DE AGUA POTABLE RURAL EL CAMARÓN</t>
  </si>
  <si>
    <t>75.770.200-2</t>
  </si>
  <si>
    <t>RO-0603-SSR000565</t>
  </si>
  <si>
    <t>SSR000566</t>
  </si>
  <si>
    <t>COMITÉ DE AGUA POTABLE RURAL LA DEHESA</t>
  </si>
  <si>
    <t>71.516.900-2</t>
  </si>
  <si>
    <t>RO-0603-SSR000566</t>
  </si>
  <si>
    <t>SSR000567</t>
  </si>
  <si>
    <t>COMITÉ DE AGUA POTABLE RURAL LA TUNA</t>
  </si>
  <si>
    <t>72.238.100-9</t>
  </si>
  <si>
    <t>RO-0603-SSR000567</t>
  </si>
  <si>
    <t>SSR000568</t>
  </si>
  <si>
    <t>COMITÉ DE AGUA POTABLE RURAL MANANTIALES</t>
  </si>
  <si>
    <t>71.509.200-K</t>
  </si>
  <si>
    <t>RO-0603-SSR000568</t>
  </si>
  <si>
    <t>SSR000569</t>
  </si>
  <si>
    <t>COMITÉ DE AGUA POTABLE RURAL SAN JOSÉ DE PEÑUELAS</t>
  </si>
  <si>
    <t>71.681.400-9</t>
  </si>
  <si>
    <t>RO-0603-SSR000569</t>
  </si>
  <si>
    <t>SSR000570</t>
  </si>
  <si>
    <t>COMITÉ DE AGUA POTABLE RURAL SAN LUIS VILLA ALEGRE Y TAULEMU</t>
  </si>
  <si>
    <t>75.203.400-1</t>
  </si>
  <si>
    <t>RO-0603-SSR000570</t>
  </si>
  <si>
    <t>SSR000572</t>
  </si>
  <si>
    <t>COMITÉ DE AGUA POTABLE RURAL LO MOSCOSO</t>
  </si>
  <si>
    <t>73.310.100-8</t>
  </si>
  <si>
    <t>RO-0603-SSR000572</t>
  </si>
  <si>
    <t>SSR000574</t>
  </si>
  <si>
    <t>PUMANQUE</t>
  </si>
  <si>
    <t>COMITÉ DE AGUA POTABLE RURAL NILAHUE CORNEJO</t>
  </si>
  <si>
    <t>71.683.500-6</t>
  </si>
  <si>
    <t>RO-0603-SSR000574</t>
  </si>
  <si>
    <t>SSR000575</t>
  </si>
  <si>
    <t>COOPERATIVA SERVICIOS DE ABASTECIMIENTO Y DISTRIBUCIÓN DE AGUA POTABLE PUMANQUE LTDA.</t>
  </si>
  <si>
    <t>82.495.800-9</t>
  </si>
  <si>
    <t>RO-0603-SSR000575</t>
  </si>
  <si>
    <t>SSR000576</t>
  </si>
  <si>
    <t>COMITÉ DE AGUA POTABLE RURAL RINCÓN LOS PERALES</t>
  </si>
  <si>
    <t>73.703.600-6</t>
  </si>
  <si>
    <t>RO-0603-SSR000576</t>
  </si>
  <si>
    <t>SSR000578</t>
  </si>
  <si>
    <t>SAN FERNANDO</t>
  </si>
  <si>
    <t>COOPERATIVA DE AGUA POTABLE Y SANEAMIENTO AMBIENTAL DE LA COMUNIDAD DE AGUA BUENA LTDA.</t>
  </si>
  <si>
    <t>70.706.100-6</t>
  </si>
  <si>
    <t>RO-0603-SSR000578</t>
  </si>
  <si>
    <t>SSR000580</t>
  </si>
  <si>
    <t>COMITÉ DE AGUA POTABLE RURAL EL CARMEN DE LOS LINGUES</t>
  </si>
  <si>
    <t>50.878.850-9</t>
  </si>
  <si>
    <t>RO-0603-SSR000580</t>
  </si>
  <si>
    <t>SSR000581</t>
  </si>
  <si>
    <t>COMITÉ DE AGUA POTABLE RURAL LA PALOMA</t>
  </si>
  <si>
    <t>73.838.500-4</t>
  </si>
  <si>
    <t>RO-0603-SSR000581</t>
  </si>
  <si>
    <t>SSR000582</t>
  </si>
  <si>
    <t>COMITÉ DE AGUA POTABLE RURAL ROMA ARRIBA-LA MARINANA</t>
  </si>
  <si>
    <t>71.618.500-1</t>
  </si>
  <si>
    <t>RO-0603-SSR000582</t>
  </si>
  <si>
    <t>SSR000583</t>
  </si>
  <si>
    <t>COMITÉ DE AGUA POTABLE RURAL ROMA SAN JOSÉ DE LOS LINGUES</t>
  </si>
  <si>
    <t>71.536.700-9</t>
  </si>
  <si>
    <t>RO-0603-SSR000583</t>
  </si>
  <si>
    <t>SSR000584</t>
  </si>
  <si>
    <t>COMITÉ DE AGUA POTABLE RURAL TALCAREHUE</t>
  </si>
  <si>
    <t>71.826.300-K</t>
  </si>
  <si>
    <t>RO-0603-SSR000584</t>
  </si>
  <si>
    <t>SSR000585</t>
  </si>
  <si>
    <t>COMITÉ DE AGUA POTABLE RURAL UNIÓN POLONIA</t>
  </si>
  <si>
    <t>71.537.700-4</t>
  </si>
  <si>
    <t>RO-0603-SSR000585</t>
  </si>
  <si>
    <t>SSR000587</t>
  </si>
  <si>
    <t>COMITÉ DE AGUA POTABLE RURAL ANGOSTURA</t>
  </si>
  <si>
    <t>71.544.000-8</t>
  </si>
  <si>
    <t>RO-0603-SSR000587</t>
  </si>
  <si>
    <t>SSR000588</t>
  </si>
  <si>
    <t>COMITÉ DE AGUA POTABLE RURAL LAS PEÑAS-EL LLANO</t>
  </si>
  <si>
    <t>65.011.265-2</t>
  </si>
  <si>
    <t>RO-0603-SSR000588</t>
  </si>
  <si>
    <t>SSR000589</t>
  </si>
  <si>
    <t>COMITÉ DE AGUA POTABLE RURAL NENQUÉN</t>
  </si>
  <si>
    <t>72.335.000-K</t>
  </si>
  <si>
    <t>RO-0603-SSR000589</t>
  </si>
  <si>
    <t>SSR000591</t>
  </si>
  <si>
    <t>COMITÉ DE AGUA POTABLE RURAL CUNAQUITO CRUCE APALTA-SANTA ELVIRA</t>
  </si>
  <si>
    <t>73.896.700-3</t>
  </si>
  <si>
    <t>RO-0603-SSR000591</t>
  </si>
  <si>
    <t>SSR000592</t>
  </si>
  <si>
    <t>COMITÉ DE AGUA POTABLE RURAL ISLA DEL GUINDO CHOMEDAHUE</t>
  </si>
  <si>
    <t>71.254.500-3</t>
  </si>
  <si>
    <t>RO-0603-SSR000592</t>
  </si>
  <si>
    <t>SSR000593</t>
  </si>
  <si>
    <t>COOPERATIVA DE SERVICIO DE AGUA POTABLE DE LA FINCA LTDA.</t>
  </si>
  <si>
    <t>84.794.600-8</t>
  </si>
  <si>
    <t>RO-0603-SSR000593</t>
  </si>
  <si>
    <t>SSR000594</t>
  </si>
  <si>
    <t>COMITÉ DE AGUA POTABLE RURAL LA LAJUELA PANAMÁ-LOS MAITENES-LA ZONA</t>
  </si>
  <si>
    <t>65.086.630-4</t>
  </si>
  <si>
    <t>RO-0603-SSR000594</t>
  </si>
  <si>
    <t>SSR000595</t>
  </si>
  <si>
    <t>COMITÉ DE AGUA POTABLE RURAL LA PATAGUA-LA PATAGUILLA</t>
  </si>
  <si>
    <t>74.967.500-4</t>
  </si>
  <si>
    <t>RO-0603-SSR000595</t>
  </si>
  <si>
    <t>SSR000596</t>
  </si>
  <si>
    <t>COMITÉ DE AGUA POTABLE RURAL MILLAHUE SAN JOSÉ DE APALTA</t>
  </si>
  <si>
    <t>71.373.000-9</t>
  </si>
  <si>
    <t>RO-0603-SSR000596</t>
  </si>
  <si>
    <t>SSR000597</t>
  </si>
  <si>
    <t>COOPERATIVA DE SERVICIOS DE ABASTECIMIENTO Y DISTRIBUCIÓN DE AGUA POTABLE, ALCANTARILLADO Y SANEAMIENTO AMBIENTAL Y OTROS QUINAHUE LTDA.</t>
  </si>
  <si>
    <t>84.913.500-7</t>
  </si>
  <si>
    <t>RO-0603-SSR000597</t>
  </si>
  <si>
    <t>SSR000598</t>
  </si>
  <si>
    <t>COMITÉ DE AGUA POTABLE RURAL RINCÓN DE YÁQUIL</t>
  </si>
  <si>
    <t>75.935.340-4</t>
  </si>
  <si>
    <t>RO-0603-SSR000598</t>
  </si>
  <si>
    <t>SSR002255</t>
  </si>
  <si>
    <t>COMITÉ DE AGUA POTABLE LA UNIÓN LA CANDELARIA</t>
  </si>
  <si>
    <t>65.144.997-9</t>
  </si>
  <si>
    <t>RO-0603-SSR002255</t>
  </si>
  <si>
    <t>SSR003007</t>
  </si>
  <si>
    <t>COMITÉ DE AGUA POTABLE VILLA PARQUE CHIMBARONGO</t>
  </si>
  <si>
    <t>65.208.264-5</t>
  </si>
  <si>
    <t>RO-0603-SSR003007</t>
  </si>
  <si>
    <t>SSR001394</t>
  </si>
  <si>
    <t>TALCA</t>
  </si>
  <si>
    <t>CONSTITUCIÓN</t>
  </si>
  <si>
    <t>COMITÉ DE AGUA POTABLE RURAL DE CARRIZAL</t>
  </si>
  <si>
    <t>71.787.700-4</t>
  </si>
  <si>
    <t>RO-0701-SSR001394</t>
  </si>
  <si>
    <t>SSR001395</t>
  </si>
  <si>
    <t>COMITÉ DE AGUA POTABLE JUNQUILLAR</t>
  </si>
  <si>
    <t>71.549.900-2</t>
  </si>
  <si>
    <t>RO-0701-SSR001395</t>
  </si>
  <si>
    <t>SSR001396</t>
  </si>
  <si>
    <t>COOPERATIVA DE AGUA POTABLE ALCANTARILLADO Y SANEAMIENTO PELLINES LIMITADA</t>
  </si>
  <si>
    <t>65.793.920-K</t>
  </si>
  <si>
    <t>RO-0701-SSR001396</t>
  </si>
  <si>
    <t>SSR001397</t>
  </si>
  <si>
    <t>COMITÉ DE AGUA POTABLE RURAL SAN RAMÓN</t>
  </si>
  <si>
    <t>65.089.950-4</t>
  </si>
  <si>
    <t>RO-0701-SSR001397</t>
  </si>
  <si>
    <t>SSR001398</t>
  </si>
  <si>
    <t>COOPERATIVA DE SERVICIO DE AGUA POTABLE Y ALCANTARILLADO SANTA OLGA-LOS AROMOS-CRUCE EMPEDRADO LIMITADA</t>
  </si>
  <si>
    <t>65.269.340-7</t>
  </si>
  <si>
    <t>RO-0701-SSR001398</t>
  </si>
  <si>
    <t>SSR001399</t>
  </si>
  <si>
    <t>CUREPTO</t>
  </si>
  <si>
    <t>COMITÉ AGUA POTABLE RURAL CONSTANTUÉ</t>
  </si>
  <si>
    <t>65.102.620-2</t>
  </si>
  <si>
    <t>RO-0701-SSR001399</t>
  </si>
  <si>
    <t>SSR001400</t>
  </si>
  <si>
    <t>COMITÉ AGUA POTABLE RURAL EL RODEO</t>
  </si>
  <si>
    <t>73.352.100-7</t>
  </si>
  <si>
    <t>RO-0701-SSR001400</t>
  </si>
  <si>
    <t>SSR001401</t>
  </si>
  <si>
    <t>COMITÉ AGUA POTABLE RURAL SAN SEBASTÍAN</t>
  </si>
  <si>
    <t>56.049.670-2</t>
  </si>
  <si>
    <t>RO-0701-SSR001401</t>
  </si>
  <si>
    <t>SSR001402</t>
  </si>
  <si>
    <t>COMITÉ DE AGUA POTABLE RURAL HUAQUÉN</t>
  </si>
  <si>
    <t>71.209.300-5</t>
  </si>
  <si>
    <t>RO-0701-SSR001402</t>
  </si>
  <si>
    <t>SSR001403</t>
  </si>
  <si>
    <t>COMITÉ AGUA POTABLE RURAL LIEN</t>
  </si>
  <si>
    <t>75.904.000-7</t>
  </si>
  <si>
    <t>RO-0701-SSR001403</t>
  </si>
  <si>
    <t>SSR001405</t>
  </si>
  <si>
    <t>COMITÉ AGUA POTABLE RURAL CALLEJONES</t>
  </si>
  <si>
    <t>71.068.400-6</t>
  </si>
  <si>
    <t>RO-0701-SSR001405</t>
  </si>
  <si>
    <t>SSR001406</t>
  </si>
  <si>
    <t>COOPERATIVA DE AGUA POTABLE, ALCANTARILLADO Y SANEAMIENTO AMBIENTAL CHACARILLA CAIVÁN LIMITADA</t>
  </si>
  <si>
    <t>65.519.230-1</t>
  </si>
  <si>
    <t>RO-0701-SSR001406</t>
  </si>
  <si>
    <t>SSR001407</t>
  </si>
  <si>
    <t>COOPERATIVA DE SERVICIOS SANITARIOS COLÍN</t>
  </si>
  <si>
    <t>70.240.800-8</t>
  </si>
  <si>
    <t>RO-0701-SSR001407</t>
  </si>
  <si>
    <t>SSR001408</t>
  </si>
  <si>
    <t>COMITÉ AGUA POTABLE RURAL DE NUMPAY</t>
  </si>
  <si>
    <t>65.318.150-7</t>
  </si>
  <si>
    <t>RO-0701-SSR001408</t>
  </si>
  <si>
    <t>SSR001409</t>
  </si>
  <si>
    <t>COOPERATIVA DE AGUA POTABLE, ALCANTARILLADO Y SANEAMIENTO AMBIENTAL QUIÑIPEUMO LIMITADA</t>
  </si>
  <si>
    <t>65.882.770-7</t>
  </si>
  <si>
    <t>RO-0701-SSR001409</t>
  </si>
  <si>
    <t>SSR001410</t>
  </si>
  <si>
    <t>COMITÉ AGUA POTABLE UNIHUE</t>
  </si>
  <si>
    <t>71.071.100-3</t>
  </si>
  <si>
    <t>RO-0701-SSR001410</t>
  </si>
  <si>
    <t>SSR001411</t>
  </si>
  <si>
    <t>COMITÉ AGUA POTABLE UNIÓN MAULE CLARO</t>
  </si>
  <si>
    <t>65.122.900-6</t>
  </si>
  <si>
    <t>RO-0701-SSR001411</t>
  </si>
  <si>
    <t>SSR001412</t>
  </si>
  <si>
    <t>COMITÉ DE AGUA POTABLE STA ROSA DE LAVADEROS</t>
  </si>
  <si>
    <t>65.123.518-9</t>
  </si>
  <si>
    <t>RO-0701-SSR001412</t>
  </si>
  <si>
    <t>SSR001413</t>
  </si>
  <si>
    <t>SAN CLEMENTE</t>
  </si>
  <si>
    <t>COMITÉ DE AGUA POTABLE RURAL LA ISLA PICAZO BAJO</t>
  </si>
  <si>
    <t>65.057.107-K</t>
  </si>
  <si>
    <t>RO-0701-SSR001413</t>
  </si>
  <si>
    <t>SSR001414</t>
  </si>
  <si>
    <t>PELARCO</t>
  </si>
  <si>
    <t>72.228.200-0</t>
  </si>
  <si>
    <t>RO-0701-SSR001414</t>
  </si>
  <si>
    <t>SSR001415</t>
  </si>
  <si>
    <t>COMITÉ DE AGUA POTABLE RURAL LO PATRICIO</t>
  </si>
  <si>
    <t>74.841.600-5</t>
  </si>
  <si>
    <t>RO-0701-SSR001415</t>
  </si>
  <si>
    <t>SSR001416</t>
  </si>
  <si>
    <t>COMITÉ DE AGUA POTABLE QUESERÍA</t>
  </si>
  <si>
    <t>65.445.470-1</t>
  </si>
  <si>
    <t>RO-0701-SSR001416</t>
  </si>
  <si>
    <t>SSR001417</t>
  </si>
  <si>
    <t>COMITÉ DE AGUA POTABLE RURAL SANTA MARGARITA, LOS GOMEROS LA BATALLA</t>
  </si>
  <si>
    <t>71.558.300-3</t>
  </si>
  <si>
    <t>RO-0701-SSR001417</t>
  </si>
  <si>
    <t>SSR001418</t>
  </si>
  <si>
    <t>COMITÉ DE AGUA POTABLE RURAL SANTA RITA</t>
  </si>
  <si>
    <t>71.910.000-7</t>
  </si>
  <si>
    <t>RO-0701-SSR001418</t>
  </si>
  <si>
    <t>SSR001419</t>
  </si>
  <si>
    <t>COMITÉ DE AGUA POTABLE RURAL EL LLANO EL ARROZAL Y HUENCUECHO NORTE</t>
  </si>
  <si>
    <t>65.105.116-9</t>
  </si>
  <si>
    <t>RO-0701-SSR001419</t>
  </si>
  <si>
    <t>SSR001421</t>
  </si>
  <si>
    <t>PENCAHUE</t>
  </si>
  <si>
    <t>COMITÉ DE AGUA POTABLE RURAL BATUCO</t>
  </si>
  <si>
    <t>73.937.500-2</t>
  </si>
  <si>
    <t>RO-0701-SSR001421</t>
  </si>
  <si>
    <t>SSR001422</t>
  </si>
  <si>
    <t>COMITÉ DE AGUA POTABLE RURAL DE BOTALCURA</t>
  </si>
  <si>
    <t>75.029.000-0</t>
  </si>
  <si>
    <t>RO-0701-SSR001422</t>
  </si>
  <si>
    <t>SSR001423</t>
  </si>
  <si>
    <t>COOPERATIVA DE SERVICIOS DE ABASTECIMIENTO Y DISTRIBUCIÓN DE AGUA POTABLE ALCANTARILLADO Y SANEAMIENTO AMBIENTAL DE LA COMUNIDAD DE CORINTO LTDA.</t>
  </si>
  <si>
    <t>84.801.000-6</t>
  </si>
  <si>
    <t>RO-0701-SSR001423</t>
  </si>
  <si>
    <t>SSR001424</t>
  </si>
  <si>
    <t>COMITÉ DE AGUA POTABLE RURAL LO FIGUEROA</t>
  </si>
  <si>
    <t>72.158.700-2</t>
  </si>
  <si>
    <t>RO-0701-SSR001424</t>
  </si>
  <si>
    <t>SSR001425</t>
  </si>
  <si>
    <t>COMITÉ DE AGUA POTABLE RURAL Y ALCANTARILLADO MAGDALENA DE CURTIDURÍA</t>
  </si>
  <si>
    <t>75.614.800-1</t>
  </si>
  <si>
    <t>RO-0701-SSR001425</t>
  </si>
  <si>
    <t>SSR001426</t>
  </si>
  <si>
    <t>COOPERATIVA DE SERVICIO DE AGUA POTABLE DE PENCAHUE LTDA.</t>
  </si>
  <si>
    <t>70.711.800-8</t>
  </si>
  <si>
    <t>RO-0701-SSR001426</t>
  </si>
  <si>
    <t>SSR001427</t>
  </si>
  <si>
    <t>65.011.894-4</t>
  </si>
  <si>
    <t>RO-0701-SSR001427</t>
  </si>
  <si>
    <t>SSR001428</t>
  </si>
  <si>
    <t>RÍO CLARO</t>
  </si>
  <si>
    <t>COMITÉ DE AGUA POTABLE DE CAMARICO</t>
  </si>
  <si>
    <t>71.383.500-5</t>
  </si>
  <si>
    <t>RO-0701-SSR001428</t>
  </si>
  <si>
    <t>SSR001429</t>
  </si>
  <si>
    <t>COOPERATIVA DE SERVICIOS DE AGUA POTABLE, ALCANTARILLADO Y SANEAMIENTO AMBIENTAL CUMPEO LTDA.</t>
  </si>
  <si>
    <t>65.745.990-9</t>
  </si>
  <si>
    <t>RO-0701-SSR001429</t>
  </si>
  <si>
    <t>SSR001430</t>
  </si>
  <si>
    <t>COMITÉ DE AGUA POTABLE RURAL EL AROMO</t>
  </si>
  <si>
    <t>65.001.490-1</t>
  </si>
  <si>
    <t>RO-0701-SSR001430</t>
  </si>
  <si>
    <t>SSR001431</t>
  </si>
  <si>
    <t>COMITÉ DE AGUA POTABLE RURAL EL CERRILLO-CASAS VIEJAS</t>
  </si>
  <si>
    <t>75.652.500-K</t>
  </si>
  <si>
    <t>RO-0701-SSR001431</t>
  </si>
  <si>
    <t>SSR001432</t>
  </si>
  <si>
    <t>COMITÉ DE AGUA POTABLE RURAL LA CHISPA</t>
  </si>
  <si>
    <t>65.230.470-2</t>
  </si>
  <si>
    <t>RO-0701-SSR001432</t>
  </si>
  <si>
    <t>SSR001433</t>
  </si>
  <si>
    <t>COMITÉ DE AGUA POTABLE LAS MERCEDES</t>
  </si>
  <si>
    <t>78.904.420-1</t>
  </si>
  <si>
    <t>RO-0701-SSR001433</t>
  </si>
  <si>
    <t>SSR001434</t>
  </si>
  <si>
    <t>COMITÉ DE AGUA POTABLE RURAL VILLA LOS ROBLES-ESCUDO DE CHILE</t>
  </si>
  <si>
    <t>65.105.740-K</t>
  </si>
  <si>
    <t>RO-0701-SSR001434</t>
  </si>
  <si>
    <t>SSR001435</t>
  </si>
  <si>
    <t>COMITÉ DE AGUA POTABLE Y ALCANTARILLADO EL PORVENIR</t>
  </si>
  <si>
    <t>71.111.100-K</t>
  </si>
  <si>
    <t>RO-0701-SSR001435</t>
  </si>
  <si>
    <t>SSR001436</t>
  </si>
  <si>
    <t>COMITÉ DE AGUA POTABLE SAN GERARDO ODESSA PEÑAFLOR</t>
  </si>
  <si>
    <t>71.558.100-0</t>
  </si>
  <si>
    <t>RO-0701-SSR001436</t>
  </si>
  <si>
    <t>SSR001437</t>
  </si>
  <si>
    <t>COMITÉ AGUA POTABLE RURAL SANTA AGUEDA</t>
  </si>
  <si>
    <t>75.996.670-8</t>
  </si>
  <si>
    <t>RO-0701-SSR001437</t>
  </si>
  <si>
    <t>SSR001438</t>
  </si>
  <si>
    <t>COMITÉ DE AGUA POTABLE RURAL Y ALCANTARILLADO SANTA MARGARITA EL GUINDO</t>
  </si>
  <si>
    <t>71.200.700-1</t>
  </si>
  <si>
    <t>RO-0701-SSR001438</t>
  </si>
  <si>
    <t>SSR001439</t>
  </si>
  <si>
    <t>74.778.000-5</t>
  </si>
  <si>
    <t>RO-0701-SSR001439</t>
  </si>
  <si>
    <t>SSR001440</t>
  </si>
  <si>
    <t>COMITÉ DE AGUA POTABLE EL BOLSICO</t>
  </si>
  <si>
    <t>71.206.600-8</t>
  </si>
  <si>
    <t>RO-0701-SSR001440</t>
  </si>
  <si>
    <t>SSR001441</t>
  </si>
  <si>
    <t>COMITÉ DE AGUA POTABLE RURAL PASO ANCHO</t>
  </si>
  <si>
    <t>65.027.532-2</t>
  </si>
  <si>
    <t>RO-0701-SSR001441</t>
  </si>
  <si>
    <t>SSR001443</t>
  </si>
  <si>
    <t>65.113.083-2</t>
  </si>
  <si>
    <t>RO-0701-SSR001443</t>
  </si>
  <si>
    <t>SSR001444</t>
  </si>
  <si>
    <t>COOPERATIVA DE SERVICIOS DE ABASTECIMIENTO Y DISTRIBUCIÓN DE AGUA POTABLE, ALCANTARILLADO Y SANEAMIENTO AMBIENTAL SAN DIEGO LTDA.</t>
  </si>
  <si>
    <t>65.827.510-0</t>
  </si>
  <si>
    <t>RO-0701-SSR001444</t>
  </si>
  <si>
    <t>SSR001446</t>
  </si>
  <si>
    <t>COMITÉ DE AGUA POTABLE BAJO LIRCAY PUNTA DE DIAMANTE</t>
  </si>
  <si>
    <t>75.027.600-8</t>
  </si>
  <si>
    <t>RO-0701-SSR001446</t>
  </si>
  <si>
    <t>SSR001447</t>
  </si>
  <si>
    <t>COMITÉ DE AGUA POTABLE RURAL BAJO PERQUÍN CORRALONES</t>
  </si>
  <si>
    <t>72.153.100-7</t>
  </si>
  <si>
    <t>RO-0701-SSR001447</t>
  </si>
  <si>
    <t>SSR001448</t>
  </si>
  <si>
    <t>COMITÉ DE AGUA POTABLE RURAL BRAMADERO</t>
  </si>
  <si>
    <t>73.900.800-K</t>
  </si>
  <si>
    <t>RO-0701-SSR001448</t>
  </si>
  <si>
    <t>SSR001449</t>
  </si>
  <si>
    <t>COMITÉ DE AGUA POTABLE RURAL BUENOS AIRES</t>
  </si>
  <si>
    <t>71.781.800-8</t>
  </si>
  <si>
    <t>RO-0701-SSR001449</t>
  </si>
  <si>
    <t>SSR001450</t>
  </si>
  <si>
    <t>COOPERATIVA DE SERVICIO DE AGUA POTABLE DE CHEQUÉN LIMITADA</t>
  </si>
  <si>
    <t>84.865.400-0</t>
  </si>
  <si>
    <t>RO-0701-SSR001450</t>
  </si>
  <si>
    <t>SSR001451</t>
  </si>
  <si>
    <t>COMITÉ AGUA POTABLE RURAL EL ÁLAMO</t>
  </si>
  <si>
    <t>65.584.280-2</t>
  </si>
  <si>
    <t>RO-0701-SSR001451</t>
  </si>
  <si>
    <t>SSR001452</t>
  </si>
  <si>
    <t>COMITÉ AGUA POTABLE EL COLORADO</t>
  </si>
  <si>
    <t>71.492.000-6</t>
  </si>
  <si>
    <t>RO-0701-SSR001452</t>
  </si>
  <si>
    <t>SSR001453</t>
  </si>
  <si>
    <t>COOPERATIVA DE SERVICIO DE AGUA POTABLE ESCORPIÓN LTDA.</t>
  </si>
  <si>
    <t>84.865.500-7</t>
  </si>
  <si>
    <t>RO-0701-SSR001453</t>
  </si>
  <si>
    <t>SSR001454</t>
  </si>
  <si>
    <t>COOPERATIVA DE AGUA POTABLE FLOR DEL LLANO</t>
  </si>
  <si>
    <t>65.009.033-0</t>
  </si>
  <si>
    <t>RO-0701-SSR001454</t>
  </si>
  <si>
    <t>SSR001455</t>
  </si>
  <si>
    <t>COMITÉ DE AGUA POTABLE RURAL LAS LOMAS</t>
  </si>
  <si>
    <t>72.850.800-0</t>
  </si>
  <si>
    <t>RO-0701-SSR001455</t>
  </si>
  <si>
    <t>SSR001456</t>
  </si>
  <si>
    <t>COMITÉ AGUA POTABLE RURAL LOS MONTES</t>
  </si>
  <si>
    <t>65.239.380-2</t>
  </si>
  <si>
    <t>RO-0701-SSR001456</t>
  </si>
  <si>
    <t>SSR001457</t>
  </si>
  <si>
    <t>COMITÉ DE AGUA POTABLE LOS NOGALES EL BOLSICO</t>
  </si>
  <si>
    <t>71.211.800-8</t>
  </si>
  <si>
    <t>RO-0701-SSR001457</t>
  </si>
  <si>
    <t>SSR001458</t>
  </si>
  <si>
    <t>COOPERATIVA DE SERVICIO DE AGUA POTABLE, ALCANTARILLADO Y SANEAMIENTO AMBIENTAL MARIPOSAS LTDA.</t>
  </si>
  <si>
    <t>65.790.340-K</t>
  </si>
  <si>
    <t>RO-0701-SSR001458</t>
  </si>
  <si>
    <t>SSR001459</t>
  </si>
  <si>
    <t>COMITÉ AGUA POTABLE RURAL PASO NEVADO</t>
  </si>
  <si>
    <t>65.070.440-1</t>
  </si>
  <si>
    <t>RO-0701-SSR001459</t>
  </si>
  <si>
    <t>SSR001460</t>
  </si>
  <si>
    <t>COMITÉ DE AGUA POTABLE RURAL PEUMO NEGRO-LAS DELICIAS</t>
  </si>
  <si>
    <t>73.978.600-2</t>
  </si>
  <si>
    <t>RO-0701-SSR001460</t>
  </si>
  <si>
    <t>SSR001461</t>
  </si>
  <si>
    <t>COMITÉ DE AGUA POTABLE RURAL QUEBRADA DE AGUA</t>
  </si>
  <si>
    <t>73.269.700-4</t>
  </si>
  <si>
    <t>RO-0701-SSR001461</t>
  </si>
  <si>
    <t>SSR001462</t>
  </si>
  <si>
    <t>COOPERATIVA DE AGUA POTABLE QUERI LTDA</t>
  </si>
  <si>
    <t>84.808.300-3</t>
  </si>
  <si>
    <t>RO-0701-SSR001462</t>
  </si>
  <si>
    <t>SSR001463</t>
  </si>
  <si>
    <t>COMITÉ DE AGUA POTABLE RURAL SAN FRANCISCO LOS LARGOS</t>
  </si>
  <si>
    <t>65.342.160-5</t>
  </si>
  <si>
    <t>RO-0701-SSR001463</t>
  </si>
  <si>
    <t>SSR001464</t>
  </si>
  <si>
    <t>COMITÉ DE AGUA POTABLE SAN JORGE NORTE</t>
  </si>
  <si>
    <t>65.386.900-2</t>
  </si>
  <si>
    <t>RO-0701-SSR001464</t>
  </si>
  <si>
    <t>SSR001465</t>
  </si>
  <si>
    <t>COMITÉ AGUA POTABLE RURAL SAN MANUEL</t>
  </si>
  <si>
    <t>65.003.170-9</t>
  </si>
  <si>
    <t>RO-0701-SSR001465</t>
  </si>
  <si>
    <t>SSR001466</t>
  </si>
  <si>
    <t>COMITÉ DE AGUA POTABLE RURAL SAN VALERIANO - PALO SECO</t>
  </si>
  <si>
    <t>65.707.530-2</t>
  </si>
  <si>
    <t>RO-0701-SSR001466</t>
  </si>
  <si>
    <t>SSR001467</t>
  </si>
  <si>
    <t>COMITÉ DE AGUA POTABLE SANTA ELENA-SAN GABRIEL</t>
  </si>
  <si>
    <t>71.522.600-6</t>
  </si>
  <si>
    <t>RO-0701-SSR001467</t>
  </si>
  <si>
    <t>SSR001468</t>
  </si>
  <si>
    <t>COMITÉ DE AGUA POTABLE VILCHES ALTO</t>
  </si>
  <si>
    <t>72.509.500-7</t>
  </si>
  <si>
    <t>RO-0701-SSR001468</t>
  </si>
  <si>
    <t>SSR001469</t>
  </si>
  <si>
    <t>COOPERATIVA DE SERVICIO DE AGUA POTABLE DUAO - TRES ESQUINAS LIMITADA</t>
  </si>
  <si>
    <t>84.808.500-6</t>
  </si>
  <si>
    <t>RO-0701-SSR001469</t>
  </si>
  <si>
    <t>SSR001470</t>
  </si>
  <si>
    <t>COMITÉ DE AGUA POTABLE RURAL LAS GARZAS-LA SUIZA</t>
  </si>
  <si>
    <t>53.323.872-6</t>
  </si>
  <si>
    <t>RO-0701-SSR001470</t>
  </si>
  <si>
    <t>SSR001471</t>
  </si>
  <si>
    <t>SAN RAFAEL</t>
  </si>
  <si>
    <t>COMITÉ DE AGUA POTABLE RURAL ESPERANZA PALO BLANCO</t>
  </si>
  <si>
    <t>65.064.092-6</t>
  </si>
  <si>
    <t>RO-0701-SSR001471</t>
  </si>
  <si>
    <t>SSR001472</t>
  </si>
  <si>
    <t>COOPERATIVA DE SERVICIO DE AGUA POTABLE DE PANGUILEMO Y ALTO PANGUE LIMITADA</t>
  </si>
  <si>
    <t>84.865.600-3</t>
  </si>
  <si>
    <t>RO-0701-SSR001472</t>
  </si>
  <si>
    <t>SSR001473</t>
  </si>
  <si>
    <t>COMITÉ DE AGUA POTABLE EL MILAGRO-SANTA VICTORIA</t>
  </si>
  <si>
    <t>65.113.080-8</t>
  </si>
  <si>
    <t>RO-0701-SSR001473</t>
  </si>
  <si>
    <t>SSR001474</t>
  </si>
  <si>
    <t>COMITÉ AGUA POTABLE RURAL LOS MAQUIS</t>
  </si>
  <si>
    <t>65.367.740-5</t>
  </si>
  <si>
    <t>RO-0701-SSR001474</t>
  </si>
  <si>
    <t>SSR001475</t>
  </si>
  <si>
    <t>COMITÉ AGUA POTABLE RURAL PANGUE ARRIBA PANGUE ABAJO</t>
  </si>
  <si>
    <t>74.444.500-0</t>
  </si>
  <si>
    <t>RO-0701-SSR001475</t>
  </si>
  <si>
    <t>SSR001476</t>
  </si>
  <si>
    <t>74.777.100-6</t>
  </si>
  <si>
    <t>RO-0701-SSR001476</t>
  </si>
  <si>
    <t>SSR001477</t>
  </si>
  <si>
    <t>COMITÉ AGUA POTABLE RURAL HUILQUILEMU</t>
  </si>
  <si>
    <t>71.111.700-8</t>
  </si>
  <si>
    <t>RO-0701-SSR001477</t>
  </si>
  <si>
    <t>SSR001478</t>
  </si>
  <si>
    <t>COOPERATIVA DE AGUA POTABLE MERCEDES LTDA.</t>
  </si>
  <si>
    <t>70.495.900-1</t>
  </si>
  <si>
    <t>RO-0701-SSR001478</t>
  </si>
  <si>
    <t>SSR001479</t>
  </si>
  <si>
    <t>COMITÉ DE AGUA POTABLE RURAL PALMIRA</t>
  </si>
  <si>
    <t>65.007.820-9</t>
  </si>
  <si>
    <t>RO-0701-SSR001479</t>
  </si>
  <si>
    <t>SSR001480</t>
  </si>
  <si>
    <t>COMITÉ DE AGUA POTABLE PANGUILEMO UNIDO</t>
  </si>
  <si>
    <t>72.392.400-6</t>
  </si>
  <si>
    <t>RO-0701-SSR001480</t>
  </si>
  <si>
    <t>SSR001481</t>
  </si>
  <si>
    <t>COMITÉ DE AGUA POTABLE RURAL RANQUIMILI PURÍSIMA SECTOR ORIENTE Y SAN VICENTE</t>
  </si>
  <si>
    <t>74.777.700-4</t>
  </si>
  <si>
    <t>RO-0701-SSR001481</t>
  </si>
  <si>
    <t>SSR001482</t>
  </si>
  <si>
    <t>COMITÉ DE AGUA POTABLE RURAL RAMADILLAS DE LIRCAY</t>
  </si>
  <si>
    <t>71.211.700-1</t>
  </si>
  <si>
    <t>RO-0701-SSR001482</t>
  </si>
  <si>
    <t>SSR001483</t>
  </si>
  <si>
    <t>COMITÉ DE AGUA POTABLE RURAL SAN VALENTÍN LIRCAY ALTO</t>
  </si>
  <si>
    <t>73.977.800-K</t>
  </si>
  <si>
    <t>RO-0701-SSR001483</t>
  </si>
  <si>
    <t>SSR001484</t>
  </si>
  <si>
    <t>COMITÉ DE AGUA POTABLE SANTA CORINA</t>
  </si>
  <si>
    <t>65.196.340-0</t>
  </si>
  <si>
    <t>RO-0701-SSR001484</t>
  </si>
  <si>
    <t>SSR001485</t>
  </si>
  <si>
    <t>COMITÉ DE AGUA POTABLE RURAL SANTA MARTA MATA VERDE</t>
  </si>
  <si>
    <t>71.770.600-5</t>
  </si>
  <si>
    <t>RO-0701-SSR001485</t>
  </si>
  <si>
    <t>SSR001486</t>
  </si>
  <si>
    <t>COMITÉ DE AGUA POTABLE RURAL Y ALCANTARILLADO VILLA ILLINOIS</t>
  </si>
  <si>
    <t>72.756.700-3</t>
  </si>
  <si>
    <t>RO-0701-SSR001486</t>
  </si>
  <si>
    <t>SSR002263</t>
  </si>
  <si>
    <t>COMITÉ DE BUSQUEDA DE AGUA EL ESFUERZO</t>
  </si>
  <si>
    <t>65.237.830-7</t>
  </si>
  <si>
    <t>RO-0701-SSR002263</t>
  </si>
  <si>
    <t>SSR002264</t>
  </si>
  <si>
    <t>COMITÉ AGUA POTABLE KM 8</t>
  </si>
  <si>
    <t>65.143.596-K</t>
  </si>
  <si>
    <t>RO-0701-SSR002264</t>
  </si>
  <si>
    <t>SSR002265</t>
  </si>
  <si>
    <t>COMITÉ DE AGUA POTABLE RURAL DOCAMÁVIDA</t>
  </si>
  <si>
    <t>74.971.500-6</t>
  </si>
  <si>
    <t>RO-0701-SSR002265</t>
  </si>
  <si>
    <t>SSR002266</t>
  </si>
  <si>
    <t>COMITÉ DE AGUA POTABLE RURAL LOS MONTES</t>
  </si>
  <si>
    <t>72.226.900-4</t>
  </si>
  <si>
    <t>RO-0701-SSR002266</t>
  </si>
  <si>
    <t>SSR002267</t>
  </si>
  <si>
    <t>COMITÉ DE AGUA POTABLE RURAL Y ALCANTARILLADO CHAGRES CAMARICO</t>
  </si>
  <si>
    <t>65.384.420-4</t>
  </si>
  <si>
    <t>RO-0701-SSR002267</t>
  </si>
  <si>
    <t>SSR002704</t>
  </si>
  <si>
    <t>COMITÉ DE AGUA POTABLE Y ALCANTARILLADO PARTICULAR LOS CONQUISTADORES DE PORVENIR</t>
  </si>
  <si>
    <t>69.265.930-9</t>
  </si>
  <si>
    <t>RO-0701-SSR002704</t>
  </si>
  <si>
    <t>SSR002715</t>
  </si>
  <si>
    <t>COMITÉ DE AGUA POTABLE RURAL HUELON</t>
  </si>
  <si>
    <t>72.816.100-0</t>
  </si>
  <si>
    <t>RO-0701-SSR002715</t>
  </si>
  <si>
    <t>SSR002718</t>
  </si>
  <si>
    <t>73.463.900-1</t>
  </si>
  <si>
    <t>RO-0701-SSR002718</t>
  </si>
  <si>
    <t>SSR002719</t>
  </si>
  <si>
    <t>COMITÉ DE AGUA POTABLE RURAL EL SALTO DE TABUNCO</t>
  </si>
  <si>
    <t>73.467.300-5</t>
  </si>
  <si>
    <t>RO-0701-SSR002719</t>
  </si>
  <si>
    <t>SSR002722</t>
  </si>
  <si>
    <t>COMITÉ AGUA POTABLE SAN LUIS DE VILLA EL ESFUERZO</t>
  </si>
  <si>
    <t>74.031.200-6</t>
  </si>
  <si>
    <t>RO-0701-SSR002722</t>
  </si>
  <si>
    <t>SSR002729</t>
  </si>
  <si>
    <t>COMITÉ DE AGUA POTABLE RURAL COLIN</t>
  </si>
  <si>
    <t>75.309.300-1</t>
  </si>
  <si>
    <t>RO-0701-SSR002729</t>
  </si>
  <si>
    <t>SSR003011</t>
  </si>
  <si>
    <t>COOPERATIVA DE SERVICIO SANITARIOS MAULE LIMITADA</t>
  </si>
  <si>
    <t>84.865.800-6</t>
  </si>
  <si>
    <t>RO-0701-SSR003011</t>
  </si>
  <si>
    <t>SSR001277</t>
  </si>
  <si>
    <t>LINARES</t>
  </si>
  <si>
    <t>COLBÚN</t>
  </si>
  <si>
    <t>COMITÉ DE AGUA POTABLE RURAL BAZAES</t>
  </si>
  <si>
    <t>71.599.700-2</t>
  </si>
  <si>
    <t>RO-0702-SSR001277</t>
  </si>
  <si>
    <t>SSR001278</t>
  </si>
  <si>
    <t>COMITÉ DE AGUA POTABLE RURAL LOS COLIHUES-LOS RABONES</t>
  </si>
  <si>
    <t>65.623.980-8</t>
  </si>
  <si>
    <t>RO-0702-SSR001278</t>
  </si>
  <si>
    <t>SSR001279</t>
  </si>
  <si>
    <t>COOPERATIVA DE AGUA POTABLE RURAL EL BOSQUE DE PANIMÁVIDA LTDA.</t>
  </si>
  <si>
    <t>65.834.380-7</t>
  </si>
  <si>
    <t>RO-0702-SSR001279</t>
  </si>
  <si>
    <t>SSR001280</t>
  </si>
  <si>
    <t>COOPERATIVA DE SERVICIO DE AGUA POTABLE DE LA CHIRIPA LTDA.</t>
  </si>
  <si>
    <t>84.850.800-4</t>
  </si>
  <si>
    <t>RO-0702-SSR001280</t>
  </si>
  <si>
    <t>SSR001281</t>
  </si>
  <si>
    <t>COMITÉ DE AGUA POTABLE RURAL LA FLORESTA</t>
  </si>
  <si>
    <t>73.547.400-6</t>
  </si>
  <si>
    <t>RO-0702-SSR001281</t>
  </si>
  <si>
    <t>SSR001282</t>
  </si>
  <si>
    <t>COMITÉ AGUA POTABLE RURAL LOMAS DE PUTAGÁN</t>
  </si>
  <si>
    <t>71.106.400-1</t>
  </si>
  <si>
    <t>RO-0702-SSR001282</t>
  </si>
  <si>
    <t>SSR001283</t>
  </si>
  <si>
    <t>COOPERATIVA DE SERVICIO DE AGUA POTABLE DE RARI LTDA.</t>
  </si>
  <si>
    <t>70.452.000-K</t>
  </si>
  <si>
    <t>RO-0702-SSR001283</t>
  </si>
  <si>
    <t>SSR001284</t>
  </si>
  <si>
    <t>COOPERATIVA DE SERVICIOS DE AGUA POTABLE Y ALCANTARILLADO QUEMAUS LIMITADA</t>
  </si>
  <si>
    <t>65.614.330-4</t>
  </si>
  <si>
    <t>RO-0702-SSR001284</t>
  </si>
  <si>
    <t>SSR001285</t>
  </si>
  <si>
    <t>COMITÉ DE AGUA POTABLE RURAL QUINAMÁVIDA</t>
  </si>
  <si>
    <t>71.209.200-9</t>
  </si>
  <si>
    <t>RO-0702-SSR001285</t>
  </si>
  <si>
    <t>SSR001286</t>
  </si>
  <si>
    <t>COMITÉ DE AGUA POTABLE RURAL PASO RARI</t>
  </si>
  <si>
    <t>71.075.700-3</t>
  </si>
  <si>
    <t>RO-0702-SSR001286</t>
  </si>
  <si>
    <t>SSR001287</t>
  </si>
  <si>
    <t>COOPERATIVA DE SERVICIO DE AGUA POTABLE; ALCANTARILLADO Y SANEAMIENTO AMBIENTAL RAU LTDA.</t>
  </si>
  <si>
    <t>70.227.100-2</t>
  </si>
  <si>
    <t>RO-0702-SSR001287</t>
  </si>
  <si>
    <t>SSR001289</t>
  </si>
  <si>
    <t>COMITÉ AGUA POTABLE RURAL SAN DIONISIO</t>
  </si>
  <si>
    <t>71.443.600-7</t>
  </si>
  <si>
    <t>RO-0702-SSR001289</t>
  </si>
  <si>
    <t>SSR001290</t>
  </si>
  <si>
    <t>COMITÉ AGUA POTABLE RURAL SAN FRANCISCO DE RARI</t>
  </si>
  <si>
    <t>71.470.700-0</t>
  </si>
  <si>
    <t>RO-0702-SSR001290</t>
  </si>
  <si>
    <t>SSR001291</t>
  </si>
  <si>
    <t>COMITÉ DE AGUA POTABLE RURAL DE SAN JUAN, EL SAUCE, SAN JOSÉ Y LAS CABRAS</t>
  </si>
  <si>
    <t>71.517.100-7</t>
  </si>
  <si>
    <t>RO-0702-SSR001291</t>
  </si>
  <si>
    <t>SSR001292</t>
  </si>
  <si>
    <t>COMITÉ DE AGUA POTABLE RURAL SANTA ROSA SAN RAFAEL</t>
  </si>
  <si>
    <t>72.455.600-0</t>
  </si>
  <si>
    <t>RO-0702-SSR001292</t>
  </si>
  <si>
    <t>SSR001293</t>
  </si>
  <si>
    <t>YERBAS BUENAS</t>
  </si>
  <si>
    <t>COMITÉ DE AGUA POTABLE SEMILLERO</t>
  </si>
  <si>
    <t>71.176.400-3</t>
  </si>
  <si>
    <t>RO-0702-SSR001293</t>
  </si>
  <si>
    <t>SSR001294</t>
  </si>
  <si>
    <t>COMITÉ DE AGUA POTABLE RURAL BALLICA LATORRE</t>
  </si>
  <si>
    <t>65.236.430-6</t>
  </si>
  <si>
    <t>RO-0702-SSR001294</t>
  </si>
  <si>
    <t>SSR001295</t>
  </si>
  <si>
    <t>COMITÉ DE AGUA POTABLE RURAL EMBALSE ANCOA</t>
  </si>
  <si>
    <t>74.444.300-8</t>
  </si>
  <si>
    <t>RO-0702-SSR001295</t>
  </si>
  <si>
    <t>SSR001296</t>
  </si>
  <si>
    <t>COMITÉ DE AGUA POTABLE GUADANTÚN</t>
  </si>
  <si>
    <t>75.982.770-8</t>
  </si>
  <si>
    <t>RO-0702-SSR001296</t>
  </si>
  <si>
    <t>SSR001297</t>
  </si>
  <si>
    <t>COMITÉ DE AGUA POTABLE HUAPI BAJO</t>
  </si>
  <si>
    <t>74.222.100-8</t>
  </si>
  <si>
    <t>RO-0702-SSR001297</t>
  </si>
  <si>
    <t>SSR001298</t>
  </si>
  <si>
    <t>COOPERATIVA DE SERVICIOS DE AGUA POTABLE Y ALCANTARILLADO LAS ENCINAS</t>
  </si>
  <si>
    <t>76.828.890-9</t>
  </si>
  <si>
    <t>RO-0702-SSR001298</t>
  </si>
  <si>
    <t>SSR001299</t>
  </si>
  <si>
    <t>COMITÉ DE AGUA POTABLE RURAL LAS HORNILLAS</t>
  </si>
  <si>
    <t>71.791.400-7</t>
  </si>
  <si>
    <t>RO-0702-SSR001299</t>
  </si>
  <si>
    <t>SSR001300</t>
  </si>
  <si>
    <t>COMITÉ DE AGUA POTABLE RURAL LAS TOSCAS</t>
  </si>
  <si>
    <t>65.380.640-K</t>
  </si>
  <si>
    <t>RO-0702-SSR001300</t>
  </si>
  <si>
    <t>SSR001301</t>
  </si>
  <si>
    <t>COMITÉ DE AGUA POTABLE RURAL LLANCANAO</t>
  </si>
  <si>
    <t>71.057.600-9</t>
  </si>
  <si>
    <t>RO-0702-SSR001301</t>
  </si>
  <si>
    <t>SSR001302</t>
  </si>
  <si>
    <t>COOPERATIVA DE SERVICIO DE ABASTECIMIENTO Y DISTRIBUCIÓN DE AGUA POTABLE ALCANTARILLADO Y SERVICIOS VARIOS PALMILLA LIMITADA</t>
  </si>
  <si>
    <t>70.396.200-9</t>
  </si>
  <si>
    <t>RO-0702-SSR001302</t>
  </si>
  <si>
    <t>SSR001303</t>
  </si>
  <si>
    <t>COMITÉ DE AGUA POTABLE RURAL PALMILLA BAJO</t>
  </si>
  <si>
    <t>65.516.260-7</t>
  </si>
  <si>
    <t>RO-0702-SSR001303</t>
  </si>
  <si>
    <t>SSR001304</t>
  </si>
  <si>
    <t>COMITÉ DE AGUA POTABLE RURAL PALMILLA NORTE</t>
  </si>
  <si>
    <t>74.974.000-0</t>
  </si>
  <si>
    <t>RO-0702-SSR001304</t>
  </si>
  <si>
    <t>SSR001305</t>
  </si>
  <si>
    <t>COMITÉ DE AGUA POTABLE RURAL PUENTE ALTO</t>
  </si>
  <si>
    <t>73.470.000-2</t>
  </si>
  <si>
    <t>RO-0702-SSR001305</t>
  </si>
  <si>
    <t>SSR001306</t>
  </si>
  <si>
    <t>71.512.900-0</t>
  </si>
  <si>
    <t>RO-0702-SSR001306</t>
  </si>
  <si>
    <t>SSR001307</t>
  </si>
  <si>
    <t>COMITÉ DE AGUA POTABLE RURAL SAN BARTOLO SANTA TERESA</t>
  </si>
  <si>
    <t>65.656.790-2</t>
  </si>
  <si>
    <t>RO-0702-SSR001307</t>
  </si>
  <si>
    <t>SSR001308</t>
  </si>
  <si>
    <t>COMITÉ DE AGUA POTABLE RURAL LOS BATROS</t>
  </si>
  <si>
    <t>75.311.600-1</t>
  </si>
  <si>
    <t>RO-0702-SSR001308</t>
  </si>
  <si>
    <t>SSR001309</t>
  </si>
  <si>
    <t>COMITÉ DE AGUA POTABLE RURAL SANTA ROSA DE MAITENES</t>
  </si>
  <si>
    <t>65.099.370-5</t>
  </si>
  <si>
    <t>RO-0702-SSR001309</t>
  </si>
  <si>
    <t>SSR001310</t>
  </si>
  <si>
    <t>COMITÉ DE AGUA POTABLE RURAL DE UNIÓN SAN VÍCTOR LAMAS</t>
  </si>
  <si>
    <t>74.418.500-9</t>
  </si>
  <si>
    <t>RO-0702-SSR001310</t>
  </si>
  <si>
    <t>SSR001311</t>
  </si>
  <si>
    <t>COMITÉ AGUA POTABLE RURAL DE VARA GRUESA</t>
  </si>
  <si>
    <t>71.067.700-K</t>
  </si>
  <si>
    <t>RO-0702-SSR001311</t>
  </si>
  <si>
    <t>SSR001312</t>
  </si>
  <si>
    <t>COMITÉ DE AGUA POTABLE RURAL VEGA ANCOA</t>
  </si>
  <si>
    <t>65.366.680-2</t>
  </si>
  <si>
    <t>RO-0702-SSR001312</t>
  </si>
  <si>
    <t>SSR001313</t>
  </si>
  <si>
    <t>COMITÉ DE AGUA POTABLE RURAL LA POSADA</t>
  </si>
  <si>
    <t>65.020.133-7</t>
  </si>
  <si>
    <t>RO-0702-SSR001313</t>
  </si>
  <si>
    <t>SSR001314</t>
  </si>
  <si>
    <t>COMITÉ DE AGUA POTABLE EL JORDAN DE CHUPALLAR</t>
  </si>
  <si>
    <t>65.017.641-3</t>
  </si>
  <si>
    <t>RO-0702-SSR001314</t>
  </si>
  <si>
    <t>SSR001315</t>
  </si>
  <si>
    <t>COMITÉ DE AGUA POTABLE RURAL EL JORDÁN</t>
  </si>
  <si>
    <t>65.621.350-7</t>
  </si>
  <si>
    <t>RO-0702-SSR001315</t>
  </si>
  <si>
    <t>SSR001316</t>
  </si>
  <si>
    <t>LONGAVÍ</t>
  </si>
  <si>
    <t>COMITÉ DE APR HUIMEO-LOS MARCOS</t>
  </si>
  <si>
    <t>65.012.217-8</t>
  </si>
  <si>
    <t>RO-0702-SSR001316</t>
  </si>
  <si>
    <t>SSR001317</t>
  </si>
  <si>
    <t>COMITÉ DE APR BODEGA</t>
  </si>
  <si>
    <t>75.306.900-3</t>
  </si>
  <si>
    <t>RO-0702-SSR001317</t>
  </si>
  <si>
    <t>SSR001318</t>
  </si>
  <si>
    <t>65.519.430-4</t>
  </si>
  <si>
    <t>RO-0702-SSR001318</t>
  </si>
  <si>
    <t>SSR001319</t>
  </si>
  <si>
    <t>COMITÉ DE AGUA POTABLE EL ENCANTO DE LLANO LAS PIEDRAS</t>
  </si>
  <si>
    <t>65.380.120-3</t>
  </si>
  <si>
    <t>RO-0702-SSR001319</t>
  </si>
  <si>
    <t>SSR001320</t>
  </si>
  <si>
    <t>COMITÉ DE AGUA POTABLE RURAL DE ESPERANZA PLAN-SAN JOSÉ-LA SEXTA</t>
  </si>
  <si>
    <t>71.214.100-K</t>
  </si>
  <si>
    <t>RO-0702-SSR001320</t>
  </si>
  <si>
    <t>SSR001321</t>
  </si>
  <si>
    <t>COMITÉ DE AGUA POTABLE RURAL LA CAÑA</t>
  </si>
  <si>
    <t>75.548.500-4</t>
  </si>
  <si>
    <t>RO-0702-SSR001321</t>
  </si>
  <si>
    <t>SSR001322</t>
  </si>
  <si>
    <t>COMITÉ DE APR LA CUARTA-MESAMÁVIDA</t>
  </si>
  <si>
    <t>65.111.430-6</t>
  </si>
  <si>
    <t>RO-0702-SSR001322</t>
  </si>
  <si>
    <t>SSR001323</t>
  </si>
  <si>
    <t>COMITÉ DE APR LA QUINTA EL TRÁNSITO</t>
  </si>
  <si>
    <t>73.366.700-1</t>
  </si>
  <si>
    <t>RO-0702-SSR001323</t>
  </si>
  <si>
    <t>SSR001324</t>
  </si>
  <si>
    <t>COMITÉ DE AGUA POTABLE RURAL LA TERCERA CHALET QUEMADO</t>
  </si>
  <si>
    <t>65.090.500-8</t>
  </si>
  <si>
    <t>RO-0702-SSR001324</t>
  </si>
  <si>
    <t>SSR001325</t>
  </si>
  <si>
    <t>COMITÉ APR LAS MERCEDES-PAIHUÉN</t>
  </si>
  <si>
    <t>73.469.800-8</t>
  </si>
  <si>
    <t>RO-0702-SSR001325</t>
  </si>
  <si>
    <t>SSR001326</t>
  </si>
  <si>
    <t>COMITÉ DE AGUA POTABLE RURAL LOS CRISTALES</t>
  </si>
  <si>
    <t>71.092.400-7</t>
  </si>
  <si>
    <t>RO-0702-SSR001326</t>
  </si>
  <si>
    <t>SSR001327</t>
  </si>
  <si>
    <t>COOPERATIVA DE SERVICIOS DE AGUA POTABLE DE MIRAFLORES LTDA.</t>
  </si>
  <si>
    <t>84.850.900-0</t>
  </si>
  <si>
    <t>RO-0702-SSR001327</t>
  </si>
  <si>
    <t>SSR001328</t>
  </si>
  <si>
    <t>COMITÉ DE AGUA POTABLE RURAL PAINE-LA CONQUISTA</t>
  </si>
  <si>
    <t>71.954.900-4</t>
  </si>
  <si>
    <t>RO-0702-SSR001328</t>
  </si>
  <si>
    <t>SSR001329</t>
  </si>
  <si>
    <t>COMITÉ DE AGUA POTABLE RURAL PASO CUÑAO</t>
  </si>
  <si>
    <t>73.263.400-2</t>
  </si>
  <si>
    <t>RO-0702-SSR001329</t>
  </si>
  <si>
    <t>SSR001330</t>
  </si>
  <si>
    <t>COMITÉ DE AGUA POTABLE RURAL DE POLCURA</t>
  </si>
  <si>
    <t>75.603.300-K</t>
  </si>
  <si>
    <t>RO-0702-SSR001330</t>
  </si>
  <si>
    <t>SSR001331</t>
  </si>
  <si>
    <t>COMITÉ DE APR PUNTA DE MONTE</t>
  </si>
  <si>
    <t>72.528.300-8</t>
  </si>
  <si>
    <t>RO-0702-SSR001331</t>
  </si>
  <si>
    <t>SSR001332</t>
  </si>
  <si>
    <t>COMITÉ DE AGUA POTABLE RURAL SAN GABRIEL-LA AGUADA</t>
  </si>
  <si>
    <t>65.244.560-8</t>
  </si>
  <si>
    <t>RO-0702-SSR001332</t>
  </si>
  <si>
    <t>SSR001333</t>
  </si>
  <si>
    <t>COMITÉ DE AGUA POTABLE RURAL SAN LUIS SAN RAÚL LAS MOTAS</t>
  </si>
  <si>
    <t>72.889.800-3</t>
  </si>
  <si>
    <t>RO-0702-SSR001333</t>
  </si>
  <si>
    <t>SSR001334</t>
  </si>
  <si>
    <t>RETIRO</t>
  </si>
  <si>
    <t>COOPERATIVA DE SERVICIOS DE ABASTECIMIENTO DE AGUA POTABLE, ALCANTARILLADO Y SANEAMIENTO AMBIENTAL SAN ALEJO LTDA.</t>
  </si>
  <si>
    <t>76.205.800-6</t>
  </si>
  <si>
    <t>RO-0702-SSR001334</t>
  </si>
  <si>
    <t>SSR001335</t>
  </si>
  <si>
    <t>COMITÉ DE AGUA POTABLE RURAL VILLA EL CARMEN DE LA PUNTILLA</t>
  </si>
  <si>
    <t>65.435.820-6</t>
  </si>
  <si>
    <t>RO-0702-SSR001335</t>
  </si>
  <si>
    <t>SSR001336</t>
  </si>
  <si>
    <t>COMITÉ DE AGUA POTABLE RURAL LOS COPIHUES HUALONCO</t>
  </si>
  <si>
    <t>65.027.874-7</t>
  </si>
  <si>
    <t>RO-0702-SSR001336</t>
  </si>
  <si>
    <t>SSR001337</t>
  </si>
  <si>
    <t>COMITÉ DE AGUA POTABLE RURAL LA ESPERANZA YERBAS BUENAS</t>
  </si>
  <si>
    <t>71.062.800-9</t>
  </si>
  <si>
    <t>RO-0702-SSR001337</t>
  </si>
  <si>
    <t>SSR001338</t>
  </si>
  <si>
    <t>PARRAL</t>
  </si>
  <si>
    <t>COMITÉ DE AGUA POTABLE RURAL MONTEFLOR-RENAICO</t>
  </si>
  <si>
    <t>65.106.003-6</t>
  </si>
  <si>
    <t>RO-0702-SSR001338</t>
  </si>
  <si>
    <t>SSR001339</t>
  </si>
  <si>
    <t>COMITÉ DE AGUA POTABLE RURAL BAJOS DE HUENUTIL SAN RAMÓN</t>
  </si>
  <si>
    <t>65.238.710-1</t>
  </si>
  <si>
    <t>RO-0702-SSR001339</t>
  </si>
  <si>
    <t>SSR001340</t>
  </si>
  <si>
    <t>COOPERATIVA DE SERVICIO DE AGUA POTABLE DE CATILLO LTDA.</t>
  </si>
  <si>
    <t>70.370.100-0</t>
  </si>
  <si>
    <t>RO-0702-SSR001340</t>
  </si>
  <si>
    <t>SSR001341</t>
  </si>
  <si>
    <t>COMITÉ DE AGUA POTABLE RURAL LOS CARROS VILLA ROSA</t>
  </si>
  <si>
    <t>71.092.200-4</t>
  </si>
  <si>
    <t>RO-0702-SSR001341</t>
  </si>
  <si>
    <t>SSR001342</t>
  </si>
  <si>
    <t>COMITÉ DE AGUA POTABLE RURAL PALMA ROSA</t>
  </si>
  <si>
    <t>74.681.800-9</t>
  </si>
  <si>
    <t>RO-0702-SSR001342</t>
  </si>
  <si>
    <t>SSR001343</t>
  </si>
  <si>
    <t>COMITÉ DE AGUA POTABLE RURAL REMULCAO</t>
  </si>
  <si>
    <t>72.808.700-5</t>
  </si>
  <si>
    <t>RO-0702-SSR001343</t>
  </si>
  <si>
    <t>SSR001344</t>
  </si>
  <si>
    <t>COMITÉ AGUA POTABLE RURAL VILLA REINA</t>
  </si>
  <si>
    <t>65.240.070-1</t>
  </si>
  <si>
    <t>RO-0702-SSR001344</t>
  </si>
  <si>
    <t>SSR001345</t>
  </si>
  <si>
    <t>COOPERATIVA DE SERVICIO DE ABASTECIMIENTO DE AGUA POTABLE Y SANEAMIENTO AMBIENTAL DE LA COMUNIDAD DE AJIAL LTDA.</t>
  </si>
  <si>
    <t>70.381.500-6</t>
  </si>
  <si>
    <t>RO-0702-SSR001345</t>
  </si>
  <si>
    <t>SSR001346</t>
  </si>
  <si>
    <t>COMITÉ DE AGUA POTABLE RURAL BUREO MANTUL</t>
  </si>
  <si>
    <t>75.981.570-K</t>
  </si>
  <si>
    <t>RO-0702-SSR001346</t>
  </si>
  <si>
    <t>SSR001347</t>
  </si>
  <si>
    <t>COOPERATIVA DE SERVICIO DE ABASTECIMIENTO DE AGUA POTABLE Y SANEAMIENTO AMBIENTAL DE LA COMUNIDAD DE COPIHUE LTDA.</t>
  </si>
  <si>
    <t>84.797.600-4</t>
  </si>
  <si>
    <t>RO-0702-SSR001347</t>
  </si>
  <si>
    <t>SSR001348</t>
  </si>
  <si>
    <t>COMITÉ DE AGUA POTABLE RURAL DE CARMEN ORIENTE SAN MARCOS</t>
  </si>
  <si>
    <t>75.592.500-4</t>
  </si>
  <si>
    <t>RO-0702-SSR001348</t>
  </si>
  <si>
    <t>SSR001349</t>
  </si>
  <si>
    <t>COMITÉ DE AGUA POTABLE RURAL EL TRIUNFO SANTA CECILIA</t>
  </si>
  <si>
    <t>71.860.000-6</t>
  </si>
  <si>
    <t>RO-0702-SSR001349</t>
  </si>
  <si>
    <t>SSR001350</t>
  </si>
  <si>
    <t>COMITÉ DE AGUA POTABLE RURAL HIGUERILLA</t>
  </si>
  <si>
    <t>65.264.890-8</t>
  </si>
  <si>
    <t>RO-0702-SSR001350</t>
  </si>
  <si>
    <t>SSR001351</t>
  </si>
  <si>
    <t>COMITÉ DE AGUA POTABLE RURAL MAITENES</t>
  </si>
  <si>
    <t>65.196.450-4</t>
  </si>
  <si>
    <t>RO-0702-SSR001351</t>
  </si>
  <si>
    <t>SSR001352</t>
  </si>
  <si>
    <t>COMITÉ DE AGUA POTABLE RURAL PIGUCHÉN</t>
  </si>
  <si>
    <t>73.523.000-K</t>
  </si>
  <si>
    <t>RO-0702-SSR001352</t>
  </si>
  <si>
    <t>SSR001353</t>
  </si>
  <si>
    <t>COMITÉ DE AGUA POTABLE RURAL SAN ISIDRO EL PROGRESO</t>
  </si>
  <si>
    <t>73.821.700-4</t>
  </si>
  <si>
    <t>RO-0702-SSR001353</t>
  </si>
  <si>
    <t>SSR001354</t>
  </si>
  <si>
    <t>COMITÉ AGUA POTABLE RURAL SAN NICOLÁS</t>
  </si>
  <si>
    <t>65.088.980-0</t>
  </si>
  <si>
    <t>RO-0702-SSR001354</t>
  </si>
  <si>
    <t>SSR001355</t>
  </si>
  <si>
    <t>COMITÉ DE AGUA POTABLE RURAL SANTA DELFINA</t>
  </si>
  <si>
    <t>75.626.800-7</t>
  </si>
  <si>
    <t>RO-0702-SSR001355</t>
  </si>
  <si>
    <t>SSR001356</t>
  </si>
  <si>
    <t>65.238.050-6</t>
  </si>
  <si>
    <t>RO-0702-SSR001356</t>
  </si>
  <si>
    <t>SSR001357</t>
  </si>
  <si>
    <t>COMITÉ DE AGUA POTABLE RURAL SANTA ISABEL DE LOS ROBLES</t>
  </si>
  <si>
    <t>72.216.600-0</t>
  </si>
  <si>
    <t>RO-0702-SSR001357</t>
  </si>
  <si>
    <t>SSR001358</t>
  </si>
  <si>
    <t>COOPERATIVA DE SERVICIO DE AGUA POTABLE VILLASECA LTDA.</t>
  </si>
  <si>
    <t>70.369.700-3</t>
  </si>
  <si>
    <t>RO-0702-SSR001358</t>
  </si>
  <si>
    <t>SSR001359</t>
  </si>
  <si>
    <t>COMITÉ DE AGUA POTABLE RURAL ENTRADA CERRILLOS</t>
  </si>
  <si>
    <t>73.867.400-6</t>
  </si>
  <si>
    <t>RO-0702-SSR001359</t>
  </si>
  <si>
    <t>SSR001360</t>
  </si>
  <si>
    <t>COMITÉ DE AGUA POTABLE RURAL LA GRANJA EL LUCERO</t>
  </si>
  <si>
    <t>65.066.502-3</t>
  </si>
  <si>
    <t>RO-0702-SSR001360</t>
  </si>
  <si>
    <t>SSR001361</t>
  </si>
  <si>
    <t>VILLA ALEGRE</t>
  </si>
  <si>
    <t>COMITÉ AGUA POTABLE RURAL EL SAUCE PANGAL</t>
  </si>
  <si>
    <t>71.061.000-2</t>
  </si>
  <si>
    <t>RO-0702-SSR001361</t>
  </si>
  <si>
    <t>SSR001362</t>
  </si>
  <si>
    <t>SAN JAVIER</t>
  </si>
  <si>
    <t>COOPERATIVA DE SERVICIOS DE AGUA POTABLE Y ALCANTARILLADO BOBADILLA LIMITADA</t>
  </si>
  <si>
    <t>70.477.100-2</t>
  </si>
  <si>
    <t>RO-0702-SSR001362</t>
  </si>
  <si>
    <t>SSR001363</t>
  </si>
  <si>
    <t>COMITÉ DE AGUA POTABLE RURAL DE HUERTA DE MAULE</t>
  </si>
  <si>
    <t>71.236.900-0</t>
  </si>
  <si>
    <t>RO-0702-SSR001363</t>
  </si>
  <si>
    <t>SSR001364</t>
  </si>
  <si>
    <t>COMITÉ DE AGUA POTABLE Y SERVICIOS SANITARIOS RURAL LUIS CRUZ MARTÍNEZ</t>
  </si>
  <si>
    <t>73.979.200-2</t>
  </si>
  <si>
    <t>RO-0702-SSR001364</t>
  </si>
  <si>
    <t>SSR001365</t>
  </si>
  <si>
    <t>COMITÉ DE AGUA POTABLE RURAL MARIMAURA</t>
  </si>
  <si>
    <t>65.243.050-3</t>
  </si>
  <si>
    <t>RO-0702-SSR001365</t>
  </si>
  <si>
    <t>SSR001366</t>
  </si>
  <si>
    <t>COOPERATIVA DE SERVICIOS DE AGUA POTABLE Y ALCANTARILLADO MELOZAL LIMITADA</t>
  </si>
  <si>
    <t>85.122.400-9</t>
  </si>
  <si>
    <t>RO-0702-SSR001366</t>
  </si>
  <si>
    <t>SSR001367</t>
  </si>
  <si>
    <t>COOPERATIVA DE SERVICIO DE ABASTECIMIENTO Y DISTRIBUCION DE AGUA POTABLE, ALCANTARILLADO Y SANEAMIENTO AMBIENTAL NIRIVILO LIMITADA</t>
  </si>
  <si>
    <t>70.486.200-8</t>
  </si>
  <si>
    <t>RO-0702-SSR001367</t>
  </si>
  <si>
    <t>SSR001368</t>
  </si>
  <si>
    <t>COMITÉ DE AGUA POTABLE PUENTE PANDO MARIÑICO</t>
  </si>
  <si>
    <t>71.558.000-4</t>
  </si>
  <si>
    <t>RO-0702-SSR001368</t>
  </si>
  <si>
    <t>SSR001369</t>
  </si>
  <si>
    <t>COMITÉ DE AGUA POTABLE RURAL SAN PABLO DE ORILLA DE MAULE</t>
  </si>
  <si>
    <t>71.090.400-6</t>
  </si>
  <si>
    <t>RO-0702-SSR001369</t>
  </si>
  <si>
    <t>SSR001370</t>
  </si>
  <si>
    <t>COMITÉ DE AGUA POTABLE RURAL DE SANTA CECILIA GABRIELA MISTRAL</t>
  </si>
  <si>
    <t>77.130.700-0</t>
  </si>
  <si>
    <t>RO-0702-SSR001370</t>
  </si>
  <si>
    <t>SSR001371</t>
  </si>
  <si>
    <t>COMITÉ DE AGUA POTABLE RURAL Y ALCANTARILLADO VISTA HERMOSA</t>
  </si>
  <si>
    <t>65.714.730-3</t>
  </si>
  <si>
    <t>RO-0702-SSR001371</t>
  </si>
  <si>
    <t>SSR001372</t>
  </si>
  <si>
    <t>COMITÉ DE AGUA POTABLE Y ALCANTARILLADO PATAGUAS SAN MANUEL</t>
  </si>
  <si>
    <t>75.980.830-4</t>
  </si>
  <si>
    <t>RO-0702-SSR001372</t>
  </si>
  <si>
    <t>SSR001373</t>
  </si>
  <si>
    <t>COMITÉ DE AGUA POTABLE RURAL LA GOTERA</t>
  </si>
  <si>
    <t>65.866.030-6</t>
  </si>
  <si>
    <t>RO-0702-SSR001373</t>
  </si>
  <si>
    <t>SSR001374</t>
  </si>
  <si>
    <t>COMITÉ AGUA POTABLE RURAL ALTO DEL RÍO</t>
  </si>
  <si>
    <t>71.981.600-2</t>
  </si>
  <si>
    <t>RO-0702-SSR001374</t>
  </si>
  <si>
    <t>SSR001375</t>
  </si>
  <si>
    <t>COMITÉ DE AGUA POTABLE RURAL CUNACO VIZNAGA</t>
  </si>
  <si>
    <t>65.007.810-1</t>
  </si>
  <si>
    <t>RO-0702-SSR001375</t>
  </si>
  <si>
    <t>SSR001377</t>
  </si>
  <si>
    <t>COMITÉ DE AGUA POTABLE RURAL HUARACULÉN</t>
  </si>
  <si>
    <t>71.622.900-9</t>
  </si>
  <si>
    <t>RO-0702-SSR001377</t>
  </si>
  <si>
    <t>SSR001378</t>
  </si>
  <si>
    <t>COMITÉ DE AGUA POTABLE Y SERVICIOS SANITARIOS DE LAGUNILLAS</t>
  </si>
  <si>
    <t>71.157.400-K</t>
  </si>
  <si>
    <t>RO-0702-SSR001378</t>
  </si>
  <si>
    <t>SSR001379</t>
  </si>
  <si>
    <t>COMITÉ DE AGUA POTABLE RURAL Y SERVICIOS SANITARIOS LOMA DE LAS TORTILLAS</t>
  </si>
  <si>
    <t>71.137.900-2</t>
  </si>
  <si>
    <t>RO-0702-SSR001379</t>
  </si>
  <si>
    <t>SSR001380</t>
  </si>
  <si>
    <t>COMITÉ DE AGUA POTABLE RURAL MONTE GRANDE</t>
  </si>
  <si>
    <t>71.103.300-9</t>
  </si>
  <si>
    <t>RO-0702-SSR001380</t>
  </si>
  <si>
    <t>SSR001381</t>
  </si>
  <si>
    <t>COMITÉ DE AGUA POTABLE Y SERVICIOS SANITARIOS PUTAGÁN</t>
  </si>
  <si>
    <t>84.534.800-6</t>
  </si>
  <si>
    <t>RO-0702-SSR001381</t>
  </si>
  <si>
    <t>SSR001382</t>
  </si>
  <si>
    <t>COMITÉ DE AGUA POTABLE RURAL TRAPICHE LONCOMILLA</t>
  </si>
  <si>
    <t>71.427.300-0</t>
  </si>
  <si>
    <t>RO-0702-SSR001382</t>
  </si>
  <si>
    <t>SSR001383</t>
  </si>
  <si>
    <t>COOPERATIVA DE SERVICIOS DE AGUA POTABLE Y ALCANTARILLADO ABRANQUIL-PUIPUYÉN LIMITADA</t>
  </si>
  <si>
    <t>70.227.300-5</t>
  </si>
  <si>
    <t>RO-0702-SSR001383</t>
  </si>
  <si>
    <t>SSR001384</t>
  </si>
  <si>
    <t>COMITÉ DE AGUA POTABLE RURAL COIRONAL</t>
  </si>
  <si>
    <t>65.162.480-0</t>
  </si>
  <si>
    <t>RO-0702-SSR001384</t>
  </si>
  <si>
    <t>SSR001385</t>
  </si>
  <si>
    <t>COMITÉ DE AGUA POTABLE RURAL FLOR DE MAULE EL OLIVAR</t>
  </si>
  <si>
    <t>65.006.410-0</t>
  </si>
  <si>
    <t>RO-0702-SSR001385</t>
  </si>
  <si>
    <t>SSR001386</t>
  </si>
  <si>
    <t>COOPERATIVA DE AGUA POTABLE RURAL FLOR MARÍA LTDA.</t>
  </si>
  <si>
    <t>65.825.930-K</t>
  </si>
  <si>
    <t>RO-0702-SSR001386</t>
  </si>
  <si>
    <t>SSR001387</t>
  </si>
  <si>
    <t>COMITÉ DE AGUA POTABLE RURAL LLANO BLANCO</t>
  </si>
  <si>
    <t>71.055.500-1</t>
  </si>
  <si>
    <t>RO-0702-SSR001387</t>
  </si>
  <si>
    <t>SSR001388</t>
  </si>
  <si>
    <t>COMITÉ DE AGUA POTABLE RURAL MAITENCILLO</t>
  </si>
  <si>
    <t>71.456.000-K</t>
  </si>
  <si>
    <t>RO-0702-SSR001388</t>
  </si>
  <si>
    <t>SSR001389</t>
  </si>
  <si>
    <t>COMITÉ DE AGUA POTABLE RURAL PEÑUELAS</t>
  </si>
  <si>
    <t>71.092.100-8</t>
  </si>
  <si>
    <t>RO-0702-SSR001389</t>
  </si>
  <si>
    <t>SSR001390</t>
  </si>
  <si>
    <t>COMITÉ DE AGUA POTABLE RURAL SAN AGUSTÍN BAJO ESMERALDA</t>
  </si>
  <si>
    <t>75.990.630-6</t>
  </si>
  <si>
    <t>RO-0702-SSR001390</t>
  </si>
  <si>
    <t>SSR001391</t>
  </si>
  <si>
    <t>COMITÉ DE AGUA POTABLE SANTA ANA DE QUERI</t>
  </si>
  <si>
    <t>71.230.800-1</t>
  </si>
  <si>
    <t>RO-0702-SSR001391</t>
  </si>
  <si>
    <t>SSR001392</t>
  </si>
  <si>
    <t>COMITÉ DE AGUA POTABLE SANTA ELENA - SAN RAMÓN</t>
  </si>
  <si>
    <t>71.218.100-1</t>
  </si>
  <si>
    <t>RO-0702-SSR001392</t>
  </si>
  <si>
    <t>SSR001393</t>
  </si>
  <si>
    <t>COMITÉ DE AGUA POTABLE LOS PUQUIOS</t>
  </si>
  <si>
    <t>65.593.600-9</t>
  </si>
  <si>
    <t>RO-0702-SSR001393</t>
  </si>
  <si>
    <t>SSR002258</t>
  </si>
  <si>
    <t>COMITÉ DE AGUA POTABLE RURAL CAPILLA PALACIOS-LA UNIÓN</t>
  </si>
  <si>
    <t>65.096.725-9</t>
  </si>
  <si>
    <t>RO-0702-SSR002258</t>
  </si>
  <si>
    <t>SSR002259</t>
  </si>
  <si>
    <t>COMITÉ DE AGUA POTABLE LA ESPERANZA DE LAS ROSAS Y CUENTAS CLARAS</t>
  </si>
  <si>
    <t>65.113.074-3</t>
  </si>
  <si>
    <t>RO-0702-SSR002259</t>
  </si>
  <si>
    <t>SSR002260</t>
  </si>
  <si>
    <t>COMITÉ DE AGUA POTABLE RURAL LOMAS DE MACHICURA</t>
  </si>
  <si>
    <t>65.007.338-K</t>
  </si>
  <si>
    <t>RO-0702-SSR002260</t>
  </si>
  <si>
    <t>SSR002261</t>
  </si>
  <si>
    <t>COMITÉ DE AGUA POTABLE RURAL ACCESO SUR MEMBRILLAR</t>
  </si>
  <si>
    <t>65.120.753-3</t>
  </si>
  <si>
    <t>RO-0702-SSR002261</t>
  </si>
  <si>
    <t>SSR002666</t>
  </si>
  <si>
    <t>COMITÉ DE AGUA POTABLE RURAL Y SERVICIOS SANITARIOS "AGUAS REYES"</t>
  </si>
  <si>
    <t>65.035.301-3</t>
  </si>
  <si>
    <t>RO-0702-SSR002666</t>
  </si>
  <si>
    <t>SSR002827</t>
  </si>
  <si>
    <t>COMITÉ DE AGUA POTABLE RURAL Y SERVICIO SANITARIO FINCA NORMANDIE</t>
  </si>
  <si>
    <t>65.054.281-9</t>
  </si>
  <si>
    <t>RO-0702-SSR002827</t>
  </si>
  <si>
    <t>SSR003010</t>
  </si>
  <si>
    <t>COMITÉ DE AGUA POTABLE RURAL CALIBORO PILLAY</t>
  </si>
  <si>
    <t>65.096.459-4</t>
  </si>
  <si>
    <t>RO-0702-SSR003010</t>
  </si>
  <si>
    <t>SSR003224</t>
  </si>
  <si>
    <t>COMITÉ AGUA POTABLE RURAL VILLA NUEVA PANIMAVIDA</t>
  </si>
  <si>
    <t>65.883.960-8</t>
  </si>
  <si>
    <t>RO-0702-SSR003224</t>
  </si>
  <si>
    <t>SSR001139</t>
  </si>
  <si>
    <t>CAUQUENES</t>
  </si>
  <si>
    <t>CHANCO</t>
  </si>
  <si>
    <t>74.776.600-2</t>
  </si>
  <si>
    <t>RO-0703-SSR001139</t>
  </si>
  <si>
    <t>SSR001140</t>
  </si>
  <si>
    <t>COMITÉ DE AGUA POTABLE RURAL LOANCO</t>
  </si>
  <si>
    <t>74.776.300-3</t>
  </si>
  <si>
    <t>RO-0703-SSR001140</t>
  </si>
  <si>
    <t>SSR001141</t>
  </si>
  <si>
    <t>COMITÉ DE AGUA POTABLE RURAL PAHUIL</t>
  </si>
  <si>
    <t>71.183.800-7</t>
  </si>
  <si>
    <t>RO-0703-SSR001141</t>
  </si>
  <si>
    <t>SSR001142</t>
  </si>
  <si>
    <t>PELLUHUE</t>
  </si>
  <si>
    <t>COMITÉ DE AGUA POTABLE DE CHOVELLEN CARDONAL MATA DE BOLDO Y PEUÑO</t>
  </si>
  <si>
    <t>71.503.900-1</t>
  </si>
  <si>
    <t>RO-0703-SSR001142</t>
  </si>
  <si>
    <t>SSR001210</t>
  </si>
  <si>
    <t>COOPERATIVA DE SERVICIO DE AGUA POTABLE LUIS HUMBERTO CERONI</t>
  </si>
  <si>
    <t>70.449.000-3</t>
  </si>
  <si>
    <t>RO-0703-SSR001210</t>
  </si>
  <si>
    <t>SSR001211</t>
  </si>
  <si>
    <t>COOPERATIVA DE SERVICIO DE AGUA POTABLE DE POCILLAS LIMITADA</t>
  </si>
  <si>
    <t>85.122.300-2</t>
  </si>
  <si>
    <t>RO-0703-SSR001211</t>
  </si>
  <si>
    <t>SSR001212</t>
  </si>
  <si>
    <t>COMITÉ DE AGUA POTABLE RURAL DE QUELLA</t>
  </si>
  <si>
    <t>71.109.500-4</t>
  </si>
  <si>
    <t>RO-0703-SSR001212</t>
  </si>
  <si>
    <t>SSR001213</t>
  </si>
  <si>
    <t>65.066.368-3</t>
  </si>
  <si>
    <t>RO-0703-SSR001213</t>
  </si>
  <si>
    <t>SSR001404</t>
  </si>
  <si>
    <t>COOPERATIVA DE SERVICIO DE AGUA POTABLE SAUZAL LTDA.</t>
  </si>
  <si>
    <t>70.460.200-6</t>
  </si>
  <si>
    <t>RO-0703-SSR001404</t>
  </si>
  <si>
    <t>SSR001173</t>
  </si>
  <si>
    <t>CURICÓ</t>
  </si>
  <si>
    <t>ROMERAL</t>
  </si>
  <si>
    <t>COMITÉ DE AGUA POTABLE RURAL LA UNIÓN ORTÚZAR</t>
  </si>
  <si>
    <t>65.976.120-3</t>
  </si>
  <si>
    <t>RO-0704-SSR001173</t>
  </si>
  <si>
    <t>SSR001174</t>
  </si>
  <si>
    <t>COMITÉ AGUA POTABLE RURAL BARROS NEGROS</t>
  </si>
  <si>
    <t>75.244.400-5</t>
  </si>
  <si>
    <t>RO-0704-SSR001174</t>
  </si>
  <si>
    <t>SSR001175</t>
  </si>
  <si>
    <t>COMITÉ DE AGUA POTABLE Y SERVICIOS SANITARIOS DE CHEQUENLEMU</t>
  </si>
  <si>
    <t>72.830.800-1</t>
  </si>
  <si>
    <t>RO-0704-SSR001175</t>
  </si>
  <si>
    <t>SSR001176</t>
  </si>
  <si>
    <t>COMITÉ DE AGUA POTABLE RURAL Y ALCANTARILLADO CORDILLERILLA</t>
  </si>
  <si>
    <t>71.497.600-1</t>
  </si>
  <si>
    <t>RO-0704-SSR001176</t>
  </si>
  <si>
    <t>SSR001177</t>
  </si>
  <si>
    <t>COMITÉ DE AGUA POTABLE RURAL UPEO - CORRAL DE PÉREZ</t>
  </si>
  <si>
    <t>65.006.766-5</t>
  </si>
  <si>
    <t>RO-0704-SSR001177</t>
  </si>
  <si>
    <t>SSR001178</t>
  </si>
  <si>
    <t>COMITÉ DE AGUA POTABLE Y SERVICIOS SANITARIOS EL MAITÉN SAN SALVADOR</t>
  </si>
  <si>
    <t>71.767.100-7</t>
  </si>
  <si>
    <t>RO-0704-SSR001178</t>
  </si>
  <si>
    <t>SSR001179</t>
  </si>
  <si>
    <t>COMITÉ DE AGUA POTABLE LA CUESTA</t>
  </si>
  <si>
    <t>65.362.690-8</t>
  </si>
  <si>
    <t>RO-0704-SSR001179</t>
  </si>
  <si>
    <t>SSR001180</t>
  </si>
  <si>
    <t>COMITÉ DE AGUA POTABLE RURAL Y SERVICIOS SANITARIOS LA OBRA</t>
  </si>
  <si>
    <t>71.334.200-9</t>
  </si>
  <si>
    <t>RO-0704-SSR001180</t>
  </si>
  <si>
    <t>SSR001181</t>
  </si>
  <si>
    <t>COMITÉ DE AGUA POTABLE RURAL LAS VERTIENTES</t>
  </si>
  <si>
    <t>75.086.100-8</t>
  </si>
  <si>
    <t>RO-0704-SSR001181</t>
  </si>
  <si>
    <t>SSR001182</t>
  </si>
  <si>
    <t>COMITÉ DE AGUA POTABLE Y ALCANTARILLADO LOS CASTAÑOS</t>
  </si>
  <si>
    <t>74.680.200-5</t>
  </si>
  <si>
    <t>RO-0704-SSR001182</t>
  </si>
  <si>
    <t>SSR001183</t>
  </si>
  <si>
    <t>COMITÉ DE AGUA POTABLE RURAL Y SERVICIOS SANITARIOS LOS CRISTALES</t>
  </si>
  <si>
    <t>71.569.700-9</t>
  </si>
  <si>
    <t>RO-0704-SSR001183</t>
  </si>
  <si>
    <t>SSR001184</t>
  </si>
  <si>
    <t>COMITÉ DE AGUA POTABLE RURAL Y SERVICIOS SANITARIOS DE LOS NICHES</t>
  </si>
  <si>
    <t>71.150.800-7</t>
  </si>
  <si>
    <t>RO-0704-SSR001184</t>
  </si>
  <si>
    <t>SSR001185</t>
  </si>
  <si>
    <t>COMITÉ DE AGUA POTABLE RURAL POTRERO GRANDE</t>
  </si>
  <si>
    <t>71.501.600-1</t>
  </si>
  <si>
    <t>RO-0704-SSR001185</t>
  </si>
  <si>
    <t>SSR001186</t>
  </si>
  <si>
    <t>COMITÉ DE AGUA POTABLE Y SERVICIOS SANITARIOS RURAL SANTA OLGA-LOS GUINDOS</t>
  </si>
  <si>
    <t>71.510.000-2</t>
  </si>
  <si>
    <t>RO-0704-SSR001186</t>
  </si>
  <si>
    <t>SSR001187</t>
  </si>
  <si>
    <t>COOPERATIVA DE SERVICIOS DE ABASTECIMIENTO DE AGUA POTABLE Y SANEMIENTO AMBIENTAL DE LA COMUNIDAD DE TUTUQUÉN LTDA.</t>
  </si>
  <si>
    <t>70.453.900-2</t>
  </si>
  <si>
    <t>RO-0704-SSR001187</t>
  </si>
  <si>
    <t>SSR001188</t>
  </si>
  <si>
    <t>COMITÉ DE AGUA POTABLE RURAL DE TUTUQUÉN BAJO</t>
  </si>
  <si>
    <t>71.093.200-K</t>
  </si>
  <si>
    <t>RO-0704-SSR001188</t>
  </si>
  <si>
    <t>SSR001189</t>
  </si>
  <si>
    <t>COMITÉ DE AGUA POTABLE VISTA HERMOSA-LOS CARROS</t>
  </si>
  <si>
    <t>71.567.000-3</t>
  </si>
  <si>
    <t>RO-0704-SSR001189</t>
  </si>
  <si>
    <t>SSR001190</t>
  </si>
  <si>
    <t>COMITÉ DE AGUA POTABLE Y SERVICIOS SANITARIOS RINCÓN DE SARMIENTO</t>
  </si>
  <si>
    <t>73.263.200-K</t>
  </si>
  <si>
    <t>RO-0704-SSR001190</t>
  </si>
  <si>
    <t>SSR001214</t>
  </si>
  <si>
    <t>HUALAÑÉ</t>
  </si>
  <si>
    <t>COMITÉ DE AGUA POTABLE RURAL COICABAR</t>
  </si>
  <si>
    <t>75.686.700-8</t>
  </si>
  <si>
    <t>RO-0704-SSR001214</t>
  </si>
  <si>
    <t>SSR001215</t>
  </si>
  <si>
    <t>COOPERATIVA AGUA POTABLE LA HUERTA LTDA.</t>
  </si>
  <si>
    <t>84.794.700-4</t>
  </si>
  <si>
    <t>RO-0704-SSR001215</t>
  </si>
  <si>
    <t>SSR001216</t>
  </si>
  <si>
    <t>COMITÉ DE AGUA POTABLE RURAL ORILLA DE NAVARRO</t>
  </si>
  <si>
    <t>65.557.410-7</t>
  </si>
  <si>
    <t>RO-0704-SSR001216</t>
  </si>
  <si>
    <t>SSR001217</t>
  </si>
  <si>
    <t>75.990.350-1</t>
  </si>
  <si>
    <t>RO-0704-SSR001217</t>
  </si>
  <si>
    <t>SSR001218</t>
  </si>
  <si>
    <t>LICANTÉN</t>
  </si>
  <si>
    <t>COMITÉ DE AGUA POTABLE RURAL DUAO LIPIMÁVIDA</t>
  </si>
  <si>
    <t>71.501.300-2</t>
  </si>
  <si>
    <t>RO-0704-SSR001218</t>
  </si>
  <si>
    <t>SSR001219</t>
  </si>
  <si>
    <t>COMITÉ DE AGUA POTABLE LORA</t>
  </si>
  <si>
    <t>71.777.000-5</t>
  </si>
  <si>
    <t>RO-0704-SSR001219</t>
  </si>
  <si>
    <t>SSR001220</t>
  </si>
  <si>
    <t>COMITÉ DE AGUA POTABLE PLACILLA</t>
  </si>
  <si>
    <t>72.518.500-6</t>
  </si>
  <si>
    <t>RO-0704-SSR001220</t>
  </si>
  <si>
    <t>SSR001222</t>
  </si>
  <si>
    <t>COMITÉ DE AGUA POTABLE RURAL DEL SECTOR PARCELAS DE IDAHUE</t>
  </si>
  <si>
    <t>72.934.000-6</t>
  </si>
  <si>
    <t>RO-0704-SSR001222</t>
  </si>
  <si>
    <t>SSR001223</t>
  </si>
  <si>
    <t>MOLINA</t>
  </si>
  <si>
    <t>COMITÉ DE AGUA POTABLE RURAL LA VALDESINA</t>
  </si>
  <si>
    <t>65.070.856-3</t>
  </si>
  <si>
    <t>RO-0704-SSR001223</t>
  </si>
  <si>
    <t>SSR001224</t>
  </si>
  <si>
    <t>COMITÉ DE AGUA POTABLE RURAL BAJO LOS ROMEROS</t>
  </si>
  <si>
    <t>71.512.000-3</t>
  </si>
  <si>
    <t>RO-0704-SSR001224</t>
  </si>
  <si>
    <t>SSR001225</t>
  </si>
  <si>
    <t>COMITÉ DE AGUA POTABLE RURAL BUENA FE</t>
  </si>
  <si>
    <t>74.724.200-3</t>
  </si>
  <si>
    <t>RO-0704-SSR001225</t>
  </si>
  <si>
    <t>SSR001226</t>
  </si>
  <si>
    <t>COMITÉ DE AGUA POTABLE RURAL BUENA PAZ</t>
  </si>
  <si>
    <t>73.460.700-2</t>
  </si>
  <si>
    <t>RO-0704-SSR001226</t>
  </si>
  <si>
    <t>SSR001227</t>
  </si>
  <si>
    <t>COMITÉ DE AGUA POTABLE RURAL CASA BLANCA</t>
  </si>
  <si>
    <t>71.871.700-0</t>
  </si>
  <si>
    <t>RO-0704-SSR001227</t>
  </si>
  <si>
    <t>SSR001228</t>
  </si>
  <si>
    <t>COMITÉ DE AGUA POTABLE RURAL CERRILLO BASCUÑÁN</t>
  </si>
  <si>
    <t>65.118.190-9</t>
  </si>
  <si>
    <t>RO-0704-SSR001228</t>
  </si>
  <si>
    <t>SSR001229</t>
  </si>
  <si>
    <t>COMITÉ DE AGUA POTABLE RURAL EL CÓNDOR DOS ESQUINAS</t>
  </si>
  <si>
    <t>73.978.000-4</t>
  </si>
  <si>
    <t>RO-0704-SSR001229</t>
  </si>
  <si>
    <t>SSR001230</t>
  </si>
  <si>
    <t>COMITÉ DE AGUA POTABLE RURAL EL YACAL</t>
  </si>
  <si>
    <t>65.364.850-2</t>
  </si>
  <si>
    <t>RO-0704-SSR001230</t>
  </si>
  <si>
    <t>SSR001231</t>
  </si>
  <si>
    <t>COMITÉ DE AGUA POTABLE RURAL ITAHUE Y PUENTE ALTO</t>
  </si>
  <si>
    <t>71.057.900-8</t>
  </si>
  <si>
    <t>RO-0704-SSR001231</t>
  </si>
  <si>
    <t>SSR001232</t>
  </si>
  <si>
    <t>COMITÉ DE AGUA POTABLE LA PALMILLA</t>
  </si>
  <si>
    <t>73.978.500-6</t>
  </si>
  <si>
    <t>RO-0704-SSR001232</t>
  </si>
  <si>
    <t>SSR001233</t>
  </si>
  <si>
    <t>COMITÉ DE AGUA POTABLE RURAL PICHINGAL</t>
  </si>
  <si>
    <t>71.189.600-7</t>
  </si>
  <si>
    <t>RO-0704-SSR001233</t>
  </si>
  <si>
    <t>SSR001234</t>
  </si>
  <si>
    <t>COMITÉ DE AGUA POTABLE RURAL PIRIGUIN LOS CANALES</t>
  </si>
  <si>
    <t>75.641.400-3</t>
  </si>
  <si>
    <t>RO-0704-SSR001234</t>
  </si>
  <si>
    <t>SSR001235</t>
  </si>
  <si>
    <t>COMITÉ DE AGUA POTABLE RURAL SAN JORGE DE ROMERAL</t>
  </si>
  <si>
    <t>72.206.100-4</t>
  </si>
  <si>
    <t>RO-0704-SSR001235</t>
  </si>
  <si>
    <t>SSR001236</t>
  </si>
  <si>
    <t>RAUCO</t>
  </si>
  <si>
    <t>COMITÉ DE AGUA POTABLE RURAL LA PALMILLA</t>
  </si>
  <si>
    <t>75.207.600-6</t>
  </si>
  <si>
    <t>RO-0704-SSR001236</t>
  </si>
  <si>
    <t>SSR001237</t>
  </si>
  <si>
    <t>COMITÉ DE AGUA POTABLE RURAL DE MAJADILLAS</t>
  </si>
  <si>
    <t>65.176.690-7</t>
  </si>
  <si>
    <t>RO-0704-SSR001237</t>
  </si>
  <si>
    <t>SSR001238</t>
  </si>
  <si>
    <t>COMITÉ DE AGUA POTABLE RURAL PALQUIBUDI</t>
  </si>
  <si>
    <t>71.193.400-6</t>
  </si>
  <si>
    <t>RO-0704-SSR001238</t>
  </si>
  <si>
    <t>SSR001239</t>
  </si>
  <si>
    <t>COMITÉ DE AGUA POTABLE RURAL QUILPOCO EL VALLE</t>
  </si>
  <si>
    <t>74.220.300-K</t>
  </si>
  <si>
    <t>RO-0704-SSR001239</t>
  </si>
  <si>
    <t>SSR001240</t>
  </si>
  <si>
    <t>COMITÉ DE AGUA POTABLE RURAL TRICAO</t>
  </si>
  <si>
    <t>75.258.600-4</t>
  </si>
  <si>
    <t>RO-0704-SSR001240</t>
  </si>
  <si>
    <t>SSR001241</t>
  </si>
  <si>
    <t>COMITÉ DE AGUA POTABLE RURAL EL PEUMAL SAN RAMÓN</t>
  </si>
  <si>
    <t>74.222.500-3</t>
  </si>
  <si>
    <t>RO-0704-SSR001241</t>
  </si>
  <si>
    <t>SSR001242</t>
  </si>
  <si>
    <t>COMITÉ DE AGUA POTABLE RURAL QUILVO ALTO</t>
  </si>
  <si>
    <t>65.514.460-9</t>
  </si>
  <si>
    <t>RO-0704-SSR001242</t>
  </si>
  <si>
    <t>SSR001243</t>
  </si>
  <si>
    <t>COMITÉ DE AGUA POTABLE RURAL LOS GUAICOS</t>
  </si>
  <si>
    <t>71.500.600-6</t>
  </si>
  <si>
    <t>RO-0704-SSR001243</t>
  </si>
  <si>
    <t>SSR001245</t>
  </si>
  <si>
    <t>SAGRADA FAMILIA</t>
  </si>
  <si>
    <t>COOPERATIVA DE SERVICIOS DE AGUA POTABLE Y ALCANTARILLADO EL CRUCERO LIMITADA</t>
  </si>
  <si>
    <t>84.850.100-K</t>
  </si>
  <si>
    <t>RO-0704-SSR001245</t>
  </si>
  <si>
    <t>SSR001246</t>
  </si>
  <si>
    <t>COOPERATIVA DE SERVICIO DE AGUA POTABLE Y ALCANTARILLADO DE HUALEMU LIMITADA</t>
  </si>
  <si>
    <t>70.302.500-5</t>
  </si>
  <si>
    <t>RO-0704-SSR001246</t>
  </si>
  <si>
    <t>SSR001247</t>
  </si>
  <si>
    <t>COMITÉ DE AGUA POTABLE RURAL Y ALCANTARILLADO RINCÓN DE LOS MELLADOS</t>
  </si>
  <si>
    <t>71.439.200-K</t>
  </si>
  <si>
    <t>RO-0704-SSR001247</t>
  </si>
  <si>
    <t>SSR001248</t>
  </si>
  <si>
    <t>COMITÉ DE AGUA POTABLE RURAL Y ALCANTARILLADO SANTA ANA PETEROA</t>
  </si>
  <si>
    <t>74.724.300-K</t>
  </si>
  <si>
    <t>RO-0704-SSR001248</t>
  </si>
  <si>
    <t>SSR001249</t>
  </si>
  <si>
    <t>COOPERATIVA DE SERVICIO DE AGUA POTABLE Y ALCANTARILLADO VILLA PRAT LTDA.</t>
  </si>
  <si>
    <t>70.361.300-4</t>
  </si>
  <si>
    <t>RO-0704-SSR001249</t>
  </si>
  <si>
    <t>SSR001250</t>
  </si>
  <si>
    <t>COMITÉ DE AGUA POTABLE RURAL COLÍN</t>
  </si>
  <si>
    <t>65.055.051-K</t>
  </si>
  <si>
    <t>RO-0704-SSR001250</t>
  </si>
  <si>
    <t>SSR001251</t>
  </si>
  <si>
    <t>COMITÉ DE AGUA POTABLE LA HIGUERILLA</t>
  </si>
  <si>
    <t>73.248.200-8</t>
  </si>
  <si>
    <t>RO-0704-SSR001251</t>
  </si>
  <si>
    <t>SSR001252</t>
  </si>
  <si>
    <t>COMITÉ DE AGUA POTABLE RURAL EL PLUMERO DE RAUCO</t>
  </si>
  <si>
    <t>71.501.700-8</t>
  </si>
  <si>
    <t>RO-0704-SSR001252</t>
  </si>
  <si>
    <t>SSR001253</t>
  </si>
  <si>
    <t>TENO</t>
  </si>
  <si>
    <t>COOPERATIVA DE SERVICIO DE ABASTECIMIENTO DE AGUA POTABLE Y SANEAMIENTO AMBIENTAL DE LA COMUNIDAD DE COMALLE LTDA.</t>
  </si>
  <si>
    <t>70.298.500-5</t>
  </si>
  <si>
    <t>RO-0704-SSR001253</t>
  </si>
  <si>
    <t>SSR001254</t>
  </si>
  <si>
    <t>COMITÉ DE AGUA POTABLE RURAL Y ALCANTARILLADO DOMINGO MANCILLA</t>
  </si>
  <si>
    <t>75.995.270-7</t>
  </si>
  <si>
    <t>RO-0704-SSR001254</t>
  </si>
  <si>
    <t>SSR001255</t>
  </si>
  <si>
    <t>COMITÉ DE AGUA POTABLE RURAL EL CISNE</t>
  </si>
  <si>
    <t>73.937.600-9</t>
  </si>
  <si>
    <t>RO-0704-SSR001255</t>
  </si>
  <si>
    <t>SSR001256</t>
  </si>
  <si>
    <t>COMITÉ DE AGUA POTABLE RURAL Y SERVICIOS SANITARIOS EL HERALDO</t>
  </si>
  <si>
    <t>73.979.300-9</t>
  </si>
  <si>
    <t>RO-0704-SSR001256</t>
  </si>
  <si>
    <t>SSR001257</t>
  </si>
  <si>
    <t>COMITÉ DE AGUA POTABLE RURAL EL MOLINO-VENTANA DEL ALTO</t>
  </si>
  <si>
    <t>75.995.320-7</t>
  </si>
  <si>
    <t>RO-0704-SSR001257</t>
  </si>
  <si>
    <t>SSR001258</t>
  </si>
  <si>
    <t>COMITÉ DE AGUA POTABLE RURAL Y SERVICIOS SANITARIOS EL QUELMÉN SAN RAFAEL</t>
  </si>
  <si>
    <t>71.497.700-8</t>
  </si>
  <si>
    <t>RO-0704-SSR001258</t>
  </si>
  <si>
    <t>SSR001259</t>
  </si>
  <si>
    <t>COMITÉ DE AGUA POTABLE RURAL HACIENDA - RINCÓN</t>
  </si>
  <si>
    <t>73.462.600-7</t>
  </si>
  <si>
    <t>RO-0704-SSR001259</t>
  </si>
  <si>
    <t>SSR001260</t>
  </si>
  <si>
    <t>COMITÉ DE AGUA POTABLE RURAL ESMERALDA</t>
  </si>
  <si>
    <t>65.364.750-6</t>
  </si>
  <si>
    <t>RO-0704-SSR001260</t>
  </si>
  <si>
    <t>SSR001261</t>
  </si>
  <si>
    <t>COMITÉ DE AGUA POTABLE RURAL LA ESTRELLA HUEMUL</t>
  </si>
  <si>
    <t>73.937.400-6</t>
  </si>
  <si>
    <t>RO-0704-SSR001261</t>
  </si>
  <si>
    <t>SSR001262</t>
  </si>
  <si>
    <t>71.197.200-5</t>
  </si>
  <si>
    <t>RO-0704-SSR001262</t>
  </si>
  <si>
    <t>SSR001263</t>
  </si>
  <si>
    <t>COMITÉ DE AGUA POTABLE LAS ARBOLEDAS</t>
  </si>
  <si>
    <t>71.108.700-1</t>
  </si>
  <si>
    <t>RO-0704-SSR001263</t>
  </si>
  <si>
    <t>SSR001264</t>
  </si>
  <si>
    <t>COMITÉ DE AGUA POTABLE RURAL Y ALCANTARILLADO DE LAS LIRAS</t>
  </si>
  <si>
    <t>71.706.500-K</t>
  </si>
  <si>
    <t>RO-0704-SSR001264</t>
  </si>
  <si>
    <t>SSR001265</t>
  </si>
  <si>
    <t>COMITÉ DE AGUA POTABLE RURAL Y ALCANTARILLADO MORZA</t>
  </si>
  <si>
    <t>71.353.300-9</t>
  </si>
  <si>
    <t>RO-0704-SSR001265</t>
  </si>
  <si>
    <t>SSR001266</t>
  </si>
  <si>
    <t>COMITÉ DE AGUA POTABLE RURAL PIEDRA BLANCA</t>
  </si>
  <si>
    <t>65.332.350-6</t>
  </si>
  <si>
    <t>RO-0704-SSR001266</t>
  </si>
  <si>
    <t>SSR001267</t>
  </si>
  <si>
    <t>COMITÉ DE AGUA POTABLE RURAL SAN CARLOS-EL RINCÓN</t>
  </si>
  <si>
    <t>65.340.420-4</t>
  </si>
  <si>
    <t>RO-0704-SSR001267</t>
  </si>
  <si>
    <t>SSR001268</t>
  </si>
  <si>
    <t>COMITÉ DE AGUA POTABLE RURAL Y ALCANTARILLADO SANTA REBECA-PURÍSIMA</t>
  </si>
  <si>
    <t>65.213.150-6</t>
  </si>
  <si>
    <t>RO-0704-SSR001268</t>
  </si>
  <si>
    <t>SSR001269</t>
  </si>
  <si>
    <t>COMITÉ DE AGUA POTABLE RURAL Y ALCANTARILLADO VENTANA DEL BAJO</t>
  </si>
  <si>
    <t>72.067.200-6</t>
  </si>
  <si>
    <t>RO-0704-SSR001269</t>
  </si>
  <si>
    <t>SSR001272</t>
  </si>
  <si>
    <t>COMITÉ DE AGUA POTABLE RURAL Y ALCANTARILLADO SANTA ROSA DE TENO</t>
  </si>
  <si>
    <t>65.005.602-7</t>
  </si>
  <si>
    <t>RO-0704-SSR001272</t>
  </si>
  <si>
    <t>SSR001273</t>
  </si>
  <si>
    <t>COMITÉ DE AGUA POTABLE RURAL Y SERVICIOS SANITARIOS EL GUINDO</t>
  </si>
  <si>
    <t>65.329.550-2</t>
  </si>
  <si>
    <t>RO-0704-SSR001273</t>
  </si>
  <si>
    <t>SSR001274</t>
  </si>
  <si>
    <t>VICHUQUÉN</t>
  </si>
  <si>
    <t>COMITÉ DE AGUA POTABLE BOYERUCA</t>
  </si>
  <si>
    <t>75.745.100-K</t>
  </si>
  <si>
    <t>RO-0704-SSR001274</t>
  </si>
  <si>
    <t>SSR001275</t>
  </si>
  <si>
    <t>COOPERATIVA DE SERVICOS DE AGUA POTABLE LLICO LTDA.</t>
  </si>
  <si>
    <t>70.421.800-1</t>
  </si>
  <si>
    <t>RO-0704-SSR001275</t>
  </si>
  <si>
    <t>SSR001276</t>
  </si>
  <si>
    <t>COOPERATIVA DE SERVICIO DE AGUA POTABLE DE VICHUQUÉN LIMITADA</t>
  </si>
  <si>
    <t>70.433.400-1</t>
  </si>
  <si>
    <t>RO-0704-SSR001276</t>
  </si>
  <si>
    <t>SSR002256</t>
  </si>
  <si>
    <t>COMITÉ DE AGUA POTABLE RURAL Y ALCANTARILLADO VILLA COMALLE</t>
  </si>
  <si>
    <t>65.540.020-6</t>
  </si>
  <si>
    <t>RO-0704-SSR002256</t>
  </si>
  <si>
    <t>SSR002257</t>
  </si>
  <si>
    <t>COMITÉ DE AGUA POTABLE Y ALCANTARILLADO SAN LEON DE MORZA</t>
  </si>
  <si>
    <t>75.979.780-9</t>
  </si>
  <si>
    <t>RO-0704-SSR002257</t>
  </si>
  <si>
    <t>SSR002650</t>
  </si>
  <si>
    <t>COMITÉ DE AGUA POTABLE RURAL Y ALCANTARILLADO CASAS DE BIZCAYA</t>
  </si>
  <si>
    <t>65.304.980-3</t>
  </si>
  <si>
    <t>RO-0704-SSR002650</t>
  </si>
  <si>
    <t>SSR002867</t>
  </si>
  <si>
    <t>COMITÉ DE AGUA POTABLE RURAL Y ALCANTARILLADO VILLA EL SAUCE</t>
  </si>
  <si>
    <t>65.014.998-K</t>
  </si>
  <si>
    <t>RO-0704-SSR002867</t>
  </si>
  <si>
    <t>SSR003012</t>
  </si>
  <si>
    <t>COOPERATIVA DE SERVICIOS DE ABASTECIMIENTO DE AGUA POTABLE Y ALCANTARILLADO SAGRADA FAMILIA</t>
  </si>
  <si>
    <t>84.850.300-2</t>
  </si>
  <si>
    <t>RO-0704-SSR003012</t>
  </si>
  <si>
    <t>SSR001040</t>
  </si>
  <si>
    <t>DIGUILLÍN</t>
  </si>
  <si>
    <t>BULNES</t>
  </si>
  <si>
    <t>COMITÉ DE AGUA POTABLE RURAL COLTON QUILLAY</t>
  </si>
  <si>
    <t>65.210.800-8</t>
  </si>
  <si>
    <t>RO-1601-SSR001040</t>
  </si>
  <si>
    <t>SSR001041</t>
  </si>
  <si>
    <t>73.987.300-2</t>
  </si>
  <si>
    <t>RO-1601-SSR001041</t>
  </si>
  <si>
    <t>SSR001042</t>
  </si>
  <si>
    <t>COMITÉ DE AGUA POTABLE RURAL TRES ESQUINAS DE BULNES</t>
  </si>
  <si>
    <t>71.208.400-6</t>
  </si>
  <si>
    <t>RO-1601-SSR001042</t>
  </si>
  <si>
    <t>SSR001043</t>
  </si>
  <si>
    <t>CHILLÁN</t>
  </si>
  <si>
    <t>COMITÉ DE AGUA POTABLE RURAL VERTIENTES DE MALLOA</t>
  </si>
  <si>
    <t>65.059.204-2</t>
  </si>
  <si>
    <t>RO-1601-SSR001043</t>
  </si>
  <si>
    <t>SSR001044</t>
  </si>
  <si>
    <t>COMITÉ DE AGUA POTABLE RURAL ORO VERDE</t>
  </si>
  <si>
    <t>65.057.712-4</t>
  </si>
  <si>
    <t>RO-1601-SSR001044</t>
  </si>
  <si>
    <t>SSR001045</t>
  </si>
  <si>
    <t>COMITÉ DE AGUA POTABLE RURAL DE HUAPE</t>
  </si>
  <si>
    <t>71.221.600-K</t>
  </si>
  <si>
    <t>RO-1601-SSR001045</t>
  </si>
  <si>
    <t>SSR001046</t>
  </si>
  <si>
    <t>COMITÉ DE AGUA POTABLE RURAL CAPILLA COX CATO</t>
  </si>
  <si>
    <t>71.224.800-9</t>
  </si>
  <si>
    <t>RO-1601-SSR001046</t>
  </si>
  <si>
    <t>SSR001047</t>
  </si>
  <si>
    <t>COOPERATIVA DE SERVICIO DE AGUA POTABLE DE CONFLUENCIA LTDA.</t>
  </si>
  <si>
    <t>70.310.200-K</t>
  </si>
  <si>
    <t>RO-1601-SSR001047</t>
  </si>
  <si>
    <t>SSR001048</t>
  </si>
  <si>
    <t>COMITÉ DE AGUA POTABLE RURAL EL EMBOQUE</t>
  </si>
  <si>
    <t>71.181.000-5</t>
  </si>
  <si>
    <t>RO-1601-SSR001048</t>
  </si>
  <si>
    <t>SSR001049</t>
  </si>
  <si>
    <t>COMITÉ DE AGUA POTABLE RURAL ÑUBLE ALTO</t>
  </si>
  <si>
    <t>65.086.490-5</t>
  </si>
  <si>
    <t>RO-1601-SSR001049</t>
  </si>
  <si>
    <t>SSR001050</t>
  </si>
  <si>
    <t>COMITÉ DE AGUA POTABLE RURAL DE QUINCHAMALÍ</t>
  </si>
  <si>
    <t>71.182.000-0</t>
  </si>
  <si>
    <t>RO-1601-SSR001050</t>
  </si>
  <si>
    <t>SSR001051</t>
  </si>
  <si>
    <t>COMITÉ DE AGUA POTABLE RURAL DE QUINQUEHUA</t>
  </si>
  <si>
    <t>71.194.600-4</t>
  </si>
  <si>
    <t>RO-1601-SSR001051</t>
  </si>
  <si>
    <t>SSR001052</t>
  </si>
  <si>
    <t>COMITÉ DE AGUA POTABLE RURAL RELOCA SANTA RAQUEL</t>
  </si>
  <si>
    <t>74.642.900-2</t>
  </si>
  <si>
    <t>RO-1601-SSR001052</t>
  </si>
  <si>
    <t>SSR001053</t>
  </si>
  <si>
    <t>COMITÉ DE AGUA POTABLE RURAL RINCONADA DE CATO</t>
  </si>
  <si>
    <t>74.734.400-0</t>
  </si>
  <si>
    <t>RO-1601-SSR001053</t>
  </si>
  <si>
    <t>SSR001054</t>
  </si>
  <si>
    <t>COMITÉ DE AGUA POTABLE RURAL SANTA CRUZ DE CUCA</t>
  </si>
  <si>
    <t>65.953.510-6</t>
  </si>
  <si>
    <t>RO-1601-SSR001054</t>
  </si>
  <si>
    <t>SSR001055</t>
  </si>
  <si>
    <t>CHILLÁN VIEJO</t>
  </si>
  <si>
    <t>COMITÉ DE AGUA POTABLE RURAL BELLAVISTA RUCAPEQUÉN</t>
  </si>
  <si>
    <t>71.982.200-2</t>
  </si>
  <si>
    <t>RO-1601-SSR001055</t>
  </si>
  <si>
    <t>SSR001056</t>
  </si>
  <si>
    <t>COOPERATIVA DE SERVICIO DE ABASTECIMIENTO DE AGUA POTABLE Y SANEAMIENTO AMBIENTAL DE LA COMUNIDAD DE RUCAPEQUÉN LTDA.</t>
  </si>
  <si>
    <t>70.399.800-3</t>
  </si>
  <si>
    <t>RO-1601-SSR001056</t>
  </si>
  <si>
    <t>SSR001067</t>
  </si>
  <si>
    <t>EL CARMEN</t>
  </si>
  <si>
    <t>COMITÉ DE AGUA POTABLE RURAL LOS TRES SECTORES EL CARMEN</t>
  </si>
  <si>
    <t>65.062.013-5</t>
  </si>
  <si>
    <t>RO-1601-SSR001067</t>
  </si>
  <si>
    <t>SSR001076</t>
  </si>
  <si>
    <t>PEMUCO</t>
  </si>
  <si>
    <t>COMITÉ DE AGUA POTABLE RURAL TRINIDAD</t>
  </si>
  <si>
    <t>65.010.141-3</t>
  </si>
  <si>
    <t>RO-1601-SSR001076</t>
  </si>
  <si>
    <t>SSR001077</t>
  </si>
  <si>
    <t>COMITÉ DE AGUA POTABLE RURAL DE CARTAGO</t>
  </si>
  <si>
    <t>65.521.290-6</t>
  </si>
  <si>
    <t>RO-1601-SSR001077</t>
  </si>
  <si>
    <t>SSR001078</t>
  </si>
  <si>
    <t>COMITÉ DE AGUA POTABLE SAN MIGUEL DE DIGUILLÍN</t>
  </si>
  <si>
    <t>71.954.400-2</t>
  </si>
  <si>
    <t>RO-1601-SSR001078</t>
  </si>
  <si>
    <t>SSR001079</t>
  </si>
  <si>
    <t>COMITÉ DE AGUA POTABLE RURAL SAN PEDRO GENERAL CRUZ</t>
  </si>
  <si>
    <t>71.186.300-1</t>
  </si>
  <si>
    <t>RO-1601-SSR001079</t>
  </si>
  <si>
    <t>SSR001080</t>
  </si>
  <si>
    <t>COMITÉ DE AGUA POTABLE RURAL DE SAN MIGUEL ALTO</t>
  </si>
  <si>
    <t>75.313.400-K</t>
  </si>
  <si>
    <t>RO-1601-SSR001080</t>
  </si>
  <si>
    <t>SSR001081</t>
  </si>
  <si>
    <t>PINTO</t>
  </si>
  <si>
    <t>COMITÉ DE AGUA POTABLE RURAL CIRUELITO CARDAL Y EL SANDIAL</t>
  </si>
  <si>
    <t>65.052.037-8</t>
  </si>
  <si>
    <t>RO-1601-SSR001081</t>
  </si>
  <si>
    <t>SSR001082</t>
  </si>
  <si>
    <t>COOPERATIVA DE SERVICIO DE AGUA POTABLE DE EL ROSAL LTDA.</t>
  </si>
  <si>
    <t>70.398.900-4</t>
  </si>
  <si>
    <t>RO-1601-SSR001082</t>
  </si>
  <si>
    <t>SSR001083</t>
  </si>
  <si>
    <t>COOPERATIVA DE AGUA POTABLE ALCANTARILLADO Y SANEAMIENTO AMBIENTAL LOS LLEUQUES LIMITADA</t>
  </si>
  <si>
    <t>71.109.300-1</t>
  </si>
  <si>
    <t>RO-1601-SSR001083</t>
  </si>
  <si>
    <t>SSR001084</t>
  </si>
  <si>
    <t>COOPERATIVA DE AGUA POTABLE ALCANTARILLADO Y SANEAMIENTO AMBIENTAL DE RECINTO LIMITADA</t>
  </si>
  <si>
    <t>70.477.400-1</t>
  </si>
  <si>
    <t>RO-1601-SSR001084</t>
  </si>
  <si>
    <t>SSR001087</t>
  </si>
  <si>
    <t>QUILLÓN</t>
  </si>
  <si>
    <t>COMITÉ DE AGUA POTABLE RURAL CHILLANCITO</t>
  </si>
  <si>
    <t>71.483.000-7</t>
  </si>
  <si>
    <t>RO-1601-SSR001087</t>
  </si>
  <si>
    <t>SSR001088</t>
  </si>
  <si>
    <t>COMITÉ DE AGUA POTABLE RURAL EL CASINO</t>
  </si>
  <si>
    <t>65.571.200-3</t>
  </si>
  <si>
    <t>RO-1601-SSR001088</t>
  </si>
  <si>
    <t>SSR001089</t>
  </si>
  <si>
    <t>COMITÉ DE AGUA POTABLE RURAL LIUCURA BAJO</t>
  </si>
  <si>
    <t>65.780.440-1</t>
  </si>
  <si>
    <t>RO-1601-SSR001089</t>
  </si>
  <si>
    <t>SSR001090</t>
  </si>
  <si>
    <t>COMITÉ DE AGUA POTABLE RURAL PUERTO COYANCO</t>
  </si>
  <si>
    <t>71.176.500-K</t>
  </si>
  <si>
    <t>RO-1601-SSR001090</t>
  </si>
  <si>
    <t>SSR001091</t>
  </si>
  <si>
    <t>COOPERATIVA DE SERVICIO DE AGUA POTABLE DE VILLA TENNESSEE LTDA.</t>
  </si>
  <si>
    <t>70.473.000-4</t>
  </si>
  <si>
    <t>RO-1601-SSR001091</t>
  </si>
  <si>
    <t>SSR001118</t>
  </si>
  <si>
    <t>SAN IGNACIO</t>
  </si>
  <si>
    <t>71.984.200-3</t>
  </si>
  <si>
    <t>RO-1601-SSR001118</t>
  </si>
  <si>
    <t>SSR001119</t>
  </si>
  <si>
    <t>COMITÉ DE AGUA POTABLE RURAL LAS QUILAS</t>
  </si>
  <si>
    <t>65.215.220-1</t>
  </si>
  <si>
    <t>RO-1601-SSR001119</t>
  </si>
  <si>
    <t>SSR001120</t>
  </si>
  <si>
    <t>COOPERATIVA DE AGUA POTABLE, ALCANTARILLADO Y SANEAMIENTO AMBIENTAL PUEBLO SECO LIMITADA</t>
  </si>
  <si>
    <t>84.475.200-8</t>
  </si>
  <si>
    <t>RO-1601-SSR001120</t>
  </si>
  <si>
    <t>SSR001121</t>
  </si>
  <si>
    <t>COOPERATIVA DE SERVICIO DE AGUA POTABLE DE QUIRIQUINA LTDA.</t>
  </si>
  <si>
    <t>70.369.900-6</t>
  </si>
  <si>
    <t>RO-1601-SSR001121</t>
  </si>
  <si>
    <t>SSR001122</t>
  </si>
  <si>
    <t>COOPERATIVA DE SERVICIO DE AGUA POTABLE SAN MIGUEL LTDA.</t>
  </si>
  <si>
    <t>70.396.300-5</t>
  </si>
  <si>
    <t>RO-1601-SSR001122</t>
  </si>
  <si>
    <t>SSR001123</t>
  </si>
  <si>
    <t>COMITÉ DE AGUA POTABLE RURAL SELVA NEGRA EL LUCERO</t>
  </si>
  <si>
    <t>65.074.308-3</t>
  </si>
  <si>
    <t>RO-1601-SSR001123</t>
  </si>
  <si>
    <t>SSR001124</t>
  </si>
  <si>
    <t>65.015.451-7</t>
  </si>
  <si>
    <t>RO-1601-SSR001124</t>
  </si>
  <si>
    <t>SSR001132</t>
  </si>
  <si>
    <t>YUNGAY</t>
  </si>
  <si>
    <t>COMITÉ DE AGUA POTABLE RURAL EL ESFUERZO DE RINCONADA DE ITATA</t>
  </si>
  <si>
    <t>65.041.993-6</t>
  </si>
  <si>
    <t>RO-1601-SSR001132</t>
  </si>
  <si>
    <t>SSR001133</t>
  </si>
  <si>
    <t>COMITÉ DE AGUA POTABLE RURAL CHOLGUÁN NORTE</t>
  </si>
  <si>
    <t>65.370.480-1</t>
  </si>
  <si>
    <t>RO-1601-SSR001133</t>
  </si>
  <si>
    <t>SSR001134</t>
  </si>
  <si>
    <t>COOPERATIVA DE SERVICIO DE ABASTECIMIENTO, DISTRIBUCIÓN Y CAPTACIÓN DE AGUA POTABLE, ALCANTARILLADO Y SANEAMIENTO AMBIENTAL CAMPANARIO LIMITADA</t>
  </si>
  <si>
    <t>65.935.460-8</t>
  </si>
  <si>
    <t>RO-1601-SSR001134</t>
  </si>
  <si>
    <t>SSR001135</t>
  </si>
  <si>
    <t>75.956.690-4</t>
  </si>
  <si>
    <t>RO-1601-SSR001135</t>
  </si>
  <si>
    <t>SSR001136</t>
  </si>
  <si>
    <t>74.976.800-2</t>
  </si>
  <si>
    <t>RO-1601-SSR001136</t>
  </si>
  <si>
    <t>SSR001137</t>
  </si>
  <si>
    <t>COOPERATIVA DE SERVICIO DE ABASTECIMIENTO DE AGUA POTABLE Y SANEAMIENTO AMBIENTAL DE COMUNIDAD DE PANGAL DEL LAJA LTDA.</t>
  </si>
  <si>
    <t>70.339.100-1</t>
  </si>
  <si>
    <t>RO-1601-SSR001137</t>
  </si>
  <si>
    <t>SSR001138</t>
  </si>
  <si>
    <t>COMITÉ DE AGUA POTABLE RURAL RANCHILLO</t>
  </si>
  <si>
    <t>73.844.300-4</t>
  </si>
  <si>
    <t>RO-1601-SSR001138</t>
  </si>
  <si>
    <t>SSR001200</t>
  </si>
  <si>
    <t>COMITÉ DE AGUA POTABLE RURAL LAS MARIPOSAS</t>
  </si>
  <si>
    <t>71.630.400-0</t>
  </si>
  <si>
    <t>RO-1601-SSR001200</t>
  </si>
  <si>
    <t>SSR001207</t>
  </si>
  <si>
    <t>COMITÉ DE AGUA POTABLE RURAL MANUEL RODRÍGUEZ-SOL DICIEMBRE-LA UNIÓN</t>
  </si>
  <si>
    <t>65.817.050-3</t>
  </si>
  <si>
    <t>RO-1601-SSR001207</t>
  </si>
  <si>
    <t>SSR002054</t>
  </si>
  <si>
    <t>COMITÉ DE AGUA POTABLE RURAL EL ESFUERZO HUACAMALA CENTRO</t>
  </si>
  <si>
    <t>74.474.000-2</t>
  </si>
  <si>
    <t>RO-1601-SSR002054</t>
  </si>
  <si>
    <t>SSR002057</t>
  </si>
  <si>
    <t>65.065.284-3</t>
  </si>
  <si>
    <t>RO-1601-SSR002057</t>
  </si>
  <si>
    <t>SSR002058</t>
  </si>
  <si>
    <t>COMITÉ DE AGUA POTABLE RURAL EL CALVARIO SANTA JUANA</t>
  </si>
  <si>
    <t>65.179.545-1</t>
  </si>
  <si>
    <t>RO-1601-SSR002058</t>
  </si>
  <si>
    <t>SSR002269</t>
  </si>
  <si>
    <t>COMITÉ DE AGUA POTABLE RURAL LA UNIÓN DE SAN LUIS CERRILLO</t>
  </si>
  <si>
    <t>65.056.367-0</t>
  </si>
  <si>
    <t>RO-1601-SSR002269</t>
  </si>
  <si>
    <t>SSR002272</t>
  </si>
  <si>
    <t>COMITÉ DE AGUA POTABLE RURAL LOS TILOS</t>
  </si>
  <si>
    <t>65.225.339-3</t>
  </si>
  <si>
    <t>RO-1601-SSR002272</t>
  </si>
  <si>
    <t>SSR002273</t>
  </si>
  <si>
    <t>COMITÉ DE AGUA POTABLE RURAL EL CARACOL</t>
  </si>
  <si>
    <t>65.919.030-3</t>
  </si>
  <si>
    <t>RO-1601-SSR002273</t>
  </si>
  <si>
    <t>SSR002274</t>
  </si>
  <si>
    <t>COMITÉ DE AGUA POTABLE RURAL PRIVADO VILLA EL ESFUERZO</t>
  </si>
  <si>
    <t>65.496.000-3</t>
  </si>
  <si>
    <t>RO-1601-SSR002274</t>
  </si>
  <si>
    <t>SSR002275</t>
  </si>
  <si>
    <t>COMITÉ DE ADELANTO Y AGUA POTABLE EL CARMEN SUR</t>
  </si>
  <si>
    <t>65.015.746-K</t>
  </si>
  <si>
    <t>RO-1601-SSR002275</t>
  </si>
  <si>
    <t>SSR002276</t>
  </si>
  <si>
    <t>COMITÉ DE AGUA POTABLE RURAL VILLA EL SAUCE</t>
  </si>
  <si>
    <t>75.936.040-0</t>
  </si>
  <si>
    <t>RO-1601-SSR002276</t>
  </si>
  <si>
    <t>SSR002278</t>
  </si>
  <si>
    <t>65.755.260-7</t>
  </si>
  <si>
    <t>RO-1601-SSR002278</t>
  </si>
  <si>
    <t>SSR002279</t>
  </si>
  <si>
    <t>65.061.091-1</t>
  </si>
  <si>
    <t>RO-1601-SSR002279</t>
  </si>
  <si>
    <t>SSR002281</t>
  </si>
  <si>
    <t>COMITÉ DE AGUA POTABLE RURAL EL ESPINAL</t>
  </si>
  <si>
    <t>65.898.880-8</t>
  </si>
  <si>
    <t>RO-1601-SSR002281</t>
  </si>
  <si>
    <t>SSR002282</t>
  </si>
  <si>
    <t>COMITÉ DE AGUA POTABLE RURAL LOS PLACERES</t>
  </si>
  <si>
    <t>65.834.210-K</t>
  </si>
  <si>
    <t>RO-1601-SSR002282</t>
  </si>
  <si>
    <t>SSR002284</t>
  </si>
  <si>
    <t>COMITÉ DE AGUA POTABLE RURAL VILLA IRAIRA</t>
  </si>
  <si>
    <t>65.477.810-8</t>
  </si>
  <si>
    <t>RO-1601-SSR002284</t>
  </si>
  <si>
    <t>SSR002285</t>
  </si>
  <si>
    <t>COMITÉ DE AGUA POTABLE RURAL SAN MARTÍN LOS COLIHUES</t>
  </si>
  <si>
    <t>74.149.800-6</t>
  </si>
  <si>
    <t>RO-1601-SSR002285</t>
  </si>
  <si>
    <t>SSR002288</t>
  </si>
  <si>
    <t>COMITÉ DE AGUA POTABLE RURAL VILLA LOS MAITENES</t>
  </si>
  <si>
    <t>75.973.340-1</t>
  </si>
  <si>
    <t>RO-1601-SSR002288</t>
  </si>
  <si>
    <t>SSR002289</t>
  </si>
  <si>
    <t>COMITÉ DE AGUA POTABLE RURAL NEBUCO</t>
  </si>
  <si>
    <t>75.218.400-3</t>
  </si>
  <si>
    <t>RO-1601-SSR002289</t>
  </si>
  <si>
    <t>SSR002290</t>
  </si>
  <si>
    <t>COMITÉ DE AGUA POTABLE SONIA CORTÉS</t>
  </si>
  <si>
    <t>65.177.812-3</t>
  </si>
  <si>
    <t>RO-1601-SSR002290</t>
  </si>
  <si>
    <t>SSR002291</t>
  </si>
  <si>
    <t>COMITÉ DE AGUA POTABLE RURAL HOSAIN SABAG SECTOR BADILLO</t>
  </si>
  <si>
    <t>65.078.993-8</t>
  </si>
  <si>
    <t>RO-1601-SSR002291</t>
  </si>
  <si>
    <t>SSR002292</t>
  </si>
  <si>
    <t>COMITÉ DE AGUA POTABLE RURAL ENTRE TODOS NAVIDAD</t>
  </si>
  <si>
    <t>65.080.482-1</t>
  </si>
  <si>
    <t>RO-1601-SSR002292</t>
  </si>
  <si>
    <t>SSR002297</t>
  </si>
  <si>
    <t>COMITÉ DE AGUA POTABLE RURAL EL CHACAY</t>
  </si>
  <si>
    <t>65.036.164-4</t>
  </si>
  <si>
    <t>RO-1601-SSR002297</t>
  </si>
  <si>
    <t>SSR002298</t>
  </si>
  <si>
    <t>65.005.132-7</t>
  </si>
  <si>
    <t>RO-1601-SSR002298</t>
  </si>
  <si>
    <t>SSR002299</t>
  </si>
  <si>
    <t>COMITÉ DE AGUA POTABLE RURAL VILLA PALERMO</t>
  </si>
  <si>
    <t>65.034.715-3</t>
  </si>
  <si>
    <t>RO-1601-SSR002299</t>
  </si>
  <si>
    <t>SSR002300</t>
  </si>
  <si>
    <t>COMITÉ DE AGUA POTABLE RURAL SAN PEDRO HUENUCHEO</t>
  </si>
  <si>
    <t>65.071.840-2</t>
  </si>
  <si>
    <t>RO-1601-SSR002300</t>
  </si>
  <si>
    <t>SSR002302</t>
  </si>
  <si>
    <t>65.083.172-1</t>
  </si>
  <si>
    <t>RO-1601-SSR002302</t>
  </si>
  <si>
    <t>SSR002303</t>
  </si>
  <si>
    <t>COMITÉ DE AGUA POTABLE RURAL LA HERRADURA DE LA QUEBRADA</t>
  </si>
  <si>
    <t>65.165.451-3</t>
  </si>
  <si>
    <t>RO-1601-SSR002303</t>
  </si>
  <si>
    <t>SSR002304</t>
  </si>
  <si>
    <t>COMITÉ DE AGUA POTABLE RURAL EL PATAGUAL EL MAITÉN</t>
  </si>
  <si>
    <t>65.766.010-8</t>
  </si>
  <si>
    <t>RO-1601-SSR002304</t>
  </si>
  <si>
    <t>SSR002305</t>
  </si>
  <si>
    <t>COMITÉ DE AGUA POTABLE RURAL CANCHILLAS CERRO NEGRO</t>
  </si>
  <si>
    <t>65.055.970-3</t>
  </si>
  <si>
    <t>RO-1601-SSR002305</t>
  </si>
  <si>
    <t>SSR002306</t>
  </si>
  <si>
    <t>COMITÉ DE AGUA POTABLE RURAL AGUAS CRISTALINAS</t>
  </si>
  <si>
    <t>65.513.710-6</t>
  </si>
  <si>
    <t>RO-1601-SSR002306</t>
  </si>
  <si>
    <t>SSR002307</t>
  </si>
  <si>
    <t>COMITÉ DE AGUA POTABLE RURAL LAS HERAS</t>
  </si>
  <si>
    <t>65.006.650-2</t>
  </si>
  <si>
    <t>RO-1601-SSR002307</t>
  </si>
  <si>
    <t>SSR002308</t>
  </si>
  <si>
    <t>65.350.790-9</t>
  </si>
  <si>
    <t>RO-1601-SSR002308</t>
  </si>
  <si>
    <t>SSR002309</t>
  </si>
  <si>
    <t>COMITÉ DE AGUA POTABLE RURAL EL CULBÉN</t>
  </si>
  <si>
    <t>65.783.980-9</t>
  </si>
  <si>
    <t>RO-1601-SSR002309</t>
  </si>
  <si>
    <t>SSR002312</t>
  </si>
  <si>
    <t>COMITÉ DE AGUA POTABLE RURAL MANQUE SUR</t>
  </si>
  <si>
    <t>65.301.910-6</t>
  </si>
  <si>
    <t>RO-1601-SSR002312</t>
  </si>
  <si>
    <t>SSR002314</t>
  </si>
  <si>
    <t>COMITÉ DE AGUA POTABLE RURAL VILLA SEBASTIÁN SANDOVAL DE LOURDES</t>
  </si>
  <si>
    <t>74.908.400-6</t>
  </si>
  <si>
    <t>RO-1601-SSR002314</t>
  </si>
  <si>
    <t>SSR002315</t>
  </si>
  <si>
    <t>COMITÉ DE AGUA POTABLE RURAL VILLAS LAS ARAUCARIAS-PUEBLO SECO</t>
  </si>
  <si>
    <t>65.391.440-7</t>
  </si>
  <si>
    <t>RO-1601-SSR002315</t>
  </si>
  <si>
    <t>SSR002316</t>
  </si>
  <si>
    <t>COMITÉ DE AGUA POTABLE RURAL VILLA MILENIUM</t>
  </si>
  <si>
    <t>65.687.910-6</t>
  </si>
  <si>
    <t>RO-1601-SSR002316</t>
  </si>
  <si>
    <t>SSR002317</t>
  </si>
  <si>
    <t>COMITÉ DE AGUA POTABLE RURAL SANTA JUANA N°9</t>
  </si>
  <si>
    <t>74.908.300-K</t>
  </si>
  <si>
    <t>RO-1601-SSR002317</t>
  </si>
  <si>
    <t>SSR002318</t>
  </si>
  <si>
    <t>COMITÉ DE AGUA POTABLE RURAL NUEVA ESPERANZA DE CALLE ALEGRE DE LA COMUNA</t>
  </si>
  <si>
    <t>65.005.022-3</t>
  </si>
  <si>
    <t>RO-1601-SSR002318</t>
  </si>
  <si>
    <t>SSR002319</t>
  </si>
  <si>
    <t>COMITÉ DE AGUA POTABLE RURAL LOS OLMOS LA ERMITA</t>
  </si>
  <si>
    <t>65.073.822-5</t>
  </si>
  <si>
    <t>RO-1601-SSR002319</t>
  </si>
  <si>
    <t>SSR002320</t>
  </si>
  <si>
    <t>COMITÉ DE AGUA POTABLE RURAL VISTA BELLA</t>
  </si>
  <si>
    <t>65.720.780-2</t>
  </si>
  <si>
    <t>RO-1601-SSR002320</t>
  </si>
  <si>
    <t>SSR002321</t>
  </si>
  <si>
    <t>COMITÉ DE AGUA POTABLE RURAL VILLA SANTA ROSA QUIRIQUINA</t>
  </si>
  <si>
    <t>65.315.110-1</t>
  </si>
  <si>
    <t>RO-1601-SSR002321</t>
  </si>
  <si>
    <t>SSR002322</t>
  </si>
  <si>
    <t>COMITÉ DE AGUA POTABLE RURAL VILLA PRIMAVERA DE PUEBLO SECO</t>
  </si>
  <si>
    <t>65.281.780-7</t>
  </si>
  <si>
    <t>RO-1601-SSR002322</t>
  </si>
  <si>
    <t>SSR002323</t>
  </si>
  <si>
    <t>COMITÉ DE AGUA POTABLE RURAL LA ESPERANZA DE LA GREDA</t>
  </si>
  <si>
    <t>65.635.250-7</t>
  </si>
  <si>
    <t>RO-1601-SSR002323</t>
  </si>
  <si>
    <t>SSR002324</t>
  </si>
  <si>
    <t>COMITÉ DE AGUA POTABLE RURAL SAN MIGUEL DE ITATA</t>
  </si>
  <si>
    <t>65.028.703-7</t>
  </si>
  <si>
    <t>RO-1601-SSR002324</t>
  </si>
  <si>
    <t>SSR002325</t>
  </si>
  <si>
    <t>COMITÉ DE AGUA POTABLE RURAL NEVADOS DE YUNGAY</t>
  </si>
  <si>
    <t>65.159.662-9</t>
  </si>
  <si>
    <t>RO-1601-SSR002325</t>
  </si>
  <si>
    <t>SSR002326</t>
  </si>
  <si>
    <t>COMITÉ DE AGUA POTABLE RURAL EL CARDAL</t>
  </si>
  <si>
    <t>65.871.640-9</t>
  </si>
  <si>
    <t>RO-1601-SSR002326</t>
  </si>
  <si>
    <t>SSR002327</t>
  </si>
  <si>
    <t>COMITÉ DE AGUA POTABLE RURAL VILLA LOS NOGALES</t>
  </si>
  <si>
    <t>65.036.482-1</t>
  </si>
  <si>
    <t>RO-1601-SSR002327</t>
  </si>
  <si>
    <t>SSR002689</t>
  </si>
  <si>
    <t>COMITÉ DE AGUA POTABLE RURAL MANQUE NORTE</t>
  </si>
  <si>
    <t>65.181.630-0</t>
  </si>
  <si>
    <t>RO-1601-SSR002689</t>
  </si>
  <si>
    <t>SSR002916</t>
  </si>
  <si>
    <t>COMITÉ DE AGUA POTABLE RURAL LAS ESQUINAS</t>
  </si>
  <si>
    <t>65.895.040-1</t>
  </si>
  <si>
    <t>RO-1601-SSR002916</t>
  </si>
  <si>
    <t>SSR002934</t>
  </si>
  <si>
    <t>COMITÉ DE AGUA POTABLE RURAL LOS AROMOS SAN JOSÉ</t>
  </si>
  <si>
    <t>65.016.604-3</t>
  </si>
  <si>
    <t>RO-1601-SSR002934</t>
  </si>
  <si>
    <t>SSR002936</t>
  </si>
  <si>
    <t>COMITÉ DE AGUA POTABLE RURAL AGUAS PROFUNDAS QUITRICO</t>
  </si>
  <si>
    <t>65.003.703-0</t>
  </si>
  <si>
    <t>RO-1601-SSR002936</t>
  </si>
  <si>
    <t>SSR002939</t>
  </si>
  <si>
    <t>COMITÉ DE AGUA POTABLE RURAL AGUAS COLTÓN</t>
  </si>
  <si>
    <t>65.059.229-8</t>
  </si>
  <si>
    <t>RO-1601-SSR002939</t>
  </si>
  <si>
    <t>SSR002940</t>
  </si>
  <si>
    <t>COMITÉ DE AGUA POTABLE RURAL EL CIPRÉS</t>
  </si>
  <si>
    <t>65.073.792-K</t>
  </si>
  <si>
    <t>RO-1601-SSR002940</t>
  </si>
  <si>
    <t>SSR002950</t>
  </si>
  <si>
    <t>65.152.053-3</t>
  </si>
  <si>
    <t>RO-1601-SSR002950</t>
  </si>
  <si>
    <t>SSR002964</t>
  </si>
  <si>
    <t>COMITÉ DE AGUA POTABLE RURAL SANTA ANA CAIMACO</t>
  </si>
  <si>
    <t>65.956.060-7</t>
  </si>
  <si>
    <t>RO-1601-SSR002964</t>
  </si>
  <si>
    <t>SSR003013</t>
  </si>
  <si>
    <t>COMITÉ DE AGUAPOTABLE RURAL LA ESPERANZA SAN MANUEL</t>
  </si>
  <si>
    <t>65.017.656-1</t>
  </si>
  <si>
    <t>RO-1601-SSR003013</t>
  </si>
  <si>
    <t>SSR003014</t>
  </si>
  <si>
    <t>COMITÉ DE AGUA POTABLE RURAL VILLA MILLAHUE LOS AROMOS</t>
  </si>
  <si>
    <t>65.190.793-4</t>
  </si>
  <si>
    <t>RO-1601-SSR003014</t>
  </si>
  <si>
    <t>SSR003069</t>
  </si>
  <si>
    <t>COOPERATIVA DE AGUA POTABLE RURAL VILLA PASO EL ROBLE</t>
  </si>
  <si>
    <t>71.269.500-5</t>
  </si>
  <si>
    <t>RO-1601-SSR003069</t>
  </si>
  <si>
    <t>SSR001057</t>
  </si>
  <si>
    <t>ITATA</t>
  </si>
  <si>
    <t>COBQUECURA</t>
  </si>
  <si>
    <t>COMITÉ DE AGUA CUARTOS VERDES PILICURA</t>
  </si>
  <si>
    <t>65.707.880-8</t>
  </si>
  <si>
    <t>RO-1602-SSR001057</t>
  </si>
  <si>
    <t>SSR001058</t>
  </si>
  <si>
    <t>COOPERATIVA DE SERVICIO AGUA POTABLE BUCHUPUREO LTDA.</t>
  </si>
  <si>
    <t>70.435.800-8</t>
  </si>
  <si>
    <t>RO-1602-SSR001058</t>
  </si>
  <si>
    <t>SSR001059</t>
  </si>
  <si>
    <t>COMITÉ DE AGUA POTABLE RURAL TAUCÚ</t>
  </si>
  <si>
    <t>71.234.700-7</t>
  </si>
  <si>
    <t>RO-1602-SSR001059</t>
  </si>
  <si>
    <t>SSR001060</t>
  </si>
  <si>
    <t>COMITÉ DE AGUA POTABLE RURAL SECTORES SAN JOSÉ LA ACHIRA</t>
  </si>
  <si>
    <t>65.121.402-5</t>
  </si>
  <si>
    <t>RO-1602-SSR001060</t>
  </si>
  <si>
    <t>SSR001061</t>
  </si>
  <si>
    <t>COELEMU</t>
  </si>
  <si>
    <t>COMITÉ DE AGUA POTABLE RURALDE GUARILIHUE</t>
  </si>
  <si>
    <t>71.184.300-0</t>
  </si>
  <si>
    <t>RO-1602-SSR001061</t>
  </si>
  <si>
    <t>SSR001062</t>
  </si>
  <si>
    <t>COMITÉ DE AGUA POTABLE RURAL DE PERALES</t>
  </si>
  <si>
    <t>71.303.300-6</t>
  </si>
  <si>
    <t>RO-1602-SSR001062</t>
  </si>
  <si>
    <t>SSR001063</t>
  </si>
  <si>
    <t>COMITÉ DE AGUA POTABLE RURALRURAL RANGUELMO</t>
  </si>
  <si>
    <t>71.182.200-3</t>
  </si>
  <si>
    <t>RO-1602-SSR001063</t>
  </si>
  <si>
    <t>SSR001064</t>
  </si>
  <si>
    <t>COMITÉ DE AGUA POTABLE RURAL VEGAS DE ITATA</t>
  </si>
  <si>
    <t>71.184.200-4</t>
  </si>
  <si>
    <t>RO-1602-SSR001064</t>
  </si>
  <si>
    <t>SSR001065</t>
  </si>
  <si>
    <t>COMITÉ DE AGUA POTABLE RURAL MAGDALENA</t>
  </si>
  <si>
    <t>65.238.930-9</t>
  </si>
  <si>
    <t>RO-1602-SSR001065</t>
  </si>
  <si>
    <t>SSR001066</t>
  </si>
  <si>
    <t>COMITÉ DE AGUA POTABLE RURAL PANGUE-MEIPO</t>
  </si>
  <si>
    <t>65.421.550-2</t>
  </si>
  <si>
    <t>RO-1602-SSR001066</t>
  </si>
  <si>
    <t>SSR001085</t>
  </si>
  <si>
    <t>PORTEZUELO</t>
  </si>
  <si>
    <t>COMITÉ DE AGUA POTABLE RURAL ORILLA ITATA</t>
  </si>
  <si>
    <t>71.192.800-6</t>
  </si>
  <si>
    <t>RO-1602-SSR001085</t>
  </si>
  <si>
    <t>SSR001086</t>
  </si>
  <si>
    <t>COMITÉ DE AGUA POTABLE PORTEZUELO</t>
  </si>
  <si>
    <t>71.361.800-4</t>
  </si>
  <si>
    <t>RO-1602-SSR001086</t>
  </si>
  <si>
    <t>SSR001093</t>
  </si>
  <si>
    <t>RÁNQUIL</t>
  </si>
  <si>
    <t>COMITÉ DE AGUA POTABLE RURAL EL CENTRO CEMENTERIO</t>
  </si>
  <si>
    <t>71.177.900-0</t>
  </si>
  <si>
    <t>RO-1602-SSR001093</t>
  </si>
  <si>
    <t>SSR001094</t>
  </si>
  <si>
    <t>COMITÉ DE AGUA POTABLE RURALRURAL NUEVA ALDEA-LA CONCEPCIÓN</t>
  </si>
  <si>
    <t>71.279.200-0</t>
  </si>
  <si>
    <t>RO-1602-SSR001094</t>
  </si>
  <si>
    <t>SSR001095</t>
  </si>
  <si>
    <t>COMITÉ DE AGUA POTABLE RURAL PASO HONDO VEGAS DE CONCHA</t>
  </si>
  <si>
    <t>74.519.400-1</t>
  </si>
  <si>
    <t>RO-1602-SSR001095</t>
  </si>
  <si>
    <t>SSR001096</t>
  </si>
  <si>
    <t>COMITÉ DE AGUA POTABLE RURAL SAN IGNACIO PALOMARES</t>
  </si>
  <si>
    <t>71.245.700-7</t>
  </si>
  <si>
    <t>RO-1602-SSR001096</t>
  </si>
  <si>
    <t>SSR001129</t>
  </si>
  <si>
    <t>TREHUACO</t>
  </si>
  <si>
    <t>COMITÉ DE AGUA POTABLE RURAL DE DENECÁN</t>
  </si>
  <si>
    <t>74.642.700-K</t>
  </si>
  <si>
    <t>RO-1602-SSR001129</t>
  </si>
  <si>
    <t>SSR001130</t>
  </si>
  <si>
    <t>COMITÉ DE AGUA POTABLE RURAL POBLACIÓN HERNÁN BRAÑAS</t>
  </si>
  <si>
    <t>72.421.400-2</t>
  </si>
  <si>
    <t>RO-1602-SSR001130</t>
  </si>
  <si>
    <t>SSR001131</t>
  </si>
  <si>
    <t>COOPERATIVA DE AGUA POTABLE, ALCANTARILLADO Y SANEAMIENTO AMBIENTAL TREHUACO LIMITADA</t>
  </si>
  <si>
    <t>70.616.400-6</t>
  </si>
  <si>
    <t>RO-1602-SSR001131</t>
  </si>
  <si>
    <t>SSR002331</t>
  </si>
  <si>
    <t>65.104.259-3</t>
  </si>
  <si>
    <t>RO-1602-SSR002331</t>
  </si>
  <si>
    <t>SSR002334</t>
  </si>
  <si>
    <t>COMITÉ DE AGUA POTABLE LOS HÉROES DE MEMBRILLAR</t>
  </si>
  <si>
    <t>65.058.023-0</t>
  </si>
  <si>
    <t>RO-1602-SSR002334</t>
  </si>
  <si>
    <t>SSR002337</t>
  </si>
  <si>
    <t>COMITÉ DE AGUA POTABLE RURAL LOS PLANES</t>
  </si>
  <si>
    <t>65.058.903-3</t>
  </si>
  <si>
    <t>RO-1602-SSR002337</t>
  </si>
  <si>
    <t>SSR002338</t>
  </si>
  <si>
    <t>COMITÉ DE AGUA POTABLE RURAL LLAHUEN BAJO</t>
  </si>
  <si>
    <t>65.895.540-3</t>
  </si>
  <si>
    <t>RO-1602-SSR002338</t>
  </si>
  <si>
    <t>SSR002339</t>
  </si>
  <si>
    <t>COMITÉ DE AGUA POTABLE RURAL LA VERTIENTE DE CUCHA URREJOLA</t>
  </si>
  <si>
    <t>65.009.189-2</t>
  </si>
  <si>
    <t>RO-1602-SSR002339</t>
  </si>
  <si>
    <t>SSR002340</t>
  </si>
  <si>
    <t>COMITÉ DE AGUA POTABLE RURAL EL LLANO PANGUILEMU</t>
  </si>
  <si>
    <t>65.071.770-8</t>
  </si>
  <si>
    <t>RO-1602-SSR002340</t>
  </si>
  <si>
    <t>SSR002341</t>
  </si>
  <si>
    <t>COMITÉ DE AGUA POTABLE RURAL EL ESFUERZO DE BUENOS AIRES</t>
  </si>
  <si>
    <t>65.004.765-6</t>
  </si>
  <si>
    <t>RO-1602-SSR002341</t>
  </si>
  <si>
    <t>SSR002342</t>
  </si>
  <si>
    <t>COMITÉ DE AGUA POTABLE RURAL EL ARENAL CUCHA URREJOLA</t>
  </si>
  <si>
    <t>65.049.745-7</t>
  </si>
  <si>
    <t>RO-1602-SSR002342</t>
  </si>
  <si>
    <t>SSR002343</t>
  </si>
  <si>
    <t>COMITÉ DE AGUA POTABLE RURAL CHUDAL</t>
  </si>
  <si>
    <t>65.485.400-9</t>
  </si>
  <si>
    <t>RO-1602-SSR002343</t>
  </si>
  <si>
    <t>SSR002344</t>
  </si>
  <si>
    <t>COMITÉ DE AGUA POTABLE RURAL SAN ANDRÉS DE RINCOMÁVIDA</t>
  </si>
  <si>
    <t>65.097.315-1</t>
  </si>
  <si>
    <t>RO-1602-SSR002344</t>
  </si>
  <si>
    <t>SSR002345</t>
  </si>
  <si>
    <t>QUIRIHUE</t>
  </si>
  <si>
    <t>COMITÉ DE AGUA POTABLE RURAL EL HUANACO</t>
  </si>
  <si>
    <t>65.058.218-7</t>
  </si>
  <si>
    <t>RO-1602-SSR002345</t>
  </si>
  <si>
    <t>SSR002346</t>
  </si>
  <si>
    <t>COMITÉ DE AGUA POTABLE RURAL EL PEUMO DEL BARCO</t>
  </si>
  <si>
    <t>65.111.615-5</t>
  </si>
  <si>
    <t>RO-1602-SSR002346</t>
  </si>
  <si>
    <t>SSR002347</t>
  </si>
  <si>
    <t>COMITÉ DE AGUA POTABLE RURAL CANCHA LOS BOTONES</t>
  </si>
  <si>
    <t>65.996.600-K</t>
  </si>
  <si>
    <t>RO-1602-SSR002347</t>
  </si>
  <si>
    <t>SSR002348</t>
  </si>
  <si>
    <t>COMITÉ DE AGUA POTABLE RURAL AGUAS BUENAS SECTOR ALTO</t>
  </si>
  <si>
    <t>65.112.936-2</t>
  </si>
  <si>
    <t>RO-1602-SSR002348</t>
  </si>
  <si>
    <t>SSR002349</t>
  </si>
  <si>
    <t>COMITÉ DE AGUA FINA BATUCO</t>
  </si>
  <si>
    <t>65.202.170-0</t>
  </si>
  <si>
    <t>RO-1602-SSR002349</t>
  </si>
  <si>
    <t>SSR002751</t>
  </si>
  <si>
    <t>COMITÉ DE AGUA POTABLE RURAL DE COLMUYAO</t>
  </si>
  <si>
    <t>65.184.799-0</t>
  </si>
  <si>
    <t>RO-1602-SSR002751</t>
  </si>
  <si>
    <t>SSR002752</t>
  </si>
  <si>
    <t>COMITÉ DE AGUA POTABLE RURAL SANTA RITA LAS ACHIRAS</t>
  </si>
  <si>
    <t>65.117.743-k</t>
  </si>
  <si>
    <t>RO-1602-SSR002752</t>
  </si>
  <si>
    <t>SSR001013</t>
  </si>
  <si>
    <t>PUNILLA</t>
  </si>
  <si>
    <t>SAN NICOLÁS</t>
  </si>
  <si>
    <t>75.962.590-0</t>
  </si>
  <si>
    <t>RO-1603-SSR001013</t>
  </si>
  <si>
    <t>SSR001068</t>
  </si>
  <si>
    <t>ÑIQUÉN</t>
  </si>
  <si>
    <t>COMITÉ DE AGUA POTABLE RURAL BULI CASERÍO</t>
  </si>
  <si>
    <t>65.091.520-8</t>
  </si>
  <si>
    <t>RO-1603-SSR001068</t>
  </si>
  <si>
    <t>SSR001069</t>
  </si>
  <si>
    <t>COMITÉ DE AGUA POTABLE RURAL CHACAY</t>
  </si>
  <si>
    <t>71.190.500-6</t>
  </si>
  <si>
    <t>RO-1603-SSR001069</t>
  </si>
  <si>
    <t>SSR001070</t>
  </si>
  <si>
    <t>COMITÉ DE AGUA POTABLE RURAL COLVINDO</t>
  </si>
  <si>
    <t>75.321.800-9</t>
  </si>
  <si>
    <t>RO-1603-SSR001070</t>
  </si>
  <si>
    <t>SSR001071</t>
  </si>
  <si>
    <t>COMITÉ DE AGUA POTABLE RURAL ESTACIÓN ÑIQUÉN</t>
  </si>
  <si>
    <t>71.181.500-7</t>
  </si>
  <si>
    <t>RO-1603-SSR001071</t>
  </si>
  <si>
    <t>SSR001072</t>
  </si>
  <si>
    <t>COMITÉ DE AGUA POTABLE RURAL LOS MAITENES VIRGUIN LAS ROSAS</t>
  </si>
  <si>
    <t>73.945.800-5</t>
  </si>
  <si>
    <t>RO-1603-SSR001072</t>
  </si>
  <si>
    <t>SSR001073</t>
  </si>
  <si>
    <t>COOPERATIVA DE AGUA POTABLE ALCANTARILLADO Y SANEAMIENTO AMBIENTAL SAN GREGORIO LIMITADA</t>
  </si>
  <si>
    <t>70.343.900-4</t>
  </si>
  <si>
    <t>RO-1603-SSR001073</t>
  </si>
  <si>
    <t>SSR001074</t>
  </si>
  <si>
    <t>COMITÉ DE AGUA POTABLE RURAL SAN ROQUE SAN JORGE</t>
  </si>
  <si>
    <t>72.828.600-8</t>
  </si>
  <si>
    <t>RO-1603-SSR001074</t>
  </si>
  <si>
    <t>SSR001075</t>
  </si>
  <si>
    <t>COMITÉ DE AGUA POTABLE RURAL ZEMITA</t>
  </si>
  <si>
    <t>71.648.500-5</t>
  </si>
  <si>
    <t>RO-1603-SSR001075</t>
  </si>
  <si>
    <t>SSR001097</t>
  </si>
  <si>
    <t>SAN CARLOS</t>
  </si>
  <si>
    <t>COMITÉ DE AGUA POTABLE RURAL DE AGUA BUENA</t>
  </si>
  <si>
    <t>71.832.900-0</t>
  </si>
  <si>
    <t>RO-1603-SSR001097</t>
  </si>
  <si>
    <t>SSR001098</t>
  </si>
  <si>
    <t>COMITÉ DE AGUA POTABLE RURAL BULI ESTACIÓN</t>
  </si>
  <si>
    <t>71.178.300-8</t>
  </si>
  <si>
    <t>RO-1603-SSR001098</t>
  </si>
  <si>
    <t>SSR001099</t>
  </si>
  <si>
    <t>COOPERATIVA DE SERVICIOS DE AGUA POTABLE CACHAPOAL LTDA.</t>
  </si>
  <si>
    <t>70.420.200-8</t>
  </si>
  <si>
    <t>RO-1603-SSR001099</t>
  </si>
  <si>
    <t>SSR001100</t>
  </si>
  <si>
    <t>COMITÉ DE AGUA POTABLE RURAL COCHARCAS NUEVA ESPERANZA</t>
  </si>
  <si>
    <t>74.552.800-7</t>
  </si>
  <si>
    <t>RO-1603-SSR001100</t>
  </si>
  <si>
    <t>SSR001101</t>
  </si>
  <si>
    <t>71.177.500-5</t>
  </si>
  <si>
    <t>RO-1603-SSR001101</t>
  </si>
  <si>
    <t>SSR001102</t>
  </si>
  <si>
    <t>COMITÉ DE AGUA POTABLE RURAL EL TORREÓN</t>
  </si>
  <si>
    <t>65.385.360-2</t>
  </si>
  <si>
    <t>RO-1603-SSR001102</t>
  </si>
  <si>
    <t>SSR001103</t>
  </si>
  <si>
    <t>COMITÉ DE AGUA POTABLE RURAL GAONA</t>
  </si>
  <si>
    <t>65.205.920-1</t>
  </si>
  <si>
    <t>RO-1603-SSR001103</t>
  </si>
  <si>
    <t>SSR001104</t>
  </si>
  <si>
    <t>COMITÉ DE AGUA POTABLE RURAL LAS ARBOLEDAS</t>
  </si>
  <si>
    <t>71.189.500-0</t>
  </si>
  <si>
    <t>RO-1603-SSR001104</t>
  </si>
  <si>
    <t>SSR001105</t>
  </si>
  <si>
    <t>COMITÉ DE AGUA POTABLE RURAL LLAHUIMÁVIDA</t>
  </si>
  <si>
    <t>71.186.600-0</t>
  </si>
  <si>
    <t>RO-1603-SSR001105</t>
  </si>
  <si>
    <t>SSR001106</t>
  </si>
  <si>
    <t>COMITÉ DE AGUA POTABLE RURAL MUTICURA LAS ENCINAS</t>
  </si>
  <si>
    <t>65.096.010-6</t>
  </si>
  <si>
    <t>RO-1603-SSR001106</t>
  </si>
  <si>
    <t>SSR001107</t>
  </si>
  <si>
    <t>COMITÉ DE AGUA POTABLE RURAL MUTUPÍN</t>
  </si>
  <si>
    <t>71.670.900-0</t>
  </si>
  <si>
    <t>RO-1603-SSR001107</t>
  </si>
  <si>
    <t>SSR001108</t>
  </si>
  <si>
    <t>COMITÉ DE AGUA POTABLE RURAL NINQUIHUE</t>
  </si>
  <si>
    <t>71.724.400-1</t>
  </si>
  <si>
    <t>RO-1603-SSR001108</t>
  </si>
  <si>
    <t>SSR001109</t>
  </si>
  <si>
    <t>COMITÉ DE AGUA POTABLE RURAL MONTE BLANCO</t>
  </si>
  <si>
    <t>73.845.000-0</t>
  </si>
  <si>
    <t>RO-1603-SSR001109</t>
  </si>
  <si>
    <t>SSR001110</t>
  </si>
  <si>
    <t>COMITÉ DE AGUA POTABLE RURAL RIBERA DE ÑUBLE</t>
  </si>
  <si>
    <t>71.182.600-9</t>
  </si>
  <si>
    <t>RO-1603-SSR001110</t>
  </si>
  <si>
    <t>SSR001111</t>
  </si>
  <si>
    <t>COMITÉ DE AGUA POTABLE RURAL SANTA ROSA DE NINQUIHUE</t>
  </si>
  <si>
    <t>65.201.620-0</t>
  </si>
  <si>
    <t>RO-1603-SSR001111</t>
  </si>
  <si>
    <t>SSR001112</t>
  </si>
  <si>
    <t>COOPERATIVA DE SERVICIO DE AGUA POTABLE DE TRES ESQUINAS DE CACHAPOAL LIMITADA</t>
  </si>
  <si>
    <t>70.441.000-K</t>
  </si>
  <si>
    <t>RO-1603-SSR001112</t>
  </si>
  <si>
    <t>SSR001113</t>
  </si>
  <si>
    <t>COMITÉ DE AGUA POTABLE RURAL JUNQUILLO</t>
  </si>
  <si>
    <t>65.019.527-2</t>
  </si>
  <si>
    <t>RO-1603-SSR001113</t>
  </si>
  <si>
    <t>SSR001114</t>
  </si>
  <si>
    <t>SAN FABIÁN</t>
  </si>
  <si>
    <t>73.982.700-0</t>
  </si>
  <si>
    <t>RO-1603-SSR001114</t>
  </si>
  <si>
    <t>SSR001115</t>
  </si>
  <si>
    <t>COOPERATIVA DE AGUA POTABLE, ALCANTARILLADO Y SANEAMIENTO AMBIENTAL DE LA COMUNA DE SAN FABIÁN LIMITADA</t>
  </si>
  <si>
    <t>70.405.200-6</t>
  </si>
  <si>
    <t>RO-1603-SSR001115</t>
  </si>
  <si>
    <t>SSR001116</t>
  </si>
  <si>
    <t>COMITÉ DE AGUA POTABLE RURAL TRABUNCURA</t>
  </si>
  <si>
    <t>65.341.680-6</t>
  </si>
  <si>
    <t>RO-1603-SSR001116</t>
  </si>
  <si>
    <t>SSR001125</t>
  </si>
  <si>
    <t>COMITÉ DE AGUA POTABLE RURAL PORTAL DE LA LUNA</t>
  </si>
  <si>
    <t>65.659.900-6</t>
  </si>
  <si>
    <t>RO-1603-SSR001125</t>
  </si>
  <si>
    <t>SSR001126</t>
  </si>
  <si>
    <t>COOPERATIVA DE AGUA POTABLE PUENTE ÑUBLE LIMITADA</t>
  </si>
  <si>
    <t>65.001.112-0</t>
  </si>
  <si>
    <t>RO-1603-SSR001126</t>
  </si>
  <si>
    <t>SSR001127</t>
  </si>
  <si>
    <t>COOPERATIVA DE AGUA POTABLE, ALCANTARILLADO Y SANEAMIENTO AMBIENTAL SAN NICOLÁS LIMITADA</t>
  </si>
  <si>
    <t>84.937.500-8</t>
  </si>
  <si>
    <t>RO-1603-SSR001127</t>
  </si>
  <si>
    <t>SSR001128</t>
  </si>
  <si>
    <t>COOPERATIVA DE SERVICIO DE AGUA POTABLE DE VILLA ILLINOIS LTDA.</t>
  </si>
  <si>
    <t>70.292.200-3</t>
  </si>
  <si>
    <t>RO-1603-SSR001128</t>
  </si>
  <si>
    <t>SSR001191</t>
  </si>
  <si>
    <t>COIHUECO</t>
  </si>
  <si>
    <t>COMITÉ DE AGUA POTABLE RURAL DE COLEAL CENTRAL</t>
  </si>
  <si>
    <t>75.997.360-7</t>
  </si>
  <si>
    <t>RO-1603-SSR001191</t>
  </si>
  <si>
    <t>SSR001192</t>
  </si>
  <si>
    <t>COMITÉ DE AGUA POTABLE RURAL DE FRUTILLARES</t>
  </si>
  <si>
    <t>65.113.804-3</t>
  </si>
  <si>
    <t>RO-1603-SSR001192</t>
  </si>
  <si>
    <t>SSR001193</t>
  </si>
  <si>
    <t>COMITÉ DE AGUA POTABLE RURAL BAJO LOS AMIGOS</t>
  </si>
  <si>
    <t>71.669.300-7</t>
  </si>
  <si>
    <t>RO-1603-SSR001193</t>
  </si>
  <si>
    <t>SSR001194</t>
  </si>
  <si>
    <t>COMITÉ DE AGUA POTABLE RURAL, ALCANTARILLADO Y TRATAMIENTO DE AGUAS SERVIDAS BERNARDO O'HIGGINS LA VIÑITA</t>
  </si>
  <si>
    <t>71.475.500-5</t>
  </si>
  <si>
    <t>RO-1603-SSR001194</t>
  </si>
  <si>
    <t>SSR001195</t>
  </si>
  <si>
    <t>COMITÉ DE AGUA POTABLE RURAL BUSTAMANTE NIBLINTO SECTOR RURAL BUSTAMANTE</t>
  </si>
  <si>
    <t>71.231.100-2</t>
  </si>
  <si>
    <t>RO-1603-SSR001195</t>
  </si>
  <si>
    <t>SSR001196</t>
  </si>
  <si>
    <t>COMITÉ DE AGUA POTABLE RURAL CHACAYAL DE CATO</t>
  </si>
  <si>
    <t>74.730.100-K</t>
  </si>
  <si>
    <t>RO-1603-SSR001196</t>
  </si>
  <si>
    <t>SSR001197</t>
  </si>
  <si>
    <t>COMITÉ DE AGUA POTABLE RURAL COPIHUAL</t>
  </si>
  <si>
    <t>72.282.200-5</t>
  </si>
  <si>
    <t>RO-1603-SSR001197</t>
  </si>
  <si>
    <t>SSR001198</t>
  </si>
  <si>
    <t>COMITÉ DE AGUA POTABLE RURAL DE EL EMBALSE</t>
  </si>
  <si>
    <t>74.391.900-9</t>
  </si>
  <si>
    <t>RO-1603-SSR001198</t>
  </si>
  <si>
    <t>SSR001199</t>
  </si>
  <si>
    <t>72.260.800-3</t>
  </si>
  <si>
    <t>RO-1603-SSR001199</t>
  </si>
  <si>
    <t>SSR001201</t>
  </si>
  <si>
    <t>COMITÉ DE AGUA POTABLE RURAL MINAS DEL PRADO</t>
  </si>
  <si>
    <t>71.194.800-7</t>
  </si>
  <si>
    <t>RO-1603-SSR001201</t>
  </si>
  <si>
    <t>SSR001202</t>
  </si>
  <si>
    <t>COMITÉ DE AGUA POTABLE RURAL DE MIRAFLORES</t>
  </si>
  <si>
    <t>72.276.500-1</t>
  </si>
  <si>
    <t>RO-1603-SSR001202</t>
  </si>
  <si>
    <t>SSR001203</t>
  </si>
  <si>
    <t>COMITÉ DE AGUA POTABLE RURAL DE TALQUIPÉN</t>
  </si>
  <si>
    <t>71.427.700-6</t>
  </si>
  <si>
    <t>RO-1603-SSR001203</t>
  </si>
  <si>
    <t>SSR001204</t>
  </si>
  <si>
    <t>COMITÉ DE AGUA POTABLE RURAL TANILVORO</t>
  </si>
  <si>
    <t>71.214.400-9</t>
  </si>
  <si>
    <t>RO-1603-SSR001204</t>
  </si>
  <si>
    <t>SSR001205</t>
  </si>
  <si>
    <t>COMITÉ DE AGUA POTABLE RURAL TRES ESQUINAS DE CATO</t>
  </si>
  <si>
    <t>75.971.090-8</t>
  </si>
  <si>
    <t>RO-1603-SSR001205</t>
  </si>
  <si>
    <t>SSR001206</t>
  </si>
  <si>
    <t>COMITÉ DE AGUA POTABLE RURAL CHILLINHUE</t>
  </si>
  <si>
    <t>65.619.620-3</t>
  </si>
  <si>
    <t>RO-1603-SSR001206</t>
  </si>
  <si>
    <t>SSR001208</t>
  </si>
  <si>
    <t>COMITÉ DE AGUA POTABLE RURAL CULENAR LAS TIJERAS</t>
  </si>
  <si>
    <t>65.005.104-1</t>
  </si>
  <si>
    <t>RO-1603-SSR001208</t>
  </si>
  <si>
    <t>SSR002056</t>
  </si>
  <si>
    <t>COMITÉ DE AGUA POTABLE RURAL SECTOR LA MATA</t>
  </si>
  <si>
    <t>65.050.108-K</t>
  </si>
  <si>
    <t>RO-1603-SSR002056</t>
  </si>
  <si>
    <t>SSR002353</t>
  </si>
  <si>
    <t>COMITÉ DE AGUA POTABLE RURAL CANCHA DE PARRA</t>
  </si>
  <si>
    <t>75.637.700-0</t>
  </si>
  <si>
    <t>RO-1603-SSR002353</t>
  </si>
  <si>
    <t>SSR002355</t>
  </si>
  <si>
    <t>65.492.350-7</t>
  </si>
  <si>
    <t>RO-1603-SSR002355</t>
  </si>
  <si>
    <t>SSR002356</t>
  </si>
  <si>
    <t>COMITÉ DE AGUA POTABLE RURAL HUENUTIL DE PEUMO</t>
  </si>
  <si>
    <t>65.688.360-K</t>
  </si>
  <si>
    <t>RO-1603-SSR002356</t>
  </si>
  <si>
    <t>SSR002357</t>
  </si>
  <si>
    <t>COMITÉ DE AGUA POTABLE RURAL HUENUTIL CENTRO</t>
  </si>
  <si>
    <t>65.498.270-8</t>
  </si>
  <si>
    <t>RO-1603-SSR002357</t>
  </si>
  <si>
    <t>SSR002358</t>
  </si>
  <si>
    <t>COMITÉ DE AGUA POTABLE RURAL EL MODELO LAS MIRAS</t>
  </si>
  <si>
    <t>65.007.568-4</t>
  </si>
  <si>
    <t>RO-1603-SSR002358</t>
  </si>
  <si>
    <t>SSR002359</t>
  </si>
  <si>
    <t>65.668.330-9</t>
  </si>
  <si>
    <t>RO-1603-SSR002359</t>
  </si>
  <si>
    <t>SSR002360</t>
  </si>
  <si>
    <t>COMITÉ DE AGUA POTABLE RURAL BUCALEMU</t>
  </si>
  <si>
    <t>65.557.630-4</t>
  </si>
  <si>
    <t>RO-1603-SSR002360</t>
  </si>
  <si>
    <t>SSR002361</t>
  </si>
  <si>
    <t>COMITÉ DE AGUA POTABLE RURAL JAIME FUENTEALBA DE SANTA ISABEL</t>
  </si>
  <si>
    <t>65.480.790-6</t>
  </si>
  <si>
    <t>RO-1603-SSR002361</t>
  </si>
  <si>
    <t>SSR002362</t>
  </si>
  <si>
    <t>COMITÉ DE AGUA POTABLE RURAL ESTACIÓN COCHARCAS</t>
  </si>
  <si>
    <t>65.120.562-K</t>
  </si>
  <si>
    <t>RO-1603-SSR002362</t>
  </si>
  <si>
    <t>SSR002363</t>
  </si>
  <si>
    <t>COMITÉ DE AGUA POTABLE RURAL BULI ORIENTE</t>
  </si>
  <si>
    <t>65.922.090-3</t>
  </si>
  <si>
    <t>RO-1603-SSR002363</t>
  </si>
  <si>
    <t>SSR002364</t>
  </si>
  <si>
    <t>COMITÉ DE AGUA POTABLE RURAL QUILELTO - EL MANZANAL</t>
  </si>
  <si>
    <t>65.716.050-4</t>
  </si>
  <si>
    <t>RO-1603-SSR002364</t>
  </si>
  <si>
    <t>SSR002365</t>
  </si>
  <si>
    <t>COMITÉ DE AGUA POTABLE RURAL SAN CAMILO</t>
  </si>
  <si>
    <t>65.485.320-7</t>
  </si>
  <si>
    <t>RO-1603-SSR002365</t>
  </si>
  <si>
    <t>SSR002367</t>
  </si>
  <si>
    <t>COMITÉ DE AGUA POTABLE RURAL NUEVA ESPERANZA RIBERA DE ÑUBLE</t>
  </si>
  <si>
    <t>69.261.200-0</t>
  </si>
  <si>
    <t>RO-1603-SSR002367</t>
  </si>
  <si>
    <t>SSR002368</t>
  </si>
  <si>
    <t>COMITÉ DE AGUA POTABLE RURAL SAN MIGUEL DE ABLEMO</t>
  </si>
  <si>
    <t>65.997.460-6</t>
  </si>
  <si>
    <t>RO-1603-SSR002368</t>
  </si>
  <si>
    <t>SSR002369</t>
  </si>
  <si>
    <t>COMITÉ DE AGUA POTABLE RURAL SAN PEDRO DE LILAHUE</t>
  </si>
  <si>
    <t>65.048.810-5</t>
  </si>
  <si>
    <t>RO-1603-SSR002369</t>
  </si>
  <si>
    <t>SSR002370</t>
  </si>
  <si>
    <t>COMITÉ DE AGUA POTABLE RURAL SANTA FILOMENA</t>
  </si>
  <si>
    <t>65.467.670-4</t>
  </si>
  <si>
    <t>RO-1603-SSR002370</t>
  </si>
  <si>
    <t>SSR002371</t>
  </si>
  <si>
    <t>COMITÉ DE AGUA POTABLE RURAL LA PRIMAVERA SANTA TERESA</t>
  </si>
  <si>
    <t>65.888.600-2</t>
  </si>
  <si>
    <t>RO-1603-SSR002371</t>
  </si>
  <si>
    <t>SSR002372</t>
  </si>
  <si>
    <t>COMITÉ DE AGUA POTABLE RURAL TORRECILLAS</t>
  </si>
  <si>
    <t>65.891.310-7</t>
  </si>
  <si>
    <t>RO-1603-SSR002372</t>
  </si>
  <si>
    <t>SSR002373</t>
  </si>
  <si>
    <t>COMITÉ DE AGUA POTABLE RURAL PLACILLA</t>
  </si>
  <si>
    <t>65.478.350-0</t>
  </si>
  <si>
    <t>RO-1603-SSR002373</t>
  </si>
  <si>
    <t>SSR002374</t>
  </si>
  <si>
    <t>COMITÉ DE AGUA POTABLE RURAL EL CAPE</t>
  </si>
  <si>
    <t>65.017.974-9</t>
  </si>
  <si>
    <t>RO-1603-SSR002374</t>
  </si>
  <si>
    <t>SSR002377</t>
  </si>
  <si>
    <t>COMITÉ DE AGUA POTABLE RURAL LOS PUQUIOS</t>
  </si>
  <si>
    <t>65.112.220-1</t>
  </si>
  <si>
    <t>RO-1603-SSR002377</t>
  </si>
  <si>
    <t>SSR002378</t>
  </si>
  <si>
    <t>COMITÉ DE AGUA POTABLE RURAL LA MONTAÑA</t>
  </si>
  <si>
    <t>65.465.630-4</t>
  </si>
  <si>
    <t>RO-1603-SSR002378</t>
  </si>
  <si>
    <t>SSR002379</t>
  </si>
  <si>
    <t>COMITÉ DE AGUA POTABLE RURAL EL MAITENAL</t>
  </si>
  <si>
    <t>65.004.964-0</t>
  </si>
  <si>
    <t>RO-1603-SSR002379</t>
  </si>
  <si>
    <t>SSR002380</t>
  </si>
  <si>
    <t>COMITÉ DE AGUA POTABLE RURAL VIDICO</t>
  </si>
  <si>
    <t>65.170.528-2</t>
  </si>
  <si>
    <t>RO-1603-SSR002380</t>
  </si>
  <si>
    <t>SSR002381</t>
  </si>
  <si>
    <t>COMITÉ DE AGUA POTABLE RURAL SANTA GUILLERMINA DE PEÑA SANTA ROSA</t>
  </si>
  <si>
    <t>65.931.480-0</t>
  </si>
  <si>
    <t>RO-1603-SSR002381</t>
  </si>
  <si>
    <t>SSR002382</t>
  </si>
  <si>
    <t>COMITÉ DE AGUA POTABLE RURAL EL OLIVO DE LAJUELA</t>
  </si>
  <si>
    <t>65.890.700-K</t>
  </si>
  <si>
    <t>RO-1603-SSR002382</t>
  </si>
  <si>
    <t>SSR002383</t>
  </si>
  <si>
    <t>COMITÉ DE AGUA POTABLE RURAL SANTA GRACIELA</t>
  </si>
  <si>
    <t>65.089.994-6</t>
  </si>
  <si>
    <t>RO-1603-SSR002383</t>
  </si>
  <si>
    <t>SSR002384</t>
  </si>
  <si>
    <t>COMITÉ DE AGUA POTABLE RURAL LOS SAUCES</t>
  </si>
  <si>
    <t>65.642.010-3</t>
  </si>
  <si>
    <t>RO-1603-SSR002384</t>
  </si>
  <si>
    <t>SSR002385</t>
  </si>
  <si>
    <t>65.426.110-5</t>
  </si>
  <si>
    <t>RO-1603-SSR002385</t>
  </si>
  <si>
    <t>SSR002386</t>
  </si>
  <si>
    <t>COMITÉ DE AGUA POTABLE RURAL LA ESCUELITA DE SAN PEDRO DE LILAHUE</t>
  </si>
  <si>
    <t>65.037.606-4</t>
  </si>
  <si>
    <t>RO-1603-SSR002386</t>
  </si>
  <si>
    <t>SSR002387</t>
  </si>
  <si>
    <t>COMITÉ DE AGUA POTABLE RURAL AGUAS LOMAS DE LUCAMÁVIDA SUR</t>
  </si>
  <si>
    <t>65.031.663-0</t>
  </si>
  <si>
    <t>RO-1603-SSR002387</t>
  </si>
  <si>
    <t>SSR002388</t>
  </si>
  <si>
    <t>COMITÉ DE AGUA POTABLE RURAL AGUAS EL ESFUERZO</t>
  </si>
  <si>
    <t>75.934.670-K</t>
  </si>
  <si>
    <t>RO-1603-SSR002388</t>
  </si>
  <si>
    <t>SSR002389</t>
  </si>
  <si>
    <t>COMITÉ DE AGUA POTABLE RURAL AGUAS COIPIN</t>
  </si>
  <si>
    <t>65.458.760-4</t>
  </si>
  <si>
    <t>RO-1603-SSR002389</t>
  </si>
  <si>
    <t>SSR002390</t>
  </si>
  <si>
    <t>COMITÉ DE AGUA POTABLE RURAL AGUAS ALTO CHANGARAL</t>
  </si>
  <si>
    <t>65.030.057-2</t>
  </si>
  <si>
    <t>RO-1603-SSR002390</t>
  </si>
  <si>
    <t>SSR002391</t>
  </si>
  <si>
    <t>COMITÉ DE AGUA POTABLE RURAL LAS LAJUELAS NORTE</t>
  </si>
  <si>
    <t>65.301.120-2</t>
  </si>
  <si>
    <t>RO-1603-SSR002391</t>
  </si>
  <si>
    <t>SSR002392</t>
  </si>
  <si>
    <t>65.149.506-7</t>
  </si>
  <si>
    <t>RO-1603-SSR002392</t>
  </si>
  <si>
    <t>SSR002393</t>
  </si>
  <si>
    <t>COMITÉ DE AGUA POTABLE RURAL VILLA LOMAS DE PUYARAL</t>
  </si>
  <si>
    <t>65.725.350-2</t>
  </si>
  <si>
    <t>RO-1603-SSR002393</t>
  </si>
  <si>
    <t>SSR002394</t>
  </si>
  <si>
    <t>COMITÉ DE AGUA POTABLE RURAL DADINCO</t>
  </si>
  <si>
    <t>65.085.990-1</t>
  </si>
  <si>
    <t>RO-1603-SSR002394</t>
  </si>
  <si>
    <t>SSR002396</t>
  </si>
  <si>
    <t>COMITÉ DE AGUA POTABLE RURAL EL ALMENDRO</t>
  </si>
  <si>
    <t>65.037.471-1</t>
  </si>
  <si>
    <t>RO-1603-SSR002396</t>
  </si>
  <si>
    <t>SSR002909</t>
  </si>
  <si>
    <t>COMITÉ DE AGUA POTABLE RURAL VILLA O'HIGGINS</t>
  </si>
  <si>
    <t>65.231.846-0</t>
  </si>
  <si>
    <t>RO-1603-SSR002909</t>
  </si>
  <si>
    <t>SSR002913</t>
  </si>
  <si>
    <t>COMITÉ DE AGUA POTABLE RURAL FLOR DE QUIHUA</t>
  </si>
  <si>
    <t>65.087.720-9</t>
  </si>
  <si>
    <t>RO-1603-SSR002913</t>
  </si>
  <si>
    <t>SSR001026</t>
  </si>
  <si>
    <t>CONCEPCION</t>
  </si>
  <si>
    <t>CONCEPCIÓN</t>
  </si>
  <si>
    <t>COMITÉ DE AGUA POTABLE RURAL CHAIMÁVIDA SOTO</t>
  </si>
  <si>
    <t>75.979.560-1</t>
  </si>
  <si>
    <t>RO-0801-SSR001026</t>
  </si>
  <si>
    <t>SSR001027</t>
  </si>
  <si>
    <t>COMITÉ DE AGUA POTABLE RURAL VILLA JUAN RIQUELME GARAY</t>
  </si>
  <si>
    <t>65.217.110-9</t>
  </si>
  <si>
    <t>RO-0801-SSR001027</t>
  </si>
  <si>
    <t>SSR001028</t>
  </si>
  <si>
    <t>CORONEL</t>
  </si>
  <si>
    <t>COMITÉ DE AGUA POTABLE RURAL DE ISLA SANTA MARÍA PUERTO NORTE</t>
  </si>
  <si>
    <t>65.042.508-1</t>
  </si>
  <si>
    <t>RO-0801-SSR001028</t>
  </si>
  <si>
    <t>SSR001029</t>
  </si>
  <si>
    <t>COMITÉ DE AGUA POTABLE RURAL DE ISLA SANTA MARÍA PUERTO SUR</t>
  </si>
  <si>
    <t>65.329.420-4</t>
  </si>
  <si>
    <t>RO-0801-SSR001029</t>
  </si>
  <si>
    <t>SSR001030</t>
  </si>
  <si>
    <t>FLORIDA</t>
  </si>
  <si>
    <t>COMITÉ DE AGUA POTABLE RURAL COPIULEMU</t>
  </si>
  <si>
    <t>71.369.700-1</t>
  </si>
  <si>
    <t>RO-0801-SSR001030</t>
  </si>
  <si>
    <t>SSR001031</t>
  </si>
  <si>
    <t>HUALPÉN</t>
  </si>
  <si>
    <t>COMITÉ DE AGUA POTABLE RURAL CALETA CHOME</t>
  </si>
  <si>
    <t>65.487.270-8</t>
  </si>
  <si>
    <t>RO-0801-SSR001031</t>
  </si>
  <si>
    <t>SSR001032</t>
  </si>
  <si>
    <t>HUALQUI</t>
  </si>
  <si>
    <t>COMITÉ DE AGUA POTABLE RURAL QUILACOYA</t>
  </si>
  <si>
    <t>71.185.700-1</t>
  </si>
  <si>
    <t>RO-0801-SSR001032</t>
  </si>
  <si>
    <t>SSR001033</t>
  </si>
  <si>
    <t>COMITÉ DE AGUA POTABLE RURAL DE TALCAMÁVIDA</t>
  </si>
  <si>
    <t>71.404.000-6</t>
  </si>
  <si>
    <t>RO-0801-SSR001033</t>
  </si>
  <si>
    <t>SSR001034</t>
  </si>
  <si>
    <t>COMITÉ DE AGUA POTABLE RURAL DE UNIHUE</t>
  </si>
  <si>
    <t>71.371.500-K</t>
  </si>
  <si>
    <t>RO-0801-SSR001034</t>
  </si>
  <si>
    <t>SSR001035</t>
  </si>
  <si>
    <t>SANTA JUANA</t>
  </si>
  <si>
    <t>COMITÉ DE AGUA POTABLE RURAL DE HUALLEREHUE</t>
  </si>
  <si>
    <t>74.478.400-K</t>
  </si>
  <si>
    <t>RO-0801-SSR001035</t>
  </si>
  <si>
    <t>SSR001036</t>
  </si>
  <si>
    <t>COMITÉ DE AGUA POTABLE RURAL LA GENERALA</t>
  </si>
  <si>
    <t>65.060.478-4</t>
  </si>
  <si>
    <t>RO-0801-SSR001036</t>
  </si>
  <si>
    <t>SSR001038</t>
  </si>
  <si>
    <t>TALCAHUANO</t>
  </si>
  <si>
    <t>COMITÉ DE AGUA POTABLE RURAL CALETA TUMBES</t>
  </si>
  <si>
    <t>65.833.370-4</t>
  </si>
  <si>
    <t>RO-0801-SSR001038</t>
  </si>
  <si>
    <t>SSR001039</t>
  </si>
  <si>
    <t>TOMÉ</t>
  </si>
  <si>
    <t>COMITÉ DE AGUA POTABLE RURAL COLIUMO TOMÉ</t>
  </si>
  <si>
    <t>71.207.000-5</t>
  </si>
  <si>
    <t>RO-0801-SSR001039</t>
  </si>
  <si>
    <t>SSR002453</t>
  </si>
  <si>
    <t>COMITÉ DE AGUA POTABLE RURAL PUENTE 5</t>
  </si>
  <si>
    <t>65.999.800-9</t>
  </si>
  <si>
    <t>RO-0801-SSR002453</t>
  </si>
  <si>
    <t>SSR002454</t>
  </si>
  <si>
    <t>COMITÉ DE AGUA POTABLE RURAL LOTATO</t>
  </si>
  <si>
    <t>65.916.636-4</t>
  </si>
  <si>
    <t>RO-0801-SSR002454</t>
  </si>
  <si>
    <t>SSR002455</t>
  </si>
  <si>
    <t>COMITÉ DE AGUA POTABLE RURAL ANDALIÉN</t>
  </si>
  <si>
    <t>65.444.790-K</t>
  </si>
  <si>
    <t>RO-0801-SSR002455</t>
  </si>
  <si>
    <t>SSR002457</t>
  </si>
  <si>
    <t>65.042.828-5</t>
  </si>
  <si>
    <t>RO-0801-SSR002457</t>
  </si>
  <si>
    <t>SSR002458</t>
  </si>
  <si>
    <t>COMITÉ DE AGUA POTABLE RURAL EL COIGUE SAN JORGE</t>
  </si>
  <si>
    <t>65.059.188-7</t>
  </si>
  <si>
    <t>RO-0801-SSR002458</t>
  </si>
  <si>
    <t>SSR002459</t>
  </si>
  <si>
    <t>COMITÉ DE AGUA POTABLE RURAL DIÑICO</t>
  </si>
  <si>
    <t>65.047.899-1</t>
  </si>
  <si>
    <t>RO-0801-SSR002459</t>
  </si>
  <si>
    <t>SSR002460</t>
  </si>
  <si>
    <t>COMITÉ DE AGUA POTABLE RURAL AGUAS CLARAS DE COLICO ALTO</t>
  </si>
  <si>
    <t>69.151.400-5</t>
  </si>
  <si>
    <t>RO-0801-SSR002460</t>
  </si>
  <si>
    <t>SSR002461</t>
  </si>
  <si>
    <t>COMITÉ DE ADELANTO PASO LARGO (CURALI BAJO)</t>
  </si>
  <si>
    <t>65.481.610-7</t>
  </si>
  <si>
    <t>RO-0801-SSR002461</t>
  </si>
  <si>
    <t>SSR001829</t>
  </si>
  <si>
    <t>ARAUCO</t>
  </si>
  <si>
    <t>COMITÉ DE AGUA POTABLE RURAL Y ALCANTARILLADO NUEVA CALETA LAS PEÑAS</t>
  </si>
  <si>
    <t>65.376.580-0</t>
  </si>
  <si>
    <t>RO-0802-SSR001829</t>
  </si>
  <si>
    <t>SSR001830</t>
  </si>
  <si>
    <t>COMITÉ DE AGUA POTABLE RURAL CALETA TUBUL</t>
  </si>
  <si>
    <t>71.707.500-5</t>
  </si>
  <si>
    <t>RO-0802-SSR001830</t>
  </si>
  <si>
    <t>SSR001831</t>
  </si>
  <si>
    <t>COMITÉ DE AGUA POTABLE RURAL DE LARAQUETE</t>
  </si>
  <si>
    <t>50.888.740-K</t>
  </si>
  <si>
    <t>RO-0802-SSR001831</t>
  </si>
  <si>
    <t>SSR001832</t>
  </si>
  <si>
    <t>COMITÉ DE AGUA POTABLE RURAL LLICO</t>
  </si>
  <si>
    <t>72.866.900-4</t>
  </si>
  <si>
    <t>RO-0802-SSR001832</t>
  </si>
  <si>
    <t>SSR001833</t>
  </si>
  <si>
    <t>COMITÉ DE AGUA POTABLE RURAL PUNTA LAVAPIÉ ARAUCO</t>
  </si>
  <si>
    <t>71.273.700-K</t>
  </si>
  <si>
    <t>RO-0802-SSR001833</t>
  </si>
  <si>
    <t>SSR001834</t>
  </si>
  <si>
    <t>COMITÉ DE AGUA POTABLE RURAL SECTORES HORCONES-CHILLANCITO</t>
  </si>
  <si>
    <t>65.057.849-K</t>
  </si>
  <si>
    <t>RO-0802-SSR001834</t>
  </si>
  <si>
    <t>SSR001835</t>
  </si>
  <si>
    <t>CAÑETE</t>
  </si>
  <si>
    <t>COMITÉ DE AGUA POTABLE RURAL DE CAYUCUPIL</t>
  </si>
  <si>
    <t>71.426.600-4</t>
  </si>
  <si>
    <t>RO-0802-SSR001835</t>
  </si>
  <si>
    <t>SSR001836</t>
  </si>
  <si>
    <t>COMITÉ DE AGUA POTABLE RURAL DE COLLICO</t>
  </si>
  <si>
    <t>65.314.420-2</t>
  </si>
  <si>
    <t>RO-0802-SSR001836</t>
  </si>
  <si>
    <t>SSR001837</t>
  </si>
  <si>
    <t>COMITÉ DE AGUA POTABLE HUENTELOLÉN</t>
  </si>
  <si>
    <t>65.086.960-5</t>
  </si>
  <si>
    <t>RO-0802-SSR001837</t>
  </si>
  <si>
    <t>SSR001838</t>
  </si>
  <si>
    <t>COMITÉ DE AGUA POTABLE RURAL HUILLINCO</t>
  </si>
  <si>
    <t>74.519.700-0</t>
  </si>
  <si>
    <t>RO-0802-SSR001838</t>
  </si>
  <si>
    <t>SSR001839</t>
  </si>
  <si>
    <t>COMITÉ DE AGUA POTABLE RURAL LAUTARO ANTIQUINA</t>
  </si>
  <si>
    <t>71.447.900-8</t>
  </si>
  <si>
    <t>RO-0802-SSR001839</t>
  </si>
  <si>
    <t>SSR001840</t>
  </si>
  <si>
    <t>COMITÉ DE AGUA POTABLE RURAL PAICAVÍ LLONCAO</t>
  </si>
  <si>
    <t>74.147.300-3</t>
  </si>
  <si>
    <t>RO-0802-SSR001840</t>
  </si>
  <si>
    <t>SSR001841</t>
  </si>
  <si>
    <t>COMITÉ DE AGUA POTABLE RURAL LLENQUEHUE</t>
  </si>
  <si>
    <t>65.807.930-1</t>
  </si>
  <si>
    <t>RO-0802-SSR001841</t>
  </si>
  <si>
    <t>SSR001842</t>
  </si>
  <si>
    <t>COMITÉ DE AGUA POTABLE RURAL HUAPE CENTRO</t>
  </si>
  <si>
    <t>65.038.670-1</t>
  </si>
  <si>
    <t>RO-0802-SSR001842</t>
  </si>
  <si>
    <t>SSR001843</t>
  </si>
  <si>
    <t>CONTULMO</t>
  </si>
  <si>
    <t>COMITÉ DE AGUA POTABLE RURAL CALEBU ELICURA</t>
  </si>
  <si>
    <t>71.786.400-K</t>
  </si>
  <si>
    <t>RO-0802-SSR001843</t>
  </si>
  <si>
    <t>SSR001844</t>
  </si>
  <si>
    <t>CURANILAHUE</t>
  </si>
  <si>
    <t>COMITÉ DE AGUA POTABLE RURAL PICHIARAUCO</t>
  </si>
  <si>
    <t>65.849.520-8</t>
  </si>
  <si>
    <t>RO-0802-SSR001844</t>
  </si>
  <si>
    <t>SSR001845</t>
  </si>
  <si>
    <t>COMITÉ DE AGUA POTABLE RURAL DE SAN JOSÉ DE COLICO-COLICO NORTE</t>
  </si>
  <si>
    <t>65.192.620-3</t>
  </si>
  <si>
    <t>RO-0802-SSR001845</t>
  </si>
  <si>
    <t>SSR001846</t>
  </si>
  <si>
    <t>COMITÉ DE AGUA POTABLE RURAL PLEGARIAS</t>
  </si>
  <si>
    <t>65.614.180-8</t>
  </si>
  <si>
    <t>RO-0802-SSR001846</t>
  </si>
  <si>
    <t>SSR001847</t>
  </si>
  <si>
    <t>LEBU</t>
  </si>
  <si>
    <t>COMITÉ DE AGUA POTABLE RURAL PEHUÉN</t>
  </si>
  <si>
    <t>71.202.800-9</t>
  </si>
  <si>
    <t>RO-0802-SSR001847</t>
  </si>
  <si>
    <t>SSR001848</t>
  </si>
  <si>
    <t>71.396.700-9</t>
  </si>
  <si>
    <t>RO-0802-SSR001848</t>
  </si>
  <si>
    <t>SSR001849</t>
  </si>
  <si>
    <t>COMITÉ DE AGUA POTABLE RURAL ISLA MOCHA</t>
  </si>
  <si>
    <t>65.059.934-9</t>
  </si>
  <si>
    <t>RO-0802-SSR001849</t>
  </si>
  <si>
    <t>SSR001850</t>
  </si>
  <si>
    <t>LOS ÁLAMOS</t>
  </si>
  <si>
    <t>COMITÉ DE AGUA POTABLE RURAL SARA DE LEBU</t>
  </si>
  <si>
    <t>65.335.670-6</t>
  </si>
  <si>
    <t>RO-0802-SSR001850</t>
  </si>
  <si>
    <t>SSR001851</t>
  </si>
  <si>
    <t>COMITÉ DE AGUA POTABLE RURAL LA ARAUCANA TEMUCO CHICO Y ANTIHUALA</t>
  </si>
  <si>
    <t>73.580.600-9</t>
  </si>
  <si>
    <t>RO-0802-SSR001851</t>
  </si>
  <si>
    <t>SSR001852</t>
  </si>
  <si>
    <t>COMITÉ DE AGUA POTABLE RURAL DE PANGUE</t>
  </si>
  <si>
    <t>65.064.306-2</t>
  </si>
  <si>
    <t>RO-0802-SSR001852</t>
  </si>
  <si>
    <t>SSR001853</t>
  </si>
  <si>
    <t>COMITÉ DE AGUA POTABLE RURAL VILLA LOS RÍOS</t>
  </si>
  <si>
    <t>65.085.963-4</t>
  </si>
  <si>
    <t>RO-0802-SSR001853</t>
  </si>
  <si>
    <t>SSR001854</t>
  </si>
  <si>
    <t>TIRÚA</t>
  </si>
  <si>
    <t>COMITÉ DE AGUA POTABLE RURAL QUIDICO</t>
  </si>
  <si>
    <t>72.927.700-2</t>
  </si>
  <si>
    <t>RO-0802-SSR001854</t>
  </si>
  <si>
    <t>SSR001855</t>
  </si>
  <si>
    <t>COMITÉ DE AGUA POTABLE RURAL TIRÚA</t>
  </si>
  <si>
    <t>71.914.900-6</t>
  </si>
  <si>
    <t>RO-0802-SSR001855</t>
  </si>
  <si>
    <t>SSR001856</t>
  </si>
  <si>
    <t>COMITÉ DE AGUA POTABLE RURAL TRANAQUEPE</t>
  </si>
  <si>
    <t>73.985.100-9</t>
  </si>
  <si>
    <t>RO-0802-SSR001856</t>
  </si>
  <si>
    <t>SSR001857</t>
  </si>
  <si>
    <t>COMITÉ DE AGUA POTABLE RURAL SAN RAMÓN RANQUILHUE</t>
  </si>
  <si>
    <t>65.062.877-2</t>
  </si>
  <si>
    <t>RO-0802-SSR001857</t>
  </si>
  <si>
    <t>SSR002397</t>
  </si>
  <si>
    <t>COMITÉ DE AGUA POTABLE RURAL RUMENA</t>
  </si>
  <si>
    <t>65.113.353-K</t>
  </si>
  <si>
    <t>RO-0802-SSR002397</t>
  </si>
  <si>
    <t>SSR002398</t>
  </si>
  <si>
    <t>COMITÉ DE AGUA POTABLE RURAL PICHILO</t>
  </si>
  <si>
    <t>65.000.521-K</t>
  </si>
  <si>
    <t>RO-0802-SSR002398</t>
  </si>
  <si>
    <t>SSR002399</t>
  </si>
  <si>
    <t>COMITÉ AGUA POTABLE RURAL PULEBU- SAN ANTONIO LA CURVA</t>
  </si>
  <si>
    <t>65.029.733-4</t>
  </si>
  <si>
    <t>RO-0802-SSR002399</t>
  </si>
  <si>
    <t>SSR002400</t>
  </si>
  <si>
    <t>COMITÉ DE AGUA POTABLE RURAL SANTA ROSA PELECO</t>
  </si>
  <si>
    <t>65.178.825-0</t>
  </si>
  <si>
    <t>RO-0802-SSR002400</t>
  </si>
  <si>
    <t>SSR002401</t>
  </si>
  <si>
    <t>COMITÉ DE AGUA POTABLE RURAL PONOTRO</t>
  </si>
  <si>
    <t>65.386.800-6</t>
  </si>
  <si>
    <t>RO-0802-SSR002401</t>
  </si>
  <si>
    <t>SSR002402</t>
  </si>
  <si>
    <t>COMITÉ DE AGUA POTABLE RURAL PELECO</t>
  </si>
  <si>
    <t>75.974.480-2</t>
  </si>
  <si>
    <t>RO-0802-SSR002402</t>
  </si>
  <si>
    <t>SSR001003</t>
  </si>
  <si>
    <t>MULCHÉN</t>
  </si>
  <si>
    <t>COMITÉ DE AGUA POTABLE RURAL MUNILQUE IZAURIETA</t>
  </si>
  <si>
    <t>75.670.000-6</t>
  </si>
  <si>
    <t>RO-0803-SSR001003</t>
  </si>
  <si>
    <t>SSR001004</t>
  </si>
  <si>
    <t>NACIMIENTO</t>
  </si>
  <si>
    <t>COMITÉ DE AGUA POTABLE RURAL MILLAPOA</t>
  </si>
  <si>
    <t>65.613.400-3</t>
  </si>
  <si>
    <t>RO-0803-SSR001004</t>
  </si>
  <si>
    <t>SSR001005</t>
  </si>
  <si>
    <t>NEGRETE</t>
  </si>
  <si>
    <t>COMITÉ DE AGUA POTABLE RURAL COIGUE</t>
  </si>
  <si>
    <t>71.210.300-0</t>
  </si>
  <si>
    <t>RO-0803-SSR001005</t>
  </si>
  <si>
    <t>SSR001006</t>
  </si>
  <si>
    <t>COMITÉ DE AGUA POTABLE RURAL RIHUE</t>
  </si>
  <si>
    <t>65.326.990-0</t>
  </si>
  <si>
    <t>RO-0803-SSR001006</t>
  </si>
  <si>
    <t>SSR001007</t>
  </si>
  <si>
    <t>65.055.742-5</t>
  </si>
  <si>
    <t>RO-0803-SSR001007</t>
  </si>
  <si>
    <t>SSR001008</t>
  </si>
  <si>
    <t>QUILACO</t>
  </si>
  <si>
    <t>COMITÉ DE AGUA POTABLE RURAL CAMPAMENTO</t>
  </si>
  <si>
    <t>73.870.200-K</t>
  </si>
  <si>
    <t>RO-0803-SSR001008</t>
  </si>
  <si>
    <t>SSR001009</t>
  </si>
  <si>
    <t>COMITÉ DE AGUA RURAL LONCOPANGUE</t>
  </si>
  <si>
    <t>71.758.400-7</t>
  </si>
  <si>
    <t>RO-0803-SSR001009</t>
  </si>
  <si>
    <t>SSR001010</t>
  </si>
  <si>
    <t>COMITÉ DE AGUA POTABLE RURAL RUCALHUE</t>
  </si>
  <si>
    <t>71.184.700-6</t>
  </si>
  <si>
    <t>RO-0803-SSR001010</t>
  </si>
  <si>
    <t>SSR001011</t>
  </si>
  <si>
    <t>QUILLECO</t>
  </si>
  <si>
    <t>COMITÉ DE AGUA POTABLE RURAL CANTERAS</t>
  </si>
  <si>
    <t>71.792.000-7</t>
  </si>
  <si>
    <t>RO-0803-SSR001011</t>
  </si>
  <si>
    <t>SSR001012</t>
  </si>
  <si>
    <t>COMITÉ DE AGUA POTABLE RURAL VILLA MERCEDES</t>
  </si>
  <si>
    <t>71.242.900-3</t>
  </si>
  <si>
    <t>RO-0803-SSR001012</t>
  </si>
  <si>
    <t>SSR001014</t>
  </si>
  <si>
    <t>SANTA BÁRBARA</t>
  </si>
  <si>
    <t>COMITÉ DE AGUA POTABLE RURAL "EL HUACHI"</t>
  </si>
  <si>
    <t>65.578.320-2</t>
  </si>
  <si>
    <t>RO-0803-SSR001014</t>
  </si>
  <si>
    <t>SSR001015</t>
  </si>
  <si>
    <t>COMITÉ DE AGUA POTABLE RURAL LOS JUNQUILLOS</t>
  </si>
  <si>
    <t>65.491.400-1</t>
  </si>
  <si>
    <t>RO-0803-SSR001015</t>
  </si>
  <si>
    <t>SSR001016</t>
  </si>
  <si>
    <t>COMITÉ DE AGUA POTABLE RURAL LOS NARANJOS, LOS BOLDOS, MANIL BAJO.</t>
  </si>
  <si>
    <t>65.036.592-5</t>
  </si>
  <si>
    <t>RO-0803-SSR001016</t>
  </si>
  <si>
    <t>SSR001017</t>
  </si>
  <si>
    <t>TUCAPEL</t>
  </si>
  <si>
    <t>COOPERATIVA DE SERVICIO DE ABASTECIMIENTO DE AGUA POTABLE Y SANEAMIENTO AMBIENTAL DE LA COMUNIDAD DE POLCURA LTDA.</t>
  </si>
  <si>
    <t>71.249.300-3</t>
  </si>
  <si>
    <t>RO-0803-SSR001017</t>
  </si>
  <si>
    <t>SSR001018</t>
  </si>
  <si>
    <t>COOPERATIVA SERVICIOS AGUA POTABLE TRUPAN LTDA.</t>
  </si>
  <si>
    <t>70.502.400-6</t>
  </si>
  <si>
    <t>RO-0803-SSR001018</t>
  </si>
  <si>
    <t>SSR001019</t>
  </si>
  <si>
    <t>ANTUCO</t>
  </si>
  <si>
    <t>COMITÉ DE AGUA POTABLE RURAL MIRRIHUE</t>
  </si>
  <si>
    <t>65.494.500-4</t>
  </si>
  <si>
    <t>RO-0803-SSR001019</t>
  </si>
  <si>
    <t>SSR001020</t>
  </si>
  <si>
    <t>YUMBEL</t>
  </si>
  <si>
    <t>COMITÉ DE AGUA POTABLE RURAL CERRO PARRA SANTA ROSA DE CHOIGUE</t>
  </si>
  <si>
    <t>73.662.900-3</t>
  </si>
  <si>
    <t>RO-0803-SSR001020</t>
  </si>
  <si>
    <t>SSR001021</t>
  </si>
  <si>
    <t>71.795.900-0</t>
  </si>
  <si>
    <t>RO-0803-SSR001021</t>
  </si>
  <si>
    <t>SSR001022</t>
  </si>
  <si>
    <t>COMITÉ DE AGUA POTABLE RURAL OBRAS DE RÍO CLARO</t>
  </si>
  <si>
    <t>65.208.040-5</t>
  </si>
  <si>
    <t>RO-0803-SSR001022</t>
  </si>
  <si>
    <t>SSR001023</t>
  </si>
  <si>
    <t>COMITÉ DE AGUA POTABLE RURAL RERE</t>
  </si>
  <si>
    <t>71.195.000-1</t>
  </si>
  <si>
    <t>RO-0803-SSR001023</t>
  </si>
  <si>
    <t>SSR001024</t>
  </si>
  <si>
    <t>COMITÉ DE AGUA POTABLE RURAL, ALCANTARILLADO Y TRATAMIENTO DE AGUAS SERVIDAS DE RÍO CLARO</t>
  </si>
  <si>
    <t>71.741.000-9</t>
  </si>
  <si>
    <t>RO-0803-SSR001024</t>
  </si>
  <si>
    <t>SSR001025</t>
  </si>
  <si>
    <t>COMITÉ DE AGUA POTABLE RURAL TOMECO</t>
  </si>
  <si>
    <t>71.366.800-1</t>
  </si>
  <si>
    <t>RO-0803-SSR001025</t>
  </si>
  <si>
    <t>SSR001037</t>
  </si>
  <si>
    <t>LOS ÁNGELES</t>
  </si>
  <si>
    <t>COMITÉ DE AGUA POTABLE RURAL VILLA DUQUECO</t>
  </si>
  <si>
    <t>65.061.717-7</t>
  </si>
  <si>
    <t>RO-0803-SSR001037</t>
  </si>
  <si>
    <t>SSR001092</t>
  </si>
  <si>
    <t>CABRERO</t>
  </si>
  <si>
    <t>COMITÉ DE AGUA POTABLE RURAL EL PROGRESO CABRERO</t>
  </si>
  <si>
    <t>65.213.020-8</t>
  </si>
  <si>
    <t>RO-0803-SSR001092</t>
  </si>
  <si>
    <t>SSR001858</t>
  </si>
  <si>
    <t>ALTO BIOBÍO</t>
  </si>
  <si>
    <t>COMITÉ DE AGUA POTABLE RURAL DE RALCO</t>
  </si>
  <si>
    <t>71.492.900-3</t>
  </si>
  <si>
    <t>RO-0803-SSR001858</t>
  </si>
  <si>
    <t>SSR001859</t>
  </si>
  <si>
    <t>COMITÉ DE AGUA POTABLE RURAL VILLUCURA</t>
  </si>
  <si>
    <t>71.276.000-1</t>
  </si>
  <si>
    <t>RO-0803-SSR001859</t>
  </si>
  <si>
    <t>SSR001860</t>
  </si>
  <si>
    <t>COOPERATIVA DE AGUA POTABLE, ALCANTARILLADO Y SANEAMIENTO AMBIENTAL AGUA Y SOL LTDA.</t>
  </si>
  <si>
    <t>70.381.700-9</t>
  </si>
  <si>
    <t>RO-0803-SSR001860</t>
  </si>
  <si>
    <t>SSR001861</t>
  </si>
  <si>
    <t>COMITÉ DE AGUA POTABLE RURAL VILLA LOS CANELOS</t>
  </si>
  <si>
    <t>75.950.690-1</t>
  </si>
  <si>
    <t>RO-0803-SSR001861</t>
  </si>
  <si>
    <t>SSR001862</t>
  </si>
  <si>
    <t>COMITÉ DE AGUA POTABLE RURAL VILLA PELUCA-VILLA LAS ROSAS</t>
  </si>
  <si>
    <t>71.465.400-4</t>
  </si>
  <si>
    <t>RO-0803-SSR001862</t>
  </si>
  <si>
    <t>SSR001863</t>
  </si>
  <si>
    <t>71.438.800-2</t>
  </si>
  <si>
    <t>RO-0803-SSR001863</t>
  </si>
  <si>
    <t>SSR001864</t>
  </si>
  <si>
    <t>COMITÉ DE AGUA POTABLE RURAL SECTOR CHARRÚA</t>
  </si>
  <si>
    <t>71.516.300-4</t>
  </si>
  <si>
    <t>RO-0803-SSR001864</t>
  </si>
  <si>
    <t>SSR001865</t>
  </si>
  <si>
    <t>COMITÉ DE AGUA POTABLE RURAL PUENTE TAPIHUE-MISQUE</t>
  </si>
  <si>
    <t>75.970.740-0</t>
  </si>
  <si>
    <t>RO-0803-SSR001865</t>
  </si>
  <si>
    <t>SSR001866</t>
  </si>
  <si>
    <t>COMITÉ DE AGUA POTABLE RURAL CAMBRALES</t>
  </si>
  <si>
    <t>65.085.930-8</t>
  </si>
  <si>
    <t>RO-0803-SSR001866</t>
  </si>
  <si>
    <t>SSR001867</t>
  </si>
  <si>
    <t>LAJA</t>
  </si>
  <si>
    <t>COMITÉ DE AGUA POTABLE RURAL LAS PLAYAS</t>
  </si>
  <si>
    <t>65.243.980-2</t>
  </si>
  <si>
    <t>RO-0803-SSR001867</t>
  </si>
  <si>
    <t>SSR001868</t>
  </si>
  <si>
    <t>COMITÉ DE AGUA POTABLE RURAL PUENTE PERALES</t>
  </si>
  <si>
    <t>72.585.600-8</t>
  </si>
  <si>
    <t>RO-0803-SSR001868</t>
  </si>
  <si>
    <t>SSR001869</t>
  </si>
  <si>
    <t>COMITÉ DE AGUA POTABLE RURAL SECTOR DIUTO</t>
  </si>
  <si>
    <t>65.307.960-5</t>
  </si>
  <si>
    <t>RO-0803-SSR001869</t>
  </si>
  <si>
    <t>SSR001870</t>
  </si>
  <si>
    <t>COMITÉ DE AGUA POTABLE RURAL EL PINO SAN MIGUEL</t>
  </si>
  <si>
    <t>65.062.875-6</t>
  </si>
  <si>
    <t>RO-0803-SSR001870</t>
  </si>
  <si>
    <t>SSR001871</t>
  </si>
  <si>
    <t>COMITÉ DE AGUA POTABLE RURAL SAN ANTONIO LAS QUINTAS</t>
  </si>
  <si>
    <t>65.020.514-6</t>
  </si>
  <si>
    <t>RO-0803-SSR001871</t>
  </si>
  <si>
    <t>SSR001872</t>
  </si>
  <si>
    <t>COMITÉ DE AGUA POTABLE RURAL CHACAYAL NORTE Y SUR</t>
  </si>
  <si>
    <t>71.803.500-7</t>
  </si>
  <si>
    <t>RO-0803-SSR001872</t>
  </si>
  <si>
    <t>SSR001873</t>
  </si>
  <si>
    <t>COMITÉ DE AGUA POTABLE RURAL EL ÁLAMO</t>
  </si>
  <si>
    <t>65.542.270-6</t>
  </si>
  <si>
    <t>RO-0803-SSR001873</t>
  </si>
  <si>
    <t>SSR001875</t>
  </si>
  <si>
    <t>65.000.848-0</t>
  </si>
  <si>
    <t>RO-0803-SSR001875</t>
  </si>
  <si>
    <t>SSR001876</t>
  </si>
  <si>
    <t>COMITÉ DE AGUA POTABLE RURAL SAN LUIS SANTA LAURA</t>
  </si>
  <si>
    <t>65.034.391-3</t>
  </si>
  <si>
    <t>RO-0803-SSR001876</t>
  </si>
  <si>
    <t>SSR001877</t>
  </si>
  <si>
    <t>COMITÉ DE AGUA POTABLE RURAL EL PERAL</t>
  </si>
  <si>
    <t>73.943.800-4</t>
  </si>
  <si>
    <t>RO-0803-SSR001877</t>
  </si>
  <si>
    <t>SSR001878</t>
  </si>
  <si>
    <t>COMITÉ DE AGUA POTABLE RURAL LAS ENCINAS</t>
  </si>
  <si>
    <t>65.353.910-K</t>
  </si>
  <si>
    <t>RO-0803-SSR001878</t>
  </si>
  <si>
    <t>SSR001879</t>
  </si>
  <si>
    <t>COMITÉ DE AGUA POTABLE RURAL LOS TRONCOS</t>
  </si>
  <si>
    <t>65.765.640-2</t>
  </si>
  <si>
    <t>RO-0803-SSR001879</t>
  </si>
  <si>
    <t>SSR001880</t>
  </si>
  <si>
    <t>COMITÉ DE AGUA POTABLE RURAL DE MILLANTÚ</t>
  </si>
  <si>
    <t>71.182.100-7</t>
  </si>
  <si>
    <t>RO-0803-SSR001880</t>
  </si>
  <si>
    <t>SSR001881</t>
  </si>
  <si>
    <t>COMITÉ DE AGUA POTABLE RURAL DE PARAGUAY</t>
  </si>
  <si>
    <t>74.734.900-2</t>
  </si>
  <si>
    <t>RO-0803-SSR001881</t>
  </si>
  <si>
    <t>SSR001882</t>
  </si>
  <si>
    <t>COMITÉ DE AGUA POTABLE RURAL PATA DE GALLINA</t>
  </si>
  <si>
    <t>65.027.162-9</t>
  </si>
  <si>
    <t>RO-0803-SSR001882</t>
  </si>
  <si>
    <t>SSR001883</t>
  </si>
  <si>
    <t>COMITÉ DE AGUA POTABLE RURAL NATRE RARINCO CENTRO Y SANTA CLARA</t>
  </si>
  <si>
    <t>75.315.500-7</t>
  </si>
  <si>
    <t>RO-0803-SSR001883</t>
  </si>
  <si>
    <t>SSR001884</t>
  </si>
  <si>
    <t>COMITÉ DE AGUA POTABLE RURAL SALTO DEL LAJA</t>
  </si>
  <si>
    <t>72.474.900-3</t>
  </si>
  <si>
    <t>RO-0803-SSR001884</t>
  </si>
  <si>
    <t>SSR001885</t>
  </si>
  <si>
    <t>COMITÉ DE AGUA POTABLE RURAL SALTO DEL LAJA ORIENTE</t>
  </si>
  <si>
    <t>65.485.130-1</t>
  </si>
  <si>
    <t>RO-0803-SSR001885</t>
  </si>
  <si>
    <t>SSR001886</t>
  </si>
  <si>
    <t>COMITÉ DE AGUA POTABLE RURAL SAN CARLOS DE PURÉN</t>
  </si>
  <si>
    <t>71.188.800-4</t>
  </si>
  <si>
    <t>RO-0803-SSR001886</t>
  </si>
  <si>
    <t>SSR001887</t>
  </si>
  <si>
    <t>COMITÉ DE AGUA POTABLE RURAL SANTA FE</t>
  </si>
  <si>
    <t>71.244.200-K</t>
  </si>
  <si>
    <t>RO-0803-SSR001887</t>
  </si>
  <si>
    <t>SSR001888</t>
  </si>
  <si>
    <t>COMITÉ DE AGUA POTABLE RURAL VIRQUENCO</t>
  </si>
  <si>
    <t>73.986.100-4</t>
  </si>
  <si>
    <t>RO-0803-SSR001888</t>
  </si>
  <si>
    <t>SSR001889</t>
  </si>
  <si>
    <t>COMITÉ DE AGUA POTABLE RURAL SAN JOSÉ DE BIOBÍO</t>
  </si>
  <si>
    <t>65.061.715-0</t>
  </si>
  <si>
    <t>RO-0803-SSR001889</t>
  </si>
  <si>
    <t>SSR001890</t>
  </si>
  <si>
    <t>COMITÉ DE AGUA POTABLE RURAL LLANO BLANCO-PEJERREY</t>
  </si>
  <si>
    <t>65.088.959-2</t>
  </si>
  <si>
    <t>RO-0803-SSR001890</t>
  </si>
  <si>
    <t>SSR001891</t>
  </si>
  <si>
    <t>COMITÉ DE AGUA POTABLE RURAL LAS VEGAS</t>
  </si>
  <si>
    <t>65.116.989-5</t>
  </si>
  <si>
    <t>RO-0803-SSR001891</t>
  </si>
  <si>
    <t>SSR001892</t>
  </si>
  <si>
    <t>COMITÉ DE AGUA POTABLE RURAL EL OLIVO</t>
  </si>
  <si>
    <t>65.046.487-7</t>
  </si>
  <si>
    <t>RO-0803-SSR001892</t>
  </si>
  <si>
    <t>SSR001893</t>
  </si>
  <si>
    <t>COMITÉ DE AGUA POTABLE RURAL PEÑAFLOR</t>
  </si>
  <si>
    <t>65.078.592-4</t>
  </si>
  <si>
    <t>RO-0803-SSR001893</t>
  </si>
  <si>
    <t>SSR001894</t>
  </si>
  <si>
    <t>COMITÉ DE AGUA POTABLE RURAL DICAHUE</t>
  </si>
  <si>
    <t>65.019.308-3</t>
  </si>
  <si>
    <t>RO-0803-SSR001894</t>
  </si>
  <si>
    <t>SSR001895</t>
  </si>
  <si>
    <t>COMITÉ DE AGUA POTABLE RURAL LA CAPILLA-CERRO COLORADO- LOS ÁNGELES</t>
  </si>
  <si>
    <t>65.120.216-7</t>
  </si>
  <si>
    <t>RO-0803-SSR001895</t>
  </si>
  <si>
    <t>SSR002052</t>
  </si>
  <si>
    <t>COMITÉ DE AGUA POTABLE RURAL SANTA LUISA</t>
  </si>
  <si>
    <t>65.077.988-6</t>
  </si>
  <si>
    <t>RO-0803-SSR002052</t>
  </si>
  <si>
    <t>SSR002060</t>
  </si>
  <si>
    <t>COMITÉ DE AGUA POTABLE RURAL LA PERLA</t>
  </si>
  <si>
    <t>65.079.442-7</t>
  </si>
  <si>
    <t>RO-0803-SSR002060</t>
  </si>
  <si>
    <t>SSR002068</t>
  </si>
  <si>
    <t>COMITÉ DE AGUA POTABLE RURAL LAS ÁGUILAS</t>
  </si>
  <si>
    <t>65.892.620-9</t>
  </si>
  <si>
    <t>RO-0803-SSR002068</t>
  </si>
  <si>
    <t>SSR002069</t>
  </si>
  <si>
    <t>COMITÉ DE AGUA POTABLE RURAL SANTA ADRIANA</t>
  </si>
  <si>
    <t>65.099.555-4</t>
  </si>
  <si>
    <t>RO-0803-SSR002069</t>
  </si>
  <si>
    <t>SSR002071</t>
  </si>
  <si>
    <t>COMITÉ DE AGUA POTABLE RURAL LOS ROBLES</t>
  </si>
  <si>
    <t>65.144.152-8</t>
  </si>
  <si>
    <t>RO-0803-SSR002071</t>
  </si>
  <si>
    <t>SSR002073</t>
  </si>
  <si>
    <t>65.066.717-4</t>
  </si>
  <si>
    <t>RO-0803-SSR002073</t>
  </si>
  <si>
    <t>SSR002074</t>
  </si>
  <si>
    <t>COMITÉ DE AGUA POTABLE RURAL MESAMÁVIDA</t>
  </si>
  <si>
    <t>65.166.355-5</t>
  </si>
  <si>
    <t>RO-0803-SSR002074</t>
  </si>
  <si>
    <t>SSR002075</t>
  </si>
  <si>
    <t>COMITÉ DE AGUA POTABLE RURAL BELLAVISTA - LAS VIÑAS</t>
  </si>
  <si>
    <t>65.088.811-1</t>
  </si>
  <si>
    <t>RO-0803-SSR002075</t>
  </si>
  <si>
    <t>SSR002077</t>
  </si>
  <si>
    <t>COMITÉ DE AGUA POTABLE RURAL AGUA PURA</t>
  </si>
  <si>
    <t>65.111.471-3</t>
  </si>
  <si>
    <t>RO-0803-SSR002077</t>
  </si>
  <si>
    <t>SSR002403</t>
  </si>
  <si>
    <t>COMITÉ DE AGUA POTABLE RURAL LA LAGUNA DE COIHUICO</t>
  </si>
  <si>
    <t>65.011.179-6</t>
  </si>
  <si>
    <t>RO-0803-SSR002403</t>
  </si>
  <si>
    <t>SSR002404</t>
  </si>
  <si>
    <t>COMITÉ DE AGUA POTABLE RURAL SECTOR SALTO DEL LAJA</t>
  </si>
  <si>
    <t>65.038.579-9</t>
  </si>
  <si>
    <t>RO-0803-SSR002404</t>
  </si>
  <si>
    <t>SSR002405</t>
  </si>
  <si>
    <t>COMITÉ DE AGUA POTABLE RURAL QUINEL</t>
  </si>
  <si>
    <t>65.010.914-7</t>
  </si>
  <si>
    <t>RO-0803-SSR002405</t>
  </si>
  <si>
    <t>SSR002406</t>
  </si>
  <si>
    <t>COMITÉ DE AGUA POTABLE RURAL PUENTES NEGROS</t>
  </si>
  <si>
    <t>65.011.018-8</t>
  </si>
  <si>
    <t>RO-0803-SSR002406</t>
  </si>
  <si>
    <t>SSR002407</t>
  </si>
  <si>
    <t>COMITÉ DE AGUA POTABLE RURAL NOGALES DE MEMBRILLAR</t>
  </si>
  <si>
    <t>65.062.333-9</t>
  </si>
  <si>
    <t>RO-0803-SSR002407</t>
  </si>
  <si>
    <t>SSR002408</t>
  </si>
  <si>
    <t>COMITÉ DE AGUA POTABLE RURAL LOMAS DE ANGOL</t>
  </si>
  <si>
    <t>65.873.750-3</t>
  </si>
  <si>
    <t>RO-0803-SSR002408</t>
  </si>
  <si>
    <t>SSR002409</t>
  </si>
  <si>
    <t>COMITÉ DE AGUA POTABLE RURAL LA QUINTA PONIENTE</t>
  </si>
  <si>
    <t>65.040.383-5</t>
  </si>
  <si>
    <t>RO-0803-SSR002409</t>
  </si>
  <si>
    <t>SSR002410</t>
  </si>
  <si>
    <t>COMITÉ DE AGUA POTABLE RURAL JJVV LOS LEONES</t>
  </si>
  <si>
    <t>65.305.870-5</t>
  </si>
  <si>
    <t>RO-0803-SSR002410</t>
  </si>
  <si>
    <t>SSR002411</t>
  </si>
  <si>
    <t>COMITÉ DE AGUA POTABLE RURAL COLICHEU</t>
  </si>
  <si>
    <t>65.737.060-6</t>
  </si>
  <si>
    <t>RO-0803-SSR002411</t>
  </si>
  <si>
    <t>SSR002412</t>
  </si>
  <si>
    <t>COMITÉ DE AGUA POTABLE RURAL Y ALCANTARILLADO PARTICULAR VILLA LAJA</t>
  </si>
  <si>
    <t>75.968.960-7</t>
  </si>
  <si>
    <t>RO-0803-SSR002412</t>
  </si>
  <si>
    <t>SSR002413</t>
  </si>
  <si>
    <t>COMITÉ DE AGUA POTABLE RURAL VIOLETA PARRA</t>
  </si>
  <si>
    <t>65.008.330-K</t>
  </si>
  <si>
    <t>RO-0803-SSR002413</t>
  </si>
  <si>
    <t>SSR002414</t>
  </si>
  <si>
    <t>COMITÉ DE AGUA POTABLE RURAL SANTA ELENA</t>
  </si>
  <si>
    <t>65.079.211-4</t>
  </si>
  <si>
    <t>RO-0803-SSR002414</t>
  </si>
  <si>
    <t>SSR002415</t>
  </si>
  <si>
    <t>COMITÉ DE AGUA POTABLE RURAL SANTA ANA</t>
  </si>
  <si>
    <t>72.919.100-0</t>
  </si>
  <si>
    <t>RO-0803-SSR002415</t>
  </si>
  <si>
    <t>SSR002416</t>
  </si>
  <si>
    <t>65.259.570-7</t>
  </si>
  <si>
    <t>RO-0803-SSR002416</t>
  </si>
  <si>
    <t>SSR002417</t>
  </si>
  <si>
    <t>COMITÉ DE AGUA POTABLE RURAL MANANTIAL QUILLAYAL
DE LAJA</t>
  </si>
  <si>
    <t>65.017.582-4</t>
  </si>
  <si>
    <t>RO-0803-SSR002417</t>
  </si>
  <si>
    <t>SSR002418</t>
  </si>
  <si>
    <t>COMITÉ DE AGUA POTABLE RURAL LOS CHORRILLOS</t>
  </si>
  <si>
    <t>65.075.332-1</t>
  </si>
  <si>
    <t>RO-0803-SSR002418</t>
  </si>
  <si>
    <t>SSR002419</t>
  </si>
  <si>
    <t>COMITÉ DE AGUA POTABLE RURAL LOS CIÉNOGOS</t>
  </si>
  <si>
    <t>65.073.767-9</t>
  </si>
  <si>
    <t>RO-0803-SSR002419</t>
  </si>
  <si>
    <t>SSR002420</t>
  </si>
  <si>
    <t>COMITÉ DE AGUA POTABLE RURAL LAS CIÉNAGAS</t>
  </si>
  <si>
    <t>65.078.814-1</t>
  </si>
  <si>
    <t>RO-0803-SSR002420</t>
  </si>
  <si>
    <t>SSR002421</t>
  </si>
  <si>
    <t>COMITÉ DE AGUA POTABLE RURAL CERRO LA CRUZ DE LAJA</t>
  </si>
  <si>
    <t>65.015.004-K</t>
  </si>
  <si>
    <t>RO-0803-SSR002421</t>
  </si>
  <si>
    <t>SSR002422</t>
  </si>
  <si>
    <t>COMITÉ DE AGUA POTABLE RURAL CACHAPOAL</t>
  </si>
  <si>
    <t>65.362.790-4</t>
  </si>
  <si>
    <t>RO-0803-SSR002422</t>
  </si>
  <si>
    <t>SSR002423</t>
  </si>
  <si>
    <t>COMITÉ DE AGUA POTABLE RURAL BUENA VISTA DE LA COLONIA</t>
  </si>
  <si>
    <t>65.036.233-0</t>
  </si>
  <si>
    <t>RO-0803-SSR002423</t>
  </si>
  <si>
    <t>SSR002424</t>
  </si>
  <si>
    <t>65.181.303-4</t>
  </si>
  <si>
    <t>RO-0803-SSR002424</t>
  </si>
  <si>
    <t>SSR002425</t>
  </si>
  <si>
    <t>COMITÉ DE AGUA POTABLE RURAL VILLA CACHAPOAL</t>
  </si>
  <si>
    <t>65.937.830-2</t>
  </si>
  <si>
    <t>RO-0803-SSR002425</t>
  </si>
  <si>
    <t>SSR002426</t>
  </si>
  <si>
    <t>COMITÉ DE AGUA POTABLE RURAL VILLA SAN FRANCISCO</t>
  </si>
  <si>
    <t>65.563.110-0</t>
  </si>
  <si>
    <t>RO-0803-SSR002426</t>
  </si>
  <si>
    <t>SSR002427</t>
  </si>
  <si>
    <t>COMITÉ DE AGUA POTABLE RURAL RINCONADA DE TOLPÁN</t>
  </si>
  <si>
    <t>65.058.019-2</t>
  </si>
  <si>
    <t>RO-0803-SSR002427</t>
  </si>
  <si>
    <t>SSR002428</t>
  </si>
  <si>
    <t>COMITÉ DE AGUA POTABLE RURAL LUANCO</t>
  </si>
  <si>
    <t>65.083.466-6</t>
  </si>
  <si>
    <t>RO-0803-SSR002428</t>
  </si>
  <si>
    <t>SSR002429</t>
  </si>
  <si>
    <t>COMITÉ DE AGUA POTABLE RURAL VILLA LAS DELICIAS</t>
  </si>
  <si>
    <t>65.174.616-7</t>
  </si>
  <si>
    <t>RO-0803-SSR002429</t>
  </si>
  <si>
    <t>SSR002430</t>
  </si>
  <si>
    <t>COMITÉ DE AGUA POTABLE RURAL ADELANTO EL AROMO 1</t>
  </si>
  <si>
    <t>65.103.387-K</t>
  </si>
  <si>
    <t>RO-0803-SSR002430</t>
  </si>
  <si>
    <t>SSR002431</t>
  </si>
  <si>
    <t>COMITÉ DE ADELANTO Y AGUA POTABLE RURAL EL CIPRÉS</t>
  </si>
  <si>
    <t>65.115.569-K</t>
  </si>
  <si>
    <t>RO-0803-SSR002431</t>
  </si>
  <si>
    <t>SSR002432</t>
  </si>
  <si>
    <t>ORGANIZACIÓN ACCIÓN SOCIAL CULTURAL COMITÉ HABITACIONAL MANZANARES</t>
  </si>
  <si>
    <t>74.035.900-2</t>
  </si>
  <si>
    <t>RO-0803-SSR002432</t>
  </si>
  <si>
    <t>SSR002433</t>
  </si>
  <si>
    <t>COMITÉ DE AGUA POTABLE RURAL LA HUERTA</t>
  </si>
  <si>
    <t>65.107.901-2</t>
  </si>
  <si>
    <t>RO-0803-SSR002433</t>
  </si>
  <si>
    <t>SSR002434</t>
  </si>
  <si>
    <t>COMITÉ DE AGUA POTABLE RURAL LAS GREDAS</t>
  </si>
  <si>
    <t>65.084.019-4</t>
  </si>
  <si>
    <t>RO-0803-SSR002434</t>
  </si>
  <si>
    <t>SSR002435</t>
  </si>
  <si>
    <t>COMITÉ DE AGUA POTABLE RURAL CORTE LIMA</t>
  </si>
  <si>
    <t>65.112.214-7</t>
  </si>
  <si>
    <t>RO-0803-SSR002435</t>
  </si>
  <si>
    <t>SSR002436</t>
  </si>
  <si>
    <t>COMITÉ DE AGUA POTABLE RURAL VALLE LOS MAITENES RÍO HUAQUI</t>
  </si>
  <si>
    <t>65.198.479-3</t>
  </si>
  <si>
    <t>RO-0803-SSR002436</t>
  </si>
  <si>
    <t>SSR002437</t>
  </si>
  <si>
    <t>COMITÉ DE AGUA POTABLE RURAL UNIÓN LOS TILOS</t>
  </si>
  <si>
    <t>65.084.161-1</t>
  </si>
  <si>
    <t>RO-0803-SSR002437</t>
  </si>
  <si>
    <t>SSR002438</t>
  </si>
  <si>
    <t>COMITÉ DE AGUA POTABLE RURAL VILLA LA VICTORIA</t>
  </si>
  <si>
    <t>65.773.490-K</t>
  </si>
  <si>
    <t>RO-0803-SSR002438</t>
  </si>
  <si>
    <t>SSR002439</t>
  </si>
  <si>
    <t>COMITÉ DE AGUA POTABLE RURAL BUREO</t>
  </si>
  <si>
    <t>65.078.385-9</t>
  </si>
  <si>
    <t>RO-0803-SSR002439</t>
  </si>
  <si>
    <t>SSR002440</t>
  </si>
  <si>
    <t>COMITÉ DE AGUA POTABLE RURAL MALVÉN - SAN LUIS</t>
  </si>
  <si>
    <t>65.051.022-4</t>
  </si>
  <si>
    <t>RO-0803-SSR002440</t>
  </si>
  <si>
    <t>SSR002441</t>
  </si>
  <si>
    <t>65.084.091-7</t>
  </si>
  <si>
    <t>RO-0803-SSR002441</t>
  </si>
  <si>
    <t>SSR002442</t>
  </si>
  <si>
    <t>COMITÉ DE AGUA RURAL AGUA PURA DE SAN RAMÓN</t>
  </si>
  <si>
    <t>53.317.721-2</t>
  </si>
  <si>
    <t>RO-0803-SSR002442</t>
  </si>
  <si>
    <t>SSR002443</t>
  </si>
  <si>
    <t>COMITÉ DE AGUA POTABLE RURAL SAN LORENCITO</t>
  </si>
  <si>
    <t>75.425.100-K</t>
  </si>
  <si>
    <t>RO-0803-SSR002443</t>
  </si>
  <si>
    <t>SSR002444</t>
  </si>
  <si>
    <t>COMITÉ DE AGUA POTABLE RURAL BAJO DUQUECO</t>
  </si>
  <si>
    <t>65.062.298-7</t>
  </si>
  <si>
    <t>RO-0803-SSR002444</t>
  </si>
  <si>
    <t>SSR002445</t>
  </si>
  <si>
    <t>COMITÉ DE AGUA POTABLE RURAL LOS NOTROS</t>
  </si>
  <si>
    <t>65.525.780-2</t>
  </si>
  <si>
    <t>RO-0803-SSR002445</t>
  </si>
  <si>
    <t>SSR002446</t>
  </si>
  <si>
    <t>COMITÉ DE AGUA POTABLE RURAL UNIÓN EL ÁGUILA-LO NIEVE</t>
  </si>
  <si>
    <t>65.683.130-8</t>
  </si>
  <si>
    <t>RO-0803-SSR002446</t>
  </si>
  <si>
    <t>SSR002447</t>
  </si>
  <si>
    <t>COMITÉ DE AGUA POTABLE RURAL RINCONADA ALTO, RINCONADA BAJO Y SAN LUIS DE DUQUECO</t>
  </si>
  <si>
    <t>65.153.544-1</t>
  </si>
  <si>
    <t>RO-0803-SSR002447</t>
  </si>
  <si>
    <t>SSR002448</t>
  </si>
  <si>
    <t>65.476.180-9</t>
  </si>
  <si>
    <t>RO-0803-SSR002448</t>
  </si>
  <si>
    <t>SSR002449</t>
  </si>
  <si>
    <t>65.071.617-5</t>
  </si>
  <si>
    <t>RO-0803-SSR002449</t>
  </si>
  <si>
    <t>SSR002450</t>
  </si>
  <si>
    <t>COMITÉ DE AGUA POTABLE RURAL MONTERREY CENTRO</t>
  </si>
  <si>
    <t>65.001.119-8</t>
  </si>
  <si>
    <t>RO-0803-SSR002450</t>
  </si>
  <si>
    <t>SSR002451</t>
  </si>
  <si>
    <t>COMITÉ DE AGUA POTABLE RURAL CANCHILLAS</t>
  </si>
  <si>
    <t>65.040.204-9</t>
  </si>
  <si>
    <t>RO-0803-SSR002451</t>
  </si>
  <si>
    <t>SSR002452</t>
  </si>
  <si>
    <t>COMITÉ DE AGUA POTABLE RURAL CAMBRALES NORTE</t>
  </si>
  <si>
    <t>65.056.671-8</t>
  </si>
  <si>
    <t>RO-0803-SSR002452</t>
  </si>
  <si>
    <t>SSR002463</t>
  </si>
  <si>
    <t>COMITÉ DE AGUA POTABLE RURAL LOS ALPES</t>
  </si>
  <si>
    <t>65.014.167-9</t>
  </si>
  <si>
    <t>RO-0803-SSR002463</t>
  </si>
  <si>
    <t>SSR002464</t>
  </si>
  <si>
    <t>COMITÉ DE AGUA POTABLE RURAL BAJO MININCO</t>
  </si>
  <si>
    <t>65.911.320-1</t>
  </si>
  <si>
    <t>RO-0803-SSR002464</t>
  </si>
  <si>
    <t>SSR002661</t>
  </si>
  <si>
    <t>COMITÉ DE AGUA POTABLE RURAL EL POLIGONO</t>
  </si>
  <si>
    <t>65.022.021-8</t>
  </si>
  <si>
    <t>RO-0803-SSR002661</t>
  </si>
  <si>
    <t>SSR000800</t>
  </si>
  <si>
    <t>CAUTÍN</t>
  </si>
  <si>
    <t>CARAHUE</t>
  </si>
  <si>
    <t>COMITÉ DE AGUA POTABLE RURAL EL COIHUE</t>
  </si>
  <si>
    <t>72.704.700-K</t>
  </si>
  <si>
    <t>RO-0901-SSR000800</t>
  </si>
  <si>
    <t>SSR000801</t>
  </si>
  <si>
    <t>COMITÉ DE AGUA POTABLE RURAL DE NEHUENTÚE</t>
  </si>
  <si>
    <t>72.143.100-2</t>
  </si>
  <si>
    <t>RO-0901-SSR000801</t>
  </si>
  <si>
    <t>SSR000803</t>
  </si>
  <si>
    <t>COMITÉ DE AGUA POTABLE RURAL DE PICHINGUAL</t>
  </si>
  <si>
    <t>65.591.270-3</t>
  </si>
  <si>
    <t>RO-0901-SSR000803</t>
  </si>
  <si>
    <t>SSR000804</t>
  </si>
  <si>
    <t>COMITÉ DE AGUA POTABLE RURAL DE PUYANGUI</t>
  </si>
  <si>
    <t>73.174.200-6</t>
  </si>
  <si>
    <t>RO-0901-SSR000804</t>
  </si>
  <si>
    <t>SSR000805</t>
  </si>
  <si>
    <t>COMITÉ DE AGUA POTABLE RURAL TRANA PUENTE</t>
  </si>
  <si>
    <t>72.727.300-K</t>
  </si>
  <si>
    <t>RO-0901-SSR000805</t>
  </si>
  <si>
    <t>SSR000806</t>
  </si>
  <si>
    <t>COMITÉ DE AGUA POTABLE RURAL Y ALCANTARILLADO RURAL DE TROVOLHUE</t>
  </si>
  <si>
    <t>71.516.800-6</t>
  </si>
  <si>
    <t>RO-0901-SSR000806</t>
  </si>
  <si>
    <t>SSR000807</t>
  </si>
  <si>
    <t>NUEVA IMPERIAL</t>
  </si>
  <si>
    <t>COMITÉ DE AGUA POTABLE RURAL MOLCO BAJO UNIDO</t>
  </si>
  <si>
    <t>74.984.700-K</t>
  </si>
  <si>
    <t>RO-0901-SSR000807</t>
  </si>
  <si>
    <t>SSR000808</t>
  </si>
  <si>
    <t>COMITÉ DE AGUA POTABLE RURAL DE RUCAHUE ALTO</t>
  </si>
  <si>
    <t>65.035.139-8</t>
  </si>
  <si>
    <t>RO-0901-SSR000808</t>
  </si>
  <si>
    <t>SSR000809</t>
  </si>
  <si>
    <t>COMITÉ DE AGUA POTABLE RURAL SECTOR HUAPI TROVOLHUE</t>
  </si>
  <si>
    <t>65.968.490-K</t>
  </si>
  <si>
    <t>RO-0901-SSR000809</t>
  </si>
  <si>
    <t>SSR000810</t>
  </si>
  <si>
    <t>COMITÉ DE AGUA POTABLE RURAL DE AMULEY CULLINCO</t>
  </si>
  <si>
    <t>65.502.450-6</t>
  </si>
  <si>
    <t>RO-0901-SSR000810</t>
  </si>
  <si>
    <t>SSR000811</t>
  </si>
  <si>
    <t>COMITÉ DE AGUA POTABLE RURAL RINCONADA DE CULLINCO</t>
  </si>
  <si>
    <t>65.629.090-0</t>
  </si>
  <si>
    <t>RO-0901-SSR000811</t>
  </si>
  <si>
    <t>SSR000812</t>
  </si>
  <si>
    <t>COMITÉ DE AGUA POTABLE RURAL CATRIPULLI</t>
  </si>
  <si>
    <t>74.791.300-5</t>
  </si>
  <si>
    <t>RO-0901-SSR000812</t>
  </si>
  <si>
    <t>SSR000813</t>
  </si>
  <si>
    <t>CHOLCHOL</t>
  </si>
  <si>
    <t>COMITÉ DE AGUA POTABLE RURAL COIHUE PAINEMAL</t>
  </si>
  <si>
    <t>65.682.960-5</t>
  </si>
  <si>
    <t>RO-0901-SSR000813</t>
  </si>
  <si>
    <t>SSR000815</t>
  </si>
  <si>
    <t>COMITÉ DE AGUA POTABLE RURAL J.J.J.A</t>
  </si>
  <si>
    <t>65.047.822-3</t>
  </si>
  <si>
    <t>RO-0901-SSR000815</t>
  </si>
  <si>
    <t>SSR000816</t>
  </si>
  <si>
    <t>CUNCO</t>
  </si>
  <si>
    <t>65.118.450-9</t>
  </si>
  <si>
    <t>RO-0901-SSR000816</t>
  </si>
  <si>
    <t>SSR000817</t>
  </si>
  <si>
    <t>COMITÉ DE AGUA POTABLE RURAL DE CHOROICO</t>
  </si>
  <si>
    <t>71.945.700-2</t>
  </si>
  <si>
    <t>RO-0901-SSR000817</t>
  </si>
  <si>
    <t>SSR000818</t>
  </si>
  <si>
    <t>COMITÉ DE AGUA POTABLE RURAL EL ESFUERZO</t>
  </si>
  <si>
    <t>73.407.900-6</t>
  </si>
  <si>
    <t>RO-0901-SSR000818</t>
  </si>
  <si>
    <t>SSR000819</t>
  </si>
  <si>
    <t>65.220.210-1</t>
  </si>
  <si>
    <t>RO-0901-SSR000819</t>
  </si>
  <si>
    <t>SSR000820</t>
  </si>
  <si>
    <t>COMITÉ DE AGUA POTABLE RURAL DE LAS HORTENSIAS</t>
  </si>
  <si>
    <t>71.875.100-4</t>
  </si>
  <si>
    <t>RO-0901-SSR000820</t>
  </si>
  <si>
    <t>SSR000821</t>
  </si>
  <si>
    <t>COMITÉ DE AGUA POTABLE RURAL DE LOS LAURELES</t>
  </si>
  <si>
    <t>71.525.300-3</t>
  </si>
  <si>
    <t>RO-0901-SSR000821</t>
  </si>
  <si>
    <t>SSR000822</t>
  </si>
  <si>
    <t>COMITÉ DE AGUA POTABLE RURAL UNIÓN CORDILLERA</t>
  </si>
  <si>
    <t>65.092.400-2</t>
  </si>
  <si>
    <t>RO-0901-SSR000822</t>
  </si>
  <si>
    <t>SSR000823</t>
  </si>
  <si>
    <t>COMITÉ DE AGUA POTABLE RURAL DE VILLA GARCÍA</t>
  </si>
  <si>
    <t>72.052.700-6</t>
  </si>
  <si>
    <t>RO-0901-SSR000823</t>
  </si>
  <si>
    <t>SSR000824</t>
  </si>
  <si>
    <t>CURARREHUE</t>
  </si>
  <si>
    <t>COMITÉ DE AGUA POTABLE RURAL DE CATRIPULLI</t>
  </si>
  <si>
    <t>71.792.800-8</t>
  </si>
  <si>
    <t>RO-0901-SSR000824</t>
  </si>
  <si>
    <t>SSR000825</t>
  </si>
  <si>
    <t>COMITÉ DE AGUA POTABLE RURAL DE CURARREHUE</t>
  </si>
  <si>
    <t>71.560.400-0</t>
  </si>
  <si>
    <t>RO-0901-SSR000825</t>
  </si>
  <si>
    <t>SSR000827</t>
  </si>
  <si>
    <t>COMITÉ DE AGUA POTABLE RURAL PUENTE BASA CHICO PURRANQUE</t>
  </si>
  <si>
    <t>65.056.764-1</t>
  </si>
  <si>
    <t>RO-0901-SSR000827</t>
  </si>
  <si>
    <t>SSR000828</t>
  </si>
  <si>
    <t>FREIRE</t>
  </si>
  <si>
    <t>COMITÉ DE AGUA POTABLE RURAL CALFUCO</t>
  </si>
  <si>
    <t>65.074.292-3</t>
  </si>
  <si>
    <t>RO-0901-SSR000828</t>
  </si>
  <si>
    <t>SSR000829</t>
  </si>
  <si>
    <t>COMITÉ DE AGUA POTABLE RURAL DE CUICUICURA</t>
  </si>
  <si>
    <t>65.152.900-K</t>
  </si>
  <si>
    <t>RO-0901-SSR000829</t>
  </si>
  <si>
    <t>SSR000830</t>
  </si>
  <si>
    <t>COMITÉ DE AGUA POTABLE RURAL PUQUEREO</t>
  </si>
  <si>
    <t>65.037.472-K</t>
  </si>
  <si>
    <t>RO-0901-SSR000830</t>
  </si>
  <si>
    <t>SSR000831</t>
  </si>
  <si>
    <t>COMITÉ DE AGUA POTABLE RURAL DE ALLIPÉN</t>
  </si>
  <si>
    <t>73.634.400-9</t>
  </si>
  <si>
    <t>RO-0901-SSR000831</t>
  </si>
  <si>
    <t>SSR000832</t>
  </si>
  <si>
    <t>COMITÉ DE AGUA POTABLE RURAL SÍNICO</t>
  </si>
  <si>
    <t>75.691.600-9</t>
  </si>
  <si>
    <t>RO-0901-SSR000832</t>
  </si>
  <si>
    <t>SSR000833</t>
  </si>
  <si>
    <t>COMITÉ DE AGUA POTABLE RURAL DE CAHUINPANGUE</t>
  </si>
  <si>
    <t>71.938.300-9</t>
  </si>
  <si>
    <t>RO-0901-SSR000833</t>
  </si>
  <si>
    <t>SSR000834</t>
  </si>
  <si>
    <t>COMITÉ DE AGUA POTABLE RURAL CHIHUIMPILLI</t>
  </si>
  <si>
    <t>75.036.800-K</t>
  </si>
  <si>
    <t>RO-0901-SSR000834</t>
  </si>
  <si>
    <t>SSR000835</t>
  </si>
  <si>
    <t>COMITÉ DE AGUA POTABLE RURAL DE COIPÚE</t>
  </si>
  <si>
    <t>71.803.900-2</t>
  </si>
  <si>
    <t>RO-0901-SSR000835</t>
  </si>
  <si>
    <t>SSR000836</t>
  </si>
  <si>
    <t>COMITÉ DE AGUA POTABLE RURAL DE DOLLINCO QUEPE</t>
  </si>
  <si>
    <t>65.024.340-4</t>
  </si>
  <si>
    <t>RO-0901-SSR000836</t>
  </si>
  <si>
    <t>SSR000837</t>
  </si>
  <si>
    <t>COMITÉ DE AGUA POTABLE RURAL DE HACIENDA ALLIPÉN</t>
  </si>
  <si>
    <t>75.405.800-5</t>
  </si>
  <si>
    <t>RO-0901-SSR000837</t>
  </si>
  <si>
    <t>SSR000838</t>
  </si>
  <si>
    <t>COMITÉ DE AGUA POTABLE RURAL DE HUILIO</t>
  </si>
  <si>
    <t>75.436.000-3</t>
  </si>
  <si>
    <t>RO-0901-SSR000838</t>
  </si>
  <si>
    <t>SSR000839</t>
  </si>
  <si>
    <t>PADRE LAS CASAS</t>
  </si>
  <si>
    <t>COMITÉ DE AGUA POTABLE RURAL DE PRADO HUICHAHUE</t>
  </si>
  <si>
    <t>73.359.100-5</t>
  </si>
  <si>
    <t>RO-0901-SSR000839</t>
  </si>
  <si>
    <t>SSR000840</t>
  </si>
  <si>
    <t>COMITÉ DE AGUA POTABLE RURAL RADAL</t>
  </si>
  <si>
    <t>71.941.500-8</t>
  </si>
  <si>
    <t>RO-0901-SSR000840</t>
  </si>
  <si>
    <t>SSR000841</t>
  </si>
  <si>
    <t>72.042.700-1</t>
  </si>
  <si>
    <t>RO-0901-SSR000841</t>
  </si>
  <si>
    <t>SSR000842</t>
  </si>
  <si>
    <t>COMITÉ DE AGUA POTABLE RURAL TUMUNTUCO DE TEMUNTUCO</t>
  </si>
  <si>
    <t>75.549.700-2</t>
  </si>
  <si>
    <t>RO-0901-SSR000842</t>
  </si>
  <si>
    <t>SSR000843</t>
  </si>
  <si>
    <t>COMITÉ DE AGUA POTABLE RURAL MARTÍNEZ DE ROZAS</t>
  </si>
  <si>
    <t>65.007.570-6</t>
  </si>
  <si>
    <t>RO-0901-SSR000843</t>
  </si>
  <si>
    <t>SSR000844</t>
  </si>
  <si>
    <t>MELIPEUCO</t>
  </si>
  <si>
    <t>COMITÉ DE AGUA POTABLE RURAL SANTA MARÍA DE LLAIMA</t>
  </si>
  <si>
    <t>75.854.100-2</t>
  </si>
  <si>
    <t>RO-0901-SSR000844</t>
  </si>
  <si>
    <t>SSR000847</t>
  </si>
  <si>
    <t>GALVARINO</t>
  </si>
  <si>
    <t>COMITÉ DE AGUA POTABLE RURAL AILLINCO HUEQUEMAHUIDA</t>
  </si>
  <si>
    <t>75.099.000-2</t>
  </si>
  <si>
    <t>RO-0901-SSR000847</t>
  </si>
  <si>
    <t>SSR000848</t>
  </si>
  <si>
    <t>COMITÉ DE AGUA POTABLE RURAL VILLA COIHUECO</t>
  </si>
  <si>
    <t>75.893.200-1</t>
  </si>
  <si>
    <t>RO-0901-SSR000848</t>
  </si>
  <si>
    <t>SSR000849</t>
  </si>
  <si>
    <t>COMITÉ DE AGUA POTABLE RURAL VILLA EL CAPRICHO</t>
  </si>
  <si>
    <t>65.272.350-0</t>
  </si>
  <si>
    <t>RO-0901-SSR000849</t>
  </si>
  <si>
    <t>SSR000851</t>
  </si>
  <si>
    <t>LONCOCHE</t>
  </si>
  <si>
    <t>74.690.900-4</t>
  </si>
  <si>
    <t>RO-0901-SSR000851</t>
  </si>
  <si>
    <t>SSR000853</t>
  </si>
  <si>
    <t>LAUTARO</t>
  </si>
  <si>
    <t>COMITÉ DE AGUA POTABLE RURAL ANTINAO PAILLAL</t>
  </si>
  <si>
    <t>65.758.050-3</t>
  </si>
  <si>
    <t>RO-0901-SSR000853</t>
  </si>
  <si>
    <t>SSR000854</t>
  </si>
  <si>
    <t>COMITÉ DE AGUA POTABLE RURAL DE COLLÍN</t>
  </si>
  <si>
    <t>74.790.400-6</t>
  </si>
  <si>
    <t>RO-0901-SSR000854</t>
  </si>
  <si>
    <t>SSR000855</t>
  </si>
  <si>
    <t>COMITÉ DE AGUA POTABLE RURAL EL ESCUDO</t>
  </si>
  <si>
    <t>72.737.200-8</t>
  </si>
  <si>
    <t>RO-0901-SSR000855</t>
  </si>
  <si>
    <t>SSR000856</t>
  </si>
  <si>
    <t>COMITÉ DE AGUA POTABLE RURAL LAS MINAS</t>
  </si>
  <si>
    <t>73.992.200-3</t>
  </si>
  <si>
    <t>RO-0901-SSR000856</t>
  </si>
  <si>
    <t>SSR000857</t>
  </si>
  <si>
    <t>COMITÉ DE AGUA POTABLE RURAL DE MALPICHAHUE</t>
  </si>
  <si>
    <t>75.647.800-1</t>
  </si>
  <si>
    <t>RO-0901-SSR000857</t>
  </si>
  <si>
    <t>SSR000858</t>
  </si>
  <si>
    <t>COMITÉ DE AGUA POTABLE RURAL PUMALAL CUNCO CHICO</t>
  </si>
  <si>
    <t>73.219.200-K</t>
  </si>
  <si>
    <t>RO-0901-SSR000858</t>
  </si>
  <si>
    <t>SSR000859</t>
  </si>
  <si>
    <t>COMITÉ DE AGUA POTABLE RURAL LA COLONIA</t>
  </si>
  <si>
    <t>65.954.890-9</t>
  </si>
  <si>
    <t>RO-0901-SSR000859</t>
  </si>
  <si>
    <t>SSR000860</t>
  </si>
  <si>
    <t>COMITÉ DE AGUA POTABLE RURAL AGUA SANTA</t>
  </si>
  <si>
    <t>65.767.140-1</t>
  </si>
  <si>
    <t>RO-0901-SSR000860</t>
  </si>
  <si>
    <t>SSR000863</t>
  </si>
  <si>
    <t>COMITÉ DE AGUA POTABLE RURAL HUAQUI</t>
  </si>
  <si>
    <t>65.056.625-4</t>
  </si>
  <si>
    <t>RO-0901-SSR000863</t>
  </si>
  <si>
    <t>SSR000864</t>
  </si>
  <si>
    <t>COMITÉ DE AGUA POTABLE RURAL DE CASAHUE</t>
  </si>
  <si>
    <t>71.835.900-7</t>
  </si>
  <si>
    <t>RO-0901-SSR000864</t>
  </si>
  <si>
    <t>SSR000865</t>
  </si>
  <si>
    <t>COMITÉ DE AGUA POTABLE RURAL DE DONGUIL HUELLANTO</t>
  </si>
  <si>
    <t>75.730.000-1</t>
  </si>
  <si>
    <t>RO-0901-SSR000865</t>
  </si>
  <si>
    <t>SSR000866</t>
  </si>
  <si>
    <t>COMITÉ DE AGUA POTABLE RURAL DE HUISCAPI</t>
  </si>
  <si>
    <t>71.525.400-K</t>
  </si>
  <si>
    <t>RO-0901-SSR000866</t>
  </si>
  <si>
    <t>SSR000867</t>
  </si>
  <si>
    <t>COMITÉ DE AGUA POTABLE RURAL DE LA PAZ</t>
  </si>
  <si>
    <t>71.554.400-8</t>
  </si>
  <si>
    <t>RO-0901-SSR000867</t>
  </si>
  <si>
    <t>SSR000868</t>
  </si>
  <si>
    <t>COMITÉ DE AGUA POTABLE RURAL DE PAYA</t>
  </si>
  <si>
    <t>65.029.633-8</t>
  </si>
  <si>
    <t>RO-0901-SSR000868</t>
  </si>
  <si>
    <t>SSR000869</t>
  </si>
  <si>
    <t>65.022.085-4</t>
  </si>
  <si>
    <t>RO-0901-SSR000869</t>
  </si>
  <si>
    <t>SSR000870</t>
  </si>
  <si>
    <t>COMITÉ DE AGUA POTABLE RURAL EL MEMBRILLO</t>
  </si>
  <si>
    <t>74.232.600-4</t>
  </si>
  <si>
    <t>RO-0901-SSR000870</t>
  </si>
  <si>
    <t>SSR000871</t>
  </si>
  <si>
    <t>COOPERATIVA DE SERVICIOS DE ABASTECIMIENTO Y DISTRIBUCIÓN DE AGUA POTABLE, ALCANTARILLADO Y SANEAMIENTO AMBIENTAL AG. MELIPEUCO LTDA.</t>
  </si>
  <si>
    <t>65.905.690-9</t>
  </si>
  <si>
    <t>RO-0901-SSR000871</t>
  </si>
  <si>
    <t>SSR000873</t>
  </si>
  <si>
    <t>COMITÉ DE AGUA POTABLE RURAL DE VILLA ALMAGRO</t>
  </si>
  <si>
    <t>71.981.300-3</t>
  </si>
  <si>
    <t>RO-0901-SSR000873</t>
  </si>
  <si>
    <t>SSR000874</t>
  </si>
  <si>
    <t>COMITÉ DE AGUA POTABLE RURAL BOLILCHE</t>
  </si>
  <si>
    <t>74.742.100-5</t>
  </si>
  <si>
    <t>RO-0901-SSR000874</t>
  </si>
  <si>
    <t>SSR000875</t>
  </si>
  <si>
    <t>COMITÉ DE AGUA POTABLE RURAL ESTACIÓN BOROA</t>
  </si>
  <si>
    <t>72.724.200-7</t>
  </si>
  <si>
    <t>RO-0901-SSR000875</t>
  </si>
  <si>
    <t>SSR000876</t>
  </si>
  <si>
    <t>COMITÉ DE AGUA POTABLE RURAL CANCURA</t>
  </si>
  <si>
    <t>74.276.500-8</t>
  </si>
  <si>
    <t>RO-0901-SSR000876</t>
  </si>
  <si>
    <t>SSR000877</t>
  </si>
  <si>
    <t>COMITÉ DE AGUA POTABLE RURAL CARDAL</t>
  </si>
  <si>
    <t>65.617.140-5</t>
  </si>
  <si>
    <t>RO-0901-SSR000877</t>
  </si>
  <si>
    <t>SSR000878</t>
  </si>
  <si>
    <t>75.633.600-2</t>
  </si>
  <si>
    <t>RO-0901-SSR000878</t>
  </si>
  <si>
    <t>SSR000879</t>
  </si>
  <si>
    <t>COMITÉ DE AGUA POTABLE RURAL DE ENTRE RÍOS</t>
  </si>
  <si>
    <t>74.924.100-4</t>
  </si>
  <si>
    <t>RO-0901-SSR000879</t>
  </si>
  <si>
    <t>SSR000880</t>
  </si>
  <si>
    <t>COMITÉ DE AGUA POTABLE RURAL DE TRANAMIL PICHÚN RULO</t>
  </si>
  <si>
    <t>73.913.000-K</t>
  </si>
  <si>
    <t>RO-0901-SSR000880</t>
  </si>
  <si>
    <t>SSR000881</t>
  </si>
  <si>
    <t>COMITÉ DE AGUA POTABLE RURAL HUALACURA</t>
  </si>
  <si>
    <t>74.232.700-0</t>
  </si>
  <si>
    <t>RO-0901-SSR000881</t>
  </si>
  <si>
    <t>SSR000883</t>
  </si>
  <si>
    <t>COMITÉ DE AGUA POTABLE RURAL LUMAHUE</t>
  </si>
  <si>
    <t>65.772.940-K</t>
  </si>
  <si>
    <t>RO-0901-SSR000883</t>
  </si>
  <si>
    <t>SSR000884</t>
  </si>
  <si>
    <t>COMITÉ DE AGUA POTABLE RURAL TRAITRAICO</t>
  </si>
  <si>
    <t>74.232.200-9</t>
  </si>
  <si>
    <t>RO-0901-SSR000884</t>
  </si>
  <si>
    <t>SSR000885</t>
  </si>
  <si>
    <t>COMITÉ DE AGUA POTABLE RURAL TRIHUECHE</t>
  </si>
  <si>
    <t>75.272.600-0</t>
  </si>
  <si>
    <t>RO-0901-SSR000885</t>
  </si>
  <si>
    <t>SSR000886</t>
  </si>
  <si>
    <t>COMITÉ DE AGUA POTABLE RURAL DE RAPAHUE</t>
  </si>
  <si>
    <t>72.697.500-0</t>
  </si>
  <si>
    <t>RO-0901-SSR000886</t>
  </si>
  <si>
    <t>SSR000887</t>
  </si>
  <si>
    <t>COMITÉ DE AGUA POTABLE RURAL MEMBRILLO RINCÓN</t>
  </si>
  <si>
    <t>75.881.100-K</t>
  </si>
  <si>
    <t>RO-0901-SSR000887</t>
  </si>
  <si>
    <t>SSR000888</t>
  </si>
  <si>
    <t>COMITÉ DE AGUA POTABLE RURAL TRANAHUILLIN</t>
  </si>
  <si>
    <t>65.017.616-2</t>
  </si>
  <si>
    <t>RO-0901-SSR000888</t>
  </si>
  <si>
    <t>SSR000889</t>
  </si>
  <si>
    <t>COMITÉ DE AGUA POTABLE RURAL DOLLINCO RUCAPANGUE</t>
  </si>
  <si>
    <t>65.019.374-1</t>
  </si>
  <si>
    <t>RO-0901-SSR000889</t>
  </si>
  <si>
    <t>SSR000890</t>
  </si>
  <si>
    <t>COMITÉ DE AGUA POTABLE RURAL CURRIHUIL SANDOVAL</t>
  </si>
  <si>
    <t>74.646.400-2</t>
  </si>
  <si>
    <t>RO-0901-SSR000890</t>
  </si>
  <si>
    <t>SSR000891</t>
  </si>
  <si>
    <t>COMITÉ DE AGUA POTABLE RURAL LLEUVUL SANDOVAL CONUN HUENU</t>
  </si>
  <si>
    <t>65.355.130-4</t>
  </si>
  <si>
    <t>RO-0901-SSR000891</t>
  </si>
  <si>
    <t>SSR000893</t>
  </si>
  <si>
    <t>COMITÉ DE AGUA POTABLE RURAL LICANCO GRANDE</t>
  </si>
  <si>
    <t>75.955.690-9</t>
  </si>
  <si>
    <t>RO-0901-SSR000893</t>
  </si>
  <si>
    <t>SSR000894</t>
  </si>
  <si>
    <t>COMITÉ DE AGUA POTABLE RURAL DE METRENCO</t>
  </si>
  <si>
    <t>71.798.000-K</t>
  </si>
  <si>
    <t>RO-0901-SSR000894</t>
  </si>
  <si>
    <t>SSR000895</t>
  </si>
  <si>
    <t>COMITÉ DE AGUA POTABLE RURAL MILLAHUÍN</t>
  </si>
  <si>
    <t>75.040.400-6</t>
  </si>
  <si>
    <t>RO-0901-SSR000895</t>
  </si>
  <si>
    <t>SSR000896</t>
  </si>
  <si>
    <t>COMITÉ DE AGUA POTABLE RURAL REMOLINO MAQUEHUE</t>
  </si>
  <si>
    <t>65.775.520-6</t>
  </si>
  <si>
    <t>RO-0901-SSR000896</t>
  </si>
  <si>
    <t>SSR000897</t>
  </si>
  <si>
    <t>COMITÉ DE AGUA POTABLE RURAL PUENTE QUEPE</t>
  </si>
  <si>
    <t>75.591.400-2</t>
  </si>
  <si>
    <t>RO-0901-SSR000897</t>
  </si>
  <si>
    <t>SSR000898</t>
  </si>
  <si>
    <t>COMITÉ DE AGUA POTABLE RURAL HUALAHUE</t>
  </si>
  <si>
    <t>65.571.350-6</t>
  </si>
  <si>
    <t>RO-0901-SSR000898</t>
  </si>
  <si>
    <t>SSR000899</t>
  </si>
  <si>
    <t>COMITÉ DE AGUA POTABLE RURAL ILLAF ESPERANZA</t>
  </si>
  <si>
    <t>65.013.989-5</t>
  </si>
  <si>
    <t>RO-0901-SSR000899</t>
  </si>
  <si>
    <t>SSR000901</t>
  </si>
  <si>
    <t>COMITÉ DE AGUA POTABLE RURAL LLAMAICO PUCULFEN</t>
  </si>
  <si>
    <t>65.021.194-4</t>
  </si>
  <si>
    <t>RO-0901-SSR000901</t>
  </si>
  <si>
    <t>SSR000902</t>
  </si>
  <si>
    <t>PERQUENCO</t>
  </si>
  <si>
    <t>COMITÉ DE AGUA POTABLE RURAL HUALLEPENCO</t>
  </si>
  <si>
    <t>65.557.570-7</t>
  </si>
  <si>
    <t>RO-0901-SSR000902</t>
  </si>
  <si>
    <t>SSR000904</t>
  </si>
  <si>
    <t>COMITÉ DE AGUA POTABLE RURAL DE QUILLEM</t>
  </si>
  <si>
    <t>72.449.900-7</t>
  </si>
  <si>
    <t>RO-0901-SSR000904</t>
  </si>
  <si>
    <t>SSR000905</t>
  </si>
  <si>
    <t>COMITÉ DE AGUA POTABLE RURAL DE MILLALÉN ZAPATA DE PERQUENCO</t>
  </si>
  <si>
    <t>65.019.383-0</t>
  </si>
  <si>
    <t>RO-0901-SSR000905</t>
  </si>
  <si>
    <t>SSR000906</t>
  </si>
  <si>
    <t>COMITÉ DE AGUA POTABLE RURAL FERNANDO CARILAO</t>
  </si>
  <si>
    <t>65.021.262-2</t>
  </si>
  <si>
    <t>RO-0901-SSR000906</t>
  </si>
  <si>
    <t>SSR000907</t>
  </si>
  <si>
    <t>PITRUFQUÉN</t>
  </si>
  <si>
    <t>COMITÉ DE AGUA POTABLE RURAL DE CARILAFQUÉN</t>
  </si>
  <si>
    <t>73.174.800-4</t>
  </si>
  <si>
    <t>RO-0901-SSR000907</t>
  </si>
  <si>
    <t>SSR000908</t>
  </si>
  <si>
    <t>COMITÉ DE AGUA POTABLE RURAL DE COMUY</t>
  </si>
  <si>
    <t>71.848.200-3</t>
  </si>
  <si>
    <t>RO-0901-SSR000908</t>
  </si>
  <si>
    <t>SSR000909</t>
  </si>
  <si>
    <t>COMITÉ DE AGUA POTABLE RURAL DE FAJA MAISAN</t>
  </si>
  <si>
    <t>74.046.600-3</t>
  </si>
  <si>
    <t>RO-0901-SSR000909</t>
  </si>
  <si>
    <t>SSR000910</t>
  </si>
  <si>
    <t>COMITÉ DE AGUA POTABLE RURAL EL ESFUERZO PULÓN LOICA</t>
  </si>
  <si>
    <t>74.484.900-4</t>
  </si>
  <si>
    <t>RO-0901-SSR000910</t>
  </si>
  <si>
    <t>SSR000911</t>
  </si>
  <si>
    <t>COMITÉ DE AGUA POTABLE RURAL DE LOS GALPONES</t>
  </si>
  <si>
    <t>72.051.100-2</t>
  </si>
  <si>
    <t>RO-0901-SSR000911</t>
  </si>
  <si>
    <t>SSR000912</t>
  </si>
  <si>
    <t>COMITÉ DE AGUA POTABLE RURAL DE MAHUIDANCHE</t>
  </si>
  <si>
    <t>72.797.500-4</t>
  </si>
  <si>
    <t>RO-0901-SSR000912</t>
  </si>
  <si>
    <t>SSR000913</t>
  </si>
  <si>
    <t>COMITÉ DE AGUA POTABLE RURAL PURAQUINA ALTO</t>
  </si>
  <si>
    <t>65.110.030-5</t>
  </si>
  <si>
    <t>RO-0901-SSR000913</t>
  </si>
  <si>
    <t>SSR000914</t>
  </si>
  <si>
    <t>COMITÉ DE AGUA POTABLE RURAL DE QUINQUE</t>
  </si>
  <si>
    <t>73.846.700-0</t>
  </si>
  <si>
    <t>RO-0901-SSR000914</t>
  </si>
  <si>
    <t>SSR000915</t>
  </si>
  <si>
    <t>COMITÉ DE AGUA POTABLE RURAL DE TIL TIL</t>
  </si>
  <si>
    <t>75.404.700-3</t>
  </si>
  <si>
    <t>RO-0901-SSR000915</t>
  </si>
  <si>
    <t>SSR000916</t>
  </si>
  <si>
    <t>GORBEA</t>
  </si>
  <si>
    <t>COMITÉ DE AGUA POTABLE RURAL HUELLANTO BAJO</t>
  </si>
  <si>
    <t>65.921.350-8</t>
  </si>
  <si>
    <t>RO-0901-SSR000916</t>
  </si>
  <si>
    <t>SSR000917</t>
  </si>
  <si>
    <t>COMITÉ DE AGUA POTABLE RURAL DE RESERVA RAIN MAHUIDANCHE</t>
  </si>
  <si>
    <t>65.941.730-8</t>
  </si>
  <si>
    <t>RO-0901-SSR000917</t>
  </si>
  <si>
    <t>SSR000918</t>
  </si>
  <si>
    <t>PUCÓN</t>
  </si>
  <si>
    <t>COMITÉ DE AGUA POTABLE RURAL CABURGUA BAJO</t>
  </si>
  <si>
    <t>72.110.700-0</t>
  </si>
  <si>
    <t>RO-0901-SSR000918</t>
  </si>
  <si>
    <t>SSR000919</t>
  </si>
  <si>
    <t>COMITÉ DE AGUA POTABLE RURAL DE CARHUELLO</t>
  </si>
  <si>
    <t>75.326.100-1</t>
  </si>
  <si>
    <t>RO-0901-SSR000919</t>
  </si>
  <si>
    <t>SSR000920</t>
  </si>
  <si>
    <t>COMITÉ DE AGUA POTABLE RURAL NECULMÁN</t>
  </si>
  <si>
    <t>74.101.100-K</t>
  </si>
  <si>
    <t>RO-0901-SSR000920</t>
  </si>
  <si>
    <t>SSR000921</t>
  </si>
  <si>
    <t>COMITÉ DE AGUA POTABLE RURAL DE PALGUIN BAJO</t>
  </si>
  <si>
    <t>65.371.670-2</t>
  </si>
  <si>
    <t>RO-0901-SSR000921</t>
  </si>
  <si>
    <t>SSR000922</t>
  </si>
  <si>
    <t>COMITÉ DE AGUA POTABLE RURAL QUELHUE</t>
  </si>
  <si>
    <t>74.790.500-2</t>
  </si>
  <si>
    <t>RO-0901-SSR000922</t>
  </si>
  <si>
    <t>SSR000923</t>
  </si>
  <si>
    <t>COMITÉ DE AGUA POTABLE RURAL QUETROLEUFU</t>
  </si>
  <si>
    <t>74.484.500-9</t>
  </si>
  <si>
    <t>RO-0901-SSR000923</t>
  </si>
  <si>
    <t>SSR000924</t>
  </si>
  <si>
    <t>COMITÉ DE AGUA POTABLE RURAL SAN LUIS</t>
  </si>
  <si>
    <t>74.923.700-7</t>
  </si>
  <si>
    <t>RO-0901-SSR000924</t>
  </si>
  <si>
    <t>SSR000925</t>
  </si>
  <si>
    <t>COMITÉ DE AGUA POTABLE RURAL VILLA SAN PEDRO</t>
  </si>
  <si>
    <t>72.187.600-4</t>
  </si>
  <si>
    <t>RO-0901-SSR000925</t>
  </si>
  <si>
    <t>SSR000926</t>
  </si>
  <si>
    <t>COMITÉ DE AGUA POTABLE RURAL ZANJÓN SECO</t>
  </si>
  <si>
    <t>65.007.139-5</t>
  </si>
  <si>
    <t>RO-0901-SSR000926</t>
  </si>
  <si>
    <t>SSR000927</t>
  </si>
  <si>
    <t>COMITÉ DE AGUA POTABLE RURAL LA BARDA</t>
  </si>
  <si>
    <t>65.166.020-3</t>
  </si>
  <si>
    <t>RO-0901-SSR000927</t>
  </si>
  <si>
    <t>SSR000928</t>
  </si>
  <si>
    <t>SAAVEDRA</t>
  </si>
  <si>
    <t>COMITÉ DE AGUA POTABLE RURAL BOCA BUDI</t>
  </si>
  <si>
    <t>74.277.500-3</t>
  </si>
  <si>
    <t>RO-0901-SSR000928</t>
  </si>
  <si>
    <t>SSR000929</t>
  </si>
  <si>
    <t>COMITÉ DE AGUA POTABLE RURAL OÑOICO</t>
  </si>
  <si>
    <t>73.732.600-4</t>
  </si>
  <si>
    <t>RO-0901-SSR000929</t>
  </si>
  <si>
    <t>SSR000930</t>
  </si>
  <si>
    <t>COMITÉ DE AGUA POTABLE RURAL DE PUERTO DOMÍNGUEZ</t>
  </si>
  <si>
    <t>72.105.500-0</t>
  </si>
  <si>
    <t>RO-0901-SSR000930</t>
  </si>
  <si>
    <t>SSR000931</t>
  </si>
  <si>
    <t>COMITÉ DE AGUA POTABLE RURAL EL TEMO</t>
  </si>
  <si>
    <t>75.698.800-K</t>
  </si>
  <si>
    <t>RO-0901-SSR000931</t>
  </si>
  <si>
    <t>SSR000932</t>
  </si>
  <si>
    <t>COMITÉ DE AGUA POTABLE RURAL SECTOR ALMA GUACOLDA</t>
  </si>
  <si>
    <t>65.918.900-3</t>
  </si>
  <si>
    <t>RO-0901-SSR000932</t>
  </si>
  <si>
    <t>SSR000933</t>
  </si>
  <si>
    <t>TEMUCO</t>
  </si>
  <si>
    <t>COMITÉ DE AGUA POTABLE RURAL BOTROLHUE</t>
  </si>
  <si>
    <t>74.792.400-7</t>
  </si>
  <si>
    <t>RO-0901-SSR000933</t>
  </si>
  <si>
    <t>SSR000934</t>
  </si>
  <si>
    <t>COMITÉ DE AGUA POTABLE RURAL DE CONOCO GRANDE</t>
  </si>
  <si>
    <t>75.377.100-K</t>
  </si>
  <si>
    <t>RO-0901-SSR000934</t>
  </si>
  <si>
    <t>SSR000935</t>
  </si>
  <si>
    <t>COMITÉ DE AGUA POTABLE RURAL MAÑIO</t>
  </si>
  <si>
    <t>73.555.600-2</t>
  </si>
  <si>
    <t>RO-0901-SSR000935</t>
  </si>
  <si>
    <t>SSR000936</t>
  </si>
  <si>
    <t>COMITÉ DE AGUA POTABLE RURAL DE MOLLULCO</t>
  </si>
  <si>
    <t>65.646.980-3</t>
  </si>
  <si>
    <t>RO-0901-SSR000936</t>
  </si>
  <si>
    <t>SSR000937</t>
  </si>
  <si>
    <t>COMITÉ DE AGUA POTABLE RURAL DE MONTE VERDE</t>
  </si>
  <si>
    <t>72.518.100-0</t>
  </si>
  <si>
    <t>RO-0901-SSR000937</t>
  </si>
  <si>
    <t>SSR000938</t>
  </si>
  <si>
    <t>COMITÉ DE AGUA POTABLE RURAL TRAÑI TRAÑI</t>
  </si>
  <si>
    <t>65.631.200-9</t>
  </si>
  <si>
    <t>RO-0901-SSR000938</t>
  </si>
  <si>
    <t>SSR000939</t>
  </si>
  <si>
    <t>COMITÉ DE AGUA POTABLE RURAL RENGALIL</t>
  </si>
  <si>
    <t>65.464.860-3</t>
  </si>
  <si>
    <t>RO-0901-SSR000939</t>
  </si>
  <si>
    <t>SSR000940</t>
  </si>
  <si>
    <t>COMITÉ DE AGUA POTABLE RURAL HUECHE HUENULAF</t>
  </si>
  <si>
    <t>65.003.429-5</t>
  </si>
  <si>
    <t>RO-0901-SSR000940</t>
  </si>
  <si>
    <t>SSR000941</t>
  </si>
  <si>
    <t>COMITÉ DE AGUA POTABLE RURAL LLADQUIHUE</t>
  </si>
  <si>
    <t>65.020.491-3</t>
  </si>
  <si>
    <t>RO-0901-SSR000941</t>
  </si>
  <si>
    <t>SSR000942</t>
  </si>
  <si>
    <t>COMITÉ DE AGUA POTABLE RURAL DE LIRCAY</t>
  </si>
  <si>
    <t>65.043.160-K</t>
  </si>
  <si>
    <t>RO-0901-SSR000942</t>
  </si>
  <si>
    <t>SSR000943</t>
  </si>
  <si>
    <t>TEODORO SCHMIDT</t>
  </si>
  <si>
    <t>COMITÉ DE AGUA POTABLE RURAL ALTO CHELLE BAJO</t>
  </si>
  <si>
    <t>65.028.476-3</t>
  </si>
  <si>
    <t>RO-0901-SSR000943</t>
  </si>
  <si>
    <t>SSR000944</t>
  </si>
  <si>
    <t>COMITÉ DE AGUA POTABLE RURAL DE BARROS ARANA</t>
  </si>
  <si>
    <t>71.545.300-2</t>
  </si>
  <si>
    <t>RO-0901-SSR000944</t>
  </si>
  <si>
    <t>SSR000945</t>
  </si>
  <si>
    <t>COMITÉ DE AGUA POTABLE RURAL DE HUALPÍN</t>
  </si>
  <si>
    <t>71.811.800-K</t>
  </si>
  <si>
    <t>RO-0901-SSR000945</t>
  </si>
  <si>
    <t>SSR000946</t>
  </si>
  <si>
    <t>COMITÉ DE AGUA POTABLE RURAL DE HUILIO REHUELHUE</t>
  </si>
  <si>
    <t>65.144.260-5</t>
  </si>
  <si>
    <t>RO-0901-SSR000946</t>
  </si>
  <si>
    <t>SSR000947</t>
  </si>
  <si>
    <t>COMITÉ DE AGUA POTABLE RURAL Y ALCANTARILLADO DE TEODORO SCHMIDT</t>
  </si>
  <si>
    <t>71.566.000-8</t>
  </si>
  <si>
    <t>RO-0901-SSR000947</t>
  </si>
  <si>
    <t>SSR000948</t>
  </si>
  <si>
    <t>COMITÉ DE AGUA POTABLE RURAL ENTRE RÍOS LLOLLINCO</t>
  </si>
  <si>
    <t>65.467.340-3</t>
  </si>
  <si>
    <t>RO-0901-SSR000948</t>
  </si>
  <si>
    <t>SSR000949</t>
  </si>
  <si>
    <t>TOLTÉN</t>
  </si>
  <si>
    <t>73.849.700-7</t>
  </si>
  <si>
    <t>RO-0901-SSR000949</t>
  </si>
  <si>
    <t>SSR000951</t>
  </si>
  <si>
    <t>COMITÉ DE AGUA POTABLE RURAL DE NUEVA QUEULE</t>
  </si>
  <si>
    <t>71.548.100-6</t>
  </si>
  <si>
    <t>RO-0901-SSR000951</t>
  </si>
  <si>
    <t>SSR000952</t>
  </si>
  <si>
    <t>COMITÉ DE AGUA POTABLE RURAL DE VILLA LOS BOLDOS</t>
  </si>
  <si>
    <t>71.566.700-2</t>
  </si>
  <si>
    <t>RO-0901-SSR000952</t>
  </si>
  <si>
    <t>SSR000953</t>
  </si>
  <si>
    <t>COMITÉ DE AGUA POTABLE RURAL DE VILLA O'HIGGINS</t>
  </si>
  <si>
    <t>72.721.800-9</t>
  </si>
  <si>
    <t>RO-0901-SSR000953</t>
  </si>
  <si>
    <t>SSR000954</t>
  </si>
  <si>
    <t>COMITÉ DE AGUA POTABLE RURAL NIRRIPIL Y SANTA AMELIA</t>
  </si>
  <si>
    <t>65.028.213-2</t>
  </si>
  <si>
    <t>RO-0901-SSR000954</t>
  </si>
  <si>
    <t>SSR000955</t>
  </si>
  <si>
    <t>VILCÚN</t>
  </si>
  <si>
    <t>COMITÉ DE AGUA POTABLE RURAL CURILEO</t>
  </si>
  <si>
    <t>65.060.626-4</t>
  </si>
  <si>
    <t>RO-0901-SSR000955</t>
  </si>
  <si>
    <t>SSR000956</t>
  </si>
  <si>
    <t>COMITÉ DE AGUA POTABLE RURAL CODINHUE</t>
  </si>
  <si>
    <t>75.884.700-4</t>
  </si>
  <si>
    <t>RO-0901-SSR000956</t>
  </si>
  <si>
    <t>SSR000957</t>
  </si>
  <si>
    <t>COMITÉ DE AGUA POTABLE RURAL LLAIMA EL CRUCERO</t>
  </si>
  <si>
    <t>74.348.500-9</t>
  </si>
  <si>
    <t>RO-0901-SSR000957</t>
  </si>
  <si>
    <t>SSR000958</t>
  </si>
  <si>
    <t>COMITÉ DE AGUA POTABLE RURAL DE GENERAL LÓPEZ</t>
  </si>
  <si>
    <t>72.084.400-1</t>
  </si>
  <si>
    <t>RO-0901-SSR000958</t>
  </si>
  <si>
    <t>SSR000959</t>
  </si>
  <si>
    <t>COMITÉ DE AGUA POTABLE RURAL LA VICTORIA ALTA</t>
  </si>
  <si>
    <t>74.046.100-1</t>
  </si>
  <si>
    <t>RO-0901-SSR000959</t>
  </si>
  <si>
    <t>SSR000960</t>
  </si>
  <si>
    <t>COMITÉ DE AGUA POTABLE RURAL SANTUARIO PIRCUNCHE</t>
  </si>
  <si>
    <t>74.645.500-3</t>
  </si>
  <si>
    <t>RO-0901-SSR000960</t>
  </si>
  <si>
    <t>SSR000961</t>
  </si>
  <si>
    <t>COMITÉ DE AGUA POTABLE RURAL DE SAN PATRICIO</t>
  </si>
  <si>
    <t>71.821.300-2</t>
  </si>
  <si>
    <t>RO-0901-SSR000961</t>
  </si>
  <si>
    <t>SSR000962</t>
  </si>
  <si>
    <t>COMITÉ DE AGUA POTABLE RURAL DE SANTA MARÍA DE QUEPE</t>
  </si>
  <si>
    <t>73.633.500-K</t>
  </si>
  <si>
    <t>RO-0901-SSR000962</t>
  </si>
  <si>
    <t>SSR000963</t>
  </si>
  <si>
    <t>COMITÉ DE AGUA POTABLE RURAL CRUZ DEL SUR</t>
  </si>
  <si>
    <t>74.153.000-7</t>
  </si>
  <si>
    <t>RO-0901-SSR000963</t>
  </si>
  <si>
    <t>SSR000965</t>
  </si>
  <si>
    <t>VILLARRICA</t>
  </si>
  <si>
    <t>COMITÉ DE AGUA POTABLE RURAL DE CATRICO LOS ULMOS</t>
  </si>
  <si>
    <t>65.123.070-5</t>
  </si>
  <si>
    <t>RO-0901-SSR000965</t>
  </si>
  <si>
    <t>SSR000966</t>
  </si>
  <si>
    <t>COMITÉ DE AGUA POTABLE RURAL CHUCAUCO ELTUME</t>
  </si>
  <si>
    <t>74.790.900-8</t>
  </si>
  <si>
    <t>RO-0901-SSR000966</t>
  </si>
  <si>
    <t>SSR000967</t>
  </si>
  <si>
    <t>COMITÉ DE AGUA POTABLE RURAL LOS GUINDOS</t>
  </si>
  <si>
    <t>75.997.160-4</t>
  </si>
  <si>
    <t>RO-0901-SSR000967</t>
  </si>
  <si>
    <t>SSR000968</t>
  </si>
  <si>
    <t>COMITÉ DE AGUA POTABLE RURAL MOLCO ALTO</t>
  </si>
  <si>
    <t>75.574.100-0</t>
  </si>
  <si>
    <t>RO-0901-SSR000968</t>
  </si>
  <si>
    <t>SSR000969</t>
  </si>
  <si>
    <t>COMITÉ DE AGUA POTABLE RURAL LLAU LLAU</t>
  </si>
  <si>
    <t>75.960.420-2</t>
  </si>
  <si>
    <t>RO-0901-SSR000969</t>
  </si>
  <si>
    <t>SSR000970</t>
  </si>
  <si>
    <t>COMITÉ DE AGUA POTABLE RURAL LONCOTRARO</t>
  </si>
  <si>
    <t>65.971.020-K</t>
  </si>
  <si>
    <t>RO-0901-SSR000970</t>
  </si>
  <si>
    <t>SSR000971</t>
  </si>
  <si>
    <t>COMITÉ DE AGUA POTABLE RURAL MOLCO-BAJO</t>
  </si>
  <si>
    <t>65.942.770-2</t>
  </si>
  <si>
    <t>RO-0901-SSR000971</t>
  </si>
  <si>
    <t>SSR000972</t>
  </si>
  <si>
    <t>COMITÉ DE AGUA POTABLE RURAL DE NANCUL</t>
  </si>
  <si>
    <t>71.535.900-6</t>
  </si>
  <si>
    <t>RO-0901-SSR000972</t>
  </si>
  <si>
    <t>SSR000973</t>
  </si>
  <si>
    <t>COMITÉ DE AGUA POTABLE RURAL PUTUE</t>
  </si>
  <si>
    <t>65.484.500-K</t>
  </si>
  <si>
    <t>RO-0901-SSR000973</t>
  </si>
  <si>
    <t>SSR000974</t>
  </si>
  <si>
    <t>COMITÉ DE AGUA POTABLE RURAL DE SANTA FILOMENA PEDREGOSO</t>
  </si>
  <si>
    <t>71.810.200-6</t>
  </si>
  <si>
    <t>RO-0901-SSR000974</t>
  </si>
  <si>
    <t>SSR000975</t>
  </si>
  <si>
    <t>COMITÉ DE AGUA POTABLE RURAL DE VIDA NUEVA</t>
  </si>
  <si>
    <t>65.512.290-7</t>
  </si>
  <si>
    <t>RO-0901-SSR000975</t>
  </si>
  <si>
    <t>SSR000976</t>
  </si>
  <si>
    <t>COMITÉ DE AGUA POTABLE RURAL DE LA CASCADA</t>
  </si>
  <si>
    <t>74.861.300-5</t>
  </si>
  <si>
    <t>RO-0901-SSR000976</t>
  </si>
  <si>
    <t>SSR000977</t>
  </si>
  <si>
    <t>COMITÉ DE AGUA POTABLE RURAL PICHILEUFU COLLICO LIUMALLA</t>
  </si>
  <si>
    <t>65.655.950-0</t>
  </si>
  <si>
    <t>RO-0901-SSR000977</t>
  </si>
  <si>
    <t>SSR000978</t>
  </si>
  <si>
    <t>COMITÉ DE AGUA POTABLE RURAL DE CHEILLACO</t>
  </si>
  <si>
    <t>65.610.320-5</t>
  </si>
  <si>
    <t>RO-0901-SSR000978</t>
  </si>
  <si>
    <t>SSR000979</t>
  </si>
  <si>
    <t>COMITÉ DE AGUA POTABLE RURAL DE EL SAUCE</t>
  </si>
  <si>
    <t>65.631.730-2</t>
  </si>
  <si>
    <t>RO-0901-SSR000979</t>
  </si>
  <si>
    <t>SSR002112</t>
  </si>
  <si>
    <t>COMITÉ DE AGUA POTABLE RURAL SAN JUAN DE DOLLINCO Y CATRICURA</t>
  </si>
  <si>
    <t>65.006.061-K</t>
  </si>
  <si>
    <t>RO-0901-SSR002112</t>
  </si>
  <si>
    <t>SSR002113</t>
  </si>
  <si>
    <t>COMITÉ DE AGUA POTABLE RURAL TRES ESQUINAS, LOS AROMOS, LA PEÑA NALCACO Y CHUMIL</t>
  </si>
  <si>
    <t>65.978.710-5</t>
  </si>
  <si>
    <t>RO-0901-SSR002113</t>
  </si>
  <si>
    <t>SSR002122</t>
  </si>
  <si>
    <t>COMITÉ DE CHAURA WITRA KOANIN (TIRAR AGUA)</t>
  </si>
  <si>
    <t>65.061.629-4</t>
  </si>
  <si>
    <t>RO-0901-SSR002122</t>
  </si>
  <si>
    <t>SSR002123</t>
  </si>
  <si>
    <t>COMITÉ DE AGUA POTABLE RURAL CARILEUFÚ</t>
  </si>
  <si>
    <t>65.049.410-5</t>
  </si>
  <si>
    <t>RO-0901-SSR002123</t>
  </si>
  <si>
    <t>SSR002124</t>
  </si>
  <si>
    <t>COMITÉ DE AGUA POTABLE RURAL METREÑEHUE</t>
  </si>
  <si>
    <t>65.085.330-K</t>
  </si>
  <si>
    <t>RO-0901-SSR002124</t>
  </si>
  <si>
    <t>SSR002129</t>
  </si>
  <si>
    <t>COMITÉ DE AGUA POTABLE RURAL MAHUIDACHE</t>
  </si>
  <si>
    <t>65.084.401-7</t>
  </si>
  <si>
    <t>RO-0901-SSR002129</t>
  </si>
  <si>
    <t>SSR002132</t>
  </si>
  <si>
    <t>COMITÉ DE AGUA POTABLE RURAL DE HUENTE</t>
  </si>
  <si>
    <t>65.664.450-8</t>
  </si>
  <si>
    <t>RO-0901-SSR002132</t>
  </si>
  <si>
    <t>SSR002135</t>
  </si>
  <si>
    <t>COMITÉ DE AGUA POTABLE RURAL NEICUF POCULÓN, TEODORO SCHMIDT Y SALTA PURA</t>
  </si>
  <si>
    <t>65.982.380-2</t>
  </si>
  <si>
    <t>RO-0901-SSR002135</t>
  </si>
  <si>
    <t>SSR002140</t>
  </si>
  <si>
    <t>COMITÉ DE AGUA POTABLE RURAL ÑUBLE</t>
  </si>
  <si>
    <t>65.942.150-K</t>
  </si>
  <si>
    <t>RO-0901-SSR002140</t>
  </si>
  <si>
    <t>SSR002141</t>
  </si>
  <si>
    <t>COMITÉ DE AGUA POTABLE RURAL POLUL</t>
  </si>
  <si>
    <t>75.326.800-6</t>
  </si>
  <si>
    <t>RO-0901-SSR002141</t>
  </si>
  <si>
    <t>SSR002142</t>
  </si>
  <si>
    <t>COMITÉ DE AGUA POTABLE RURAL MILLAHUIN BAJO</t>
  </si>
  <si>
    <t>65.928.110-4</t>
  </si>
  <si>
    <t>RO-0901-SSR002142</t>
  </si>
  <si>
    <t>SSR002144</t>
  </si>
  <si>
    <t>COMITÉ DE AGUA POTABLE RURAL PELECO TRES ESQUINAS</t>
  </si>
  <si>
    <t>72.831.500-8</t>
  </si>
  <si>
    <t>RO-0901-SSR002144</t>
  </si>
  <si>
    <t>SSR002145</t>
  </si>
  <si>
    <t>COMITÉ DE AGUA POTABLE RURAL QUECHOCAHUÍN BAJO</t>
  </si>
  <si>
    <t>65.063.352-0</t>
  </si>
  <si>
    <t>RO-0901-SSR002145</t>
  </si>
  <si>
    <t>SSR002149</t>
  </si>
  <si>
    <t>COMITÉ DE AGUA POTABLE RURAL HUEDAQUINTUE</t>
  </si>
  <si>
    <t>65.963.290-K</t>
  </si>
  <si>
    <t>RO-0901-SSR002149</t>
  </si>
  <si>
    <t>SSR002152</t>
  </si>
  <si>
    <t>COMITÉ DE AGUA POTABLE RURAL TRAWEN KO</t>
  </si>
  <si>
    <t>65.008.425-K</t>
  </si>
  <si>
    <t>RO-0901-SSR002152</t>
  </si>
  <si>
    <t>SSR002155</t>
  </si>
  <si>
    <t>COMITÉ DE AGUA POTABLE RURAL ALTO BOROA</t>
  </si>
  <si>
    <t>65.032.976-7</t>
  </si>
  <si>
    <t>RO-0901-SSR002155</t>
  </si>
  <si>
    <t>SSR002157</t>
  </si>
  <si>
    <t>COMITÉ DE AGUA POTABLE RURAL CHAMPULLI</t>
  </si>
  <si>
    <t>65.791.390-1</t>
  </si>
  <si>
    <t>RO-0901-SSR002157</t>
  </si>
  <si>
    <t>SSR002158</t>
  </si>
  <si>
    <t>COMITÉ DE AGUA POTABLE RURAL COMUNIDAD VALENTÍN CALVUIN</t>
  </si>
  <si>
    <t>65.023.434-0</t>
  </si>
  <si>
    <t>RO-0901-SSR002158</t>
  </si>
  <si>
    <t>SSR002159</t>
  </si>
  <si>
    <t>COMITÉ DE AGUA POTABLE RURAL HUALLIZADA CHADA MOLCO</t>
  </si>
  <si>
    <t>65.007.964-7</t>
  </si>
  <si>
    <t>RO-0901-SSR002159</t>
  </si>
  <si>
    <t>SSR002160</t>
  </si>
  <si>
    <t>COMITÉ DE AGUA POTABLE RURAL CUSACO</t>
  </si>
  <si>
    <t>65.853.620-6</t>
  </si>
  <si>
    <t>RO-0901-SSR002160</t>
  </si>
  <si>
    <t>SSR002161</t>
  </si>
  <si>
    <t>COMITÉ DE AGUA POTABLE RURAL CUYINCO MALALCHE</t>
  </si>
  <si>
    <t>65.045.189-9</t>
  </si>
  <si>
    <t>RO-0901-SSR002161</t>
  </si>
  <si>
    <t>SSR002162</t>
  </si>
  <si>
    <t>COMITÉ DE AGUA POTABLE RURAL COMUNIDADES INDÍGENAS CARRERRIÑE-HUIÑOCO PICUTA</t>
  </si>
  <si>
    <t>65.044.824-3</t>
  </si>
  <si>
    <t>RO-0901-SSR002162</t>
  </si>
  <si>
    <t>SSR002164</t>
  </si>
  <si>
    <t>COMITÉ DE AGUA POTABLE RURAL CURACO, PITRACO, SANTA CAROLINA</t>
  </si>
  <si>
    <t>65.044.917-7</t>
  </si>
  <si>
    <t>RO-0901-SSR002164</t>
  </si>
  <si>
    <t>SSR002165</t>
  </si>
  <si>
    <t>COMITÉ DE AGUA POTABLE RURAL PRADO PUELLO</t>
  </si>
  <si>
    <t>65.019.722-4</t>
  </si>
  <si>
    <t>RO-0901-SSR002165</t>
  </si>
  <si>
    <t>SSR002168</t>
  </si>
  <si>
    <t>COMITÉ DE AGUA POTABLE RURAL PILPILCO</t>
  </si>
  <si>
    <t>65.713.810-K</t>
  </si>
  <si>
    <t>RO-0901-SSR002168</t>
  </si>
  <si>
    <t>SSR002174</t>
  </si>
  <si>
    <t>COMITÉ DE AGUA POTABLE RURAL COIHUECO</t>
  </si>
  <si>
    <t>65.999.911-0</t>
  </si>
  <si>
    <t>RO-0901-SSR002174</t>
  </si>
  <si>
    <t>SSR002465</t>
  </si>
  <si>
    <t>COMITÉ DE AGUA POTABLE RURAL SECTOR CHAMPULLI</t>
  </si>
  <si>
    <t>65.036.219-5</t>
  </si>
  <si>
    <t>RO-0901-SSR002465</t>
  </si>
  <si>
    <t>SSR002466</t>
  </si>
  <si>
    <t>COMITÉ DE AGUA POTABLE RURAL DE CAMAR</t>
  </si>
  <si>
    <t>65.016.106-8</t>
  </si>
  <si>
    <t>RO-0901-SSR002466</t>
  </si>
  <si>
    <t>SSR002467</t>
  </si>
  <si>
    <t>COMITÉ DE AGUA POTABLE RURAL DE AGUA TENDIDA</t>
  </si>
  <si>
    <t>65.045.854-0</t>
  </si>
  <si>
    <t>RO-0901-SSR002467</t>
  </si>
  <si>
    <t>SSR002468</t>
  </si>
  <si>
    <t>COMITÉ DE AGUA POTABLE RURAL DE PIUHUICHEN</t>
  </si>
  <si>
    <t>72.752.000-7</t>
  </si>
  <si>
    <t>RO-0901-SSR002468</t>
  </si>
  <si>
    <t>SSR002469</t>
  </si>
  <si>
    <t>COMITÉ DE AGUA POTABLE RURAL QUECHUREHUE</t>
  </si>
  <si>
    <t>65.016.874-7</t>
  </si>
  <si>
    <t>RO-0901-SSR002469</t>
  </si>
  <si>
    <t>SSR002470</t>
  </si>
  <si>
    <t>COMITÉ DE AGUA POTABLE RURAL HUICHAHUE ALTO</t>
  </si>
  <si>
    <t>65.008.569-8</t>
  </si>
  <si>
    <t>RO-0901-SSR002470</t>
  </si>
  <si>
    <t>SSR002471</t>
  </si>
  <si>
    <t>COMITÉ DE AGUA POTABLE RURAL BOTACURA</t>
  </si>
  <si>
    <t>65.041.136-6</t>
  </si>
  <si>
    <t>RO-0901-SSR002471</t>
  </si>
  <si>
    <t>SSR002472</t>
  </si>
  <si>
    <t>COMITÉ DE AGUA POTABLE RURAL PILLUMALLÍN</t>
  </si>
  <si>
    <t>65.017.557-3</t>
  </si>
  <si>
    <t>RO-0901-SSR002472</t>
  </si>
  <si>
    <t>SSR002473</t>
  </si>
  <si>
    <t>COMITÉ DE AGUA POTABLE RURAL MISIÓN BOROA</t>
  </si>
  <si>
    <t>74.990.100-4</t>
  </si>
  <si>
    <t>RO-0901-SSR002473</t>
  </si>
  <si>
    <t>SSR002474</t>
  </si>
  <si>
    <t>COMITÉ DE AGUA POTABLE RURAL BLANCO LEPÍN</t>
  </si>
  <si>
    <t>65.027.722-8</t>
  </si>
  <si>
    <t>RO-0901-SSR002474</t>
  </si>
  <si>
    <t>SSR002475</t>
  </si>
  <si>
    <t>COMITÉ DE AGUA POTABLE RURAL MUQUÉN</t>
  </si>
  <si>
    <t>65.959.750-0</t>
  </si>
  <si>
    <t>RO-0901-SSR002475</t>
  </si>
  <si>
    <t>SSR002476</t>
  </si>
  <si>
    <t>COMITÉ DE AGUA POTABLE RURAL LLIU LLIU SÉPTIMA FAJA</t>
  </si>
  <si>
    <t>65.850.550-5</t>
  </si>
  <si>
    <t>RO-0901-SSR002476</t>
  </si>
  <si>
    <t>SSR002477</t>
  </si>
  <si>
    <t>COMITÉ DE AGUA POTABLE RURAL TRUF TRUF LAS MINAS</t>
  </si>
  <si>
    <t>65.548.670-4</t>
  </si>
  <si>
    <t>RO-0901-SSR002477</t>
  </si>
  <si>
    <t>SSR002478</t>
  </si>
  <si>
    <t>COMITÉ DE AGUA POTABLE RURAL COLPANAO ZANJA MAQUEHUE</t>
  </si>
  <si>
    <t>65.962.250-5</t>
  </si>
  <si>
    <t>RO-0901-SSR002478</t>
  </si>
  <si>
    <t>SSR002479</t>
  </si>
  <si>
    <t>COMITÉ DE AGUA POTABLE RURAL PURAQUINA BAJO</t>
  </si>
  <si>
    <t>73.487.000-5</t>
  </si>
  <si>
    <t>RO-0901-SSR002479</t>
  </si>
  <si>
    <t>SSR002480</t>
  </si>
  <si>
    <t>COMITÉ DE AGUA POTABLE RURAL HUEFEL CANTARRANA</t>
  </si>
  <si>
    <t>65.057.685-3</t>
  </si>
  <si>
    <t>RO-0901-SSR002480</t>
  </si>
  <si>
    <t>SSR002481</t>
  </si>
  <si>
    <t>COMITÉ DE AGUA POTABLE RURAL CHANCO</t>
  </si>
  <si>
    <t>65.019.668-6</t>
  </si>
  <si>
    <t>RO-0901-SSR002481</t>
  </si>
  <si>
    <t>SSR002482</t>
  </si>
  <si>
    <t>COMITÉ DE AGUA POTABLE RURAL LLANGUI</t>
  </si>
  <si>
    <t>72.569.200-5</t>
  </si>
  <si>
    <t>RO-0901-SSR002482</t>
  </si>
  <si>
    <t>SSR002483</t>
  </si>
  <si>
    <t>COMITÉ DE AGUA POTABLE RURAL HUAPI BUDI</t>
  </si>
  <si>
    <t>65.061.022-9</t>
  </si>
  <si>
    <t>RO-0901-SSR002483</t>
  </si>
  <si>
    <t>SSR002484</t>
  </si>
  <si>
    <t>COMITÉ DE AGUA POTABLE RURAL PEÑEHUE</t>
  </si>
  <si>
    <t>65.007.339-8</t>
  </si>
  <si>
    <t>RO-0901-SSR002484</t>
  </si>
  <si>
    <t>SSR002485</t>
  </si>
  <si>
    <t>COMITÉ DE AGUA POTABLE RURAL MALAHUE</t>
  </si>
  <si>
    <t>65.057.052-9</t>
  </si>
  <si>
    <t>RO-0901-SSR002485</t>
  </si>
  <si>
    <t>SSR002486</t>
  </si>
  <si>
    <t>COMITÉ DE AGUA POTABLE RURAL LUMAHUE-ALLIPÉN-LLAGUEPULLI</t>
  </si>
  <si>
    <t>72.381.100-7</t>
  </si>
  <si>
    <t>RO-0901-SSR002486</t>
  </si>
  <si>
    <t>SSR002487</t>
  </si>
  <si>
    <t>COMITÉ DE AGUA POTABLE RURAL LLOLLELHUE ALTO Y BAJO</t>
  </si>
  <si>
    <t>65.042.812-9</t>
  </si>
  <si>
    <t>RO-0901-SSR002487</t>
  </si>
  <si>
    <t>SSR002489</t>
  </si>
  <si>
    <t>COMITÉ DE AGUA POTABLE RURAL QUINTRILPE</t>
  </si>
  <si>
    <t>65.019.862-K</t>
  </si>
  <si>
    <t>RO-0901-SSR002489</t>
  </si>
  <si>
    <t>SSR002490</t>
  </si>
  <si>
    <t>COMITÉ DE AGUA POTABLE RURAL LONCOCHE CHICO</t>
  </si>
  <si>
    <t>65.672.460-9</t>
  </si>
  <si>
    <t>RO-0901-SSR002490</t>
  </si>
  <si>
    <t>SSR002491</t>
  </si>
  <si>
    <t>COMITÉ DE AGUA POTABLE RURAL PUTABLA</t>
  </si>
  <si>
    <t>65.000.675-5</t>
  </si>
  <si>
    <t>RO-0901-SSR002491</t>
  </si>
  <si>
    <t>SSR002981</t>
  </si>
  <si>
    <t>COMITÉ DE AGUA POTABLE RURAL NEWEN COYAHUE</t>
  </si>
  <si>
    <t>65.049.213-7</t>
  </si>
  <si>
    <t>RO-0901-SSR002981</t>
  </si>
  <si>
    <t>SSR003016</t>
  </si>
  <si>
    <t>COMITÉ DE AGUA POTABLE RURAL ALTO Y BAJO LONCOYAMO</t>
  </si>
  <si>
    <t>65.018.079-8</t>
  </si>
  <si>
    <t>RO-0901-SSR003016</t>
  </si>
  <si>
    <t>SSR003021</t>
  </si>
  <si>
    <t>COMITÉ DE AGUA POTABLE RURAL CURACO MALLA STA. ISABEL EL MIRADOR</t>
  </si>
  <si>
    <t>65.064.834-K</t>
  </si>
  <si>
    <t>RO-0901-SSR003021</t>
  </si>
  <si>
    <t>SSR003030</t>
  </si>
  <si>
    <t>COMITÉ DE AGUA POTABLE RURAL NAUPE</t>
  </si>
  <si>
    <t>65.074.584-1</t>
  </si>
  <si>
    <t>RO-0901-SSR003030</t>
  </si>
  <si>
    <t>SSR000002</t>
  </si>
  <si>
    <t>MALLECO</t>
  </si>
  <si>
    <t>ERCILLA</t>
  </si>
  <si>
    <t>COMITÉ DE AGUA POTABLE RURAL DE CHACAICO</t>
  </si>
  <si>
    <t>73.951.900-4</t>
  </si>
  <si>
    <t>RO-0902-SSR000002</t>
  </si>
  <si>
    <t>SSR000003</t>
  </si>
  <si>
    <t>COMITÉ DE AGUA POTABLE RURAL CANUTA CALBUQUEO</t>
  </si>
  <si>
    <t>75.569.200-K</t>
  </si>
  <si>
    <t>RO-0902-SSR000003</t>
  </si>
  <si>
    <t>SSR000004</t>
  </si>
  <si>
    <t>COMITÉ DE AGUA POTABLE RURAL CHEQUENCO</t>
  </si>
  <si>
    <t>75.947.920-3</t>
  </si>
  <si>
    <t>RO-0902-SSR000004</t>
  </si>
  <si>
    <t>SSR000005</t>
  </si>
  <si>
    <t>COMITÉ DE AGUA POTABLE RURAL COLLICO</t>
  </si>
  <si>
    <t>74.562.400-6</t>
  </si>
  <si>
    <t>RO-0902-SSR000005</t>
  </si>
  <si>
    <t>SSR000006</t>
  </si>
  <si>
    <t>COMITÉ DE AGUA POTABLE RURAL DE PAILAHUEQUE</t>
  </si>
  <si>
    <t>71.609.600-9</t>
  </si>
  <si>
    <t>RO-0902-SSR000006</t>
  </si>
  <si>
    <t>SSR000007</t>
  </si>
  <si>
    <t>COMITÉ DE AGUA POTABLE RURAL DE PIDIMA</t>
  </si>
  <si>
    <t>72.069.800-5</t>
  </si>
  <si>
    <t>RO-0902-SSR000007</t>
  </si>
  <si>
    <t>SSR000009</t>
  </si>
  <si>
    <t>LONQUIMAY</t>
  </si>
  <si>
    <t>COMITÉ DE AGUA POTABLE RURAL EL NARANJO</t>
  </si>
  <si>
    <t>75.753.000-7</t>
  </si>
  <si>
    <t>RO-0902-SSR000009</t>
  </si>
  <si>
    <t>SSR000010</t>
  </si>
  <si>
    <t>COMITÉ DE AGUA POTABLE RURAL ICALMA</t>
  </si>
  <si>
    <t>75.225.800-7</t>
  </si>
  <si>
    <t>RO-0902-SSR000010</t>
  </si>
  <si>
    <t>SSR000011</t>
  </si>
  <si>
    <t>COMITÉ DE AGUA POTABLE RURAL DE LIUCURA</t>
  </si>
  <si>
    <t>72.444.300-1</t>
  </si>
  <si>
    <t>RO-0902-SSR000011</t>
  </si>
  <si>
    <t>SSR000012</t>
  </si>
  <si>
    <t>COMITÉ DE AGUA POTABLE RURAL MALLÍN DEL TREILE</t>
  </si>
  <si>
    <t>75.859.500-5</t>
  </si>
  <si>
    <t>RO-0902-SSR000012</t>
  </si>
  <si>
    <t>SSR000013</t>
  </si>
  <si>
    <t>COMITÉ DE AGUA POTABLE RURAL DE PEDREGOSO</t>
  </si>
  <si>
    <t>72.071.900-2</t>
  </si>
  <si>
    <t>RO-0902-SSR000013</t>
  </si>
  <si>
    <t>SSR000014</t>
  </si>
  <si>
    <t>COMITÉ DE AGUA POTABLE RURAL DE SIERRA NEVADA</t>
  </si>
  <si>
    <t>71.890.900-7</t>
  </si>
  <si>
    <t>RO-0902-SSR000014</t>
  </si>
  <si>
    <t>SSR000015</t>
  </si>
  <si>
    <t>COMITÉ DE AGUA POTABLE RURAL DE TROYO</t>
  </si>
  <si>
    <t>71.759.900-4</t>
  </si>
  <si>
    <t>RO-0902-SSR000015</t>
  </si>
  <si>
    <t>SSR000016</t>
  </si>
  <si>
    <t>LOS SAUCES</t>
  </si>
  <si>
    <t>COMITÉ DE AGUA POTABLE RURAL DE VILLA TRINTRE</t>
  </si>
  <si>
    <t>71.798.200-2</t>
  </si>
  <si>
    <t>RO-0902-SSR000016</t>
  </si>
  <si>
    <t>SSR000017</t>
  </si>
  <si>
    <t>TRAIGUÉN</t>
  </si>
  <si>
    <t>COMITÉ DE AGUA POTABLE RURAL DE VILLA QUILQUÉN</t>
  </si>
  <si>
    <t>71.792.600-5</t>
  </si>
  <si>
    <t>RO-0902-SSR000017</t>
  </si>
  <si>
    <t>SSR000018</t>
  </si>
  <si>
    <t>LUMACO</t>
  </si>
  <si>
    <t>COMITÉ DE AGUA POTABLE RURAL SECTOR HUEICO</t>
  </si>
  <si>
    <t>65.599.830-6</t>
  </si>
  <si>
    <t>RO-0902-SSR000018</t>
  </si>
  <si>
    <t>SSR000019</t>
  </si>
  <si>
    <t>COMITÉ DE AGUA POTABLE RURAL SECTOR PANTANO</t>
  </si>
  <si>
    <t>65.611.170-4</t>
  </si>
  <si>
    <t>RO-0902-SSR000019</t>
  </si>
  <si>
    <t>SSR000020</t>
  </si>
  <si>
    <t>COMITÉ DE AGUA POTABLE RURAL DE PICHIPELLAHUÉN</t>
  </si>
  <si>
    <t>72.073.600-4</t>
  </si>
  <si>
    <t>RO-0902-SSR000020</t>
  </si>
  <si>
    <t>SSR000021</t>
  </si>
  <si>
    <t>PURÉN</t>
  </si>
  <si>
    <t>COMITÉ DE AGUA POTABLE RURAL BOYECO</t>
  </si>
  <si>
    <t>71.839.300-0</t>
  </si>
  <si>
    <t>RO-0902-SSR000021</t>
  </si>
  <si>
    <t>SSR000022</t>
  </si>
  <si>
    <t>COMITÉ DE AGUA POTABLE RURAL EL LINGUE</t>
  </si>
  <si>
    <t>65.519.300-6</t>
  </si>
  <si>
    <t>RO-0902-SSR000022</t>
  </si>
  <si>
    <t>SSR000023</t>
  </si>
  <si>
    <t>COMITÉ DE AGUA POTABLE RURAL COLICURA</t>
  </si>
  <si>
    <t>65.049.240-4</t>
  </si>
  <si>
    <t>RO-0902-SSR000023</t>
  </si>
  <si>
    <t>SSR000024</t>
  </si>
  <si>
    <t>COMITÉ DE AGUA POTABLE RURAL IPINCO</t>
  </si>
  <si>
    <t>74.046.300-4</t>
  </si>
  <si>
    <t>RO-0902-SSR000024</t>
  </si>
  <si>
    <t>SSR000026</t>
  </si>
  <si>
    <t>COMITÉ DE AGUA POTABLE RURAL DE CAUPOLICÁN TRANAMÁN</t>
  </si>
  <si>
    <t>71.818.300-6</t>
  </si>
  <si>
    <t>RO-0902-SSR000026</t>
  </si>
  <si>
    <t>SSR000027</t>
  </si>
  <si>
    <t>RENAICO</t>
  </si>
  <si>
    <t>COMITÉ DE AGUA POTABLE RURAL CASAS BLANCAS</t>
  </si>
  <si>
    <t>74.100.700-2</t>
  </si>
  <si>
    <t>RO-0902-SSR000027</t>
  </si>
  <si>
    <t>SSR000028</t>
  </si>
  <si>
    <t>COMITÉ DE AGUA POTABLE RURAL DE HUELEHUEICO</t>
  </si>
  <si>
    <t>75.376.000-8</t>
  </si>
  <si>
    <t>RO-0902-SSR000028</t>
  </si>
  <si>
    <t>SSR000029</t>
  </si>
  <si>
    <t>COMITÉ DE AGUA POTABLE RURAL MANZANARES</t>
  </si>
  <si>
    <t>73.953.400-3</t>
  </si>
  <si>
    <t>RO-0902-SSR000029</t>
  </si>
  <si>
    <t>SSR000030</t>
  </si>
  <si>
    <t>COMITÉ DE AGUA POTABLE RURAL DE TIJERAL</t>
  </si>
  <si>
    <t>71.540.600-4</t>
  </si>
  <si>
    <t>RO-0902-SSR000030</t>
  </si>
  <si>
    <t>SSR000032</t>
  </si>
  <si>
    <t>VICTORIA</t>
  </si>
  <si>
    <t>COMITÉ DE AGUA POTABLE RURAL DE CALIFORNIA</t>
  </si>
  <si>
    <t>71.803.800-6</t>
  </si>
  <si>
    <t>RO-0902-SSR000032</t>
  </si>
  <si>
    <t>SSR000033</t>
  </si>
  <si>
    <t>COMITÉ DE AGUA POTABLE RURAL DE PÚA</t>
  </si>
  <si>
    <t>71.521.200-5</t>
  </si>
  <si>
    <t>RO-0902-SSR000033</t>
  </si>
  <si>
    <t>SSR000034</t>
  </si>
  <si>
    <t>COMITÉ DE AGUA POTABLE RURAL DE QUINO</t>
  </si>
  <si>
    <t>71.814.500-7</t>
  </si>
  <si>
    <t>RO-0902-SSR000034</t>
  </si>
  <si>
    <t>SSR000035</t>
  </si>
  <si>
    <t>COMITÉ DE AGUA POTABLE RURAL RUAL DE SELVA OSCURA</t>
  </si>
  <si>
    <t>71.826.500-2</t>
  </si>
  <si>
    <t>RO-0902-SSR000035</t>
  </si>
  <si>
    <t>SSR000036</t>
  </si>
  <si>
    <t>COMITÉ DE AGUA POTABLE RURAL DE VILLA CAUTÍN</t>
  </si>
  <si>
    <t>72.130.100-1</t>
  </si>
  <si>
    <t>RO-0902-SSR000036</t>
  </si>
  <si>
    <t>SSR000862</t>
  </si>
  <si>
    <t>CURACAUTÍN</t>
  </si>
  <si>
    <t>COMITÉ DE AGUA POTABLE RURAL DE SANTA JULIA</t>
  </si>
  <si>
    <t>71.804.000-0</t>
  </si>
  <si>
    <t>RO-0902-SSR000862</t>
  </si>
  <si>
    <t>SSR000980</t>
  </si>
  <si>
    <t>ANGOL</t>
  </si>
  <si>
    <t>COMITÉ DE AGUA POTABLE RURAL VILLA COYANCO</t>
  </si>
  <si>
    <t>65.261.550-3</t>
  </si>
  <si>
    <t>RO-0902-SSR000980</t>
  </si>
  <si>
    <t>SSR000981</t>
  </si>
  <si>
    <t>COMITÉ DE AGUA POTABLE RURAL EL PARQUE LOS ÁLAMOS</t>
  </si>
  <si>
    <t>50.876.580-0</t>
  </si>
  <si>
    <t>RO-0902-SSR000981</t>
  </si>
  <si>
    <t>SSR000982</t>
  </si>
  <si>
    <t>COMITÉ DE AGUA POTABLE RURAL DE ITRAQUE</t>
  </si>
  <si>
    <t>65.483.510-1</t>
  </si>
  <si>
    <t>RO-0902-SSR000982</t>
  </si>
  <si>
    <t>SSR000983</t>
  </si>
  <si>
    <t>COMITÉ DE AGUA POTABLE RURAL LOS CONFINES</t>
  </si>
  <si>
    <t>75.968.120-7</t>
  </si>
  <si>
    <t>RO-0902-SSR000983</t>
  </si>
  <si>
    <t>SSR000984</t>
  </si>
  <si>
    <t>COLLIPULLI</t>
  </si>
  <si>
    <t>COMITÉ DE AGUA POTABLE RURAL HUAPITRÍO</t>
  </si>
  <si>
    <t>65.062.924-8</t>
  </si>
  <si>
    <t>RO-0902-SSR000984</t>
  </si>
  <si>
    <t>SSR000985</t>
  </si>
  <si>
    <t>COMITÉ DE AGUA POTABLE RURAL DE VILLA CURACO</t>
  </si>
  <si>
    <t>71.518.800-7</t>
  </si>
  <si>
    <t>RO-0902-SSR000985</t>
  </si>
  <si>
    <t>SSR000986</t>
  </si>
  <si>
    <t>COMITÉ DE AGUA POTABLE RURAL VILLA RÍO AMARGO</t>
  </si>
  <si>
    <t>73.489.900-3</t>
  </si>
  <si>
    <t>RO-0902-SSR000986</t>
  </si>
  <si>
    <t>SSR000987</t>
  </si>
  <si>
    <t>COMITÉ DE AGUA POTABLE RURAL EL ENCINAR</t>
  </si>
  <si>
    <t>50.866.260-2</t>
  </si>
  <si>
    <t>RO-0902-SSR000987</t>
  </si>
  <si>
    <t>SSR000988</t>
  </si>
  <si>
    <t>71.804.300-K</t>
  </si>
  <si>
    <t>RO-0902-SSR000988</t>
  </si>
  <si>
    <t>SSR000989</t>
  </si>
  <si>
    <t>COMITÉ DE AGUA POTABLE RURAL QUILQUIHUENCO</t>
  </si>
  <si>
    <t>65.005.762-7</t>
  </si>
  <si>
    <t>RO-0902-SSR000989</t>
  </si>
  <si>
    <t>SSR000990</t>
  </si>
  <si>
    <t>COMITÉ DE AGUA POTABLE RURAL EL SALTO DE CHANCAGUA</t>
  </si>
  <si>
    <t>65.536.260-6</t>
  </si>
  <si>
    <t>RO-0902-SSR000990</t>
  </si>
  <si>
    <t>SSR000991</t>
  </si>
  <si>
    <t>COMITÉ DE AGUA POTABLE RURAL SAN ANDRÉS RADAL</t>
  </si>
  <si>
    <t>75.587.400-0</t>
  </si>
  <si>
    <t>RO-0902-SSR000991</t>
  </si>
  <si>
    <t>SSR000992</t>
  </si>
  <si>
    <t>COMITÉ DE AGUA POTABLE RURAL VILLA CHIHUAYHUE</t>
  </si>
  <si>
    <t>73.313.600-6</t>
  </si>
  <si>
    <t>RO-0902-SSR000992</t>
  </si>
  <si>
    <t>SSR000993</t>
  </si>
  <si>
    <t>COMITÉ DE AGUA POTABLE RURAL CORRETUÉ</t>
  </si>
  <si>
    <t>73.217.200-9</t>
  </si>
  <si>
    <t>RO-0902-SSR000993</t>
  </si>
  <si>
    <t>SSR000994</t>
  </si>
  <si>
    <t>COMITÉ DE AGUA POTABLE RURAL MALALCAHUELLO</t>
  </si>
  <si>
    <t>72.021.700-7</t>
  </si>
  <si>
    <t>RO-0902-SSR000994</t>
  </si>
  <si>
    <t>SSR000995</t>
  </si>
  <si>
    <t>COMITÉ DE AGUA POTABLE RURAL DE MANZANAR</t>
  </si>
  <si>
    <t>71.542.500-9</t>
  </si>
  <si>
    <t>RO-0902-SSR000995</t>
  </si>
  <si>
    <t>SSR000996</t>
  </si>
  <si>
    <t>COMITÉ DE AGUA POTABLE RURAL DE RARI RUCA</t>
  </si>
  <si>
    <t>71.591.400-K</t>
  </si>
  <si>
    <t>RO-0902-SSR000996</t>
  </si>
  <si>
    <t>SSR000997</t>
  </si>
  <si>
    <t>COMITÉ DE AGUA POTABLE RURAL DE SANTA EMA</t>
  </si>
  <si>
    <t>72.068.500-0</t>
  </si>
  <si>
    <t>RO-0902-SSR000997</t>
  </si>
  <si>
    <t>SSR000999</t>
  </si>
  <si>
    <t>COMITÉ DE AGUA POTABLE RURAL DE VEGA LARGA</t>
  </si>
  <si>
    <t>73.489.000-6</t>
  </si>
  <si>
    <t>RO-0902-SSR000999</t>
  </si>
  <si>
    <t>SSR002044</t>
  </si>
  <si>
    <t>65.024.512-1</t>
  </si>
  <si>
    <t>RO-0902-SSR002044</t>
  </si>
  <si>
    <t>SSR002110</t>
  </si>
  <si>
    <t>COMITÉ DE AGUA POTABLE RURAL COLONIA MANUEL RODRÍGUEZ</t>
  </si>
  <si>
    <t>65.018.215-4</t>
  </si>
  <si>
    <t>RO-0902-SSR002110</t>
  </si>
  <si>
    <t>SSR002111</t>
  </si>
  <si>
    <t>COMITÉ DE AGUA POTABLE RURAL COMUNIDAD CONTRERAS</t>
  </si>
  <si>
    <t>65.025.354-K</t>
  </si>
  <si>
    <t>RO-0902-SSR002111</t>
  </si>
  <si>
    <t>SSR002115</t>
  </si>
  <si>
    <t>65.005.737-6</t>
  </si>
  <si>
    <t>RO-0902-SSR002115</t>
  </si>
  <si>
    <t>SSR002119</t>
  </si>
  <si>
    <t>COMITÉ DE AGUA POTABLE RURAL LOLCURA SANTA LUISA</t>
  </si>
  <si>
    <t>65.016.816-K</t>
  </si>
  <si>
    <t>RO-0902-SSR002119</t>
  </si>
  <si>
    <t>SSR002494</t>
  </si>
  <si>
    <t>COMITÉ DE AGUA POTABLE RURAL HUAQUÉN ALTO</t>
  </si>
  <si>
    <t>65.022.805-7</t>
  </si>
  <si>
    <t>RO-0902-SSR002494</t>
  </si>
  <si>
    <t>SSR002495</t>
  </si>
  <si>
    <t>COMITÉ DE AGUA POTABLE RURAL COMUNIDAD MIGUEL HUENTELÉN</t>
  </si>
  <si>
    <t>65.003.826-6</t>
  </si>
  <si>
    <t>RO-0902-SSR002495</t>
  </si>
  <si>
    <t>SSR002496</t>
  </si>
  <si>
    <t>COMITÉ DE AGUA POTABLE RURAL QUILMAHUE</t>
  </si>
  <si>
    <t>65.733.940-7</t>
  </si>
  <si>
    <t>RO-0902-SSR002496</t>
  </si>
  <si>
    <t>SSR000277</t>
  </si>
  <si>
    <t>VALDIVIA</t>
  </si>
  <si>
    <t>CORRAL</t>
  </si>
  <si>
    <t>COMITÉ DE AGUA POTABLE RURAL AMARGOS SAN CARLOS</t>
  </si>
  <si>
    <t>71.974.200-9</t>
  </si>
  <si>
    <t>RO-1401-SSR000277</t>
  </si>
  <si>
    <t>SSR000278</t>
  </si>
  <si>
    <t>65.117.050-8</t>
  </si>
  <si>
    <t>RO-1401-SSR000278</t>
  </si>
  <si>
    <t>SSR000279</t>
  </si>
  <si>
    <t>COMITÉ DE AGUA POTABLE RURAL ISLA DEL REY</t>
  </si>
  <si>
    <t>65.248.160-4</t>
  </si>
  <si>
    <t>RO-1401-SSR000279</t>
  </si>
  <si>
    <t>SSR000280</t>
  </si>
  <si>
    <t>COMITÉ DE AGUA POTABLE RURAL DE MANCERA</t>
  </si>
  <si>
    <t>75.046.100-K</t>
  </si>
  <si>
    <t>RO-1401-SSR000280</t>
  </si>
  <si>
    <t>SSR000281</t>
  </si>
  <si>
    <t>COMITÉ DE AGUA POTABLE RURAL DE LA AGUADA</t>
  </si>
  <si>
    <t>71.552.000-1</t>
  </si>
  <si>
    <t>RO-1401-SSR000281</t>
  </si>
  <si>
    <t>SSR000282</t>
  </si>
  <si>
    <t>COMITÉ DE AGUA POTABLE RURAL ESPERANZA CORRAL ALTO</t>
  </si>
  <si>
    <t>65.008.499-3</t>
  </si>
  <si>
    <t>RO-1401-SSR000282</t>
  </si>
  <si>
    <t>SSR000283</t>
  </si>
  <si>
    <t>COMITÉ DE AGUA POTABLE RURAL CHAIHUÍN</t>
  </si>
  <si>
    <t>65.852.940-4</t>
  </si>
  <si>
    <t>RO-1401-SSR000283</t>
  </si>
  <si>
    <t>SSR000290</t>
  </si>
  <si>
    <t>PAILLACO</t>
  </si>
  <si>
    <t>COMITÉ DE AGUA POTABLE RURAL DE SANTA FILOMENA</t>
  </si>
  <si>
    <t>65.000.040-4</t>
  </si>
  <si>
    <t>RO-1401-SSR000290</t>
  </si>
  <si>
    <t>SSR001555</t>
  </si>
  <si>
    <t>COMITÉ DE AGUA POTABLE RURAL PELLINADA ALTA</t>
  </si>
  <si>
    <t>65.903.290-2</t>
  </si>
  <si>
    <t>RO-1401-SSR001555</t>
  </si>
  <si>
    <t>SSR001562</t>
  </si>
  <si>
    <t>LANCO</t>
  </si>
  <si>
    <t>COMITÉ DE AGUA POTABLE RURAL AYLIN</t>
  </si>
  <si>
    <t>65.102.010-7</t>
  </si>
  <si>
    <t>RO-1401-SSR001562</t>
  </si>
  <si>
    <t>SSR001563</t>
  </si>
  <si>
    <t>COOPERATIVA DE SERVICIOS DE ABASTECIMIENTO Y DISTRIBUCIÓN DE AGUA POTABLE, ALCANTARILLADO Y SANEAMIENTO AMBIENTAL MALALHUE LIMITADA</t>
  </si>
  <si>
    <t>65.005.079-7</t>
  </si>
  <si>
    <t>RO-1401-SSR001563</t>
  </si>
  <si>
    <t>SSR001564</t>
  </si>
  <si>
    <t>COMITÉ DE AGUA POTABLE RURAL PANCUL</t>
  </si>
  <si>
    <t>65.709.600-8</t>
  </si>
  <si>
    <t>RO-1401-SSR001564</t>
  </si>
  <si>
    <t>SSR001565</t>
  </si>
  <si>
    <t>COMITÉ DE AGUA POTABLE RURAL DE ANTILHUE</t>
  </si>
  <si>
    <t>71.470.800-7</t>
  </si>
  <si>
    <t>RO-1401-SSR001565</t>
  </si>
  <si>
    <t>SSR001566</t>
  </si>
  <si>
    <t>COMITÉ DE AGUA POTABLE RURAL FOLILCO</t>
  </si>
  <si>
    <t>72.037.200-2</t>
  </si>
  <si>
    <t>RO-1401-SSR001566</t>
  </si>
  <si>
    <t>SSR001567</t>
  </si>
  <si>
    <t>COMITÉ DE AGUA POTABLE RURAL DE QUILQUILCO</t>
  </si>
  <si>
    <t>65.225.420-9</t>
  </si>
  <si>
    <t>RO-1401-SSR001567</t>
  </si>
  <si>
    <t>SSR001568</t>
  </si>
  <si>
    <t>COMITÉ DE AGUA POTABLE RURAL RIÑIHUE</t>
  </si>
  <si>
    <t>73.852.500-0</t>
  </si>
  <si>
    <t>RO-1401-SSR001568</t>
  </si>
  <si>
    <t>SSR001569</t>
  </si>
  <si>
    <t>COMITÉ DE AGUA POTABLE RURAL USTARITZ</t>
  </si>
  <si>
    <t>75.631.400-9</t>
  </si>
  <si>
    <t>RO-1401-SSR001569</t>
  </si>
  <si>
    <t>SSR001570</t>
  </si>
  <si>
    <t>COMITÉ DE AGUA POTABLE RURAL EL SALTO</t>
  </si>
  <si>
    <t>65.491.200-9</t>
  </si>
  <si>
    <t>RO-1401-SSR001570</t>
  </si>
  <si>
    <t>SSR001571</t>
  </si>
  <si>
    <t>COMITÉ DE AGUA POTABLE RURAL DE REUMEN</t>
  </si>
  <si>
    <t>71.258.100-K</t>
  </si>
  <si>
    <t>RO-1401-SSR001571</t>
  </si>
  <si>
    <t>SSR001572</t>
  </si>
  <si>
    <t>COMITÉ DE AGUA POTABLE RURAL LAS HUELLAS</t>
  </si>
  <si>
    <t>65.018.800-4</t>
  </si>
  <si>
    <t>RO-1401-SSR001572</t>
  </si>
  <si>
    <t>SSR001573</t>
  </si>
  <si>
    <t>COMITÉ DE AGUA POTABLE RURAL COLO COLO</t>
  </si>
  <si>
    <t>65.368.290-5</t>
  </si>
  <si>
    <t>RO-1401-SSR001573</t>
  </si>
  <si>
    <t>SSR001574</t>
  </si>
  <si>
    <t>COMITÉ DE AGUA POTABLE RURAL LOS COLIHUES</t>
  </si>
  <si>
    <t>65.013.718-3</t>
  </si>
  <si>
    <t>RO-1401-SSR001574</t>
  </si>
  <si>
    <t>SSR001575</t>
  </si>
  <si>
    <t>MÁFIL</t>
  </si>
  <si>
    <t>COMITÉ DE AGUA POTABLE RURAL RUNCA LINGUENTO</t>
  </si>
  <si>
    <t>65.664.870-8</t>
  </si>
  <si>
    <t>RO-1401-SSR001575</t>
  </si>
  <si>
    <t>SSR001576</t>
  </si>
  <si>
    <t>MARIQUINA</t>
  </si>
  <si>
    <t>COMITÉ DE AGUA POTABLE RURAL CIRUELOS</t>
  </si>
  <si>
    <t>73.818.400-9</t>
  </si>
  <si>
    <t>RO-1401-SSR001576</t>
  </si>
  <si>
    <t>SSR001577</t>
  </si>
  <si>
    <t>COMITÈ DE AGUA POTABLE RURAL DE YECO</t>
  </si>
  <si>
    <t>65.146.010-7</t>
  </si>
  <si>
    <t>RO-1401-SSR001577</t>
  </si>
  <si>
    <t>SSR001578</t>
  </si>
  <si>
    <t>COMITÉ DE AGUA POTABLE RURAL ESTACIÓN MARIQUINA</t>
  </si>
  <si>
    <t>71.895.700-1</t>
  </si>
  <si>
    <t>RO-1401-SSR001578</t>
  </si>
  <si>
    <t>SSR001579</t>
  </si>
  <si>
    <t>COMITÉ DE AGUA POTABLE RURAL LINGUENTO NANIHUE</t>
  </si>
  <si>
    <t>65.100.480-2</t>
  </si>
  <si>
    <t>RO-1401-SSR001579</t>
  </si>
  <si>
    <t>SSR001580</t>
  </si>
  <si>
    <t>COMITÉ DE AGUA POTABLE RURAL DE MEHUIN</t>
  </si>
  <si>
    <t>71.467.500-1</t>
  </si>
  <si>
    <t>RO-1401-SSR001580</t>
  </si>
  <si>
    <t>SSR001581</t>
  </si>
  <si>
    <t>COMITÈ DE AGUA POTABLE RURAL MEHUIN BAJO</t>
  </si>
  <si>
    <t>65.089.490-1</t>
  </si>
  <si>
    <t>RO-1401-SSR001581</t>
  </si>
  <si>
    <t>SSR001582</t>
  </si>
  <si>
    <t>COMITÉ DE AGUA POTABLE RURAL MISSISSIPPI</t>
  </si>
  <si>
    <t>74.747.100-2</t>
  </si>
  <si>
    <t>RO-1401-SSR001582</t>
  </si>
  <si>
    <t>SSR001583</t>
  </si>
  <si>
    <t>COMITÉ DE AGUA POTABLE RURAL DE PELCHUQUÍN</t>
  </si>
  <si>
    <t>71.809.000-8</t>
  </si>
  <si>
    <t>RO-1401-SSR001583</t>
  </si>
  <si>
    <t>SSR001584</t>
  </si>
  <si>
    <t>COMITÉ DE AGUA POTABLE RURAL PUFUDI</t>
  </si>
  <si>
    <t>65.880.710-2</t>
  </si>
  <si>
    <t>RO-1401-SSR001584</t>
  </si>
  <si>
    <t>SSR001585</t>
  </si>
  <si>
    <t>COMITÉ DE AGUA POTABLE RURAL DE TRALCAO</t>
  </si>
  <si>
    <t>75.276.700-9</t>
  </si>
  <si>
    <t>RO-1401-SSR001585</t>
  </si>
  <si>
    <t>SSR001586</t>
  </si>
  <si>
    <t>COMITÉ DE AGUA POTABLE RURAL DE PURINGUE RICO</t>
  </si>
  <si>
    <t>65.077.420-5</t>
  </si>
  <si>
    <t>RO-1401-SSR001586</t>
  </si>
  <si>
    <t>SSR001587</t>
  </si>
  <si>
    <t>65.895.700-7</t>
  </si>
  <si>
    <t>RO-1401-SSR001587</t>
  </si>
  <si>
    <t>SSR001588</t>
  </si>
  <si>
    <t>COMITÉ DE AGUA POTABLE RURAL SECTOR LUMACO</t>
  </si>
  <si>
    <t>65.031.526-K</t>
  </si>
  <si>
    <t>RO-1401-SSR001588</t>
  </si>
  <si>
    <t>SSR001589</t>
  </si>
  <si>
    <t>COMITÉ DE AGUA POTABLE RURAL SANTA ROSA GRANDE</t>
  </si>
  <si>
    <t>65.126.160-0</t>
  </si>
  <si>
    <t>RO-1401-SSR001589</t>
  </si>
  <si>
    <t>SSR001590</t>
  </si>
  <si>
    <t>COMITÉ DE AGUA POTABLE RURAL ARCO IRIS</t>
  </si>
  <si>
    <t>74.649.300-2</t>
  </si>
  <si>
    <t>RO-1401-SSR001590</t>
  </si>
  <si>
    <t>SSR001591</t>
  </si>
  <si>
    <t>COMITÉ DE AGUA POTABLE RURAL EL LLOLLY</t>
  </si>
  <si>
    <t>75.046.500-5</t>
  </si>
  <si>
    <t>RO-1401-SSR001591</t>
  </si>
  <si>
    <t>SSR001592</t>
  </si>
  <si>
    <t>COMITÉ DE AGUA POTABLE RURAL PICHI-ROPULLI</t>
  </si>
  <si>
    <t>72.002.400-4</t>
  </si>
  <si>
    <t>RO-1401-SSR001592</t>
  </si>
  <si>
    <t>SSR001594</t>
  </si>
  <si>
    <t>COMITÉ DE AGUA POTABLE RURAL SECTOR SANTA FILOMENA N°2 DE PAILLACO</t>
  </si>
  <si>
    <t>65.019.595-7</t>
  </si>
  <si>
    <t>RO-1401-SSR001594</t>
  </si>
  <si>
    <t>SSR001595</t>
  </si>
  <si>
    <t>PANGUIPULLI</t>
  </si>
  <si>
    <t>COMITÉ DE AGUA POTABLE RURAL VISTA HERMOSA PELE PULLI</t>
  </si>
  <si>
    <t>65.048.479-7</t>
  </si>
  <si>
    <t>RO-1401-SSR001595</t>
  </si>
  <si>
    <t>SSR001596</t>
  </si>
  <si>
    <t>COMITÉ DE AGUA POTABLE RURAL RAYEN KO DE CARI CUI CUI</t>
  </si>
  <si>
    <t>75.953.410-7</t>
  </si>
  <si>
    <t>RO-1401-SSR001596</t>
  </si>
  <si>
    <t>SSR001597</t>
  </si>
  <si>
    <t>COMITÉ DE AGUA POTABLE RURAL DE COZ COZ</t>
  </si>
  <si>
    <t>65.038.467-9</t>
  </si>
  <si>
    <t>RO-1401-SSR001597</t>
  </si>
  <si>
    <t>SSR001598</t>
  </si>
  <si>
    <t>COMITÉ DE AGUA POTABLE RURAL HUITAG</t>
  </si>
  <si>
    <t>65.051.184-0</t>
  </si>
  <si>
    <t>RO-1401-SSR001598</t>
  </si>
  <si>
    <t>SSR001599</t>
  </si>
  <si>
    <t>COMITÉ DE AGUA POTABLE RURAL DE LUMACO</t>
  </si>
  <si>
    <t>65.003.752-9</t>
  </si>
  <si>
    <t>RO-1401-SSR001599</t>
  </si>
  <si>
    <t>SSR001600</t>
  </si>
  <si>
    <t>COMITÉ DE AGUA POTABLE RURAL DE CHOSHUENCO</t>
  </si>
  <si>
    <t>71.637.700-8</t>
  </si>
  <si>
    <t>RO-1401-SSR001600</t>
  </si>
  <si>
    <t>SSR001601</t>
  </si>
  <si>
    <t>COMITÉ DE AGUA POTABLE RURAL DE COÑARIPE</t>
  </si>
  <si>
    <t>71.645.300-6</t>
  </si>
  <si>
    <t>RO-1401-SSR001601</t>
  </si>
  <si>
    <t>SSR001602</t>
  </si>
  <si>
    <t>COMITÉ DE AGUA POTABLE RURAL DE HUELLAHUE</t>
  </si>
  <si>
    <t>71.969.400-4</t>
  </si>
  <si>
    <t>RO-1401-SSR001602</t>
  </si>
  <si>
    <t>SSR001603</t>
  </si>
  <si>
    <t>COMITÉ DE AGUA POTABLE RURAL LIQUIÑE PANGUIPULLI</t>
  </si>
  <si>
    <t>72.286.000-4</t>
  </si>
  <si>
    <t>RO-1401-SSR001603</t>
  </si>
  <si>
    <t>SSR001604</t>
  </si>
  <si>
    <t>COMITÉ DE AGUA POTABLE RURAL DE MELEFQUEN</t>
  </si>
  <si>
    <t>72.081.300-9</t>
  </si>
  <si>
    <t>RO-1401-SSR001604</t>
  </si>
  <si>
    <t>SSR001605</t>
  </si>
  <si>
    <t>COMITÉ DE AGUA POTABLE RURAL NELTUME</t>
  </si>
  <si>
    <t>73.635.300-8</t>
  </si>
  <si>
    <t>RO-1401-SSR001605</t>
  </si>
  <si>
    <t>SSR001606</t>
  </si>
  <si>
    <t>COMITÉ DE AGUA POTABLE RURAL DE ÑANCUL</t>
  </si>
  <si>
    <t>65.080.110-5</t>
  </si>
  <si>
    <t>RO-1401-SSR001606</t>
  </si>
  <si>
    <t>SSR001607</t>
  </si>
  <si>
    <t>COMITÉ DE AGUA POTABLE RURAL DE PUERTO FUY</t>
  </si>
  <si>
    <t>65.081.232-8</t>
  </si>
  <si>
    <t>RO-1401-SSR001607</t>
  </si>
  <si>
    <t>SSR001608</t>
  </si>
  <si>
    <t>COMITÉ DE AGUA POTABLE RURAL DE PUYEHUE</t>
  </si>
  <si>
    <t>74.648.400-3</t>
  </si>
  <si>
    <t>RO-1401-SSR001608</t>
  </si>
  <si>
    <t>SSR001609</t>
  </si>
  <si>
    <t>COMITÉ DE AGUA POTABLE RURAL CHAUQUÉN BAJO</t>
  </si>
  <si>
    <t>65.029.336-3</t>
  </si>
  <si>
    <t>RO-1401-SSR001609</t>
  </si>
  <si>
    <t>SSR001610</t>
  </si>
  <si>
    <t>COMITÉ DE AGUA POTABLE RURAL NREYCO DE PUCURA</t>
  </si>
  <si>
    <t>65.090.510-5</t>
  </si>
  <si>
    <t>RO-1401-SSR001610</t>
  </si>
  <si>
    <t>SSR001611</t>
  </si>
  <si>
    <t>COMITÉ DE AGUA POTABLE RURAL LOS TAYOS ALTOS</t>
  </si>
  <si>
    <t>65.046.958-5</t>
  </si>
  <si>
    <t>RO-1401-SSR001611</t>
  </si>
  <si>
    <t>SSR001612</t>
  </si>
  <si>
    <t>COMITÉ DE AGUA POTABLE RURAL PANGUILELFÚN</t>
  </si>
  <si>
    <t>65.028.301-5</t>
  </si>
  <si>
    <t>RO-1401-SSR001612</t>
  </si>
  <si>
    <t>SSR001613</t>
  </si>
  <si>
    <t>COMITÉ DE AGUA POTABLE RURAL DE ANCACOMOE</t>
  </si>
  <si>
    <t>75.175.900-2</t>
  </si>
  <si>
    <t>RO-1401-SSR001613</t>
  </si>
  <si>
    <t>SSR001633</t>
  </si>
  <si>
    <t>COMITÉ DE AGUA POTABLE RURAL CABO BLANCO</t>
  </si>
  <si>
    <t>65.980.640-1</t>
  </si>
  <si>
    <t>RO-1401-SSR001633</t>
  </si>
  <si>
    <t>SSR001634</t>
  </si>
  <si>
    <t>COMITÉ DE AGUA POTABLE RURAL PISHUINCO</t>
  </si>
  <si>
    <t>65.007.441-6</t>
  </si>
  <si>
    <t>RO-1401-SSR001634</t>
  </si>
  <si>
    <t>SSR001635</t>
  </si>
  <si>
    <t>COMITÉ DE AGUA POTABLE RURAL CURIÑANCO</t>
  </si>
  <si>
    <t>73.741.900-2</t>
  </si>
  <si>
    <t>RO-1401-SSR001635</t>
  </si>
  <si>
    <t>SSR001636</t>
  </si>
  <si>
    <t>COMITÉ DE AGUA POTABLE RURAL HUELLELHUE</t>
  </si>
  <si>
    <t>72.096.200-4</t>
  </si>
  <si>
    <t>RO-1401-SSR001636</t>
  </si>
  <si>
    <t>SSR001637</t>
  </si>
  <si>
    <t>COMITÉ DE AGUA POTABLE RURAL LAS GAVIOTAS</t>
  </si>
  <si>
    <t>75.871.200-1</t>
  </si>
  <si>
    <t>RO-1401-SSR001637</t>
  </si>
  <si>
    <t>SSR001638</t>
  </si>
  <si>
    <t>COMITÉ DE AGUA POTABLE RURAL NIEBLA - LOS MOLINOS</t>
  </si>
  <si>
    <t>71.489.700-4</t>
  </si>
  <si>
    <t>RO-1401-SSR001638</t>
  </si>
  <si>
    <t>SSR001639</t>
  </si>
  <si>
    <t>COMITÉ DE AGUA POTABLE RURAL PUNUCAPA</t>
  </si>
  <si>
    <t>73.361.500-1</t>
  </si>
  <si>
    <t>RO-1401-SSR001639</t>
  </si>
  <si>
    <t>SSR001640</t>
  </si>
  <si>
    <t>COMITÉ DE AGUA POTABLE RURAL SAN IGNACIO-PLAYA ROSADA-LONCOYEN Y CENTINELLA</t>
  </si>
  <si>
    <t>74.487.900-0</t>
  </si>
  <si>
    <t>RO-1401-SSR001640</t>
  </si>
  <si>
    <t>SSR001641</t>
  </si>
  <si>
    <t>COMITÉ DE AGUA POTABLE RURAL TRES ESPINOS</t>
  </si>
  <si>
    <t>75.440.800-6</t>
  </si>
  <si>
    <t>RO-1401-SSR001641</t>
  </si>
  <si>
    <t>SSR001642</t>
  </si>
  <si>
    <t>COMITÉ DE AGUA POTABLE RURAL CAYUMAPU</t>
  </si>
  <si>
    <t>74.871.100-7</t>
  </si>
  <si>
    <t>RO-1401-SSR001642</t>
  </si>
  <si>
    <t>SSR001643</t>
  </si>
  <si>
    <t>COMITÉ DE AGUA POTABLE RURAL PAILLAO</t>
  </si>
  <si>
    <t>75.821.500-8</t>
  </si>
  <si>
    <t>RO-1401-SSR001643</t>
  </si>
  <si>
    <t>SSR001644</t>
  </si>
  <si>
    <t>COMITÉ DE AGUA POTABLE RURAL EL ARENAL PROYECTO N°1</t>
  </si>
  <si>
    <t>75.949.940-9</t>
  </si>
  <si>
    <t>RO-1401-SSR001644</t>
  </si>
  <si>
    <t>SSR001645</t>
  </si>
  <si>
    <t>COMITÉ DE AGUA POTABLE RURAL EL ARENAL KM 2</t>
  </si>
  <si>
    <t>65.073.374-6</t>
  </si>
  <si>
    <t>RO-1401-SSR001645</t>
  </si>
  <si>
    <t>SSR002082</t>
  </si>
  <si>
    <t>COMITÉ DE AGUA POTABLE RURAL CHAVELITA</t>
  </si>
  <si>
    <t>65.671.370-4</t>
  </si>
  <si>
    <t>RO-1401-SSR002082</t>
  </si>
  <si>
    <t>SSR002098</t>
  </si>
  <si>
    <t>65.998.370-2</t>
  </si>
  <si>
    <t>RO-1401-SSR002098</t>
  </si>
  <si>
    <t>SSR002106</t>
  </si>
  <si>
    <t>COMITÉ DE AGUA POTABLE RURAL SECTOR MANAO BAJO</t>
  </si>
  <si>
    <t>65.004.847-4</t>
  </si>
  <si>
    <t>RO-1401-SSR002106</t>
  </si>
  <si>
    <t>SSR002522</t>
  </si>
  <si>
    <t>65.029.585-4</t>
  </si>
  <si>
    <t>RO-1401-SSR002522</t>
  </si>
  <si>
    <t>SSR002530</t>
  </si>
  <si>
    <t>65.059.563-7</t>
  </si>
  <si>
    <t>RO-1401-SSR002530</t>
  </si>
  <si>
    <t>SSR002534</t>
  </si>
  <si>
    <t>COMITÉ DE AGUA POTABLE RURAL SANTA ROSA CHICA</t>
  </si>
  <si>
    <t>65.003.328-0</t>
  </si>
  <si>
    <t>RO-1401-SSR002534</t>
  </si>
  <si>
    <t>SSR002537</t>
  </si>
  <si>
    <t>COMITÉ DE AGUA POTABLE RURAL AGUAS 21 DE MAYO ITROPULLI</t>
  </si>
  <si>
    <t>65.833.260-0</t>
  </si>
  <si>
    <t>RO-1401-SSR002537</t>
  </si>
  <si>
    <t>SSR002538</t>
  </si>
  <si>
    <t>COMITÉ DE AGUA POTABLE RURAL LOS TALLOS ALTOS</t>
  </si>
  <si>
    <t>65.004.258-1</t>
  </si>
  <si>
    <t>RO-1401-SSR002538</t>
  </si>
  <si>
    <t>SSR003226</t>
  </si>
  <si>
    <t>65.049.749-k</t>
  </si>
  <si>
    <t>RO-1401-SSR003226</t>
  </si>
  <si>
    <t>SSR000284</t>
  </si>
  <si>
    <t>RANCO</t>
  </si>
  <si>
    <t>FUTRONO</t>
  </si>
  <si>
    <t>COMITÉ DE AGUA POTABLE RURAL LAS TRANCAS DE CAUNAHUE</t>
  </si>
  <si>
    <t>75.760.200-8</t>
  </si>
  <si>
    <t>RO-1402-SSR000284</t>
  </si>
  <si>
    <t>SSR000285</t>
  </si>
  <si>
    <t>COMITÉ DE AGUA POTABLE RURAL CURRIÑE</t>
  </si>
  <si>
    <t>75.278.600-3</t>
  </si>
  <si>
    <t>RO-1402-SSR000285</t>
  </si>
  <si>
    <t>SSR000286</t>
  </si>
  <si>
    <t>COMITÉ DE AGUA POTABLE RURAL DE DOLLINCO</t>
  </si>
  <si>
    <t>75.990.970-4</t>
  </si>
  <si>
    <t>RO-1402-SSR000286</t>
  </si>
  <si>
    <t>SSR000287</t>
  </si>
  <si>
    <t>COMITÉ DE AGUA POTABLE RURAL LLIFÉN</t>
  </si>
  <si>
    <t>71.374.200-7</t>
  </si>
  <si>
    <t>RO-1402-SSR000287</t>
  </si>
  <si>
    <t>SSR000288</t>
  </si>
  <si>
    <t>COMITÉ DE AGUA POTABLE RURAL NONTUELÁ</t>
  </si>
  <si>
    <t>72.597.000-5</t>
  </si>
  <si>
    <t>RO-1402-SSR000288</t>
  </si>
  <si>
    <t>SSR000289</t>
  </si>
  <si>
    <t>COMITÉ DE AGUA POTABLE RURAL DE NONTUELÁ ALTO</t>
  </si>
  <si>
    <t>65.013.096-0</t>
  </si>
  <si>
    <t>RO-1402-SSR000289</t>
  </si>
  <si>
    <t>SSR000291</t>
  </si>
  <si>
    <t>COMITÉ DE AGUA POTABLE RURAL QUIMAN</t>
  </si>
  <si>
    <t>65.067.744-7</t>
  </si>
  <si>
    <t>RO-1402-SSR000291</t>
  </si>
  <si>
    <t>SSR000292</t>
  </si>
  <si>
    <t>COMITÉ DE AGUA POTABLE RURAL PUERTO LAS ROSAS</t>
  </si>
  <si>
    <t>65.522.470-K</t>
  </si>
  <si>
    <t>RO-1402-SSR000292</t>
  </si>
  <si>
    <t>SSR000293</t>
  </si>
  <si>
    <t>COMITÉ DE AGUA POTABLE RURAL PUMOL</t>
  </si>
  <si>
    <t>65.060.958-1</t>
  </si>
  <si>
    <t>RO-1402-SSR000293</t>
  </si>
  <si>
    <t>SSR001542</t>
  </si>
  <si>
    <t>LA UNIÓN</t>
  </si>
  <si>
    <t>COMITÉ DE AGUA POTABLE RURAL CUDICO</t>
  </si>
  <si>
    <t>74.486.700-2</t>
  </si>
  <si>
    <t>RO-1402-SSR001542</t>
  </si>
  <si>
    <t>SSR001543</t>
  </si>
  <si>
    <t>COMITÉ DE AGUA POTABLE RURAL LAS PATAGUAS DE PILMAIQUÉN</t>
  </si>
  <si>
    <t>65.013.157-6</t>
  </si>
  <si>
    <t>RO-1402-SSR001543</t>
  </si>
  <si>
    <t>SSR001544</t>
  </si>
  <si>
    <t>COMITÉ DE AGUA POTABLE RURAL PILMAIQUÉN TRAIGUÉN</t>
  </si>
  <si>
    <t>75.044.800-3</t>
  </si>
  <si>
    <t>RO-1402-SSR001544</t>
  </si>
  <si>
    <t>SSR001545</t>
  </si>
  <si>
    <t>COMITÉ DE AGUA POTABLE RURAL DE SANTA ROSA</t>
  </si>
  <si>
    <t>75.988.170-2</t>
  </si>
  <si>
    <t>RO-1402-SSR001545</t>
  </si>
  <si>
    <t>SSR001546</t>
  </si>
  <si>
    <t>COMITÉ DE AGUA POTABLE RURAL CHOROICO</t>
  </si>
  <si>
    <t>74.352.500-0</t>
  </si>
  <si>
    <t>RO-1402-SSR001546</t>
  </si>
  <si>
    <t>SSR001547</t>
  </si>
  <si>
    <t>COMITÉ DE AGUA POTABLE RURAL EL HUAPE ROY ROY</t>
  </si>
  <si>
    <t>74.318.100-K</t>
  </si>
  <si>
    <t>RO-1402-SSR001547</t>
  </si>
  <si>
    <t>SSR001548</t>
  </si>
  <si>
    <t>COMITÉ DE POZO PROFUNDO DE TRAIGUÉN</t>
  </si>
  <si>
    <t>65.723.010-3</t>
  </si>
  <si>
    <t>RO-1402-SSR001548</t>
  </si>
  <si>
    <t>SSR001549</t>
  </si>
  <si>
    <t>COMITÉ DE AGUA POTABLE RURAL AUQUINCO</t>
  </si>
  <si>
    <t>56.070.850-5</t>
  </si>
  <si>
    <t>RO-1402-SSR001549</t>
  </si>
  <si>
    <t>SSR001550</t>
  </si>
  <si>
    <t>COMITÉ DE AGUA POTABLE RURAL DE MASHUE</t>
  </si>
  <si>
    <t>75.994.270-1</t>
  </si>
  <si>
    <t>RO-1402-SSR001550</t>
  </si>
  <si>
    <t>SSR001551</t>
  </si>
  <si>
    <t>COMITÉ DE AGUA POTABLE RURAL LOS ESTEROS NISCÓN</t>
  </si>
  <si>
    <t>65.755.610-6</t>
  </si>
  <si>
    <t>RO-1402-SSR001551</t>
  </si>
  <si>
    <t>SSR001552</t>
  </si>
  <si>
    <t>COMITÉ DE AGUA POTABLE RURAL ROFUCO ALTO</t>
  </si>
  <si>
    <t>65.022.467-1</t>
  </si>
  <si>
    <t>RO-1402-SSR001552</t>
  </si>
  <si>
    <t>SSR001553</t>
  </si>
  <si>
    <t>COMITÉ DE AGUA POTABLE RURAL PAMPA NEGRÓN</t>
  </si>
  <si>
    <t>65.083.640-5</t>
  </si>
  <si>
    <t>RO-1402-SSR001553</t>
  </si>
  <si>
    <t>SSR001554</t>
  </si>
  <si>
    <t>COMITÉ DE AGUA POTABLE RURAL DE TRUMAO</t>
  </si>
  <si>
    <t>65.007.415-7</t>
  </si>
  <si>
    <t>RO-1402-SSR001554</t>
  </si>
  <si>
    <t>SSR001556</t>
  </si>
  <si>
    <t>56.073.040-3</t>
  </si>
  <si>
    <t>RO-1402-SSR001556</t>
  </si>
  <si>
    <t>SSR001557</t>
  </si>
  <si>
    <t>LAGO RANCO</t>
  </si>
  <si>
    <t>COMITÉ DE AGUA POTABLE DE CALCURRUPE BAJO</t>
  </si>
  <si>
    <t>75.333.900-0</t>
  </si>
  <si>
    <t>RO-1402-SSR001557</t>
  </si>
  <si>
    <t>SSR001558</t>
  </si>
  <si>
    <t>COMITÉ DE AGUA POTABLE RURAL IGNAO</t>
  </si>
  <si>
    <t>71.690.700-7</t>
  </si>
  <si>
    <t>RO-1402-SSR001558</t>
  </si>
  <si>
    <t>SSR001559</t>
  </si>
  <si>
    <t>COMITÉ DE AGUA POTABLE RURAL PITRIUCO DE LAGO RANCO</t>
  </si>
  <si>
    <t>74.529.800-1</t>
  </si>
  <si>
    <t>RO-1402-SSR001559</t>
  </si>
  <si>
    <t>SSR001560</t>
  </si>
  <si>
    <t>COMITÉ DE AGUA POTABLE RURAL DE RIÑINAHUE</t>
  </si>
  <si>
    <t>65.094.530-1</t>
  </si>
  <si>
    <t>RO-1402-SSR001560</t>
  </si>
  <si>
    <t>SSR001561</t>
  </si>
  <si>
    <t>COMITÉ DE AGUA POTABLE RURAL DE ILLAHUAPI</t>
  </si>
  <si>
    <t>65.004.458-4</t>
  </si>
  <si>
    <t>RO-1402-SSR001561</t>
  </si>
  <si>
    <t>SSR001593</t>
  </si>
  <si>
    <t>RÍO BUENO</t>
  </si>
  <si>
    <t>COMITÉ DE AGUA POTABLE RURAL CURRALHUE CHICO</t>
  </si>
  <si>
    <t>65.055.804-9</t>
  </si>
  <si>
    <t>RO-1402-SSR001593</t>
  </si>
  <si>
    <t>SSR001614</t>
  </si>
  <si>
    <t>COMITÉ DE AGUA POTABLE RURAL DE LOS COPIHUES</t>
  </si>
  <si>
    <t>65.025.054-0</t>
  </si>
  <si>
    <t>RO-1402-SSR001614</t>
  </si>
  <si>
    <t>SSR001615</t>
  </si>
  <si>
    <t>COMITÉ DE AGUA POTABLE RURAL PONHUIPA</t>
  </si>
  <si>
    <t>65.014.824-K</t>
  </si>
  <si>
    <t>RO-1402-SSR001615</t>
  </si>
  <si>
    <t>SSR001616</t>
  </si>
  <si>
    <t>COMITÉ DE AGUA POTABLE RURAL CARIMALLIN BAJO MAIHUE</t>
  </si>
  <si>
    <t>65.218.260-7</t>
  </si>
  <si>
    <t>RO-1402-SSR001616</t>
  </si>
  <si>
    <t>SSR001617</t>
  </si>
  <si>
    <t>COMITÉ DE AGUA POTABLE RURAL CAYURRUCA</t>
  </si>
  <si>
    <t>72.184.200-2</t>
  </si>
  <si>
    <t>RO-1402-SSR001617</t>
  </si>
  <si>
    <t>SSR001618</t>
  </si>
  <si>
    <t>COMITÉ DE AGUA POTABLE RURAL CHAMPULLI ESMERALDA</t>
  </si>
  <si>
    <t>65.236.180-3</t>
  </si>
  <si>
    <t>RO-1402-SSR001618</t>
  </si>
  <si>
    <t>SSR001619</t>
  </si>
  <si>
    <t>COMITÉ DE AGUA POTABLE RURAL CRUCERO</t>
  </si>
  <si>
    <t>72.221.600-8</t>
  </si>
  <si>
    <t>RO-1402-SSR001619</t>
  </si>
  <si>
    <t>SSR001620</t>
  </si>
  <si>
    <t>COMITÉ DE AGUA POTABLE RURAL CUN CUN</t>
  </si>
  <si>
    <t>65.107.180-1</t>
  </si>
  <si>
    <t>RO-1402-SSR001620</t>
  </si>
  <si>
    <t>SSR001621</t>
  </si>
  <si>
    <t>65.451.540-9</t>
  </si>
  <si>
    <t>RO-1402-SSR001621</t>
  </si>
  <si>
    <t>SSR001622</t>
  </si>
  <si>
    <t>COMITÉ DE AGUA POTABLE RURAL CRUCE FUTAHUENTE</t>
  </si>
  <si>
    <t>65.136.900-2</t>
  </si>
  <si>
    <t>RO-1402-SSR001622</t>
  </si>
  <si>
    <t>SSR001623</t>
  </si>
  <si>
    <t>COMITÉ DE AGUA POTABLE RURAL DE LITRÁN</t>
  </si>
  <si>
    <t>74.054.600-7</t>
  </si>
  <si>
    <t>RO-1402-SSR001623</t>
  </si>
  <si>
    <t>SSR001624</t>
  </si>
  <si>
    <t>COMITÉ DE AGUA POTABLE RURAL MANTILHUE CENTRO</t>
  </si>
  <si>
    <t>75.382.200-3</t>
  </si>
  <si>
    <t>RO-1402-SSR001624</t>
  </si>
  <si>
    <t>SSR001625</t>
  </si>
  <si>
    <t>COMITÉ DE AGUA POTABLE RURAL NOLGUEHUE</t>
  </si>
  <si>
    <t>65.013.400-1</t>
  </si>
  <si>
    <t>RO-1402-SSR001625</t>
  </si>
  <si>
    <t>SSR001626</t>
  </si>
  <si>
    <t>COMITÉ DE AGUA POTABLE RURAL TRAPI</t>
  </si>
  <si>
    <t>71.692.800-4</t>
  </si>
  <si>
    <t>RO-1402-SSR001626</t>
  </si>
  <si>
    <t>SSR001627</t>
  </si>
  <si>
    <t>COMITÉ DE AGUA POTABLE RURAL TREHUACO</t>
  </si>
  <si>
    <t>74.532.200-K</t>
  </si>
  <si>
    <t>RO-1402-SSR001627</t>
  </si>
  <si>
    <t>SSR001628</t>
  </si>
  <si>
    <t>COMITÉ DE AGUA POTABLE RURAL DE VIVANCO</t>
  </si>
  <si>
    <t>72.305.800-7</t>
  </si>
  <si>
    <t>RO-1402-SSR001628</t>
  </si>
  <si>
    <t>SSR001629</t>
  </si>
  <si>
    <t>COMITÉ DE AGUA POTABLE RURAL BOQUIAL 1,2 Y TICAHUE</t>
  </si>
  <si>
    <t>65.037.099-6</t>
  </si>
  <si>
    <t>RO-1402-SSR001629</t>
  </si>
  <si>
    <t>SSR001630</t>
  </si>
  <si>
    <t>COMITÉ DE AGUA POTABLE RURAL CURACO</t>
  </si>
  <si>
    <t>65.026.407-K</t>
  </si>
  <si>
    <t>RO-1402-SSR001630</t>
  </si>
  <si>
    <t>SSR001631</t>
  </si>
  <si>
    <t>COMITÉ DE AGUA POTABLE RURAL MARRIAMO</t>
  </si>
  <si>
    <t>75.809.900-8</t>
  </si>
  <si>
    <t>RO-1402-SSR001631</t>
  </si>
  <si>
    <t>SSR002081</t>
  </si>
  <si>
    <t>COMITÉ DE AGUA POTABLE RURAL EL MELI</t>
  </si>
  <si>
    <t>65.055.968-1</t>
  </si>
  <si>
    <t>RO-1402-SSR002081</t>
  </si>
  <si>
    <t>SSR002085</t>
  </si>
  <si>
    <t>COMITÉ DE AGUA POTABLE RURA LONCOPÁN</t>
  </si>
  <si>
    <t>65.203.340-7</t>
  </si>
  <si>
    <t>RO-1402-SSR002085</t>
  </si>
  <si>
    <t>SSR002087</t>
  </si>
  <si>
    <t>COMITÉ DE AGUA POTABLE RURAL PUERTO NUEVO</t>
  </si>
  <si>
    <t>73.408.400-K</t>
  </si>
  <si>
    <t>RO-1402-SSR002087</t>
  </si>
  <si>
    <t>SSR002089</t>
  </si>
  <si>
    <t>COMITÉ DE AGUA POTABLE RURAL GUZMÁN</t>
  </si>
  <si>
    <t>65.046.061-8</t>
  </si>
  <si>
    <t>RO-1402-SSR002089</t>
  </si>
  <si>
    <t>SSR002091</t>
  </si>
  <si>
    <t>COMITÉ DE AGUA POTABLE RURAL DE CURRALUMA</t>
  </si>
  <si>
    <t>65.078.498-7</t>
  </si>
  <si>
    <t>RO-1402-SSR002091</t>
  </si>
  <si>
    <t>SSR002094</t>
  </si>
  <si>
    <t>65.044.516-3</t>
  </si>
  <si>
    <t>RO-1402-SSR002094</t>
  </si>
  <si>
    <t>SSR002104</t>
  </si>
  <si>
    <t>COMITÉ DE AGUA POTABLE RURAL EL CAMPEÓN</t>
  </si>
  <si>
    <t>65.898.230-3</t>
  </si>
  <si>
    <t>RO-1402-SSR002104</t>
  </si>
  <si>
    <t>SSR002107</t>
  </si>
  <si>
    <t>COMITÉ DE AGUA POTABLE RURAL LOS LEONES</t>
  </si>
  <si>
    <t>65.000.285-7</t>
  </si>
  <si>
    <t>RO-1402-SSR002107</t>
  </si>
  <si>
    <t>SSR002500</t>
  </si>
  <si>
    <t>COMITÉ DE AGUA POTABLE RURAL LOS ESTEROS</t>
  </si>
  <si>
    <t>56.069.950-6</t>
  </si>
  <si>
    <t>RO-1402-SSR002500</t>
  </si>
  <si>
    <t>SSR002501</t>
  </si>
  <si>
    <t>COMITÉ DE AGUA POTABLE RURAL LOS CHILCOS</t>
  </si>
  <si>
    <t>73.558.200-3</t>
  </si>
  <si>
    <t>RO-1402-SSR002501</t>
  </si>
  <si>
    <t>SSR003225</t>
  </si>
  <si>
    <t>COMITÉ DE AGUA POTABLE RURAL CHAMPEL SAN JORGE</t>
  </si>
  <si>
    <t>73.636.700-9</t>
  </si>
  <si>
    <t>RO-1402-SSR003225</t>
  </si>
  <si>
    <t>SSR003227</t>
  </si>
  <si>
    <t>COMITÉ DE AGUA RURAL CUINCO</t>
  </si>
  <si>
    <t>56.073.360-7</t>
  </si>
  <si>
    <t>RO-1402-SSR003227</t>
  </si>
  <si>
    <t>SSR000117</t>
  </si>
  <si>
    <t>LLANQUIHUE</t>
  </si>
  <si>
    <t>CALBUCO</t>
  </si>
  <si>
    <t>COMITÉ DE AGUA POTABLE RURAL HUATRAL</t>
  </si>
  <si>
    <t>65.022.949-5</t>
  </si>
  <si>
    <t>RO-1001-SSR000117</t>
  </si>
  <si>
    <t>SSR000118</t>
  </si>
  <si>
    <t>COMITÉ DE AGUA POTABLE RURAL ISLA CHIDHUAPI</t>
  </si>
  <si>
    <t>65.025.473-2</t>
  </si>
  <si>
    <t>RO-1001-SSR000118</t>
  </si>
  <si>
    <t>SSR000119</t>
  </si>
  <si>
    <t>COMITÉ DE AGUA POTABLE RURAL ISLA QUEULLIN</t>
  </si>
  <si>
    <t>65.026.971-3</t>
  </si>
  <si>
    <t>RO-1001-SSR000119</t>
  </si>
  <si>
    <t>SSR000120</t>
  </si>
  <si>
    <t>COMITÉ DE AGUA POTABLE RURAL CHAUQUEAR ALTO</t>
  </si>
  <si>
    <t>65.004.742-7</t>
  </si>
  <si>
    <t>RO-1001-SSR000120</t>
  </si>
  <si>
    <t>SSR000121</t>
  </si>
  <si>
    <t>COMITÉ DE AGUA POTABLE RURAL QUETROLAUQUEN ISLA HUAR</t>
  </si>
  <si>
    <t>65.004.231-K</t>
  </si>
  <si>
    <t>RO-1001-SSR000121</t>
  </si>
  <si>
    <t>SSR000122</t>
  </si>
  <si>
    <t>COMITÉ DE AGUA POTABLE RURAL DAITAO BAJO</t>
  </si>
  <si>
    <t>65.475.810-7</t>
  </si>
  <si>
    <t>RO-1001-SSR000122</t>
  </si>
  <si>
    <t>SSR000123</t>
  </si>
  <si>
    <t>COMITÉ DE AGUA POTABLE RURAL ALFARO-COLHUE ISLA HUAR</t>
  </si>
  <si>
    <t>65.138.030-8</t>
  </si>
  <si>
    <t>RO-1001-SSR000123</t>
  </si>
  <si>
    <t>SSR000124</t>
  </si>
  <si>
    <t>COMITÉ DE AGUA POTABLE RURAL BAHÍA PARGUA</t>
  </si>
  <si>
    <t>71.667.500-9</t>
  </si>
  <si>
    <t>RO-1001-SSR000124</t>
  </si>
  <si>
    <t>SSR000125</t>
  </si>
  <si>
    <t>COMITÉ DE AGUA POTABLE RURAL CAICAEN</t>
  </si>
  <si>
    <t>65.012.220-8</t>
  </si>
  <si>
    <t>RO-1001-SSR000125</t>
  </si>
  <si>
    <t>SSR000126</t>
  </si>
  <si>
    <t>COMITÉ DE AGUA POTABLE RURAL CHAYAHUÉ</t>
  </si>
  <si>
    <t>72.249.000-2</t>
  </si>
  <si>
    <t>RO-1001-SSR000126</t>
  </si>
  <si>
    <t>SSR000127</t>
  </si>
  <si>
    <t>COMITÉ DE AGUA POTABLE RURAL CHOPE</t>
  </si>
  <si>
    <t>65.145.980-K</t>
  </si>
  <si>
    <t>RO-1001-SSR000127</t>
  </si>
  <si>
    <t>SSR000128</t>
  </si>
  <si>
    <t>COMITÉ DE AGUA POTABLE RURAL DE EL YALE</t>
  </si>
  <si>
    <t>65.306.690-2</t>
  </si>
  <si>
    <t>RO-1001-SSR000128</t>
  </si>
  <si>
    <t>SSR000129</t>
  </si>
  <si>
    <t>COMITÉ DE AGUA POTABLE RURAL HUITO</t>
  </si>
  <si>
    <t>65.069.090-7</t>
  </si>
  <si>
    <t>RO-1001-SSR000129</t>
  </si>
  <si>
    <t>SSR000130</t>
  </si>
  <si>
    <t>COMITÉ DE AGUA POTABLE RURAL PEÑASMO.</t>
  </si>
  <si>
    <t>65.286.790-1</t>
  </si>
  <si>
    <t>RO-1001-SSR000130</t>
  </si>
  <si>
    <t>SSR000131</t>
  </si>
  <si>
    <t>COMITÉ DE AGUA POTABLE RURAL PUNTA QUIHUA</t>
  </si>
  <si>
    <t>65.017.420-8</t>
  </si>
  <si>
    <t>RO-1001-SSR000131</t>
  </si>
  <si>
    <t>SSR000132</t>
  </si>
  <si>
    <t>COMITÉ DE AGUA POTABLE RURAL PUNTA MACHIL</t>
  </si>
  <si>
    <t>65.381.120-9</t>
  </si>
  <si>
    <t>RO-1001-SSR000132</t>
  </si>
  <si>
    <t>SSR000133</t>
  </si>
  <si>
    <t>COMITÉ DE AGUA POTABLE RURAL DE CHUCAGUA-ISLA HUAR</t>
  </si>
  <si>
    <t>65.050.427-5</t>
  </si>
  <si>
    <t>RO-1001-SSR000133</t>
  </si>
  <si>
    <t>SSR000134</t>
  </si>
  <si>
    <t>COMITÉ DE AGUA POTABLE RURAL PUTENIO</t>
  </si>
  <si>
    <t>65.063.311-3</t>
  </si>
  <si>
    <t>RO-1001-SSR000134</t>
  </si>
  <si>
    <t>SSR000137</t>
  </si>
  <si>
    <t>COMITÉ DE AGUA POTABLE RURAL LLAICHA</t>
  </si>
  <si>
    <t>65.063.893-K</t>
  </si>
  <si>
    <t>RO-1001-SSR000137</t>
  </si>
  <si>
    <t>SSR000138</t>
  </si>
  <si>
    <t>COMITÉ DE AGUA POTABLE RURAL RULO</t>
  </si>
  <si>
    <t>65.064.972-9</t>
  </si>
  <si>
    <t>RO-1001-SSR000138</t>
  </si>
  <si>
    <t>SSR000139</t>
  </si>
  <si>
    <t>COMITÉ DE AGUA POTABLE RURAL YACO ALTO Y BAJO</t>
  </si>
  <si>
    <t>65.012.802-8</t>
  </si>
  <si>
    <t>RO-1001-SSR000139</t>
  </si>
  <si>
    <t>SSR000140</t>
  </si>
  <si>
    <t>COMITÉ DE AGUA POTABLE RURAL SAN ANTONIO -CHULLEGUA</t>
  </si>
  <si>
    <t>65.002.751-5</t>
  </si>
  <si>
    <t>RO-1001-SSR000140</t>
  </si>
  <si>
    <t>SSR000141</t>
  </si>
  <si>
    <t>COMITÉ DE AGUA POTABLE RURAL PUNTILLA SAN RAFAEL</t>
  </si>
  <si>
    <t>65.019.825-5</t>
  </si>
  <si>
    <t>RO-1001-SSR000141</t>
  </si>
  <si>
    <t>SSR000142</t>
  </si>
  <si>
    <t>COCHAMÓ</t>
  </si>
  <si>
    <t>COMITÉ DE AGUA POTABLE RURAL COCHAMÓ</t>
  </si>
  <si>
    <t>71.359.100-9</t>
  </si>
  <si>
    <t>RO-1001-SSR000142</t>
  </si>
  <si>
    <t>SSR000143</t>
  </si>
  <si>
    <t>COMITÉ DE AGUA POTABLE RURAL DE RÍO PUELO</t>
  </si>
  <si>
    <t>71.841.900-K</t>
  </si>
  <si>
    <t>RO-1001-SSR000143</t>
  </si>
  <si>
    <t>SSR000147</t>
  </si>
  <si>
    <t>FRESIA</t>
  </si>
  <si>
    <t>COMITÉ DE AGUA POTABLE RURAL LINEA SIN NOMBRE</t>
  </si>
  <si>
    <t>65.042.956-7</t>
  </si>
  <si>
    <t>RO-1001-SSR000147</t>
  </si>
  <si>
    <t>SSR000150</t>
  </si>
  <si>
    <t>COMITÉ DE AGUA POTABLE RURAL PARGA</t>
  </si>
  <si>
    <t>71.666.800-2</t>
  </si>
  <si>
    <t>RO-1001-SSR000150</t>
  </si>
  <si>
    <t>SSR000151</t>
  </si>
  <si>
    <t>COMITÉ DE AGUA POTABLE RURAL DE POLIZONES</t>
  </si>
  <si>
    <t>72.070.800-0</t>
  </si>
  <si>
    <t>RO-1001-SSR000151</t>
  </si>
  <si>
    <t>SSR000152</t>
  </si>
  <si>
    <t>COMITÉ DE AGUA POTABLE RURAL DE TEGUALDA</t>
  </si>
  <si>
    <t>71.701.300-K</t>
  </si>
  <si>
    <t>RO-1001-SSR000152</t>
  </si>
  <si>
    <t>SSR000154</t>
  </si>
  <si>
    <t>65.783.420-3</t>
  </si>
  <si>
    <t>RO-1001-SSR000154</t>
  </si>
  <si>
    <t>SSR000155</t>
  </si>
  <si>
    <t>FRUTILLAR</t>
  </si>
  <si>
    <t>COMITÉ DE AGUA POTABLE RURAL CASMA</t>
  </si>
  <si>
    <t>71.368.100-8</t>
  </si>
  <si>
    <t>RO-1001-SSR000155</t>
  </si>
  <si>
    <t>SSR000156</t>
  </si>
  <si>
    <t>COMITÉ DE AGUA POTABLE RURAL COLONIA LA RADIO</t>
  </si>
  <si>
    <t>65.062.460-2</t>
  </si>
  <si>
    <t>RO-1001-SSR000156</t>
  </si>
  <si>
    <t>SSR000157</t>
  </si>
  <si>
    <t>COMITÉ DE AGUA POTABLE RURAL COLEGUAL GRANDE</t>
  </si>
  <si>
    <t>65.089.460-K</t>
  </si>
  <si>
    <t>RO-1001-SSR000157</t>
  </si>
  <si>
    <t>SSR000158</t>
  </si>
  <si>
    <t>COMITÉ DE AGUA POTABLE RURAL DE LONCOTORO</t>
  </si>
  <si>
    <t>71.310.500-7</t>
  </si>
  <si>
    <t>RO-1001-SSR000158</t>
  </si>
  <si>
    <t>SSR000159</t>
  </si>
  <si>
    <t>COMITÉ DE AGUA POTABLE RURAL LOS PELLINES</t>
  </si>
  <si>
    <t>71.708.500-0</t>
  </si>
  <si>
    <t>RO-1001-SSR000159</t>
  </si>
  <si>
    <t>SSR000160</t>
  </si>
  <si>
    <t>COMITÉ DE AGUA POTABLE RURAL LÍNEA SOLAR</t>
  </si>
  <si>
    <t>65.086.097-7</t>
  </si>
  <si>
    <t>RO-1001-SSR000160</t>
  </si>
  <si>
    <t>SSR000161</t>
  </si>
  <si>
    <t>LOS MUERMOS</t>
  </si>
  <si>
    <t>COMITÉ DE AGUA POTABLE RURAL PARAGUAY CHICO</t>
  </si>
  <si>
    <t>65.227.610-5</t>
  </si>
  <si>
    <t>RO-1001-SSR000161</t>
  </si>
  <si>
    <t>SSR000162</t>
  </si>
  <si>
    <t>COMITÉ DE AGUA POTABLE RURAL DE RÍO FRÍO</t>
  </si>
  <si>
    <t>71.858.700-K</t>
  </si>
  <si>
    <t>RO-1001-SSR000162</t>
  </si>
  <si>
    <t>SSR000163</t>
  </si>
  <si>
    <t>COMITÉ DE AGUA POTABLE RURAL CUMBRE ALTA</t>
  </si>
  <si>
    <t>74.798.400-K</t>
  </si>
  <si>
    <t>RO-1001-SSR000163</t>
  </si>
  <si>
    <t>SSR000164</t>
  </si>
  <si>
    <t>COMITÉ DE AGUA POTABLE RURAL LOS ÁLAMOS</t>
  </si>
  <si>
    <t>65.064.789-0</t>
  </si>
  <si>
    <t>RO-1001-SSR000164</t>
  </si>
  <si>
    <t>SSR000165</t>
  </si>
  <si>
    <t>COMITÉ DE AGUA POTABLE RURAL ESTAQUILLA</t>
  </si>
  <si>
    <t>65.101.691-6</t>
  </si>
  <si>
    <t>RO-1001-SSR000165</t>
  </si>
  <si>
    <t>SSR000166</t>
  </si>
  <si>
    <t>MAULLÍN</t>
  </si>
  <si>
    <t>COMITÉ DE AGUA POTABLE RURAL COYAM</t>
  </si>
  <si>
    <t>65.062.388-6</t>
  </si>
  <si>
    <t>RO-1001-SSR000166</t>
  </si>
  <si>
    <t>SSR000167</t>
  </si>
  <si>
    <t>COMITÉ DE AGUA POTABLE RURAL LAS CHILCAS</t>
  </si>
  <si>
    <t>65.858.540-1</t>
  </si>
  <si>
    <t>RO-1001-SSR000167</t>
  </si>
  <si>
    <t>SSR000168</t>
  </si>
  <si>
    <t>COMITÉ DE AGUA POTABLE RURAL PASAJE AMORTAJADO</t>
  </si>
  <si>
    <t>65.526.600-3</t>
  </si>
  <si>
    <t>RO-1001-SSR000168</t>
  </si>
  <si>
    <t>SSR000169</t>
  </si>
  <si>
    <t>COMITÉ DE AGUA POTABLE RURAL ASTILLERO</t>
  </si>
  <si>
    <t>65.155.520-5</t>
  </si>
  <si>
    <t>RO-1001-SSR000169</t>
  </si>
  <si>
    <t>SSR000170</t>
  </si>
  <si>
    <t>COOPERATIVA DE SERVICIOS SANITARIOS DE CARELMAPU</t>
  </si>
  <si>
    <t>65.810.660-0</t>
  </si>
  <si>
    <t>RO-1001-SSR000170</t>
  </si>
  <si>
    <t>SSR000171</t>
  </si>
  <si>
    <t>COMITÉ DE AGUA POTABLE RURAL DE LEPIHUE- LA PASADA</t>
  </si>
  <si>
    <t>71.766.100-1</t>
  </si>
  <si>
    <t>RO-1001-SSR000171</t>
  </si>
  <si>
    <t>SSR000172</t>
  </si>
  <si>
    <t>COMITÉ DE AGUA POTABLE RURAL LOLCURA</t>
  </si>
  <si>
    <t>71.825.200-8</t>
  </si>
  <si>
    <t>RO-1001-SSR000172</t>
  </si>
  <si>
    <t>SSR000173</t>
  </si>
  <si>
    <t>COMITÉ DE AGUA POTABLE RURAL QUENUIR</t>
  </si>
  <si>
    <t>71.403.500-2</t>
  </si>
  <si>
    <t>RO-1001-SSR000173</t>
  </si>
  <si>
    <t>SSR000177</t>
  </si>
  <si>
    <t>COMITÉ DE AGUA POTABLE RURAL TRES PUENTES</t>
  </si>
  <si>
    <t>65.439.510-1</t>
  </si>
  <si>
    <t>RO-1001-SSR000177</t>
  </si>
  <si>
    <t>SSR000178</t>
  </si>
  <si>
    <t>PUERTO MONTT</t>
  </si>
  <si>
    <t>COMITÉ DE AGUA POTABLE RURAL COSTA TENGLO ALTO-ALTO BONITO</t>
  </si>
  <si>
    <t>75.989.500-2</t>
  </si>
  <si>
    <t>RO-1001-SSR000178</t>
  </si>
  <si>
    <t>SSR000179</t>
  </si>
  <si>
    <t>COMITÉ DE AGUA POTABLE RURAL CHAMIZA</t>
  </si>
  <si>
    <t>72.219.900-6</t>
  </si>
  <si>
    <t>RO-1001-SSR000179</t>
  </si>
  <si>
    <t>SSR000180</t>
  </si>
  <si>
    <t>COMITÉ DE AGUA POTABLE RURAL CORRENTOSO</t>
  </si>
  <si>
    <t>71.681.000-3</t>
  </si>
  <si>
    <t>RO-1001-SSR000180</t>
  </si>
  <si>
    <t>SSR000181</t>
  </si>
  <si>
    <t>COMITÉ DE AGUA POTABLE RURAL LAGUNITAS CARDONAL</t>
  </si>
  <si>
    <t>72.542.900-2</t>
  </si>
  <si>
    <t>RO-1001-SSR000181</t>
  </si>
  <si>
    <t>SSR000182</t>
  </si>
  <si>
    <t>COMITÉ DE AGUA POTABLE RURAL LAS QUEMAS TEPUAL</t>
  </si>
  <si>
    <t>71.673.700-4</t>
  </si>
  <si>
    <t>RO-1001-SSR000182</t>
  </si>
  <si>
    <t>SSR000183</t>
  </si>
  <si>
    <t>COMITÉ DE AGUA POTABLE RURAL DE LENCA CHAICAS</t>
  </si>
  <si>
    <t>71.668.500-4</t>
  </si>
  <si>
    <t>RO-1001-SSR000183</t>
  </si>
  <si>
    <t>SSR000184</t>
  </si>
  <si>
    <t>COMITÉ DE AGUA POTABLE RURAL COL ALERCE METREN LA POZA LAS QUEMAS-LAS MARCAS</t>
  </si>
  <si>
    <t>65.209.410-4</t>
  </si>
  <si>
    <t>RO-1001-SSR000184</t>
  </si>
  <si>
    <t>SSR000185</t>
  </si>
  <si>
    <t>COMITÉ DE AGUA POTABLE RURAL RALIMO PIEDRA AZUL</t>
  </si>
  <si>
    <t>74.532.100-3</t>
  </si>
  <si>
    <t>RO-1001-SSR000185</t>
  </si>
  <si>
    <t>SSR000186</t>
  </si>
  <si>
    <t>COMITÉ DE AGUA POTABLE RURAL SENDA SUR SENDA CENTRAL Y CRUCE LA VARA</t>
  </si>
  <si>
    <t>75.174.000-K</t>
  </si>
  <si>
    <t>RO-1001-SSR000186</t>
  </si>
  <si>
    <t>SSR000187</t>
  </si>
  <si>
    <t>COMITÉ DE AGUA POTABLE RURAL TRAPEN CHINQUIHUE ALTO Y PANITAO</t>
  </si>
  <si>
    <t>75.998.690-3</t>
  </si>
  <si>
    <t>RO-1001-SSR000187</t>
  </si>
  <si>
    <t>SSR000188</t>
  </si>
  <si>
    <t>COMITÉ DE AGUA POTABLE RURAL QUEMAS DE SAN ANTONIO</t>
  </si>
  <si>
    <t>65.008.526-4</t>
  </si>
  <si>
    <t>RO-1001-SSR000188</t>
  </si>
  <si>
    <t>SSR000190</t>
  </si>
  <si>
    <t>COMITÉ DE AGUA POTABLE RURAL LAS ROCAS DE METRI</t>
  </si>
  <si>
    <t>65.025.519-4</t>
  </si>
  <si>
    <t>RO-1001-SSR000190</t>
  </si>
  <si>
    <t>SSR000191</t>
  </si>
  <si>
    <t>COMITÉ DE AGUA POTABLE RURAL TRES CUMBRES</t>
  </si>
  <si>
    <t>74.162.600-4</t>
  </si>
  <si>
    <t>RO-1001-SSR000191</t>
  </si>
  <si>
    <t>SSR000192</t>
  </si>
  <si>
    <t>PUERTO VARAS</t>
  </si>
  <si>
    <t>COMITÉ DE AGUA POTABLE RURAL COLONIA RÍO SUR</t>
  </si>
  <si>
    <t>74.696.700-4</t>
  </si>
  <si>
    <t>RO-1001-SSR000192</t>
  </si>
  <si>
    <t>SSR000193</t>
  </si>
  <si>
    <t>COMITÉ DE AGUA POTABLE RURAL VILLA LA ENSENADA</t>
  </si>
  <si>
    <t>71.766.500-7</t>
  </si>
  <si>
    <t>RO-1001-SSR000193</t>
  </si>
  <si>
    <t>SSR000194</t>
  </si>
  <si>
    <t>COMITÉ DE AGUA POTABLE RURAL DE NUEVA BRAUNAU</t>
  </si>
  <si>
    <t>71.200.000-7</t>
  </si>
  <si>
    <t>RO-1001-SSR000194</t>
  </si>
  <si>
    <t>SSR000195</t>
  </si>
  <si>
    <t>COMITÉ DE AGUA POTABLE RURAL DE RALÚN</t>
  </si>
  <si>
    <t>73.532.800-K</t>
  </si>
  <si>
    <t>RO-1001-SSR000195</t>
  </si>
  <si>
    <t>SSR000196</t>
  </si>
  <si>
    <t>COMITÉ DE AGUA POTABLE RURAL RÍO SANCHO DE ROLLIZO</t>
  </si>
  <si>
    <t>65.297.370-1</t>
  </si>
  <si>
    <t>RO-1001-SSR000196</t>
  </si>
  <si>
    <t>SSR000197</t>
  </si>
  <si>
    <t>COMITÉ DE AGUA POTABLE RURAL COLONIA 4 DE SEPTIEMBRE</t>
  </si>
  <si>
    <t>65.646.680-4</t>
  </si>
  <si>
    <t>RO-1001-SSR000197</t>
  </si>
  <si>
    <t>SSR000241</t>
  </si>
  <si>
    <t>COMITÉ DE AGUA POTABLE RURAL QUILLECO DE QUILLAIPE</t>
  </si>
  <si>
    <t>75.605.800-2</t>
  </si>
  <si>
    <t>RO-1001-SSR000241</t>
  </si>
  <si>
    <t>SSR002577</t>
  </si>
  <si>
    <t>COMITÉ DE AGUA POTABLE RURAL COLACO ESTERO CALBUCO</t>
  </si>
  <si>
    <t>65.094.716-9</t>
  </si>
  <si>
    <t>RO-1001-SSR002577</t>
  </si>
  <si>
    <t>SSR002578</t>
  </si>
  <si>
    <t>COMITÉ DE AGUA POTABLE RURAL SAN RAFAEL ALTO</t>
  </si>
  <si>
    <t>74.333.800-6</t>
  </si>
  <si>
    <t>RO-1001-SSR002578</t>
  </si>
  <si>
    <t>SSR002579</t>
  </si>
  <si>
    <t>65.206.970-3</t>
  </si>
  <si>
    <t>RO-1001-SSR002579</t>
  </si>
  <si>
    <t>SSR002580</t>
  </si>
  <si>
    <t>COMITÉ DE AGUA POTABLE RURAL COPIHUE</t>
  </si>
  <si>
    <t>65.017.574-3</t>
  </si>
  <si>
    <t>RO-1001-SSR002580</t>
  </si>
  <si>
    <t>SSR002581</t>
  </si>
  <si>
    <t>COMITÉ DE AGUA POTABLE RURAL LOMA DE LA PIEDRA</t>
  </si>
  <si>
    <t>65.081.656-0</t>
  </si>
  <si>
    <t>RO-1001-SSR002581</t>
  </si>
  <si>
    <t>SSR002582</t>
  </si>
  <si>
    <t>COMITÉ DE AGUA POTABLE RURAL LOS COIHUES</t>
  </si>
  <si>
    <t>65.619.490-1</t>
  </si>
  <si>
    <t>RO-1001-SSR002582</t>
  </si>
  <si>
    <t>SSR002583</t>
  </si>
  <si>
    <t>COMITÉ DE AGUA POTABLE RURAL CUMBRE DEL BARRO</t>
  </si>
  <si>
    <t>74.400.100-5</t>
  </si>
  <si>
    <t>RO-1001-SSR002583</t>
  </si>
  <si>
    <t>SSR002585</t>
  </si>
  <si>
    <t>COMITÉ DE AGUA POTABLE RURAL LAS CHARCAS</t>
  </si>
  <si>
    <t>73.307.200-8</t>
  </si>
  <si>
    <t>RO-1001-SSR002585</t>
  </si>
  <si>
    <t>SSR002586</t>
  </si>
  <si>
    <t>COMITÉ DE AGUA POTABLE RURAL VILLA EL BOSQUE</t>
  </si>
  <si>
    <t>65.054.476-5</t>
  </si>
  <si>
    <t>RO-1001-SSR002586</t>
  </si>
  <si>
    <t>SSR002587</t>
  </si>
  <si>
    <t>COMITÉ DE AGUA POTABLE RURAL PEÑOL</t>
  </si>
  <si>
    <t>65.829.740-6</t>
  </si>
  <si>
    <t>RO-1001-SSR002587</t>
  </si>
  <si>
    <t>SSR002612</t>
  </si>
  <si>
    <t>COMITÉ DE AGUA POTABLE RURAL LOS BAJOS</t>
  </si>
  <si>
    <t>53.317.163-K</t>
  </si>
  <si>
    <t>RO-1001-SSR002612</t>
  </si>
  <si>
    <t>SSR002678</t>
  </si>
  <si>
    <t>COMITÉ DE AGUA POTABLE RURAL COLONIA SAN MARTÍN</t>
  </si>
  <si>
    <t>65.079.738-8</t>
  </si>
  <si>
    <t>RO-1001-SSR002678</t>
  </si>
  <si>
    <t>SSR002976</t>
  </si>
  <si>
    <t>COMITÉ DE AGUA POTABLE RURAL ISLA MAILLEN</t>
  </si>
  <si>
    <t>65.143.426-2</t>
  </si>
  <si>
    <t>RO-1001-SSR002976</t>
  </si>
  <si>
    <t>SSR003237</t>
  </si>
  <si>
    <t>COMITÉ DE AGUA POTABLE RURAL DE CAÑAL-COIHUERIA</t>
  </si>
  <si>
    <t>65.002.413-3</t>
  </si>
  <si>
    <t>RO-1001-SSR003237</t>
  </si>
  <si>
    <t>SSR003252</t>
  </si>
  <si>
    <t>COMITÉ DE AGUA POTABLE RURAL COLACO</t>
  </si>
  <si>
    <t>75.171.600-1</t>
  </si>
  <si>
    <t>RO-1001-SSR003252</t>
  </si>
  <si>
    <t>SSR000037</t>
  </si>
  <si>
    <t>CHILOÉ</t>
  </si>
  <si>
    <t>CASTRO</t>
  </si>
  <si>
    <t>COMITÉ DE AGUA POTABLE RURAL CHELIN Y HUECHU CHELIN</t>
  </si>
  <si>
    <t>75.986.510-3</t>
  </si>
  <si>
    <t>RO-1002-SSR000037</t>
  </si>
  <si>
    <t>SSR000038</t>
  </si>
  <si>
    <t>COMITÉ DE AGUA LOS ANGELES CASTRO</t>
  </si>
  <si>
    <t>65.737.660-4</t>
  </si>
  <si>
    <t>RO-1002-SSR000038</t>
  </si>
  <si>
    <t>SSR000040</t>
  </si>
  <si>
    <t>COMITÉ DE AGUA POTABLE RURAL DE LA ESTANCIA</t>
  </si>
  <si>
    <t>65.057.290-4</t>
  </si>
  <si>
    <t>RO-1002-SSR000040</t>
  </si>
  <si>
    <t>SSR000041</t>
  </si>
  <si>
    <t>COMITÉ AGUA POTABLE LLAU LLAO</t>
  </si>
  <si>
    <t>71.741.300-8</t>
  </si>
  <si>
    <t>RO-1002-SSR000041</t>
  </si>
  <si>
    <t>SSR000042</t>
  </si>
  <si>
    <t>COMITÉ DE AGUA POTABLE RURAL NERCÓN LOS AROMOS Y GAMBOA ALTO</t>
  </si>
  <si>
    <t>75.763.700-6</t>
  </si>
  <si>
    <t>RO-1002-SSR000042</t>
  </si>
  <si>
    <t>SSR000043</t>
  </si>
  <si>
    <t>COMITÉ DE AGUA POTABLE RURAL DE PID PID</t>
  </si>
  <si>
    <t>74.159.500-1</t>
  </si>
  <si>
    <t>RO-1002-SSR000043</t>
  </si>
  <si>
    <t>SSR000044</t>
  </si>
  <si>
    <t>COMITÉ DE AGUA POTABLE RURAL DE PIRUQUINA</t>
  </si>
  <si>
    <t>65.572.060-K</t>
  </si>
  <si>
    <t>RO-1002-SSR000044</t>
  </si>
  <si>
    <t>SSR000045</t>
  </si>
  <si>
    <t>COMITÉ DE AGUA POTABLE RURAL DE PUTEMUN</t>
  </si>
  <si>
    <t>65.237.880-3</t>
  </si>
  <si>
    <t>RO-1002-SSR000045</t>
  </si>
  <si>
    <t>SSR000046</t>
  </si>
  <si>
    <t>COMITÉ DE AGUA POTABLE RURAL RILAN</t>
  </si>
  <si>
    <t>72.138.000-9</t>
  </si>
  <si>
    <t>RO-1002-SSR000046</t>
  </si>
  <si>
    <t>SSR000047</t>
  </si>
  <si>
    <t>COMITÉ DE AGUA POTABLE RURAL DE SAN JOSÉ</t>
  </si>
  <si>
    <t>75.627.300-0</t>
  </si>
  <si>
    <t>RO-1002-SSR000047</t>
  </si>
  <si>
    <t>SSR000049</t>
  </si>
  <si>
    <t>CHONCHI</t>
  </si>
  <si>
    <t>COMITÉ DE AGUA POTABLE RURAL DE PUCATUE</t>
  </si>
  <si>
    <t>65.624.170-5</t>
  </si>
  <si>
    <t>RO-1002-SSR000049</t>
  </si>
  <si>
    <t>SSR000050</t>
  </si>
  <si>
    <t>COMITÉ DE AGUA POTABLE RURAL LAGO NATRI</t>
  </si>
  <si>
    <t>65.661.660-1</t>
  </si>
  <si>
    <t>RO-1002-SSR000050</t>
  </si>
  <si>
    <t>SSR000051</t>
  </si>
  <si>
    <t>COMITÉ DE AGUA POTABLE RURAL DE CUCAO</t>
  </si>
  <si>
    <t>73.388.500-9</t>
  </si>
  <si>
    <t>RO-1002-SSR000051</t>
  </si>
  <si>
    <t>SSR000052</t>
  </si>
  <si>
    <t>72.119.500-7</t>
  </si>
  <si>
    <t>RO-1002-SSR000052</t>
  </si>
  <si>
    <t>SSR000055</t>
  </si>
  <si>
    <t>COMITÉ DE AGUA POTABLE RURAL TEUPA</t>
  </si>
  <si>
    <t>65.954.670-1</t>
  </si>
  <si>
    <t>RO-1002-SSR000055</t>
  </si>
  <si>
    <t>SSR000056</t>
  </si>
  <si>
    <t>COMITÉ DE AGUA POTABLE RURAL DE TARA</t>
  </si>
  <si>
    <t>65.614.950-7</t>
  </si>
  <si>
    <t>RO-1002-SSR000056</t>
  </si>
  <si>
    <t>SSR000057</t>
  </si>
  <si>
    <t>COMITÉ DE AGUA POTABLE RURAL RAUCO ALTO</t>
  </si>
  <si>
    <t>56.087.750-1</t>
  </si>
  <si>
    <t>RO-1002-SSR000057</t>
  </si>
  <si>
    <t>SSR000058</t>
  </si>
  <si>
    <t>COMITÉ PRO AGUA POTABLE QUINCHED TAUCO</t>
  </si>
  <si>
    <t>65.222.460-1</t>
  </si>
  <si>
    <t>RO-1002-SSR000058</t>
  </si>
  <si>
    <t>SSR000059</t>
  </si>
  <si>
    <t>COMITÉ PARA EL PROGRESO DE NALHUITAD</t>
  </si>
  <si>
    <t>65.620.120-7</t>
  </si>
  <si>
    <t>RO-1002-SSR000059</t>
  </si>
  <si>
    <t>SSR000060</t>
  </si>
  <si>
    <t>CURACO DE VÉLEZ</t>
  </si>
  <si>
    <t>COMITÉ DE AGUA POTABLE RURAL CURACO DE VÉLEZ</t>
  </si>
  <si>
    <t>72.378.900-1</t>
  </si>
  <si>
    <t>RO-1002-SSR000060</t>
  </si>
  <si>
    <t>SSR000061</t>
  </si>
  <si>
    <t>COMITÉ DE AGUA POTABLE RURAL MIRAMAR</t>
  </si>
  <si>
    <t>65.419.170-0</t>
  </si>
  <si>
    <t>RO-1002-SSR000061</t>
  </si>
  <si>
    <t>SSR000062</t>
  </si>
  <si>
    <t>COMITÉ DE AGUA POTABLE RURAL AMPLIADO DE HUYAR ALTO</t>
  </si>
  <si>
    <t>65.036.294-2</t>
  </si>
  <si>
    <t>RO-1002-SSR000062</t>
  </si>
  <si>
    <t>SSR000063</t>
  </si>
  <si>
    <t>DALCAHUE</t>
  </si>
  <si>
    <t>COMITÉ DE AGUA POTABLE RURAL LOS ARRAYANES DE CALEN SAN JUAN</t>
  </si>
  <si>
    <t>65.003.241-1</t>
  </si>
  <si>
    <t>RO-1002-SSR000063</t>
  </si>
  <si>
    <t>SSR000064</t>
  </si>
  <si>
    <t>COMITÉ DE AGUA POTABLE RURAL DE MOCOPULLI</t>
  </si>
  <si>
    <t>65.068.230-0</t>
  </si>
  <si>
    <t>RO-1002-SSR000064</t>
  </si>
  <si>
    <t>SSR000065</t>
  </si>
  <si>
    <t>COMITÉ DE AGUA POTABLE RURAL DE QUETALCO</t>
  </si>
  <si>
    <t>65.087.290-8</t>
  </si>
  <si>
    <t>RO-1002-SSR000065</t>
  </si>
  <si>
    <t>SSR000066</t>
  </si>
  <si>
    <t>COMITÉ DE AGUA POTABLE RURAL TENAÚN</t>
  </si>
  <si>
    <t>72.257.900-3</t>
  </si>
  <si>
    <t>RO-1002-SSR000066</t>
  </si>
  <si>
    <t>SSR000067</t>
  </si>
  <si>
    <t>COMITÉ DE AGUA POTABLE RURAL HUENO HUENOCO TOCOIHUE-TENAÚN ALTO</t>
  </si>
  <si>
    <t>65.891.220-8</t>
  </si>
  <si>
    <t>RO-1002-SSR000067</t>
  </si>
  <si>
    <t>SSR000069</t>
  </si>
  <si>
    <t>COMITÉ DE AGUA APR - NIUCHO</t>
  </si>
  <si>
    <t>65.068.528-8</t>
  </si>
  <si>
    <t>RO-1002-SSR000069</t>
  </si>
  <si>
    <t>SSR000071</t>
  </si>
  <si>
    <t>PUQUELDÓN</t>
  </si>
  <si>
    <t>COMITÉ DE AGUA POTABLE RURAL CHULCHUY</t>
  </si>
  <si>
    <t>65.062.476-9</t>
  </si>
  <si>
    <t>RO-1002-SSR000071</t>
  </si>
  <si>
    <t>SSR000072</t>
  </si>
  <si>
    <t>COMITÉ DE AGUA POTABLE RURAL ACHEUQUE</t>
  </si>
  <si>
    <t>65.046.520-2</t>
  </si>
  <si>
    <t>RO-1002-SSR000072</t>
  </si>
  <si>
    <t>SSR000073</t>
  </si>
  <si>
    <t>COMITÉ DE AGUA POTABLE RURAL ALDACHILDO</t>
  </si>
  <si>
    <t>73.784.300-9</t>
  </si>
  <si>
    <t>RO-1002-SSR000073</t>
  </si>
  <si>
    <t>SSR000074</t>
  </si>
  <si>
    <t>COMITÉ DE AGUA POTABLE RURAL DE ICHUAC</t>
  </si>
  <si>
    <t>71.948.900-1</t>
  </si>
  <si>
    <t>RO-1002-SSR000074</t>
  </si>
  <si>
    <t>SSR000075</t>
  </si>
  <si>
    <t>COMITÉ DE AGUA POTABLE RURAL DE SAN AGUSTÍN Y LIUCURA</t>
  </si>
  <si>
    <t>65.129.940-3</t>
  </si>
  <si>
    <t>RO-1002-SSR000075</t>
  </si>
  <si>
    <t>SSR000076</t>
  </si>
  <si>
    <t>COMITÉ DE AGUA POTABLE RURAL PUQUELDÓN</t>
  </si>
  <si>
    <t>72.261.000-8</t>
  </si>
  <si>
    <t>RO-1002-SSR000076</t>
  </si>
  <si>
    <t>SSR000078</t>
  </si>
  <si>
    <t>QUEILÉN</t>
  </si>
  <si>
    <t>COMITÉ DE AGUA POTABLE RURAL QUEILEN</t>
  </si>
  <si>
    <t>71.469.600-9</t>
  </si>
  <si>
    <t>RO-1002-SSR000078</t>
  </si>
  <si>
    <t>SSR000079</t>
  </si>
  <si>
    <t>COMITÉ DE AGUA POTABLE RURAL DEL SECTOR DE PUREO</t>
  </si>
  <si>
    <t>65.097.003-9</t>
  </si>
  <si>
    <t>RO-1002-SSR000079</t>
  </si>
  <si>
    <t>SSR000083</t>
  </si>
  <si>
    <t>COMITÉ DE AGUA POTABLE RURAL LELBUN- AITUY</t>
  </si>
  <si>
    <t>65.947.250-3</t>
  </si>
  <si>
    <t>RO-1002-SSR000083</t>
  </si>
  <si>
    <t>SSR000084</t>
  </si>
  <si>
    <t>QUELLÓN</t>
  </si>
  <si>
    <t>COMITÉ DE AGUA POTABLE RURAL DE AUCHAC</t>
  </si>
  <si>
    <t>75.110.600-9</t>
  </si>
  <si>
    <t>RO-1002-SSR000084</t>
  </si>
  <si>
    <t>SSR000085</t>
  </si>
  <si>
    <t>COMITÉ DE AGUA POTABLE RURAL COINCO</t>
  </si>
  <si>
    <t>75.739.300-K</t>
  </si>
  <si>
    <t>RO-1002-SSR000085</t>
  </si>
  <si>
    <t>SSR000086</t>
  </si>
  <si>
    <t>COMITÉ DE AGUA POTABLE RURAL DE RÍO MAPA</t>
  </si>
  <si>
    <t>75.974.780-1</t>
  </si>
  <si>
    <t>RO-1002-SSR000086</t>
  </si>
  <si>
    <t>SSR000087</t>
  </si>
  <si>
    <t>COMITÉ DE AGUA POTABLE RURAL CURANUÉ</t>
  </si>
  <si>
    <t>71.910.300-6</t>
  </si>
  <si>
    <t>RO-1002-SSR000087</t>
  </si>
  <si>
    <t>SSR000088</t>
  </si>
  <si>
    <t>COMITÉ DE AGUA POTABLE RURAL VILLA CORCOVADO SAN ANTONIO Y OQUELDÁN</t>
  </si>
  <si>
    <t>65.009.810-2</t>
  </si>
  <si>
    <t>RO-1002-SSR000088</t>
  </si>
  <si>
    <t>SSR000089</t>
  </si>
  <si>
    <t>COMITÉ DE AGUA POTABLE RURAL DE SANTA ROSA Y CANDELARIA</t>
  </si>
  <si>
    <t>74.992.200-1</t>
  </si>
  <si>
    <t>RO-1002-SSR000089</t>
  </si>
  <si>
    <t>SSR000090</t>
  </si>
  <si>
    <t>COMITÉ DE AGUA POTABLE RURAL TRINCAO</t>
  </si>
  <si>
    <t>65.705.320-1</t>
  </si>
  <si>
    <t>RO-1002-SSR000090</t>
  </si>
  <si>
    <t>SSR000091</t>
  </si>
  <si>
    <t>COMITÉ DE AGUA POTABLE RURAL DE YALDAD</t>
  </si>
  <si>
    <t>75.332.500-K</t>
  </si>
  <si>
    <t>RO-1002-SSR000091</t>
  </si>
  <si>
    <t>SSR000092</t>
  </si>
  <si>
    <t>COMITÉ DE AGUA POTABLE RURAL CHADMO CENTRAL</t>
  </si>
  <si>
    <t>65.024.294-7</t>
  </si>
  <si>
    <t>RO-1002-SSR000092</t>
  </si>
  <si>
    <t>SSR000093</t>
  </si>
  <si>
    <t>COMITÉ DE AGUA POTABLE RURAL AGUAS CLARAS</t>
  </si>
  <si>
    <t>65.004.868-7</t>
  </si>
  <si>
    <t>RO-1002-SSR000093</t>
  </si>
  <si>
    <t>SSR000094</t>
  </si>
  <si>
    <t>COMITÉ DE AGUA POTABLE RURAL AGUA FRESCA</t>
  </si>
  <si>
    <t>65.062.139-5</t>
  </si>
  <si>
    <t>RO-1002-SSR000094</t>
  </si>
  <si>
    <t>SSR000095</t>
  </si>
  <si>
    <t>COMITÉ DE AGUA POTABLE RURAL QUILÉN</t>
  </si>
  <si>
    <t>65.925.110-8</t>
  </si>
  <si>
    <t>RO-1002-SSR000095</t>
  </si>
  <si>
    <t>SSR000098</t>
  </si>
  <si>
    <t>QUEMCHI</t>
  </si>
  <si>
    <t>COMITÉ DE AGUA POTABLE RURAL ISLA AÑIHUE</t>
  </si>
  <si>
    <t>65.896.820-3</t>
  </si>
  <si>
    <t>RO-1002-SSR000098</t>
  </si>
  <si>
    <t>SSR000099</t>
  </si>
  <si>
    <t>COMITÉ DE AGUA POTABLE RURAL MECHUQUE</t>
  </si>
  <si>
    <t>72.045.300-2</t>
  </si>
  <si>
    <t>RO-1002-SSR000099</t>
  </si>
  <si>
    <t>SSR000100</t>
  </si>
  <si>
    <t>COMITÉ DE AGUA POTABLE RURAL LLIUCO UNIDAD VECINAL 6 QUEMCHI</t>
  </si>
  <si>
    <t>72.058.800-5</t>
  </si>
  <si>
    <t>RO-1002-SSR000100</t>
  </si>
  <si>
    <t>SSR000101</t>
  </si>
  <si>
    <t>COMITÉ DE AGUA POTABLE RURAL QUICAVI UNIDAD VECINAL N°15</t>
  </si>
  <si>
    <t>72.933.600-9</t>
  </si>
  <si>
    <t>RO-1002-SSR000101</t>
  </si>
  <si>
    <t>SSR000104</t>
  </si>
  <si>
    <t>QUINCHAO</t>
  </si>
  <si>
    <t>COMITÉ DE AGUA POTABLE RURAL ISLA CAGUACH</t>
  </si>
  <si>
    <t>65.799.520-7</t>
  </si>
  <si>
    <t>RO-1002-SSR000104</t>
  </si>
  <si>
    <t>SSR000106</t>
  </si>
  <si>
    <t>COMITÉ DE AGUA POTABLE RURAL LA VILLA QUENAC</t>
  </si>
  <si>
    <t>65.066.048-K</t>
  </si>
  <si>
    <t>RO-1002-SSR000106</t>
  </si>
  <si>
    <t>SSR000107</t>
  </si>
  <si>
    <t>COMITÉ DE AGUA POTABLE RURAL LA VILLA LLINGUA</t>
  </si>
  <si>
    <t>65.339.470-5</t>
  </si>
  <si>
    <t>RO-1002-SSR000107</t>
  </si>
  <si>
    <t>SSR000108</t>
  </si>
  <si>
    <t>COMITÉ DE AGUA POTABLE RURAL PUTIQUE UNIDO</t>
  </si>
  <si>
    <t>65.949.780-8</t>
  </si>
  <si>
    <t>RO-1002-SSR000108</t>
  </si>
  <si>
    <t>SSR000109</t>
  </si>
  <si>
    <t>COMITÉ DE AGUA QUINCHAO UNIDO</t>
  </si>
  <si>
    <t>65.243.190-9</t>
  </si>
  <si>
    <t>RO-1002-SSR000109</t>
  </si>
  <si>
    <t>SSR000110</t>
  </si>
  <si>
    <t>COMITÉ DE AGUA POTABLE RURAL ISLA LIN LIN</t>
  </si>
  <si>
    <t>65.068.873-2</t>
  </si>
  <si>
    <t>RO-1002-SSR000110</t>
  </si>
  <si>
    <t>SSR000111</t>
  </si>
  <si>
    <t>COMITÉ DE AGUA POTABLE RURAL CAPILLA ANTIGUA LOS TRES SECTORES I. CHAULINEC</t>
  </si>
  <si>
    <t>65.113.903-1</t>
  </si>
  <si>
    <t>RO-1002-SSR000111</t>
  </si>
  <si>
    <t>SSR000112</t>
  </si>
  <si>
    <t>COMITÉ DE AGUA POTABLE RURAL ISLA APIAO</t>
  </si>
  <si>
    <t>65.037.177-1</t>
  </si>
  <si>
    <t>RO-1002-SSR000112</t>
  </si>
  <si>
    <t>SSR000113</t>
  </si>
  <si>
    <t>COMITÉ DE AGUA POTABLE RURAL ISLA MEULÍN</t>
  </si>
  <si>
    <t>65.114.494-9</t>
  </si>
  <si>
    <t>RO-1002-SSR000113</t>
  </si>
  <si>
    <t>SSR000148</t>
  </si>
  <si>
    <t>COMITÉ DE AGUA POTABLE RURAL RÍO LLOLLE</t>
  </si>
  <si>
    <t>65.056.890-7</t>
  </si>
  <si>
    <t>RO-1002-SSR000148</t>
  </si>
  <si>
    <t>SSR000149</t>
  </si>
  <si>
    <t>COMITÉ DE AGUA POTABLE RURAL PINDACO - QUITRIPULLI</t>
  </si>
  <si>
    <t>65.057.203-3</t>
  </si>
  <si>
    <t>RO-1002-SSR000149</t>
  </si>
  <si>
    <t>SSR000176</t>
  </si>
  <si>
    <t>COMITÉ DE AGUA POTABLE RURAL AGONI ALTO</t>
  </si>
  <si>
    <t>65.067.222-4</t>
  </si>
  <si>
    <t>RO-1002-SSR000176</t>
  </si>
  <si>
    <t>SSR001919</t>
  </si>
  <si>
    <t>ANCUD</t>
  </si>
  <si>
    <t>COMITÉ PRO-AGUA POTABLE SECTOR CALLE</t>
  </si>
  <si>
    <t>65.062.923-K</t>
  </si>
  <si>
    <t>RO-1002-SSR001919</t>
  </si>
  <si>
    <t>SSR001920</t>
  </si>
  <si>
    <t>COMITÉ DE AGUA POTABLE RURAL CHEPU - ANGUAY</t>
  </si>
  <si>
    <t>65.062.904-3</t>
  </si>
  <si>
    <t>RO-1002-SSR001920</t>
  </si>
  <si>
    <t>SSR001921</t>
  </si>
  <si>
    <t>COMITÉ PRO-AGUA POTABLE SECTOR COQUIAO</t>
  </si>
  <si>
    <t>65.035.818-K</t>
  </si>
  <si>
    <t>RO-1002-SSR001921</t>
  </si>
  <si>
    <t>SSR001922</t>
  </si>
  <si>
    <t>COMITÉ DE AGUA POTABLE RURAL EL QUILAR</t>
  </si>
  <si>
    <t>65.816.420-1</t>
  </si>
  <si>
    <t>RO-1002-SSR001922</t>
  </si>
  <si>
    <t>SSR001923</t>
  </si>
  <si>
    <t>COMITÉ DE AGUA POTABLE RURAL CAULIN</t>
  </si>
  <si>
    <t>75.637.100-2</t>
  </si>
  <si>
    <t>RO-1002-SSR001923</t>
  </si>
  <si>
    <t>SSR001924</t>
  </si>
  <si>
    <t>ILUSTRE MUNICIPALIDAD DE ANCUD</t>
  </si>
  <si>
    <t>69.230.100-5</t>
  </si>
  <si>
    <t>RO-1002-SSR001924</t>
  </si>
  <si>
    <t>SSR001925</t>
  </si>
  <si>
    <t>COMITÉ DE AGUA POTABLE RURAL DE CHAQUIHUAL</t>
  </si>
  <si>
    <t>65.619.460-K</t>
  </si>
  <si>
    <t>RO-1002-SSR001925</t>
  </si>
  <si>
    <t>SSR001926</t>
  </si>
  <si>
    <t>COMITÉ DE AGUA POTABLE RURAL DE COÑIMO</t>
  </si>
  <si>
    <t>65.071.090-8</t>
  </si>
  <si>
    <t>RO-1002-SSR001926</t>
  </si>
  <si>
    <t>SSR001927</t>
  </si>
  <si>
    <t>COMITÉ DE AGUA POTABLE RURAL BAHÍA LINAO</t>
  </si>
  <si>
    <t>74.050.400-2</t>
  </si>
  <si>
    <t>RO-1002-SSR001927</t>
  </si>
  <si>
    <t>SSR001928</t>
  </si>
  <si>
    <t>COMITÉ DE AGUA POTABLE RURAL DE MANAO</t>
  </si>
  <si>
    <t>75.971.110-6</t>
  </si>
  <si>
    <t>RO-1002-SSR001928</t>
  </si>
  <si>
    <t>SSR001929</t>
  </si>
  <si>
    <t>COMITÉ DE AGUA POTABLE RURAL PUPELDE BAJO LA PLAYA</t>
  </si>
  <si>
    <t>65.117.110-5</t>
  </si>
  <si>
    <t>RO-1002-SSR001929</t>
  </si>
  <si>
    <t>SSR001930</t>
  </si>
  <si>
    <t>COMITÉ DE AGUA POTABLE RURAL DE QUETALMAHUE</t>
  </si>
  <si>
    <t>75.045.200-0</t>
  </si>
  <si>
    <t>RO-1002-SSR001930</t>
  </si>
  <si>
    <t>SSR001931</t>
  </si>
  <si>
    <t>COMITÉ DE AGUA POTABLE RURAL DEGAN</t>
  </si>
  <si>
    <t>65.491.030-8</t>
  </si>
  <si>
    <t>RO-1002-SSR001931</t>
  </si>
  <si>
    <t>SSR001932</t>
  </si>
  <si>
    <t>COMITÉ DE AGUA POTABLE RURAL PUGUENUN - PIHUIO</t>
  </si>
  <si>
    <t>65.010.482-K</t>
  </si>
  <si>
    <t>RO-1002-SSR001932</t>
  </si>
  <si>
    <t>SSR001933</t>
  </si>
  <si>
    <t>COMITÉ DE AGUA POTABLE RURAL DE CURAMÓ</t>
  </si>
  <si>
    <t>75.483.100-6</t>
  </si>
  <si>
    <t>RO-1002-SSR001933</t>
  </si>
  <si>
    <t>SSR001934</t>
  </si>
  <si>
    <t>COMITÉ PRO AGUA POTABLE TANTAUCO ALTO</t>
  </si>
  <si>
    <t>65.040.057-7</t>
  </si>
  <si>
    <t>RO-1002-SSR001934</t>
  </si>
  <si>
    <t>SSR001935</t>
  </si>
  <si>
    <t>COMITÉ PRO - AGUA POTABLE SECTOR COIPOMO</t>
  </si>
  <si>
    <t>65.098.997-K</t>
  </si>
  <si>
    <t>RO-1002-SSR001935</t>
  </si>
  <si>
    <t>SSR001936</t>
  </si>
  <si>
    <t>COMITÉ DE AGUA POTABLE RURAL HUELDEN- LAMECURA</t>
  </si>
  <si>
    <t>65.102.657-1</t>
  </si>
  <si>
    <t>RO-1002-SSR001936</t>
  </si>
  <si>
    <t>SSR001939</t>
  </si>
  <si>
    <t>COMITÉ DE AGUA POTABLE RURAL HUICHA</t>
  </si>
  <si>
    <t>65.091.539-9</t>
  </si>
  <si>
    <t>RO-1002-SSR001939</t>
  </si>
  <si>
    <t>SSR001941</t>
  </si>
  <si>
    <t>COMITÉ DE AGUA POTABLE PUNTA CHILEN</t>
  </si>
  <si>
    <t>65.005.107-6</t>
  </si>
  <si>
    <t>RO-1002-SSR001941</t>
  </si>
  <si>
    <t>SSR001942</t>
  </si>
  <si>
    <t>COMITÉ AGUA POTABLE RURAL PILLUCO</t>
  </si>
  <si>
    <t>65.067.192-9</t>
  </si>
  <si>
    <t>RO-1002-SSR001942</t>
  </si>
  <si>
    <t>SSR002555</t>
  </si>
  <si>
    <t>COMITÉ DE AGUA POTABLE RURAL GUAPILACUY</t>
  </si>
  <si>
    <t>65.037.534-3</t>
  </si>
  <si>
    <t>RO-1002-SSR002555</t>
  </si>
  <si>
    <t>SSR002556</t>
  </si>
  <si>
    <t>65.862.730-9</t>
  </si>
  <si>
    <t>RO-1002-SSR002556</t>
  </si>
  <si>
    <t>SSR002557</t>
  </si>
  <si>
    <t>COMITÉ DE AGUA POTABLE RURAL DUCAN</t>
  </si>
  <si>
    <t>65.062.522-6</t>
  </si>
  <si>
    <t>RO-1002-SSR002557</t>
  </si>
  <si>
    <t>SSR002558</t>
  </si>
  <si>
    <t>COMITÉ DE AGUA POTABLE RURAL TEY ALTO</t>
  </si>
  <si>
    <t>65.667.470-9</t>
  </si>
  <si>
    <t>RO-1002-SSR002558</t>
  </si>
  <si>
    <t>SSR002559</t>
  </si>
  <si>
    <t>COMITÉ DE AGUA POTABLE RURAL LOS TRES NOTUCO</t>
  </si>
  <si>
    <t>65.028.317-1</t>
  </si>
  <si>
    <t>RO-1002-SSR002559</t>
  </si>
  <si>
    <t>SSR002560</t>
  </si>
  <si>
    <t>COMITÉ DE AGUA POTABLE RURAL QUILIPULLI - ROMAZAL</t>
  </si>
  <si>
    <t>65.005.536-5</t>
  </si>
  <si>
    <t>RO-1002-SSR002560</t>
  </si>
  <si>
    <t>SSR002564</t>
  </si>
  <si>
    <t>COMITÉ DE AGUA POTABLE RURAL PALQUI CURACO DE VELEZ</t>
  </si>
  <si>
    <t>65.033.785-9</t>
  </si>
  <si>
    <t>RO-1002-SSR002564</t>
  </si>
  <si>
    <t>SSR002567</t>
  </si>
  <si>
    <t>COMITÉ DE RIEGO LAGUNA YELQUIL</t>
  </si>
  <si>
    <t>65.618.890-1</t>
  </si>
  <si>
    <t>RO-1002-SSR002567</t>
  </si>
  <si>
    <t>SSR002571</t>
  </si>
  <si>
    <t>COMITÉ DE AGUA POTABLE RURAL YUTUI</t>
  </si>
  <si>
    <t>65.035.245-9</t>
  </si>
  <si>
    <t>RO-1002-SSR002571</t>
  </si>
  <si>
    <t>SSR002574</t>
  </si>
  <si>
    <t>COMITÉ DE AGUA POTABLE RURAL LA AMISTAD DE CHEQUIÁN</t>
  </si>
  <si>
    <t>65.358.910-7</t>
  </si>
  <si>
    <t>RO-1002-SSR002574</t>
  </si>
  <si>
    <t>SSR002575</t>
  </si>
  <si>
    <t>COMITÉ DE AGUA POTABLE RURAL QUILQUICO NORTE</t>
  </si>
  <si>
    <t>65.082.004-5</t>
  </si>
  <si>
    <t>RO-1002-SSR002575</t>
  </si>
  <si>
    <t>SSR002576</t>
  </si>
  <si>
    <t>COMITÉ DE AGUA POTABLE RURAL ÑIDA</t>
  </si>
  <si>
    <t>65.047.606-9</t>
  </si>
  <si>
    <t>RO-1002-SSR002576</t>
  </si>
  <si>
    <t>SSR003223</t>
  </si>
  <si>
    <t>COMITÉ DE AGUA POTABLE SAN JAVIER</t>
  </si>
  <si>
    <t>65.049.537-3</t>
  </si>
  <si>
    <t>RO-1002-SSR003223</t>
  </si>
  <si>
    <t>SSR000153</t>
  </si>
  <si>
    <t>OSORNO</t>
  </si>
  <si>
    <t>PUERTO OCTAY</t>
  </si>
  <si>
    <t>65.119.702-3</t>
  </si>
  <si>
    <t>RO-1003-SSR000153</t>
  </si>
  <si>
    <t>SSR000174</t>
  </si>
  <si>
    <t>65.771.050-4</t>
  </si>
  <si>
    <t>RO-1003-SSR000174</t>
  </si>
  <si>
    <t>SSR000198</t>
  </si>
  <si>
    <t>71.893.000-6</t>
  </si>
  <si>
    <t>RO-1003-SSR000198</t>
  </si>
  <si>
    <t>SSR000199</t>
  </si>
  <si>
    <t>COMITÉ DE AGUA POTABLE RURAL LAS LUMAS, LA FLORIDA, AGUA BUENA</t>
  </si>
  <si>
    <t>71.822.200-1</t>
  </si>
  <si>
    <t>RO-1003-SSR000199</t>
  </si>
  <si>
    <t>SSR000200</t>
  </si>
  <si>
    <t>COMITÉ DE AGUA POTABLE RURAL LAS QUEMAS BAJAS</t>
  </si>
  <si>
    <t>75.568.700-6</t>
  </si>
  <si>
    <t>RO-1003-SSR000200</t>
  </si>
  <si>
    <t>SSR000201</t>
  </si>
  <si>
    <t>COMITÉ DE AGUA POTABLE RURAL LAS QUEMAS</t>
  </si>
  <si>
    <t>74.994.300-9</t>
  </si>
  <si>
    <t>RO-1003-SSR000201</t>
  </si>
  <si>
    <t>SSR000202</t>
  </si>
  <si>
    <t>COMITÉ DE AGUA POTABLE RURAL PICHIL</t>
  </si>
  <si>
    <t>72.704.200-8</t>
  </si>
  <si>
    <t>RO-1003-SSR000202</t>
  </si>
  <si>
    <t>SSR000203</t>
  </si>
  <si>
    <t>COMITÉ DE AGUA POTABLE RURAL POLLOICO</t>
  </si>
  <si>
    <t>74.053.600-1</t>
  </si>
  <si>
    <t>RO-1003-SSR000203</t>
  </si>
  <si>
    <t>SSR000204</t>
  </si>
  <si>
    <t>COMITÉ DE AGUA POTABLE RURAL BAQUEDANO OVEJERÍA</t>
  </si>
  <si>
    <t>75.936.250-0</t>
  </si>
  <si>
    <t>RO-1003-SSR000204</t>
  </si>
  <si>
    <t>SSR000205</t>
  </si>
  <si>
    <t>COMITÉ DE AGUA POTABLE RURAL PICHIDAMAS</t>
  </si>
  <si>
    <t>65.668.170-5</t>
  </si>
  <si>
    <t>RO-1003-SSR000205</t>
  </si>
  <si>
    <t>SSR000206</t>
  </si>
  <si>
    <t>COMITÉ DE AGUA POTABLE RURAL DE AGUAS BUENAS</t>
  </si>
  <si>
    <t>75.580.800-8</t>
  </si>
  <si>
    <t>RO-1003-SSR000206</t>
  </si>
  <si>
    <t>SSR000207</t>
  </si>
  <si>
    <t>COMITÉ DE AGUA POTABLE RURAL LA PICADA</t>
  </si>
  <si>
    <t>75.174.300-9</t>
  </si>
  <si>
    <t>RO-1003-SSR000207</t>
  </si>
  <si>
    <t>SSR000208</t>
  </si>
  <si>
    <t>COMITÉ DE AGUA POTABLE RURAL LAS CASCADAS</t>
  </si>
  <si>
    <t>65.415.350-7</t>
  </si>
  <si>
    <t>RO-1003-SSR000208</t>
  </si>
  <si>
    <t>SSR000209</t>
  </si>
  <si>
    <t>PURRANQUE</t>
  </si>
  <si>
    <t>COMITÉ DE AGUA POTABLE RURAL COLIGUAL</t>
  </si>
  <si>
    <t>73.495.900-6</t>
  </si>
  <si>
    <t>RO-1003-SSR000209</t>
  </si>
  <si>
    <t>SSR000210</t>
  </si>
  <si>
    <t>71.772.400-3</t>
  </si>
  <si>
    <t>RO-1003-SSR000210</t>
  </si>
  <si>
    <t>SSR000211</t>
  </si>
  <si>
    <t>COMITÉ DE AGUA POTABLE RURAL DE ESTACIÓN CONCORDIA</t>
  </si>
  <si>
    <t>71.989.600-6</t>
  </si>
  <si>
    <t>RO-1003-SSR000211</t>
  </si>
  <si>
    <t>SSR000212</t>
  </si>
  <si>
    <t>COMITÉ DE AGUA POTABLE RURAL HUEYUSCA</t>
  </si>
  <si>
    <t>71.784.000-3</t>
  </si>
  <si>
    <t>RO-1003-SSR000212</t>
  </si>
  <si>
    <t>SSR000213</t>
  </si>
  <si>
    <t>PUYEHUE</t>
  </si>
  <si>
    <t>COMITÉ DE AGUA POTABLE RURAL DESAGÜE RUPANCO</t>
  </si>
  <si>
    <t>65.000.780-8</t>
  </si>
  <si>
    <t>RO-1003-SSR000213</t>
  </si>
  <si>
    <t>SSR000214</t>
  </si>
  <si>
    <t>COMITÉ DE AGUA POTABLE RURAL ENTRE LAGOS</t>
  </si>
  <si>
    <t>70.857.800-2</t>
  </si>
  <si>
    <t>RO-1003-SSR000214</t>
  </si>
  <si>
    <t>SSR000216</t>
  </si>
  <si>
    <t>COMITÉ DE AGUA POTABLE RURAL PILMAIQUÉN</t>
  </si>
  <si>
    <t>74.693.700-8</t>
  </si>
  <si>
    <t>RO-1003-SSR000216</t>
  </si>
  <si>
    <t>SSR000217</t>
  </si>
  <si>
    <t>COMITÉ DE AGUA POTABLE RURAL EL ENCANTO</t>
  </si>
  <si>
    <t>65.067.707-2</t>
  </si>
  <si>
    <t>RO-1003-SSR000217</t>
  </si>
  <si>
    <t>SSR000218</t>
  </si>
  <si>
    <t>RÍO NEGRO</t>
  </si>
  <si>
    <t>COMITÉ DE AGUA POTABLE RURAL CHIFIN ALTO</t>
  </si>
  <si>
    <t>65.923.140-9</t>
  </si>
  <si>
    <t>RO-1003-SSR000218</t>
  </si>
  <si>
    <t>SSR000219</t>
  </si>
  <si>
    <t>COMITÉ DE AGUA POTABLE RURAL NUEVO AMANECER</t>
  </si>
  <si>
    <t>75.736.700-9</t>
  </si>
  <si>
    <t>RO-1003-SSR000219</t>
  </si>
  <si>
    <t>SSR000220</t>
  </si>
  <si>
    <t>COMITÉ DE AGUA POTABLE RURAL DE BUENAVENTURA</t>
  </si>
  <si>
    <t>75.976.990-2</t>
  </si>
  <si>
    <t>RO-1003-SSR000220</t>
  </si>
  <si>
    <t>SSR000221</t>
  </si>
  <si>
    <t>COMITÉ DE AGUA POTABLE RURAL CHAN CHAN</t>
  </si>
  <si>
    <t>75.725.100-0</t>
  </si>
  <si>
    <t>RO-1003-SSR000221</t>
  </si>
  <si>
    <t>SSR000222</t>
  </si>
  <si>
    <t>COMITÉ DE AGUA POTABLE RURAL NANCUAN</t>
  </si>
  <si>
    <t>73.496.500-6</t>
  </si>
  <si>
    <t>RO-1003-SSR000222</t>
  </si>
  <si>
    <t>SSR000223</t>
  </si>
  <si>
    <t>COMITÉ DE AGUA POTABLE RURAL RIACHUELO</t>
  </si>
  <si>
    <t>71.836.400-0</t>
  </si>
  <si>
    <t>RO-1003-SSR000223</t>
  </si>
  <si>
    <t>SSR000224</t>
  </si>
  <si>
    <t>COMITÉ DE AGUA POTABLE RURAL RINCÓN CHAHUILCO</t>
  </si>
  <si>
    <t>74.431.600-6</t>
  </si>
  <si>
    <t>RO-1003-SSR000224</t>
  </si>
  <si>
    <t>SSR000225</t>
  </si>
  <si>
    <t>COMITÉ DE AGUA POTABLE RURAL TRES ESTEROS-CHAPACO</t>
  </si>
  <si>
    <t>65.138.010-3</t>
  </si>
  <si>
    <t>RO-1003-SSR000225</t>
  </si>
  <si>
    <t>SSR000226</t>
  </si>
  <si>
    <t>COMITÉ DE AGUA POTABLE RURAL QUISQUELELFUN</t>
  </si>
  <si>
    <t>75.954.610-5</t>
  </si>
  <si>
    <t>RO-1003-SSR000226</t>
  </si>
  <si>
    <t>SSR000227</t>
  </si>
  <si>
    <t>COMITÉ DE AGUA POTABLE RURAL PICHIHUILMA</t>
  </si>
  <si>
    <t>75.951.260-K</t>
  </si>
  <si>
    <t>RO-1003-SSR000227</t>
  </si>
  <si>
    <t>SSR000228</t>
  </si>
  <si>
    <t>COMITÉ DE AGUA POTABLE RURAL PORVENIR</t>
  </si>
  <si>
    <t>65.029.412-2</t>
  </si>
  <si>
    <t>RO-1003-SSR000228</t>
  </si>
  <si>
    <t>SSR000229</t>
  </si>
  <si>
    <t>COMITÉ DE AGUA POTABLE RURAL SAN FLORENTINO</t>
  </si>
  <si>
    <t>65.878.110-3</t>
  </si>
  <si>
    <t>RO-1003-SSR000229</t>
  </si>
  <si>
    <t>SSR000230</t>
  </si>
  <si>
    <t>COMITÉ DE AGUA POTABLE RURAL DE SALCA</t>
  </si>
  <si>
    <t>74.871.800-1</t>
  </si>
  <si>
    <t>RO-1003-SSR000230</t>
  </si>
  <si>
    <t>SSR000231</t>
  </si>
  <si>
    <t>COMITÉ DE AGUA POTABLE RURAL MILLANTUE</t>
  </si>
  <si>
    <t>65.000.387-K</t>
  </si>
  <si>
    <t>RO-1003-SSR000231</t>
  </si>
  <si>
    <t>SSR000232</t>
  </si>
  <si>
    <t>SAN JUAN DE LA COSTA</t>
  </si>
  <si>
    <t>COMITÉ DE AGUA POTABLE RURAL DE BAHÍA MANSA</t>
  </si>
  <si>
    <t>71.667.300-6</t>
  </si>
  <si>
    <t>RO-1003-SSR000232</t>
  </si>
  <si>
    <t>SSR000233</t>
  </si>
  <si>
    <t>COMITÉ DE AGUA POTABLE RURAL DE MAICOLPUE</t>
  </si>
  <si>
    <t>73.495.400-4</t>
  </si>
  <si>
    <t>RO-1003-SSR000233</t>
  </si>
  <si>
    <t>SSR000234</t>
  </si>
  <si>
    <t>COMITÉ DE AGUA POTABLE RURAL VILLA PUAUCHO</t>
  </si>
  <si>
    <t>75.509.400-5</t>
  </si>
  <si>
    <t>RO-1003-SSR000234</t>
  </si>
  <si>
    <t>SSR000235</t>
  </si>
  <si>
    <t>COMITÉ DE AGUA POTABLE RURAL PUCATRIHUE</t>
  </si>
  <si>
    <t>72.293.900-K</t>
  </si>
  <si>
    <t>RO-1003-SSR000235</t>
  </si>
  <si>
    <t>SSR000236</t>
  </si>
  <si>
    <t>SAN PABLO</t>
  </si>
  <si>
    <t>COMITÉ DE AGUA POTABLE RURAL DE CURRUPULLI</t>
  </si>
  <si>
    <t>74.745.400-0</t>
  </si>
  <si>
    <t>RO-1003-SSR000236</t>
  </si>
  <si>
    <t>SSR000237</t>
  </si>
  <si>
    <t>COMITÉ DE AGUA POTABLE RURAL TRUMAO</t>
  </si>
  <si>
    <t>73.274.200-K</t>
  </si>
  <si>
    <t>RO-1003-SSR000237</t>
  </si>
  <si>
    <t>SSR000238</t>
  </si>
  <si>
    <t>COMITÉ DE AGUA POTABLE RURAL DEL SECTOR DE CANTIAMO ALTO, CANTIAMO BAJO, QUILQUILCO Y QUILLIPULLI</t>
  </si>
  <si>
    <t>73.361.000-K</t>
  </si>
  <si>
    <t>RO-1003-SSR000238</t>
  </si>
  <si>
    <t>SSR002589</t>
  </si>
  <si>
    <t>COMITÉ DE AGUA POTABLE RURAL ISLOTE EL CABRITO</t>
  </si>
  <si>
    <t>65.956.570-6</t>
  </si>
  <si>
    <t>RO-1003-SSR002589</t>
  </si>
  <si>
    <t>SSR002590</t>
  </si>
  <si>
    <t>65.065.835-3</t>
  </si>
  <si>
    <t>RO-1003-SSR002590</t>
  </si>
  <si>
    <t>SSR002692</t>
  </si>
  <si>
    <t>COMITÉ DE AGUA POTABLE RURAL LAS RUEDAS</t>
  </si>
  <si>
    <t>65.306.220-6</t>
  </si>
  <si>
    <t>RO-1003-SSR002692</t>
  </si>
  <si>
    <t>SSR000239</t>
  </si>
  <si>
    <t>PALENA</t>
  </si>
  <si>
    <t>CHAITÉN</t>
  </si>
  <si>
    <t>COMITÉ DE AGUA POTABLE RURAL DE AYACARA</t>
  </si>
  <si>
    <t>65.268.190-5</t>
  </si>
  <si>
    <t>RO-1004-SSR000239</t>
  </si>
  <si>
    <t>SSR000240</t>
  </si>
  <si>
    <t>COMITÉ DE AGUA POTABLE RURAL EL AMARILLO</t>
  </si>
  <si>
    <t>65.199.040-8</t>
  </si>
  <si>
    <t>RO-1004-SSR000240</t>
  </si>
  <si>
    <t>SSR000242</t>
  </si>
  <si>
    <t>COMITÉ DE AGUA POTABLE RURAL DE VILLA SANTA LUCÍA</t>
  </si>
  <si>
    <t>71.835.700-4</t>
  </si>
  <si>
    <t>RO-1004-SSR000242</t>
  </si>
  <si>
    <t>SSR000257</t>
  </si>
  <si>
    <t>HUALAIHUÉ</t>
  </si>
  <si>
    <t>COMITÉ DE AGUA POTABLE RURAL AULÉN</t>
  </si>
  <si>
    <t>65.062.560-9</t>
  </si>
  <si>
    <t>RO-1004-SSR000257</t>
  </si>
  <si>
    <t>SSR000258</t>
  </si>
  <si>
    <t>COMITÉ DE AGUA POTABLE RURAL DE CONTAO</t>
  </si>
  <si>
    <t>71.734.900-8</t>
  </si>
  <si>
    <t>RO-1004-SSR000258</t>
  </si>
  <si>
    <t>SSR000259</t>
  </si>
  <si>
    <t>COMITÉ DE AGUA POTABLE RURAL PICHICOLO</t>
  </si>
  <si>
    <t>53.305.208-8</t>
  </si>
  <si>
    <t>RO-1004-SSR000259</t>
  </si>
  <si>
    <t>SSR000260</t>
  </si>
  <si>
    <t>COMITÉ DE AGUA POTABLE RURAL RÍO NEGRO-HORNOPIRÉN</t>
  </si>
  <si>
    <t>71.385.700-9</t>
  </si>
  <si>
    <t>RO-1004-SSR000260</t>
  </si>
  <si>
    <t>SSR000273</t>
  </si>
  <si>
    <t>COMITÉ DE AGUA POTABLE RURAL DE PALENA</t>
  </si>
  <si>
    <t>71.806.600-K</t>
  </si>
  <si>
    <t>RO-1004-SSR000273</t>
  </si>
  <si>
    <t>SSR001955</t>
  </si>
  <si>
    <t>COYHAIQUE</t>
  </si>
  <si>
    <t>LAGO VERDE</t>
  </si>
  <si>
    <t>COMITÉ DE AGUA POTABLE RURAL DE VILLA LA TAPERA</t>
  </si>
  <si>
    <t>74.802.800-5</t>
  </si>
  <si>
    <t>RO-1101-SSR001955</t>
  </si>
  <si>
    <t>SSR001956</t>
  </si>
  <si>
    <t>COMITÉ DE AGUA POTABLE RURAL DE LAGO VERDE</t>
  </si>
  <si>
    <t>73.790.700-7</t>
  </si>
  <si>
    <t>RO-1101-SSR001956</t>
  </si>
  <si>
    <t>SSR001957</t>
  </si>
  <si>
    <t>COMITÉ DE AGUA POTABLE RURAL DE VILLA AMENGUAL</t>
  </si>
  <si>
    <t>65.132.490-4</t>
  </si>
  <si>
    <t>RO-1101-SSR001957</t>
  </si>
  <si>
    <t>SSR001965</t>
  </si>
  <si>
    <t>COMITÉ DE AGUA POTABLE RURAL RÍO CLARO</t>
  </si>
  <si>
    <t>65.064.019-5</t>
  </si>
  <si>
    <t>RO-1101-SSR001965</t>
  </si>
  <si>
    <t>SSR001967</t>
  </si>
  <si>
    <t>COMITÉ DE AGUA POTABLE RURAL ALTO BAGUALES</t>
  </si>
  <si>
    <t>65.377.550-4</t>
  </si>
  <si>
    <t>RO-1101-SSR001967</t>
  </si>
  <si>
    <t>SSR001968</t>
  </si>
  <si>
    <t>COMITÉ DE AGUA POTABLE RURAL VILLA EL BLANCO</t>
  </si>
  <si>
    <t>74.568.900-0</t>
  </si>
  <si>
    <t>RO-1101-SSR001968</t>
  </si>
  <si>
    <t>SSR001969</t>
  </si>
  <si>
    <t>COMITÉ DE AGUA POTABLE RURAL VILLA LAGO ATRAVESADO</t>
  </si>
  <si>
    <t>65.903.080-2</t>
  </si>
  <si>
    <t>RO-1101-SSR001969</t>
  </si>
  <si>
    <t>SSR001970</t>
  </si>
  <si>
    <t>COMITÉ DE AGUA POTABLE RURAL DE VALLE SIMPSON</t>
  </si>
  <si>
    <t>73.182.300-6</t>
  </si>
  <si>
    <t>RO-1101-SSR001970</t>
  </si>
  <si>
    <t>SSR001971</t>
  </si>
  <si>
    <t>COMITÉ DE AGUA POTABLE RURAL DE VILLA FREI SECTOR VALLE SIMPSON</t>
  </si>
  <si>
    <t>74.934.800-3</t>
  </si>
  <si>
    <t>RO-1101-SSR001971</t>
  </si>
  <si>
    <t>SSR001972</t>
  </si>
  <si>
    <t>COMITÉ DE AGUA POTABLE RURAL DE VILLA ÑIREHUAO</t>
  </si>
  <si>
    <t>73.212.500-0</t>
  </si>
  <si>
    <t>RO-1101-SSR001972</t>
  </si>
  <si>
    <t>SSR001973</t>
  </si>
  <si>
    <t>COMITÉ DE AGUA POTABLE RURAL DE VILLA ORTEGA</t>
  </si>
  <si>
    <t>75.535.100-8</t>
  </si>
  <si>
    <t>RO-1101-SSR001973</t>
  </si>
  <si>
    <t>SSR001974</t>
  </si>
  <si>
    <t>COMITÉ DE AGUA POTABLE RURAL CERRO NEGRO</t>
  </si>
  <si>
    <t>65.094.283-3</t>
  </si>
  <si>
    <t>RO-1101-SSR001974</t>
  </si>
  <si>
    <t>SSR001975</t>
  </si>
  <si>
    <t>COMITÉ DE AGUA POTABLE RURAL DE COYHAIQUE BAJO</t>
  </si>
  <si>
    <t>65.652.840-0</t>
  </si>
  <si>
    <t>RO-1101-SSR001975</t>
  </si>
  <si>
    <t>SSR002594</t>
  </si>
  <si>
    <t>COMITÉ DE AGUA POTABLE RURAL EL SALTO KM 15 CAMINO BALMACEDA</t>
  </si>
  <si>
    <t>65.010.742-K</t>
  </si>
  <si>
    <t>RO-1101-SSR002594</t>
  </si>
  <si>
    <t>SSR000294</t>
  </si>
  <si>
    <t>CAPITÁN PRAT</t>
  </si>
  <si>
    <t>O´HIGGINS</t>
  </si>
  <si>
    <t>74.609.500-7</t>
  </si>
  <si>
    <t>RO-1102-SSR000294</t>
  </si>
  <si>
    <t>SSR001958</t>
  </si>
  <si>
    <t>TORTEL</t>
  </si>
  <si>
    <t>COMITÉ DE AGUA POTABLE RURAL DE TORTEL</t>
  </si>
  <si>
    <t>73.255.600-1</t>
  </si>
  <si>
    <t>RO-1102-SSR001958</t>
  </si>
  <si>
    <t>SSR001962</t>
  </si>
  <si>
    <t>GUAITECAS</t>
  </si>
  <si>
    <t>COMITÉ DE AGUA POTABLE RURAL MELINKA</t>
  </si>
  <si>
    <t>73.820.900-1</t>
  </si>
  <si>
    <t>RO-1103-SSR001962</t>
  </si>
  <si>
    <t>SSR001963</t>
  </si>
  <si>
    <t>COMITÉ DE AGUA POTABLE RURAL DE REPOLLAL</t>
  </si>
  <si>
    <t>75.951.280-4</t>
  </si>
  <si>
    <t>RO-1103-SSR001963</t>
  </si>
  <si>
    <t>SSR001977</t>
  </si>
  <si>
    <t>COMITÉ DE AGUA POTABLE RURAL EL GRAN PANGAL</t>
  </si>
  <si>
    <t>65.079.127-4</t>
  </si>
  <si>
    <t>RO-1103-SSR001977</t>
  </si>
  <si>
    <t>SSR001978</t>
  </si>
  <si>
    <t>COMITÉ DE AGUA POTABLE RURAL EL BALSEO</t>
  </si>
  <si>
    <t>75.680.000-0</t>
  </si>
  <si>
    <t>RO-1103-SSR001978</t>
  </si>
  <si>
    <t>SSR001979</t>
  </si>
  <si>
    <t>75.705.600-3</t>
  </si>
  <si>
    <t>RO-1103-SSR001979</t>
  </si>
  <si>
    <t>SSR001980</t>
  </si>
  <si>
    <t>COMITÉ DE AGUA POTABLE RURAL DE ISLAS HUICHAS</t>
  </si>
  <si>
    <t>75.996.460-8</t>
  </si>
  <si>
    <t>RO-1103-SSR001980</t>
  </si>
  <si>
    <t>SSR001981</t>
  </si>
  <si>
    <t>COMITÉ DE AGUA POTABLE RURAL DE VILLA LOS TORREONES</t>
  </si>
  <si>
    <t>74.872.900-3</t>
  </si>
  <si>
    <t>RO-1103-SSR001981</t>
  </si>
  <si>
    <t>SSR001982</t>
  </si>
  <si>
    <t>COMITÉ DE AGUA POTABLE RURAL DE VILLA MAÑIHUALES</t>
  </si>
  <si>
    <t>74.352.600-7</t>
  </si>
  <si>
    <t>RO-1103-SSR001982</t>
  </si>
  <si>
    <t>SSR001983</t>
  </si>
  <si>
    <t>COMITÉ DE AGUA POTABLE RURAL KM 8</t>
  </si>
  <si>
    <t>65.114.860-K</t>
  </si>
  <si>
    <t>RO-1103-SSR001983</t>
  </si>
  <si>
    <t>SSR001984</t>
  </si>
  <si>
    <t>COMITÉ DE AGUA POTABLE RURAL SECTOR RÍO ÁLVAREZ</t>
  </si>
  <si>
    <t>65.065.982-1</t>
  </si>
  <si>
    <t>RO-1103-SSR001984</t>
  </si>
  <si>
    <t>SSR001985</t>
  </si>
  <si>
    <t>CISNES</t>
  </si>
  <si>
    <t>COMITÉ DE AGUA POTABLE RURAL SECTOR CHACRAS KM 5</t>
  </si>
  <si>
    <t>65.982.550-3</t>
  </si>
  <si>
    <t>RO-1103-SSR001985</t>
  </si>
  <si>
    <t>SSR001986</t>
  </si>
  <si>
    <t>COMITÉ DE AGUA POTABLE RURAL LA JUNTA</t>
  </si>
  <si>
    <t>74.653.400-0</t>
  </si>
  <si>
    <t>RO-1103-SSR001986</t>
  </si>
  <si>
    <t>SSR001987</t>
  </si>
  <si>
    <t>COMITÉ DE AGUA POTABLE RURAL Y LUZ ELÉCTRICA PUERTO GALA</t>
  </si>
  <si>
    <t>65.052.510-8</t>
  </si>
  <si>
    <t>RO-1103-SSR001987</t>
  </si>
  <si>
    <t>SSR001988</t>
  </si>
  <si>
    <t>COMITÉ DE AGUA POTABLE RURAL PUERTO GAVIOTA</t>
  </si>
  <si>
    <t>65.052.520-5</t>
  </si>
  <si>
    <t>RO-1103-SSR001988</t>
  </si>
  <si>
    <t>SSR001989</t>
  </si>
  <si>
    <t>COMITÉ DE AGUA POTABLE RURAL PUYUHUAPI</t>
  </si>
  <si>
    <t>73.501.800-0</t>
  </si>
  <si>
    <t>RO-1103-SSR001989</t>
  </si>
  <si>
    <t>SSR001990</t>
  </si>
  <si>
    <t>COMITÉ DE AGUA POTABLE RURAL Y LUZ DE PUERTO RAÚL MARÍN BALMACEDA</t>
  </si>
  <si>
    <t>73.183.400-8</t>
  </si>
  <si>
    <t>RO-1103-SSR001990</t>
  </si>
  <si>
    <t>SSR002593</t>
  </si>
  <si>
    <t xml:space="preserve">COMITÉ DE AGUA POTABLE RURAL Y ELECTRIFICACIÓN LOS CIRUELILLOS </t>
  </si>
  <si>
    <t>65.056.062-0</t>
  </si>
  <si>
    <t>RO-1103-SSR002593</t>
  </si>
  <si>
    <t>SSR000295</t>
  </si>
  <si>
    <t>GENERAL CARRERA</t>
  </si>
  <si>
    <t>RÍO IBÁÑEZ</t>
  </si>
  <si>
    <t>COMITÉ DE AGUA POTABLE RURAL PENÍNSULA LEVICÁN</t>
  </si>
  <si>
    <t>65.067.096-5</t>
  </si>
  <si>
    <t>RO-1104-SSR000295</t>
  </si>
  <si>
    <t>SSR000296</t>
  </si>
  <si>
    <t>COMITÉ DE AGUA POTABLE RURAL BAHÍA MURTA</t>
  </si>
  <si>
    <t>75.787.200-5</t>
  </si>
  <si>
    <t>RO-1104-SSR000296</t>
  </si>
  <si>
    <t>SSR000297</t>
  </si>
  <si>
    <t>COMITÉ DE AGUA POTABLE RURAL VILLA CERRO CASTILLO</t>
  </si>
  <si>
    <t>73.677.800-9</t>
  </si>
  <si>
    <t>RO-1104-SSR000297</t>
  </si>
  <si>
    <t>SSR000298</t>
  </si>
  <si>
    <t>COMITÉ DE AGUA POTABLE RURAL DE PUERTO SÁNCHEZ</t>
  </si>
  <si>
    <t>65.797.370-K</t>
  </si>
  <si>
    <t>RO-1104-SSR000298</t>
  </si>
  <si>
    <t>SSR000299</t>
  </si>
  <si>
    <t>COMITÉ DE AGUA POTABLE RURAL DE RÍO TRANQUILO</t>
  </si>
  <si>
    <t>75.778.500-5</t>
  </si>
  <si>
    <t>RO-1104-SSR000299</t>
  </si>
  <si>
    <t>SSR001950</t>
  </si>
  <si>
    <t>CHILE CHICO</t>
  </si>
  <si>
    <t>COMITÉ DE AGUA POTABLE RURAL DE BAHÍA JARA</t>
  </si>
  <si>
    <t>65.549.160-0</t>
  </si>
  <si>
    <t>RO-1104-SSR001950</t>
  </si>
  <si>
    <t>SSR001951</t>
  </si>
  <si>
    <t>COMITÉ DE AGUA POTABLE RURAL DE MALLÍN GRANDE</t>
  </si>
  <si>
    <t>73.295.700-6</t>
  </si>
  <si>
    <t>RO-1104-SSR001951</t>
  </si>
  <si>
    <t>SSR001952</t>
  </si>
  <si>
    <t>COMITÉ DE AGUA POTABLE RURAL PUERTO BERTRAND</t>
  </si>
  <si>
    <t>74.286.700-5</t>
  </si>
  <si>
    <t>RO-1104-SSR001952</t>
  </si>
  <si>
    <t>SSR001953</t>
  </si>
  <si>
    <t>COMITÉ DE AGUA POTABLE RURAL DE PUERTO GUADAL</t>
  </si>
  <si>
    <t>73.501.700-4</t>
  </si>
  <si>
    <t>RO-1104-SSR001953</t>
  </si>
  <si>
    <t>SSR001954</t>
  </si>
  <si>
    <t>COMITÉ DE AGUA POTABLE RURAL SECTOR CHACRAS DE CHILE CHICO</t>
  </si>
  <si>
    <t>65.071.817-8</t>
  </si>
  <si>
    <t>RO-1104-SSR001954</t>
  </si>
  <si>
    <t>SSR001646</t>
  </si>
  <si>
    <t>LAGUNA BLANCA</t>
  </si>
  <si>
    <t>COMITÉ DE AGUA POTABLE RURAL DE VILLA TEHUELCHES</t>
  </si>
  <si>
    <t>65.747.650-1</t>
  </si>
  <si>
    <t>RO-1201-SSR001646</t>
  </si>
  <si>
    <t>SSR001647</t>
  </si>
  <si>
    <t>SAN GREGORIO</t>
  </si>
  <si>
    <t>ILUSTRE MUNICIPALIDAD DE SAN GREGORIO</t>
  </si>
  <si>
    <t>69.251.500-5</t>
  </si>
  <si>
    <t>RO-1201-SSR001647</t>
  </si>
  <si>
    <t>SSR001964</t>
  </si>
  <si>
    <t>ÚLTIMA ESPERANZA</t>
  </si>
  <si>
    <t>TORRES DEL PAINE</t>
  </si>
  <si>
    <t>ILUSTRE MUNICIPALIDAD DE TORRES DEL PAINE</t>
  </si>
  <si>
    <t>69.251.700-8</t>
  </si>
  <si>
    <t>RO-1203-SSR001964</t>
  </si>
  <si>
    <t>SSR001991</t>
  </si>
  <si>
    <t>NATALES</t>
  </si>
  <si>
    <t>COMITÉ DE AGUA POTABLE RURAL DE VILLA RENOVAL DE PUERTO NATALES</t>
  </si>
  <si>
    <t>65.048.642-0</t>
  </si>
  <si>
    <t>RO-1203-SSR001991</t>
  </si>
  <si>
    <t>SSR001992</t>
  </si>
  <si>
    <t>COMITÉ EN DEFENSA DEL AGUA POTABLE DE PUERTO NATALES</t>
  </si>
  <si>
    <t>72.407.400-6</t>
  </si>
  <si>
    <t>RO-1203-SSR001992</t>
  </si>
  <si>
    <t>SSR001993</t>
  </si>
  <si>
    <t>ILUSTRE MUNICIPALIDAD DE NATALES</t>
  </si>
  <si>
    <t>69.250.100-4</t>
  </si>
  <si>
    <t>RO-1203-SSR001993</t>
  </si>
  <si>
    <t>SSR001994</t>
  </si>
  <si>
    <t>COMITÉ DE AGUA POTABLE RURAL VILLA DOROTEA</t>
  </si>
  <si>
    <t>65.895.950-6</t>
  </si>
  <si>
    <t>RO-1203-SSR001994</t>
  </si>
  <si>
    <t>SSR001948</t>
  </si>
  <si>
    <t>TIERRA DEL FUEGO</t>
  </si>
  <si>
    <t>TIMAUKEL</t>
  </si>
  <si>
    <t>ILUSTRE MUNICIPALIDAD DE TIMAUKEL</t>
  </si>
  <si>
    <t>69.251.600-1</t>
  </si>
  <si>
    <t>RO-1204-SSR001948</t>
  </si>
  <si>
    <t>SSR001960</t>
  </si>
  <si>
    <t>ANTÁRTICA CHILENA</t>
  </si>
  <si>
    <t>CABO DE HORNOS</t>
  </si>
  <si>
    <t>ILUSTRE MUNICIPALIDAD DE CABO DE HORNOS</t>
  </si>
  <si>
    <t>69.254.400-5</t>
  </si>
  <si>
    <t>RO-1204-SSR001960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</si>
</sst>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2" borderId="1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vertical="center" wrapText="1"/>
    </xf>
    <xf numFmtId="0" fontId="1" fillId="3" borderId="1" xfId="1" applyFill="1" applyBorder="1"/>
    <xf numFmtId="0" fontId="1" fillId="3" borderId="2" xfId="1" applyFill="1" applyBorder="1"/>
    <xf numFmtId="3" fontId="1" fillId="3" borderId="2" xfId="1" applyNumberFormat="1" applyFill="1" applyBorder="1"/>
    <xf numFmtId="0" fontId="1" fillId="0" borderId="1" xfId="1" applyBorder="1"/>
    <xf numFmtId="0" fontId="1" fillId="0" borderId="2" xfId="1" applyBorder="1"/>
    <xf numFmtId="3" fontId="1" fillId="0" borderId="2" xfId="1" applyNumberFormat="1" applyBorder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Normal" xfId="0" builtinId="0"/>
    <cellStyle name="Normal 2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a Duarte Perez (DOH)" refreshedDate="46093.702023611113" createdVersion="5" refreshedVersion="5" minRefreshableVersion="3" recordCount="2293" xr:uid="{00000000-000A-0000-FFFF-FFFF03000000}">
  <cacheSource type="worksheet">
    <worksheetSource ref="A1:M2294" sheet="Registro de Operadores"/>
  </cacheSource>
  <cacheFields count="54">
    <cacheField name="Source.Name" numFmtId="0">
      <sharedItems count="16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</sharedItems>
    </cacheField>
    <cacheField name="MXLOCATION" numFmtId="0">
      <sharedItems/>
    </cacheField>
    <cacheField name="BASE_DATOS" numFmtId="0">
      <sharedItems/>
    </cacheField>
    <cacheField name="REGIÓN" numFmtId="0">
      <sharedItems count="16">
        <s v="ARICA Y PARINACOTA"/>
        <s v="TARAPACÁ"/>
        <s v="ANTOFAGASTA"/>
        <s v="ATACAMA"/>
        <s v="COQUIMBO"/>
        <s v="VALPARAÍSO"/>
        <s v="METROPOLITANA"/>
        <s v="O'HIGGINS"/>
        <s v="MAULE"/>
        <s v="ÑUBLE"/>
        <s v="BIOBÍO"/>
        <s v="ARAUCANÍA"/>
        <s v="LOS RÍOS"/>
        <s v="LOS LAGOS"/>
        <s v="AYSÉN"/>
        <s v="MAGALLANES"/>
      </sharedItems>
    </cacheField>
    <cacheField name="PROVINCIA" numFmtId="0">
      <sharedItems/>
    </cacheField>
    <cacheField name="COMUNA" numFmtId="0">
      <sharedItems/>
    </cacheField>
    <cacheField name="NOMBRE_OFICIAL_SISTEMA" numFmtId="0">
      <sharedItems/>
    </cacheField>
    <cacheField name="RUT" numFmtId="0">
      <sharedItems/>
    </cacheField>
    <cacheField name="AÑO_PUESTA_EN_MARCHA" numFmtId="0">
      <sharedItems containsMixedTypes="1" containsNumber="1" containsInteger="1" minValue="1958" maxValue="2024"/>
    </cacheField>
    <cacheField name="N°_ARRANQUES" numFmtId="3">
      <sharedItems containsSemiMixedTypes="0" containsString="0" containsNumber="1" containsInteger="1" minValue="8" maxValue="4470"/>
    </cacheField>
    <cacheField name="BENEFICIARIOS_ESTIMADOS" numFmtId="3">
      <sharedItems containsSemiMixedTypes="0" containsString="0" containsNumber="1" minValue="25" maxValue="13857"/>
    </cacheField>
    <cacheField name="CLASIFICACIÓN_ART_106_D50" numFmtId="0">
      <sharedItems/>
    </cacheField>
    <cacheField name="APELACIÓN_SEGMENTO" numFmtId="0">
      <sharedItems/>
    </cacheField>
    <cacheField name="RECIBE_ASESORÍA" numFmtId="0">
      <sharedItems/>
    </cacheField>
    <cacheField name="REGISTRO_OPERADORES" numFmtId="0">
      <sharedItems/>
    </cacheField>
    <cacheField name="NOMBRE_FANTASÍA_1" numFmtId="0">
      <sharedItems/>
    </cacheField>
    <cacheField name="NOMBRE_FANTASÍA_2" numFmtId="0">
      <sharedItems/>
    </cacheField>
    <cacheField name="SEGUNDA_COMUNA" numFmtId="0">
      <sharedItems/>
    </cacheField>
    <cacheField name="COORD_ESTE_DATUM_WGS84" numFmtId="3">
      <sharedItems containsSemiMixedTypes="0" containsString="0" containsNumber="1" containsInteger="1" minValue="81981" maxValue="807371"/>
    </cacheField>
    <cacheField name="COORD_NORTE_DATUM_WGS84" numFmtId="3">
      <sharedItems containsSemiMixedTypes="0" containsString="0" containsNumber="1" containsInteger="1" minValue="3894100" maxValue="8054850"/>
    </cacheField>
    <cacheField name="HUSO" numFmtId="0">
      <sharedItems containsSemiMixedTypes="0" containsString="0" containsNumber="1" containsInteger="1" minValue="18" maxValue="19"/>
    </cacheField>
    <cacheField name="PUNTO_REFERENCIA_COORDENADAS" numFmtId="0">
      <sharedItems/>
    </cacheField>
    <cacheField name="COORD_ESTE_DATUM_WGS84_HUSO_19" numFmtId="3">
      <sharedItems containsSemiMixedTypes="0" containsString="0" containsNumber="1" containsInteger="1" minValue="69874" maxValue="622691"/>
    </cacheField>
    <cacheField name="COORD_NORTE_DATUM_WGS84_HUSO_19" numFmtId="3">
      <sharedItems containsSemiMixedTypes="0" containsString="0" containsNumber="1" containsInteger="1" minValue="3894100" maxValue="8054850"/>
    </cacheField>
    <cacheField name="COORD_GEOGRÁFICAS_LONGITUD_SIRGAS_CHILE" numFmtId="164">
      <sharedItems containsSemiMixedTypes="0" containsString="0" containsNumber="1" minValue="-74.410032409999999" maxValue="-67.077836950000005"/>
    </cacheField>
    <cacheField name="COORD_GEOGRÁFICAS_LATITUD_SIRGAS_CHILE" numFmtId="164">
      <sharedItems containsSemiMixedTypes="0" containsString="0" containsNumber="1" minValue="-55.084658150000003" maxValue="-17.592343110000002"/>
    </cacheField>
    <cacheField name="C_REGIÓN" numFmtId="0">
      <sharedItems/>
    </cacheField>
    <cacheField name="C_PROVINCIA" numFmtId="0">
      <sharedItems/>
    </cacheField>
    <cacheField name="C_COMUNA" numFmtId="0">
      <sharedItems/>
    </cacheField>
    <cacheField name="EXISTENCIA_DE_RED_PÚBLICA_DE_ALCANTARILLADO" numFmtId="0">
      <sharedItems/>
    </cacheField>
    <cacheField name="EXISTENCIA_DE_SISTEMA_DE_TRATAMIENTO" numFmtId="0">
      <sharedItems/>
    </cacheField>
    <cacheField name="CANTIDAD_PTAS_POR_SSR" numFmtId="0">
      <sharedItems containsMixedTypes="1" containsNumber="1" containsInteger="1" minValue="1" maxValue="3"/>
    </cacheField>
    <cacheField name="OPERATIVIDAD_PTAS" numFmtId="0">
      <sharedItems containsMixedTypes="1" containsNumber="1" containsInteger="1" minValue="0" maxValue="3"/>
    </cacheField>
    <cacheField name="CONDICIÓN_TÉCNICA_SANEAMIENTO" numFmtId="0">
      <sharedItems/>
    </cacheField>
    <cacheField name="CON_RESOLUCIÓN_SANITARIA_DE_FUNCIONAMIENTO" numFmtId="0">
      <sharedItems/>
    </cacheField>
    <cacheField name="N°_RESOLUCIÓN" numFmtId="0">
      <sharedItems containsMixedTypes="1" containsNumber="1" minValue="1" maxValue="2516243852"/>
    </cacheField>
    <cacheField name="FECHA_DE_RESOLUCIÓN" numFmtId="14">
      <sharedItems containsDate="1" containsMixedTypes="1" minDate="1993-05-13T00:00:00" maxDate="2028-10-28T00:00:00"/>
    </cacheField>
    <cacheField name="SERVICIO_SALUD" numFmtId="0">
      <sharedItems/>
    </cacheField>
    <cacheField name="FASE_PROYECTO" numFmtId="0">
      <sharedItems/>
    </cacheField>
    <cacheField name="TIPO_ASENTAMIENTO" numFmtId="0">
      <sharedItems/>
    </cacheField>
    <cacheField name="FINANCIAMIENTO_INICIAL" numFmtId="0">
      <sharedItems/>
    </cacheField>
    <cacheField name="CONSTITUCIÓN_LEGAL" numFmtId="0">
      <sharedItems/>
    </cacheField>
    <cacheField name="CONDICIÓN_TÉCNICA_APR" numFmtId="0">
      <sharedItems/>
    </cacheField>
    <cacheField name="GRUPO_ELECTROGENO" numFmtId="0">
      <sharedItems/>
    </cacheField>
    <cacheField name="SUFICIENCIA_GRUPO_ELECTROGENO" numFmtId="0">
      <sharedItems/>
    </cacheField>
    <cacheField name="ART_52_BIS" numFmtId="0">
      <sharedItems/>
    </cacheField>
    <cacheField name="CAMIÓN_ALJIBE" numFmtId="0">
      <sharedItems/>
    </cacheField>
    <cacheField name="DECRETO_ESCASEZ_HÍDRICA" numFmtId="0">
      <sharedItems/>
    </cacheField>
    <cacheField name="DECRETO_N°" numFmtId="0">
      <sharedItems containsMixedTypes="1" containsNumber="1" containsInteger="1" minValue="47" maxValue="78"/>
    </cacheField>
    <cacheField name="DE_FECHA" numFmtId="0">
      <sharedItems containsDate="1" containsMixedTypes="1" minDate="2025-03-21T00:00:00" maxDate="2025-07-22T00:00:00"/>
    </cacheField>
    <cacheField name="FECHA_CADUCIDAD" numFmtId="0">
      <sharedItems containsDate="1" containsMixedTypes="1" minDate="2026-03-15T00:00:00" maxDate="2026-07-28T00:00:00"/>
    </cacheField>
    <cacheField name="CUENCA" numFmtId="0">
      <sharedItems/>
    </cacheField>
    <cacheField name="SUBCUENCA" numFmtId="0">
      <sharedItems/>
    </cacheField>
    <cacheField name="ÁREA_URBANA_RUR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93">
  <r>
    <x v="0"/>
    <s v="SSR001648"/>
    <s v="BD_OFICIAL"/>
    <x v="0"/>
    <s v="ARICA"/>
    <s v="ARICA"/>
    <s v="COMITÉ DE AGUA POTABLE RURAL CERRO MORENO"/>
    <s v="65.064.462-K"/>
    <n v="2015"/>
    <n v="194"/>
    <n v="601"/>
    <s v="MENOR"/>
    <s v="S/I"/>
    <s v="SI"/>
    <s v="RO-1501-SSR001648"/>
    <s v="CERRO MORENO"/>
    <s v="NO"/>
    <s v="NO"/>
    <n v="377440"/>
    <n v="7951706"/>
    <n v="19"/>
    <s v="ESTANQUE"/>
    <n v="377440"/>
    <n v="7951706"/>
    <n v="-70.161125069999997"/>
    <n v="-18.52164123"/>
    <s v="15"/>
    <s v="1501"/>
    <s v="150101"/>
    <s v="NO"/>
    <s v="NO"/>
    <s v="N/A"/>
    <s v="N/A"/>
    <s v="SIN SANEAMIENTO"/>
    <s v="SI"/>
    <s v="A-347"/>
    <d v="2021-03-11T00:00:00"/>
    <s v="ARICA"/>
    <s v="EN OPERACIÓN"/>
    <s v="SEMICONCENTRADO"/>
    <s v="SECTORIAL_MOP"/>
    <s v="COMITÉ"/>
    <s v="ESTÁNDAR"/>
    <s v="SI"/>
    <s v="SI"/>
    <s v="NO"/>
    <s v="NO"/>
    <s v="NO"/>
    <s v="N/A"/>
    <s v="N/A"/>
    <s v="N/A"/>
    <s v="RÍO SAN JOSÉ"/>
    <s v="RÍO SAN JOSÉ"/>
    <s v="RURAL"/>
  </r>
  <r>
    <x v="0"/>
    <s v="SSR001649"/>
    <s v="BD_OFICIAL"/>
    <x v="0"/>
    <s v="ARICA"/>
    <s v="ARICA"/>
    <s v="COMITÉ DE AGUA POTABLE RURAL PAGO DE GÓMEZ"/>
    <s v="65.064.224-4"/>
    <n v="2016"/>
    <n v="164"/>
    <n v="508"/>
    <s v="MENOR"/>
    <s v="S/I"/>
    <s v="SI"/>
    <s v="RO-1501-SSR001649"/>
    <s v="PAGO DE GÓMEZ"/>
    <s v="NO"/>
    <s v="NO"/>
    <n v="369568"/>
    <n v="7953407"/>
    <n v="19"/>
    <s v="CAPTACIÓN"/>
    <n v="369568"/>
    <n v="7953407"/>
    <n v="-70.235581109999998"/>
    <n v="-18.50579823"/>
    <s v="15"/>
    <s v="1501"/>
    <s v="150101"/>
    <s v="NO"/>
    <s v="NO"/>
    <s v="N/A"/>
    <s v="N/A"/>
    <s v="SIN SANEAMIENTO"/>
    <s v="SI"/>
    <s v="A-145"/>
    <d v="2022-02-23T00:00:00"/>
    <s v="ARICA"/>
    <s v="EN OPERACIÓN"/>
    <s v="SEMICONCENTRADO"/>
    <s v="SECTORIAL_MOP"/>
    <s v="COMITÉ"/>
    <s v="ESTÁNDAR"/>
    <s v="NO"/>
    <s v="N/A"/>
    <s v="AGUAS DEL ALTIPLANO"/>
    <s v="NO"/>
    <s v="NO"/>
    <s v="N/A"/>
    <s v="N/A"/>
    <s v="N/A"/>
    <s v="RÍO SAN JOSÉ"/>
    <s v="RÍO SAN JOSÉ"/>
    <s v="RURAL"/>
  </r>
  <r>
    <x v="0"/>
    <s v="SSR001650"/>
    <s v="BD_OFICIAL"/>
    <x v="0"/>
    <s v="ARICA"/>
    <s v="ARICA"/>
    <s v="COMITÉ DE AGUA POTABLE RURAL CERRO SOMBRERO"/>
    <s v="73.966.400-4"/>
    <n v="1992"/>
    <n v="216"/>
    <n v="670"/>
    <s v="MENOR"/>
    <s v="S/I"/>
    <s v="SI"/>
    <s v="RO-1501-SSR001650"/>
    <s v="CERRO SOMBRERO"/>
    <s v="NO"/>
    <s v="NO"/>
    <n v="366484"/>
    <n v="7952740"/>
    <n v="19"/>
    <s v="ESTANQUE"/>
    <n v="366484"/>
    <n v="7952740"/>
    <n v="-70.264834899999997"/>
    <n v="-18.511632179999999"/>
    <s v="15"/>
    <s v="1501"/>
    <s v="150101"/>
    <s v="NO"/>
    <s v="NO"/>
    <s v="N/A"/>
    <s v="N/A"/>
    <s v="SIN SANEAMIENTO"/>
    <s v="SI"/>
    <s v="A-792"/>
    <d v="2022-10-06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RÍO SAN JOSÉ"/>
    <s v="RÍO SAN JOSÉ"/>
    <s v="RURAL"/>
  </r>
  <r>
    <x v="0"/>
    <s v="SSR001651"/>
    <s v="BD_OFICIAL"/>
    <x v="0"/>
    <s v="ARICA"/>
    <s v="ARICA"/>
    <s v="COMITÉ DE AGUA POTABLE RURAL DE LAS MAITAS"/>
    <s v="75.062.600-9"/>
    <n v="1999"/>
    <n v="510"/>
    <n v="1581"/>
    <s v="MEDIANO"/>
    <s v="S/I"/>
    <s v="SI"/>
    <s v="RO-1501-SSR001651"/>
    <s v="LAS MAITAS"/>
    <s v="NO"/>
    <s v="NO"/>
    <n v="371478"/>
    <n v="7951609"/>
    <n v="19"/>
    <s v="ESTANQUE"/>
    <n v="371478"/>
    <n v="7951609"/>
    <n v="-70.217605669999998"/>
    <n v="-18.522162430000002"/>
    <s v="15"/>
    <s v="1501"/>
    <s v="150101"/>
    <s v="NO"/>
    <s v="NO"/>
    <s v="N/A"/>
    <s v="N/A"/>
    <s v="SIN SANEAMIENTO"/>
    <s v="SI"/>
    <s v="A-1453"/>
    <d v="2021-11-04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RÍO SAN JOSÉ"/>
    <s v="QUEBRADA DE LLOSYAS"/>
    <s v="RURAL"/>
  </r>
  <r>
    <x v="0"/>
    <s v="SSR001652"/>
    <s v="BD_OFICIAL"/>
    <x v="0"/>
    <s v="ARICA"/>
    <s v="ARICA"/>
    <s v="COMITÉ DE AGUA POTABLE RURAL DE VALLE DE LLUTA"/>
    <s v="74.758.600-4"/>
    <n v="1998"/>
    <n v="879"/>
    <n v="2725"/>
    <s v="MAYOR"/>
    <s v="S/I"/>
    <s v="SI"/>
    <s v="RO-1501-SSR001652"/>
    <s v="LLUTA"/>
    <s v="NO"/>
    <s v="NO"/>
    <n v="389532"/>
    <n v="7962354"/>
    <n v="19"/>
    <s v="PLANTA DE TRATAMIENTO"/>
    <n v="389532"/>
    <n v="7962354"/>
    <n v="-70.045997580000005"/>
    <n v="-18.426087509999999"/>
    <s v="15"/>
    <s v="1501"/>
    <s v="150101"/>
    <s v="NO"/>
    <s v="NO"/>
    <s v="N/A"/>
    <s v="N/A"/>
    <s v="SIN SANEAMIENTO"/>
    <s v="SI"/>
    <s v="A-349"/>
    <d v="2021-03-11T00:00:00"/>
    <s v="ARICA"/>
    <s v="EN OPERACIÓN"/>
    <s v="CONCENTRADO"/>
    <s v="SECTORIAL_MOP"/>
    <s v="COMITÉ"/>
    <s v="ESTÁNDAR"/>
    <s v="SI"/>
    <s v="SI"/>
    <s v="NO"/>
    <s v="NO"/>
    <s v="SI"/>
    <n v="78"/>
    <d v="2025-07-21T00:00:00"/>
    <d v="2026-07-23T00:00:00"/>
    <s v="RÍO LLUTA"/>
    <s v="RÍO LLUTA"/>
    <s v="RURAL"/>
  </r>
  <r>
    <x v="0"/>
    <s v="SSR001653"/>
    <s v="BD_OFICIAL"/>
    <x v="0"/>
    <s v="ARICA"/>
    <s v="ARICA"/>
    <s v="COMITÉ DE AGUA POTABLE RURAL SAN MIGUEL DE AZAPA"/>
    <s v="72.792.100-1"/>
    <n v="1985"/>
    <n v="372"/>
    <n v="1153"/>
    <s v="MEDIANO"/>
    <s v="S/I"/>
    <s v="SI"/>
    <s v="RO-1501-SSR001653"/>
    <s v="SAN MIGUEL DE AZAPA"/>
    <s v="NO"/>
    <s v="NO"/>
    <n v="376163"/>
    <n v="7951905"/>
    <n v="19"/>
    <s v="OFICINA"/>
    <n v="376163"/>
    <n v="7951905"/>
    <n v="-70.173209159999999"/>
    <n v="-18.519768339999999"/>
    <s v="15"/>
    <s v="1501"/>
    <s v="150101"/>
    <s v="SI"/>
    <s v="SI"/>
    <n v="1"/>
    <n v="1"/>
    <s v="CON SANEAMIENTO"/>
    <s v="SI"/>
    <s v="A-1138"/>
    <d v="2008-09-15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RÍO SAN JOSÉ"/>
    <s v="RÍO SAN JOSÉ"/>
    <s v="MIXTO"/>
  </r>
  <r>
    <x v="0"/>
    <s v="SSR001654"/>
    <s v="BD_OFICIAL"/>
    <x v="0"/>
    <s v="ARICA"/>
    <s v="ARICA"/>
    <s v="COMITÉ DE AGUA POTABLE RURAL SOBRAYA"/>
    <s v="73.815.400-2"/>
    <n v="1998"/>
    <n v="447"/>
    <n v="1386"/>
    <s v="MEDIANO"/>
    <s v="S/I"/>
    <s v="SI"/>
    <s v="RO-1501-SSR001654"/>
    <s v="SOBRAYA"/>
    <s v="NO"/>
    <s v="NO"/>
    <n v="391801"/>
    <n v="7945307"/>
    <n v="19"/>
    <s v="ESTANQUE"/>
    <n v="391801"/>
    <n v="7945307"/>
    <n v="-70.025432260000002"/>
    <n v="-18.580253450000001"/>
    <s v="15"/>
    <s v="1501"/>
    <s v="150101"/>
    <s v="NO"/>
    <s v="NO"/>
    <s v="N/A"/>
    <s v="N/A"/>
    <s v="SIN SANEAMIENTO"/>
    <s v="SI"/>
    <s v="A-1088"/>
    <d v="2015-08-13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RÍO SAN JOSÉ"/>
    <s v="RÍO SAN JOSÉ"/>
    <s v="RURAL"/>
  </r>
  <r>
    <x v="0"/>
    <s v="SSR001656"/>
    <s v="BD_OFICIAL"/>
    <x v="0"/>
    <s v="ARICA"/>
    <s v="ARICA"/>
    <s v="COMITÉ DE AGUA POTABLE RURAL DE CHACA"/>
    <s v="65.019.897-2"/>
    <n v="2012"/>
    <n v="57"/>
    <n v="177"/>
    <s v="MENOR"/>
    <s v="S/I"/>
    <s v="SI"/>
    <s v="RO-1501-SSR001656"/>
    <s v="CHACA"/>
    <s v="NO"/>
    <s v="NO"/>
    <n v="378068"/>
    <n v="7920556"/>
    <n v="19"/>
    <s v="ESTANQUE"/>
    <n v="378068"/>
    <n v="7920556"/>
    <n v="-70.157083389999997"/>
    <n v="-18.803154150000001"/>
    <s v="15"/>
    <s v="1501"/>
    <s v="150101"/>
    <s v="NO"/>
    <s v="NO"/>
    <s v="N/A"/>
    <s v="N/A"/>
    <s v="SIN SANEAMIENTO"/>
    <s v="SI"/>
    <s v="A-1362"/>
    <d v="2020-11-11T00:00:00"/>
    <s v="ARICA"/>
    <s v="EN OPERACIÓN"/>
    <s v="SEMICONCENTRADO"/>
    <s v="SECTORIAL_MOP"/>
    <s v="COMITÉ"/>
    <s v="ESTÁNDAR"/>
    <s v="NO"/>
    <s v="N/A"/>
    <s v="NO"/>
    <s v="SI"/>
    <s v="NO"/>
    <s v="N/A"/>
    <s v="N/A"/>
    <s v="N/A"/>
    <s v="CUENCAS COSTERAS ENTRE RÍO SAN JOSÉ Y RÍO CAMARONES"/>
    <s v="QUEBRADA DE VÍTOR"/>
    <s v="RURAL"/>
  </r>
  <r>
    <x v="0"/>
    <s v="SSR001657"/>
    <s v="BD_OFICIAL"/>
    <x v="0"/>
    <s v="ARICA"/>
    <s v="ARICA"/>
    <s v="COMITÉ DE AGUA POTABLE RURAL DE ACHA"/>
    <s v="65.060.693-0"/>
    <n v="2014"/>
    <n v="510"/>
    <n v="1581"/>
    <s v="MEDIANO"/>
    <s v="S/I"/>
    <s v="SI"/>
    <s v="RO-1501-SSR001657"/>
    <s v="ACHA"/>
    <s v="NO"/>
    <s v="NO"/>
    <n v="368853"/>
    <n v="7943900"/>
    <n v="19"/>
    <s v="ESTANQUE"/>
    <n v="368853"/>
    <n v="7943900"/>
    <n v="-70.242974630000006"/>
    <n v="-18.591658989999999"/>
    <s v="15"/>
    <s v="1501"/>
    <s v="150101"/>
    <s v="NO"/>
    <s v="NO"/>
    <s v="N/A"/>
    <s v="N/A"/>
    <s v="SIN SANEAMIENTO"/>
    <s v="SI"/>
    <s v="A-1982"/>
    <d v="2012-12-31T00:00:00"/>
    <s v="ARICA"/>
    <s v="EN OPERACIÓN"/>
    <s v="SEMICONCENTRADO"/>
    <s v="SECTORIAL_MOP"/>
    <s v="COMITÉ"/>
    <s v="ESTÁNDAR"/>
    <s v="SI"/>
    <s v="SI"/>
    <s v="AGUAS DEL ALTIPLANO"/>
    <s v="NO"/>
    <s v="NO"/>
    <s v="N/A"/>
    <s v="N/A"/>
    <s v="N/A"/>
    <s v="RÍO SAN JOSÉ"/>
    <s v="QUEBRADA DE ACHA"/>
    <s v="RURAL"/>
  </r>
  <r>
    <x v="0"/>
    <s v="SSR001658"/>
    <s v="BD_OFICIAL"/>
    <x v="0"/>
    <s v="ARICA"/>
    <s v="ARICA"/>
    <s v="COMITÉ DE AGUA POTABLE RURAL PAMPA ALGODONAL"/>
    <s v="65.079.751-5"/>
    <n v="2017"/>
    <n v="288"/>
    <n v="893"/>
    <s v="MENOR"/>
    <s v="S/I"/>
    <s v="SI"/>
    <s v="RO-1501-SSR001658"/>
    <s v="PAMPA ALGODONAL"/>
    <s v="NO"/>
    <s v="NO"/>
    <n v="398174"/>
    <n v="7945601"/>
    <n v="19"/>
    <s v="ESTANQUE"/>
    <n v="398174"/>
    <n v="7945601"/>
    <n v="-69.965025120000007"/>
    <n v="-18.577915409999999"/>
    <s v="15"/>
    <s v="1501"/>
    <s v="150101"/>
    <s v="NO"/>
    <s v="NO"/>
    <s v="N/A"/>
    <s v="N/A"/>
    <s v="SIN SANEAMIENTO"/>
    <s v="SI"/>
    <s v="A-350"/>
    <d v="2021-03-11T00:00:00"/>
    <s v="ARICA"/>
    <s v="EN OPERACIÓN"/>
    <s v="SEMICONCENTRADO"/>
    <s v="SECTORIAL_MOP"/>
    <s v="COMITÉ"/>
    <s v="ESTÁNDAR"/>
    <s v="SI"/>
    <s v="SI"/>
    <s v="NO"/>
    <s v="NO"/>
    <s v="NO"/>
    <s v="N/A"/>
    <s v="N/A"/>
    <s v="N/A"/>
    <s v="RÍO SAN JOSÉ"/>
    <s v="RÍO SAN JOSÉ"/>
    <s v="RURAL"/>
  </r>
  <r>
    <x v="0"/>
    <s v="SSR001659"/>
    <s v="BD_OFICIAL"/>
    <x v="0"/>
    <s v="ARICA"/>
    <s v="ARICA"/>
    <s v="COMITÉ DE AGUA POTABLE RURAL DE MOLINOS CHAPISCA Y SORA"/>
    <s v="65.063.822-0"/>
    <n v="2014"/>
    <n v="78"/>
    <n v="242"/>
    <s v="MENOR"/>
    <s v="S/I"/>
    <s v="SI"/>
    <s v="RO-1501-SSR001659"/>
    <s v="CHAPISCA - MOLINO - SORA"/>
    <s v="NO"/>
    <s v="NO"/>
    <n v="407746"/>
    <n v="7970993"/>
    <n v="19"/>
    <s v="CAPTACIÓN"/>
    <n v="407746"/>
    <n v="7970993"/>
    <n v="-69.873156140000006"/>
    <n v="-18.348886589999999"/>
    <s v="15"/>
    <s v="1501"/>
    <s v="150101"/>
    <s v="NO"/>
    <s v="NO"/>
    <s v="N/A"/>
    <s v="N/A"/>
    <s v="SIN SANEAMIENTO"/>
    <s v="SI"/>
    <s v="A-144"/>
    <d v="2022-02-23T00:00:00"/>
    <s v="ARICA"/>
    <s v="EN OPERACIÓN"/>
    <s v="SEMICONCENTRADO"/>
    <s v="SECTORIAL_MOP"/>
    <s v="COMITÉ"/>
    <s v="ESTÁNDAR"/>
    <s v="NO"/>
    <s v="N/A"/>
    <s v="NO"/>
    <s v="SI"/>
    <s v="SI"/>
    <n v="78"/>
    <d v="2025-07-21T00:00:00"/>
    <d v="2026-07-23T00:00:00"/>
    <s v="RÍO LLUTA"/>
    <s v="RÍO LLUTA"/>
    <s v="RURAL"/>
  </r>
  <r>
    <x v="0"/>
    <s v="SSR001660"/>
    <s v="BD_OFICIAL"/>
    <x v="0"/>
    <s v="ARICA"/>
    <s v="CAMARONES"/>
    <s v="COMITÉ DE AGUA POTABLE RURAL DEL POBLADO DE CODPA"/>
    <s v="73.227.200-3"/>
    <n v="1985"/>
    <n v="152"/>
    <n v="471"/>
    <s v="MENOR"/>
    <s v="S/I"/>
    <s v="SI"/>
    <s v="RO-1501-SSR001660"/>
    <s v="CODPA"/>
    <s v="NO"/>
    <s v="NO"/>
    <n v="421717"/>
    <n v="7917609"/>
    <n v="19"/>
    <s v="ESTANQUE"/>
    <n v="421717"/>
    <n v="7917609"/>
    <n v="-69.743022659999994"/>
    <n v="-18.83189475"/>
    <s v="15"/>
    <s v="1501"/>
    <s v="150102"/>
    <s v="NO"/>
    <s v="NO"/>
    <s v="N/A"/>
    <s v="N/A"/>
    <s v="SIN SANEAMIENTO"/>
    <s v="SI"/>
    <s v="A-430"/>
    <d v="2007-07-09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SAN JOSÉ Y RÍO CAMARONES"/>
    <s v="QUEBRADA DE VÍTOR"/>
    <s v="RURAL"/>
  </r>
  <r>
    <x v="0"/>
    <s v="SSR001661"/>
    <s v="BD_OFICIAL"/>
    <x v="0"/>
    <s v="ARICA"/>
    <s v="CAMARONES"/>
    <s v="COMITÉ DE AGUA POTABLE RURAL DE ESQUIÑA"/>
    <s v="65.823.880-9"/>
    <n v="2006"/>
    <n v="55"/>
    <n v="171"/>
    <s v="MENOR"/>
    <s v="S/I"/>
    <s v="SI"/>
    <s v="RO-1501-SSR001661"/>
    <s v="ESQUIÑA"/>
    <s v="NO"/>
    <s v="NO"/>
    <n v="444237"/>
    <n v="7906376"/>
    <n v="19"/>
    <s v="ESTANQUE"/>
    <n v="444237"/>
    <n v="7906376"/>
    <n v="-69.529601270000001"/>
    <n v="-18.934141449999998"/>
    <s v="15"/>
    <s v="1501"/>
    <s v="15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CAMARONES"/>
    <s v="RÍO CAMARONES"/>
    <s v="RURAL"/>
  </r>
  <r>
    <x v="0"/>
    <s v="SSR001662"/>
    <s v="BD_OFICIAL"/>
    <x v="0"/>
    <s v="ARICA"/>
    <s v="CAMARONES"/>
    <s v="COMITÉ DE AGUA POTABLE RURAL DE GUAÑACAGUA"/>
    <s v="73.799.800-2"/>
    <n v="1984"/>
    <n v="148"/>
    <n v="459"/>
    <s v="MENOR"/>
    <s v="S/I"/>
    <s v="SI"/>
    <s v="RO-1501-SSR001662"/>
    <s v="GUAÑACAGUA"/>
    <s v="NO"/>
    <s v="NO"/>
    <n v="425301"/>
    <n v="7919135"/>
    <n v="19"/>
    <s v="ESTANQUE"/>
    <n v="425301"/>
    <n v="7919135"/>
    <n v="-69.708949290000007"/>
    <n v="-18.81823653"/>
    <s v="15"/>
    <s v="1501"/>
    <s v="150102"/>
    <s v="NO"/>
    <s v="NO"/>
    <s v="N/A"/>
    <s v="N/A"/>
    <s v="SIN SANEAMIENTO"/>
    <s v="SI"/>
    <s v="A-142"/>
    <d v="2022-02-23T00:00:00"/>
    <s v="ARIC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SAN JOSÉ Y RÍO CAMARONES"/>
    <s v="QUEBRADA DE VÍTOR"/>
    <s v="RURAL"/>
  </r>
  <r>
    <x v="0"/>
    <s v="SSR001663"/>
    <s v="BD_OFICIAL"/>
    <x v="0"/>
    <s v="ARICA"/>
    <s v="CAMARONES"/>
    <s v="COMITÉ DE AGUA POTABLE RURAL DE ILLAPATA"/>
    <s v="65.470.680-8"/>
    <n v="2004"/>
    <n v="52"/>
    <n v="161"/>
    <s v="MENOR"/>
    <s v="S/I"/>
    <s v="SI"/>
    <s v="RO-1501-SSR001663"/>
    <s v="ILLAPATA"/>
    <s v="NO"/>
    <s v="NO"/>
    <n v="447362"/>
    <n v="7904651"/>
    <n v="19"/>
    <s v="PLANTA DE TRATAMIENTO"/>
    <n v="447362"/>
    <n v="7904651"/>
    <n v="-69.499969289999996"/>
    <n v="-18.949813290000002"/>
    <s v="15"/>
    <s v="1501"/>
    <s v="15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I"/>
    <s v="NO"/>
    <s v="N/A"/>
    <s v="N/A"/>
    <s v="N/A"/>
    <s v="RÍO CAMARONES"/>
    <s v="RÍO CAMARONES"/>
    <s v="RURAL"/>
  </r>
  <r>
    <x v="0"/>
    <s v="SSR002022"/>
    <s v="BD_OFICIAL"/>
    <x v="0"/>
    <s v="ARICA"/>
    <s v="CAMARONES"/>
    <s v="COMITÉ DE AGUA POTABLE RURAL DE CAMARONES"/>
    <s v="53.334.571-9"/>
    <n v="2005"/>
    <n v="57"/>
    <n v="177"/>
    <s v="MENOR"/>
    <s v="S/I"/>
    <s v="SI"/>
    <s v="RO-1501-SSR002022"/>
    <s v="CAMARONES"/>
    <s v="NO"/>
    <s v="NO"/>
    <n v="409765"/>
    <n v="7897643"/>
    <n v="19"/>
    <s v="ESTANQUE"/>
    <n v="409765"/>
    <n v="7897643"/>
    <n v="-69.857375809999994"/>
    <n v="-19.011835749999999"/>
    <s v="15"/>
    <s v="1501"/>
    <s v="150102"/>
    <s v="NO"/>
    <s v="NO"/>
    <s v="N/A"/>
    <s v="N/A"/>
    <s v="SIN SANEAMIENTO"/>
    <s v="SI"/>
    <n v="2315468361"/>
    <d v="2024-01-19T00:00:00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CAMARONES"/>
    <s v="RÍO CAMARONES"/>
    <s v="RURAL"/>
  </r>
  <r>
    <x v="0"/>
    <s v="SSR002023"/>
    <s v="BD_OFICIAL"/>
    <x v="0"/>
    <s v="ARICA"/>
    <s v="CAMARONES"/>
    <s v="COMITÉ DE AGUA POTABLE RURAL DE CUYA"/>
    <s v="65.026.484-3"/>
    <n v="2013"/>
    <n v="53"/>
    <n v="164"/>
    <s v="MENOR"/>
    <s v="S/I"/>
    <s v="SI"/>
    <s v="RO-1501-SSR002023"/>
    <s v="CUYA"/>
    <s v="NO"/>
    <s v="NO"/>
    <n v="375937"/>
    <n v="7881129"/>
    <n v="19"/>
    <s v="ESTANQUE"/>
    <n v="375937"/>
    <n v="7881129"/>
    <n v="-70.179808370000003"/>
    <n v="-19.159281459999999"/>
    <s v="15"/>
    <s v="1501"/>
    <s v="1501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CAMARONES"/>
    <s v="PAMPA DE CHIZA"/>
    <s v="RURAL"/>
  </r>
  <r>
    <x v="0"/>
    <s v="SSR002180"/>
    <s v="BD_OFICIAL"/>
    <x v="0"/>
    <s v="ARICA"/>
    <s v="CAMARONES"/>
    <s v="COMITÉ DE AGUA POTABLE RURAL DE TIMAR"/>
    <s v="65.113.289-4"/>
    <n v="2020"/>
    <n v="54"/>
    <n v="167"/>
    <s v="MENOR"/>
    <s v="S/I"/>
    <s v="SI"/>
    <s v="RO-1501-SSR002180"/>
    <s v="TIMAR"/>
    <s v="NO"/>
    <s v="NO"/>
    <n v="427317"/>
    <n v="7926635"/>
    <n v="19"/>
    <s v="ESTANQUE"/>
    <n v="427317"/>
    <n v="7926635"/>
    <n v="-69.689541140000003"/>
    <n v="-18.750529"/>
    <s v="15"/>
    <s v="1501"/>
    <s v="150102"/>
    <s v="NO"/>
    <s v="NO"/>
    <s v="N/A"/>
    <s v="N/A"/>
    <s v="SIN SANEAMIENTO"/>
    <s v="SI"/>
    <s v="A-268"/>
    <d v="2021-02-22T00:00:00"/>
    <s v="ARICA"/>
    <s v="EN OPERACIÓN"/>
    <s v="SEMICONCENTRADO"/>
    <s v="SECTORIAL_MOP"/>
    <s v="COMITÉ"/>
    <s v="ESTÁNDAR"/>
    <s v="SI"/>
    <s v="SI"/>
    <s v="NO"/>
    <s v="NO"/>
    <s v="NO"/>
    <s v="N/A"/>
    <s v="N/A"/>
    <s v="N/A"/>
    <s v="CUENCAS COSTERAS ENTRE RÍO SAN JOSÉ Y RÍO CAMARONES"/>
    <s v="QUEBRADA DE VÍTOR"/>
    <s v="RURAL"/>
  </r>
  <r>
    <x v="0"/>
    <s v="SSR002181"/>
    <s v="BD_OFICIAL"/>
    <x v="0"/>
    <s v="ARICA"/>
    <s v="CAMARONES"/>
    <s v="COMITÉ DE AGUA POTABLE RURAL DE COBIJA"/>
    <s v="65.120.551-4"/>
    <n v="2020"/>
    <n v="55"/>
    <n v="171"/>
    <s v="MENOR"/>
    <s v="S/I"/>
    <s v="SI"/>
    <s v="RO-1501-SSR002181"/>
    <s v="COBIJA"/>
    <s v="NO"/>
    <s v="NO"/>
    <n v="444479"/>
    <n v="7930148"/>
    <n v="19"/>
    <s v="ESTANQUE"/>
    <n v="444479"/>
    <n v="7930148"/>
    <n v="-69.526633309999994"/>
    <n v="-18.719309259999999"/>
    <s v="15"/>
    <s v="1501"/>
    <s v="150102"/>
    <s v="NO"/>
    <s v="NO"/>
    <s v="N/A"/>
    <s v="N/A"/>
    <s v="SIN SANEAMIENTO"/>
    <s v="SI"/>
    <s v="A-088"/>
    <d v="2021-01-18T00:00:00"/>
    <s v="ARICA"/>
    <s v="EN OPERACIÓN"/>
    <s v="SEMICONCENTRADO"/>
    <s v="SECTORIAL_MOP"/>
    <s v="COMITÉ"/>
    <s v="ESTÁNDAR"/>
    <s v="SI"/>
    <s v="SI"/>
    <s v="NO"/>
    <s v="NO"/>
    <s v="NO"/>
    <s v="N/A"/>
    <s v="N/A"/>
    <s v="N/A"/>
    <s v="CUENCAS COSTERAS ENTRE RÍO SAN JOSÉ Y RÍO CAMARONES"/>
    <s v="QUEBRADA DE VÍTOR"/>
    <s v="RURAL"/>
  </r>
  <r>
    <x v="0"/>
    <s v="SSR002182"/>
    <s v="BD_OFICIAL"/>
    <x v="0"/>
    <s v="ARICA"/>
    <s v="ARICA"/>
    <s v="COMITÉ DE AGUA POTABLE RURAL VILLA PONDEROSA"/>
    <s v="65.184.613-7"/>
    <n v="2020"/>
    <n v="48"/>
    <n v="149"/>
    <s v="MENOR"/>
    <s v="S/I"/>
    <s v="SI"/>
    <s v="RO-1501-SSR002182"/>
    <s v="PONDEROSA"/>
    <s v="NO"/>
    <s v="NO"/>
    <n v="362980"/>
    <n v="7963469"/>
    <n v="19"/>
    <s v="CAPTACIÓN"/>
    <n v="362980"/>
    <n v="7963469"/>
    <n v="-70.297294289999996"/>
    <n v="-18.41446144"/>
    <s v="15"/>
    <s v="1501"/>
    <s v="1501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AGUAS DEL ALTIPLANO"/>
    <s v="NO"/>
    <s v="NO"/>
    <s v="N/A"/>
    <s v="N/A"/>
    <s v="N/A"/>
    <s v="RÍO LLUTA"/>
    <s v="RÍO LLUTA"/>
    <s v="MIXTO"/>
  </r>
  <r>
    <x v="0"/>
    <s v="SSR002980"/>
    <s v="BD_OFICIAL"/>
    <x v="0"/>
    <s v="ARICA"/>
    <s v="CAMARONES"/>
    <s v="COMITÉ DE AGUA POTABLE RURAL DE CHITITA"/>
    <s v="65.062.296-0"/>
    <n v="2017"/>
    <n v="40"/>
    <n v="124"/>
    <s v="MENOR"/>
    <s v="S/I"/>
    <s v="SI"/>
    <s v="RO-1501-SSR002980"/>
    <s v="CHITITA"/>
    <s v="NO"/>
    <s v="NO"/>
    <n v="428349"/>
    <n v="7918060"/>
    <n v="19"/>
    <s v="ESTANQUE"/>
    <n v="428349"/>
    <n v="7918060"/>
    <n v="-69.680062100000001"/>
    <n v="-18.828059249999999"/>
    <s v="15"/>
    <s v="1501"/>
    <s v="150102"/>
    <s v="NO"/>
    <s v="NO"/>
    <s v="N/A"/>
    <s v="N/A"/>
    <s v="SIN SANEAMIENTO"/>
    <s v="SI"/>
    <s v="A-149"/>
    <d v="2022-02-23T00:00:00"/>
    <s v="S/I"/>
    <s v="EN OPERACIÓN"/>
    <s v="CONCENTRADO"/>
    <s v="OTRO FINANCIAMIENTO_SUBDERE"/>
    <s v="COMITÉ"/>
    <s v="ESTÁNDAR"/>
    <s v="NO"/>
    <s v="N/A"/>
    <s v="NO"/>
    <s v="NO"/>
    <s v="NO"/>
    <s v="N/A"/>
    <s v="N/A"/>
    <s v="N/A"/>
    <s v="CUENCAS COSTERAS ENTRE RÍO SAN JOSÉ Y RÍO CAMARONES"/>
    <s v="QUEBRADA DE VÍTOR"/>
    <s v="RURAL"/>
  </r>
  <r>
    <x v="0"/>
    <s v="SSR001667"/>
    <s v="BD_OFICIAL"/>
    <x v="0"/>
    <s v="PARINACOTA"/>
    <s v="GENERAL LAGOS"/>
    <s v="COMITÉ DE AGUA POTABLE RURAL DE VISVIRI"/>
    <s v="65.108.938-7"/>
    <n v="1984"/>
    <n v="96"/>
    <n v="298"/>
    <s v="MENOR"/>
    <s v="S/I"/>
    <s v="SI"/>
    <s v="RO-1502-SSR001667"/>
    <s v="VISVIRI"/>
    <s v="NO"/>
    <s v="NO"/>
    <n v="448829"/>
    <n v="8054850"/>
    <n v="19"/>
    <s v="ESTANQUE"/>
    <n v="448829"/>
    <n v="8054850"/>
    <n v="-69.482271060000002"/>
    <n v="-17.592343110000002"/>
    <s v="15"/>
    <s v="1502"/>
    <s v="150202"/>
    <s v="NO"/>
    <s v="NO"/>
    <s v="N/A"/>
    <s v="N/A"/>
    <s v="SIN SANEAMIENTO"/>
    <s v="SI"/>
    <s v="A-348"/>
    <d v="2021-03-11T00:00:00"/>
    <s v="ARICA"/>
    <s v="EN OPERACIÓN"/>
    <s v="CONCENTRADO"/>
    <s v="SECTORIAL_MOP"/>
    <s v="COMITÉ"/>
    <s v="ESTÁNDAR"/>
    <s v="SI"/>
    <s v="SI"/>
    <s v="NO"/>
    <s v="NO"/>
    <s v="NO"/>
    <s v="N/A"/>
    <s v="N/A"/>
    <s v="N/A"/>
    <s v="RÍO UCHUSUMA"/>
    <s v="RÍO PUTANI"/>
    <s v="RURAL"/>
  </r>
  <r>
    <x v="0"/>
    <s v="SSR001671"/>
    <s v="BD_OFICIAL"/>
    <x v="0"/>
    <s v="PARINACOTA"/>
    <s v="PUTRE"/>
    <s v="COMITÉ DE AGUA POTABLE RURAL DE BELÉN"/>
    <s v="65.071.847-K"/>
    <n v="1984"/>
    <n v="80"/>
    <n v="248"/>
    <s v="MENOR"/>
    <s v="S/I"/>
    <s v="SI"/>
    <s v="RO-1502-SSR001671"/>
    <s v="BELÉN"/>
    <s v="NO"/>
    <s v="NO"/>
    <n v="445920"/>
    <n v="7958058"/>
    <n v="19"/>
    <s v="ESTANQUE"/>
    <n v="445920"/>
    <n v="7958058"/>
    <n v="-69.512210800000005"/>
    <n v="-18.467104540000001"/>
    <s v="15"/>
    <s v="1502"/>
    <s v="150201"/>
    <s v="SI"/>
    <s v="SI"/>
    <n v="1"/>
    <s v="S/I"/>
    <s v="CON SANEAMIENTO"/>
    <s v="SI"/>
    <s v="A-141"/>
    <d v="2022-02-23T00:00:00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RÍO SAN JOSÉ"/>
    <s v="QUEBRADA CAILLAMA"/>
    <s v="RURAL"/>
  </r>
  <r>
    <x v="0"/>
    <s v="SSR001672"/>
    <s v="BD_OFICIAL"/>
    <x v="0"/>
    <s v="PARINACOTA"/>
    <s v="PUTRE"/>
    <s v="COMITÉ DE AGUA POTABLE RURAL DE CAQUENA"/>
    <s v="65.207.968-7"/>
    <n v="2006"/>
    <n v="48"/>
    <n v="149"/>
    <s v="MENOR"/>
    <s v="S/I"/>
    <s v="SI"/>
    <s v="RO-1502-SSR001672"/>
    <s v="CAQUENA"/>
    <s v="NO"/>
    <s v="NO"/>
    <n v="479112"/>
    <n v="8003905"/>
    <n v="19"/>
    <s v="ESTANQUE"/>
    <n v="479112"/>
    <n v="8003905"/>
    <n v="-69.197371399999994"/>
    <n v="-18.05331254"/>
    <s v="15"/>
    <s v="1502"/>
    <s v="150201"/>
    <s v="SI"/>
    <s v="SI"/>
    <n v="1"/>
    <s v="S/I"/>
    <s v="CO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UCHUSUMA"/>
    <s v="RÍO CAQUENA"/>
    <s v="RURAL"/>
  </r>
  <r>
    <x v="0"/>
    <s v="SSR001673"/>
    <s v="BD_OFICIAL"/>
    <x v="0"/>
    <s v="PARINACOTA"/>
    <s v="PUTRE"/>
    <s v="COMITÉ DE AGUA POTABLE RURAL DE CHAPIQUIÑA"/>
    <s v="65.457.600-9"/>
    <n v="2004"/>
    <n v="80"/>
    <n v="248"/>
    <s v="MENOR"/>
    <s v="S/I"/>
    <s v="SI"/>
    <s v="RO-1502-SSR001673"/>
    <s v="CHAPIQUIÑA"/>
    <s v="NO"/>
    <s v="NO"/>
    <n v="443549"/>
    <n v="7966141"/>
    <n v="19"/>
    <s v="ESTANQUE"/>
    <n v="443549"/>
    <n v="7966141"/>
    <n v="-69.534440910000001"/>
    <n v="-18.39398967"/>
    <s v="15"/>
    <s v="1502"/>
    <s v="150201"/>
    <s v="SI"/>
    <s v="SI"/>
    <n v="1"/>
    <s v="S/I"/>
    <s v="CO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SAN JOSÉ"/>
    <s v="QUEBRADA CAILLAMA"/>
    <s v="RURAL"/>
  </r>
  <r>
    <x v="0"/>
    <s v="SSR001675"/>
    <s v="BD_OFICIAL"/>
    <x v="0"/>
    <s v="PARINACOTA"/>
    <s v="PUTRE"/>
    <s v="COMITÉ DE AGUA POTABLE RURAL DE PARINACOTA"/>
    <s v="65.209.618-2"/>
    <n v="2006"/>
    <n v="40"/>
    <n v="124"/>
    <s v="MENOR"/>
    <s v="S/I"/>
    <s v="SI"/>
    <s v="RO-1502-SSR001675"/>
    <s v="PARINACOTA"/>
    <s v="NO"/>
    <s v="NO"/>
    <n v="471691"/>
    <n v="7987385"/>
    <n v="19"/>
    <s v="ESTANQUE"/>
    <n v="471691"/>
    <n v="7987385"/>
    <n v="-69.267719130000003"/>
    <n v="-18.20254293"/>
    <s v="15"/>
    <s v="1502"/>
    <s v="150201"/>
    <s v="SI"/>
    <s v="SI"/>
    <n v="1"/>
    <s v="S/I"/>
    <s v="CO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CUENCAS ALTIPLÁNICAS"/>
    <s v="RÍO LAUCA"/>
    <s v="RURAL"/>
  </r>
  <r>
    <x v="0"/>
    <s v="SSR001676"/>
    <s v="BD_OFICIAL"/>
    <x v="0"/>
    <s v="PARINACOTA"/>
    <s v="PUTRE"/>
    <s v="COMITÉ DE AGUA POTABLE RURAL DE PUTRE"/>
    <s v="71.766.200-8"/>
    <n v="1983"/>
    <n v="430"/>
    <n v="1333"/>
    <s v="MEDIANO"/>
    <s v="S/I"/>
    <s v="SI"/>
    <s v="RO-1502-SSR001676"/>
    <s v="PUTRE"/>
    <s v="NO"/>
    <s v="NO"/>
    <n v="441748"/>
    <n v="7988313"/>
    <n v="19"/>
    <s v="ESTANQUE"/>
    <n v="441748"/>
    <n v="7988313"/>
    <n v="-69.550857550000003"/>
    <n v="-18.193551710000001"/>
    <s v="15"/>
    <s v="1502"/>
    <s v="150201"/>
    <s v="SI"/>
    <s v="SI"/>
    <n v="1"/>
    <s v="S/I"/>
    <s v="CON SANEAMIENTO"/>
    <s v="SI"/>
    <s v="A-877"/>
    <d v="2015-06-25T00:00:00"/>
    <s v="ARICA"/>
    <s v="EN OPERACIÓN"/>
    <s v="CONCENTRADO"/>
    <s v="SECTORIAL_MOP"/>
    <s v="COMITÉ"/>
    <s v="ESTÁNDAR"/>
    <s v="NO"/>
    <s v="N/A"/>
    <s v="NO"/>
    <s v="NO"/>
    <s v="NO"/>
    <s v="N/A"/>
    <s v="N/A"/>
    <s v="N/A"/>
    <s v="RÍO LLUTA"/>
    <s v="QUEBRADA JURASE"/>
    <s v="MIXTO"/>
  </r>
  <r>
    <x v="0"/>
    <s v="SSR001677"/>
    <s v="BD_OFICIAL"/>
    <x v="0"/>
    <s v="PARINACOTA"/>
    <s v="PUTRE"/>
    <s v="COMITÉ DE AGUA POTABLE RURAL DE SOCOROMA"/>
    <s v="65.395.300-3"/>
    <n v="1985"/>
    <n v="192"/>
    <n v="595"/>
    <s v="MENOR"/>
    <s v="S/I"/>
    <s v="SI"/>
    <s v="RO-1502-SSR001677"/>
    <s v="SOCOROMA"/>
    <s v="NO"/>
    <s v="NO"/>
    <n v="436512"/>
    <n v="7980438"/>
    <n v="19"/>
    <s v="ESTANQUE"/>
    <n v="436512"/>
    <n v="7980438"/>
    <n v="-69.600613839999994"/>
    <n v="-18.264576940000001"/>
    <s v="15"/>
    <s v="1502"/>
    <s v="150201"/>
    <s v="SI"/>
    <s v="SI"/>
    <n v="1"/>
    <s v="S/I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LLUTA"/>
    <s v="QUEBRADA  AROMA"/>
    <s v="RURAL"/>
  </r>
  <r>
    <x v="0"/>
    <s v="SSR001678"/>
    <s v="BD_OFICIAL"/>
    <x v="0"/>
    <s v="PARINACOTA"/>
    <s v="PUTRE"/>
    <s v="COMITÉ DE AGUA POTABLE RURAL DE TICNAMAR"/>
    <s v="65.168.175-8"/>
    <n v="1984"/>
    <n v="83"/>
    <n v="257"/>
    <s v="MENOR"/>
    <s v="S/I"/>
    <s v="SI"/>
    <s v="RO-1502-SSR001678"/>
    <s v="TIGNAMAR"/>
    <s v="NO"/>
    <s v="NO"/>
    <n v="448028"/>
    <n v="7945509"/>
    <n v="19"/>
    <s v="ESTANQUE"/>
    <n v="448028"/>
    <n v="7945509"/>
    <n v="-69.492570369999996"/>
    <n v="-18.580572920000002"/>
    <s v="15"/>
    <s v="1502"/>
    <s v="150201"/>
    <s v="SI"/>
    <s v="SI"/>
    <n v="1"/>
    <s v="S/I"/>
    <s v="CON SANEAMIENTO"/>
    <s v="SI"/>
    <s v="A-1451"/>
    <d v="2022-09-23T00:00:00"/>
    <s v="ARICA"/>
    <s v="EN OPERACIÓN"/>
    <s v="CONCENTRADO"/>
    <s v="SECTORIAL_MOP"/>
    <s v="COMITÉ"/>
    <s v="ESTÁNDAR"/>
    <s v="SI"/>
    <s v="NO"/>
    <s v="NO"/>
    <s v="NO"/>
    <s v="NO"/>
    <s v="N/A"/>
    <s v="N/A"/>
    <s v="N/A"/>
    <s v="RÍO SAN JOSÉ"/>
    <s v="QUEBRADA CAILLAMA"/>
    <s v="RURAL"/>
  </r>
  <r>
    <x v="1"/>
    <s v="SSR001896"/>
    <s v="BD_OFICIAL"/>
    <x v="1"/>
    <s v="IQUIQUE"/>
    <s v="IQUIQUE"/>
    <s v="COMITÉ DE AGUA POTABLE RURAL DE CHANAVAYITA"/>
    <s v="65.033.276-8"/>
    <n v="2012"/>
    <n v="312"/>
    <n v="967"/>
    <s v="MEDIANO"/>
    <s v="S/I"/>
    <s v="SI"/>
    <s v="RO-0101-SSR001896"/>
    <s v="CHANAVAYITA"/>
    <s v="NO"/>
    <s v="NO"/>
    <n v="376302"/>
    <n v="7710648"/>
    <n v="19"/>
    <s v="ESTANQUE"/>
    <n v="376302"/>
    <n v="7710648"/>
    <n v="-70.18779361"/>
    <n v="-20.699569390000001"/>
    <s v="01"/>
    <s v="0101"/>
    <s v="010101"/>
    <s v="SI"/>
    <s v="SI"/>
    <n v="1"/>
    <n v="1"/>
    <s v="CON SANEAMIENTO"/>
    <s v="SI"/>
    <n v="3841"/>
    <d v="2013-11-04T00:00:00"/>
    <s v="IQUIQUE"/>
    <s v="EN OPERACIÓN"/>
    <s v="SEMICONCENTRADO"/>
    <s v="SECTORIAL_MOP"/>
    <s v="COMITÉ"/>
    <s v="ESTÁNDAR"/>
    <s v="SI"/>
    <s v="SI"/>
    <s v="NO"/>
    <s v="SI"/>
    <s v="NO"/>
    <s v="N/A"/>
    <s v="N/A"/>
    <s v="N/A"/>
    <s v="CUENCA COSTERA SALAR GRANDE"/>
    <s v="S/I"/>
    <s v="RURAL"/>
  </r>
  <r>
    <x v="1"/>
    <s v="SSR001897"/>
    <s v="BD_OFICIAL"/>
    <x v="1"/>
    <s v="IQUIQUE"/>
    <s v="IQUIQUE"/>
    <s v="COMITÉ DE AGUA POTABLE RURAL CALETA CHANAVAYA"/>
    <s v="65.065.922-8"/>
    <n v="2012"/>
    <n v="65"/>
    <n v="202"/>
    <s v="MENOR"/>
    <s v="S/I"/>
    <s v="SI"/>
    <s v="RO-0101-SSR001897"/>
    <s v="CALETA CHANAVAYA"/>
    <s v="NO"/>
    <s v="NO"/>
    <n v="382138"/>
    <n v="7688498"/>
    <n v="19"/>
    <s v="ESTANQUE"/>
    <n v="382138"/>
    <n v="7688498"/>
    <n v="-70.133256509999995"/>
    <n v="-20.90005167"/>
    <s v="01"/>
    <s v="0101"/>
    <s v="010101"/>
    <s v="NO"/>
    <s v="NO"/>
    <s v="N/A"/>
    <s v="N/A"/>
    <s v="SIN SANEAMIENTO"/>
    <s v="SI"/>
    <n v="3841"/>
    <d v="2013-11-04T00:00:00"/>
    <s v="IQUIQUE"/>
    <s v="EN OPERACIÓN"/>
    <s v="SEMICONCENTRADO"/>
    <s v="SECTORIAL_MOP"/>
    <s v="COMITÉ"/>
    <s v="ESTÁNDAR"/>
    <s v="NO"/>
    <s v="N/A"/>
    <s v="NO"/>
    <s v="SI"/>
    <s v="NO"/>
    <s v="N/A"/>
    <s v="N/A"/>
    <s v="N/A"/>
    <s v="CUENCA COSTERA SALAR GRANDE"/>
    <s v="S/I"/>
    <s v="RURAL"/>
  </r>
  <r>
    <x v="1"/>
    <s v="SSR001898"/>
    <s v="BD_OFICIAL"/>
    <x v="1"/>
    <s v="IQUIQUE"/>
    <s v="IQUIQUE"/>
    <s v="COMITÉ DE AGUA POTABLE RURAL CALETA RÍO SECO"/>
    <s v="65.022.557-0"/>
    <n v="2012"/>
    <n v="121"/>
    <n v="375"/>
    <s v="MENOR"/>
    <s v="S/I"/>
    <s v="SI"/>
    <s v="RO-0101-SSR001898"/>
    <s v="CALETA RÍO SECO"/>
    <s v="NO"/>
    <s v="NO"/>
    <n v="379411"/>
    <n v="7677517"/>
    <n v="19"/>
    <s v="ESTANQUE"/>
    <n v="379411"/>
    <n v="7677517"/>
    <n v="-70.160237359999996"/>
    <n v="-20.999076420000002"/>
    <s v="01"/>
    <s v="0101"/>
    <s v="010101"/>
    <s v="NO"/>
    <s v="NO"/>
    <s v="N/A"/>
    <s v="N/A"/>
    <s v="SIN SANEAMIENTO"/>
    <s v="SI"/>
    <n v="3841"/>
    <d v="2013-11-04T00:00:00"/>
    <s v="IQUIQUE"/>
    <s v="EN OPERACIÓN"/>
    <s v="SEMICONCENTRADO"/>
    <s v="SECTORIAL_MOP"/>
    <s v="COMITÉ"/>
    <s v="ESTÁNDAR"/>
    <s v="NO"/>
    <s v="N/A"/>
    <s v="NO"/>
    <s v="SI"/>
    <s v="NO"/>
    <s v="N/A"/>
    <s v="N/A"/>
    <s v="N/A"/>
    <s v="CUENCA COSTERA SALAR GRANDE"/>
    <s v="S/I"/>
    <s v="RURAL"/>
  </r>
  <r>
    <x v="1"/>
    <s v="SSR001899"/>
    <s v="BD_OFICIAL"/>
    <x v="1"/>
    <s v="IQUIQUE"/>
    <s v="IQUIQUE"/>
    <s v="COMITÉ DE AGUA POTABLE RURAL DE CALETA CARAMUCHO"/>
    <s v="65.045.223-2"/>
    <n v="2017"/>
    <n v="69"/>
    <n v="214"/>
    <s v="MENOR"/>
    <s v="S/I"/>
    <s v="SI"/>
    <s v="RO-0101-SSR001899"/>
    <s v="CARAMUCHO"/>
    <s v="NO"/>
    <s v="NO"/>
    <n v="377909"/>
    <n v="7714930"/>
    <n v="19"/>
    <s v="ESTANQUE"/>
    <n v="377909"/>
    <n v="7714930"/>
    <n v="-70.172059079999997"/>
    <n v="-20.660990030000001"/>
    <s v="01"/>
    <s v="0101"/>
    <s v="010101"/>
    <s v="NO"/>
    <s v="NO"/>
    <s v="N/A"/>
    <s v="N/A"/>
    <s v="SIN SANEAMIENTO"/>
    <s v="SI"/>
    <n v="3481"/>
    <d v="2013-11-04T00:00:00"/>
    <s v="IQUIQUE"/>
    <s v="EN OPERACIÓN"/>
    <s v="SEMICONCENTRADO"/>
    <s v="SECTORIAL_MOP"/>
    <s v="COMITÉ"/>
    <s v="ESTÁNDAR"/>
    <s v="NO"/>
    <s v="N/A"/>
    <s v="NO"/>
    <s v="SI"/>
    <s v="NO"/>
    <s v="N/A"/>
    <s v="N/A"/>
    <s v="N/A"/>
    <s v="CUENCA COSTERA SALAR GRANDE"/>
    <s v="S/I"/>
    <s v="RURAL"/>
  </r>
  <r>
    <x v="1"/>
    <s v="SSR001998"/>
    <s v="BD_OFICIAL"/>
    <x v="1"/>
    <s v="TAMARUGAL"/>
    <s v="POZO ALMONTE"/>
    <s v="COMITÉ DE AGUA POTABLE RURAL DE LA LOCALIDAD DE HUATACONDO"/>
    <s v="65.012.126-0"/>
    <n v="2004"/>
    <n v="110"/>
    <n v="341"/>
    <s v="MENOR"/>
    <s v="S/I"/>
    <s v="SI"/>
    <s v="RO-0102-SSR001998"/>
    <s v="HUATACONDO"/>
    <s v="NO"/>
    <s v="NO"/>
    <n v="494556"/>
    <n v="7685977"/>
    <n v="19"/>
    <s v="ESTANQUE"/>
    <n v="494556"/>
    <n v="7685977"/>
    <n v="-69.052356439999997"/>
    <n v="-20.92658028"/>
    <s v="01"/>
    <s v="0102"/>
    <s v="0102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RÍO LOA"/>
    <s v="PAMPA DEL TAMARUGAL"/>
    <s v="RURAL"/>
  </r>
  <r>
    <x v="1"/>
    <s v="SSR001999"/>
    <s v="BD_OFICIAL"/>
    <x v="1"/>
    <s v="TAMARUGAL"/>
    <s v="POZO ALMONTE"/>
    <s v="COMITÉ DE AGUA POTABLE RURAL DE MAMIÑA"/>
    <s v="65.822.460-3"/>
    <n v="1982"/>
    <n v="231"/>
    <n v="716"/>
    <s v="MENOR"/>
    <s v="S/I"/>
    <s v="SI"/>
    <s v="RO-0102-SSR001999"/>
    <s v="MAMIÑA"/>
    <s v="NO"/>
    <s v="NO"/>
    <n v="477856"/>
    <n v="7780709"/>
    <n v="19"/>
    <s v="ESTANQUE"/>
    <n v="477856"/>
    <n v="7780709"/>
    <n v="-69.211785149999997"/>
    <n v="-20.070446560000001"/>
    <s v="01"/>
    <s v="0102"/>
    <s v="010201"/>
    <s v="SI"/>
    <s v="SI"/>
    <n v="1"/>
    <n v="1"/>
    <s v="CON SANEAMIENTO"/>
    <s v="S/I"/>
    <s v="S/I"/>
    <s v="S/I"/>
    <s v="S/I"/>
    <s v="EN OPERACIÓN"/>
    <s v="CONCENTRADO"/>
    <s v="SECTORIAL_MOP"/>
    <s v="COMITÉ"/>
    <s v="ESTÁNDAR"/>
    <s v="SI"/>
    <s v="NO"/>
    <s v="NO"/>
    <s v="NO"/>
    <s v="NO"/>
    <s v="N/A"/>
    <s v="N/A"/>
    <s v="N/A"/>
    <s v="SALAR DE BELLA VISTA"/>
    <s v="QUEBRADA DE TARAPACÁ"/>
    <s v="RURAL"/>
  </r>
  <r>
    <x v="1"/>
    <s v="SSR002000"/>
    <s v="BD_OFICIAL"/>
    <x v="1"/>
    <s v="TAMARUGAL"/>
    <s v="POZO ALMONTE"/>
    <s v="COMITÉ DE AGUA POTABLE RURAL LA TIRANA"/>
    <s v="65.042.041-1"/>
    <n v="2012"/>
    <n v="726"/>
    <n v="2251"/>
    <s v="MAYOR"/>
    <s v="S/I"/>
    <s v="SI"/>
    <s v="RO-0102-SSR002000"/>
    <s v="LA TIRANA"/>
    <s v="NO"/>
    <s v="NO"/>
    <n v="431781"/>
    <n v="7748648"/>
    <n v="19"/>
    <s v="ESTANQUE"/>
    <n v="431781"/>
    <n v="7748648"/>
    <n v="-69.653640800000005"/>
    <n v="-20.359068310000001"/>
    <s v="01"/>
    <s v="0102"/>
    <s v="0102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AGUAS DEL ALTIPLANO"/>
    <s v="NO"/>
    <s v="NO"/>
    <s v="N/A"/>
    <s v="N/A"/>
    <s v="N/A"/>
    <s v="SALAR DE BELLA VISTA"/>
    <s v="QUEBRADA DE TARAPACÁ"/>
    <s v="RURAL"/>
  </r>
  <r>
    <x v="1"/>
    <s v="SSR002002"/>
    <s v="BD_OFICIAL"/>
    <x v="1"/>
    <s v="TAMARUGAL"/>
    <s v="CAMIÑA"/>
    <s v="COMITÉ DE AGUA POTABLE RURAL DE CHAPIQUILTA"/>
    <s v="65.017.643-K"/>
    <n v="1984"/>
    <n v="65"/>
    <n v="202"/>
    <s v="MENOR"/>
    <s v="S/I"/>
    <s v="SI"/>
    <s v="RO-0102-SSR002002"/>
    <s v="CHAPIQUILTA"/>
    <s v="NO"/>
    <s v="NO"/>
    <n v="456944"/>
    <n v="7863985"/>
    <n v="19"/>
    <s v="ESTANQUE"/>
    <n v="456944"/>
    <n v="7863985"/>
    <n v="-69.409864560000003"/>
    <n v="-19.317548120000001"/>
    <s v="01"/>
    <s v="0102"/>
    <s v="010202"/>
    <s v="NO"/>
    <s v="NO"/>
    <s v="N/A"/>
    <s v="N/A"/>
    <s v="SIN SANEAMIENTO"/>
    <s v="SI"/>
    <n v="558"/>
    <d v="2020-03-12T00:00:00"/>
    <s v="IQUIQUE"/>
    <s v="EN OPERACIÓN"/>
    <s v="CONCENTRADO"/>
    <s v="SECTORIAL_MOP"/>
    <s v="COMITÉ"/>
    <s v="ESTÁNDAR"/>
    <s v="NO"/>
    <s v="N/A"/>
    <s v="NO"/>
    <s v="NO"/>
    <s v="NO"/>
    <s v="N/A"/>
    <s v="N/A"/>
    <s v="N/A"/>
    <s v="QUEBRADA DE TANA"/>
    <s v="QUEBRADA DE TANA"/>
    <s v="RURAL"/>
  </r>
  <r>
    <x v="1"/>
    <s v="SSR002003"/>
    <s v="BD_OFICIAL"/>
    <x v="1"/>
    <s v="TAMARUGAL"/>
    <s v="CAMIÑA"/>
    <s v="COMITÉ DE AGUA POTABLE RURAL DE MOQUELLA"/>
    <s v="65.784.560-4"/>
    <n v="1982"/>
    <n v="135"/>
    <n v="419"/>
    <s v="MENOR"/>
    <s v="S/I"/>
    <s v="SI"/>
    <s v="RO-0102-SSR002003"/>
    <s v="MOQUELLA"/>
    <s v="NO"/>
    <s v="NO"/>
    <n v="445989"/>
    <n v="7860344"/>
    <n v="19"/>
    <s v="ESTANQUE"/>
    <n v="445989"/>
    <n v="7860344"/>
    <n v="-69.514249079999999"/>
    <n v="-19.350187720000001"/>
    <s v="01"/>
    <s v="0102"/>
    <s v="010202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QUEBRADA DE TANA"/>
    <s v="QUEBRADA DE TANA"/>
    <s v="RURAL"/>
  </r>
  <r>
    <x v="1"/>
    <s v="SSR002008"/>
    <s v="BD_OFICIAL"/>
    <x v="1"/>
    <s v="TAMARUGAL"/>
    <s v="COLCHANE"/>
    <s v="COMITÉ DE AGUA POTABLE RURAL DE CARIQUIMA"/>
    <s v="75.948.090-2"/>
    <n v="1989"/>
    <n v="123"/>
    <n v="381"/>
    <s v="MENOR"/>
    <s v="S/I"/>
    <s v="SI"/>
    <s v="RO-0102-SSR002008"/>
    <s v="CARIQUIMA"/>
    <s v="NO"/>
    <s v="NO"/>
    <n v="537295"/>
    <n v="7847312"/>
    <n v="19"/>
    <s v="ESTANQUE"/>
    <n v="537295"/>
    <n v="7847312"/>
    <n v="-68.64464864"/>
    <n v="-19.468339050000001"/>
    <s v="01"/>
    <s v="0102"/>
    <s v="01020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I"/>
    <s v="NO"/>
    <s v="N/A"/>
    <s v="N/A"/>
    <s v="N/A"/>
    <s v="CUENCAS ALTIPLÁNICAS DESDE RÍO SACAYA HASTA LÍMITE REGIONAL NORTE"/>
    <s v="RÍO GRANDE"/>
    <s v="RURAL"/>
  </r>
  <r>
    <x v="1"/>
    <s v="SSR002009"/>
    <s v="BD_OFICIAL"/>
    <x v="1"/>
    <s v="TAMARUGAL"/>
    <s v="COLCHANE"/>
    <s v="COMITÉ DE AGUA POTABLE RURAL DE ENQUELGA"/>
    <s v="65.143.227-8"/>
    <n v="1992"/>
    <n v="50"/>
    <n v="155"/>
    <s v="MENOR"/>
    <s v="S/I"/>
    <s v="SI"/>
    <s v="RO-0102-SSR002009"/>
    <s v="ENQUELGA"/>
    <s v="NO"/>
    <s v="NO"/>
    <n v="520962"/>
    <n v="7874168"/>
    <n v="19"/>
    <s v="ESTANQUE"/>
    <n v="520962"/>
    <n v="7874168"/>
    <n v="-68.800565579999997"/>
    <n v="-19.225871919999999"/>
    <s v="01"/>
    <s v="0102"/>
    <s v="01020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CUENCAS ALTIPLÁNICAS DESDE RÍO SACAYA HASTA LÍMITE REGIONAL NORTE"/>
    <s v="RÍO SITANI"/>
    <s v="RURAL"/>
  </r>
  <r>
    <x v="1"/>
    <s v="SSR002010"/>
    <s v="BD_OFICIAL"/>
    <x v="1"/>
    <s v="TAMARUGAL"/>
    <s v="COLCHANE"/>
    <s v="COMITÉ DE AGUA POTABLE RURAL DE MIQUILJAWA"/>
    <s v="74.190.200-1"/>
    <n v="1997"/>
    <n v="370"/>
    <n v="1147"/>
    <s v="MEDIANO"/>
    <s v="S/I"/>
    <s v="SI"/>
    <s v="RO-0102-SSR002010"/>
    <s v="MILQUILJAWA"/>
    <s v="NO"/>
    <s v="NO"/>
    <n v="532376"/>
    <n v="7868527"/>
    <n v="19"/>
    <s v="ESTANQUE"/>
    <n v="532376"/>
    <n v="7868527"/>
    <n v="-68.691877520000006"/>
    <n v="-19.276700949999999"/>
    <s v="01"/>
    <s v="0102"/>
    <s v="01020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CUENCAS ALTIPLÁNICAS DESDE RÍO SACAYA HASTA LÍMITE REGIONAL NORTE"/>
    <s v="RÍO SITANI"/>
    <s v="RURAL"/>
  </r>
  <r>
    <x v="1"/>
    <s v="SSR002013"/>
    <s v="BD_OFICIAL"/>
    <x v="1"/>
    <s v="TAMARUGAL"/>
    <s v="HUARA"/>
    <s v="COMITÉ DE AGUA POTABLE RURAL DE CHIAPA"/>
    <s v="65.025.129-6"/>
    <n v="2004"/>
    <n v="92"/>
    <n v="285"/>
    <s v="MENOR"/>
    <s v="S/I"/>
    <s v="SI"/>
    <s v="RO-0102-SSR002013"/>
    <s v="CHIAPA"/>
    <s v="NO"/>
    <s v="NO"/>
    <n v="478392"/>
    <n v="7839649"/>
    <n v="19"/>
    <s v="ESTANQUE"/>
    <n v="478392"/>
    <n v="7839649"/>
    <n v="-69.205972299999999"/>
    <n v="-19.537821999999998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SALAR DE BELLA VISTA"/>
    <s v="QUEBRADA DE TARAPACÁ"/>
    <s v="RURAL"/>
  </r>
  <r>
    <x v="1"/>
    <s v="SSR002015"/>
    <s v="BD_OFICIAL"/>
    <x v="1"/>
    <s v="TAMARUGAL"/>
    <s v="HUARA"/>
    <s v="COMITÉ DE AGUA POTABLE RURAL JAIÑA"/>
    <s v="65.027.461-K"/>
    <n v="2004"/>
    <n v="98"/>
    <n v="304"/>
    <s v="MENOR"/>
    <s v="S/I"/>
    <s v="SI"/>
    <s v="RO-0102-SSR002015"/>
    <s v="JAIÑA"/>
    <s v="NO"/>
    <s v="NO"/>
    <n v="474395"/>
    <n v="7837614"/>
    <n v="19"/>
    <s v="ESTANQUE"/>
    <n v="474395"/>
    <n v="7837614"/>
    <n v="-69.244100009999997"/>
    <n v="-19.556164979999998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SALAR DE BELLA VISTA"/>
    <s v="QUEBRADA DE TARAPACÁ"/>
    <s v="RURAL"/>
  </r>
  <r>
    <x v="1"/>
    <s v="SSR002016"/>
    <s v="BD_OFICIAL"/>
    <x v="1"/>
    <s v="TAMARUGAL"/>
    <s v="HUARA"/>
    <s v="COMITÉ DE AGUA POTABLE RURAL DE LAONZANA"/>
    <s v="65.946.250-8"/>
    <n v="2006"/>
    <n v="77"/>
    <n v="239"/>
    <s v="MENOR"/>
    <s v="S/I"/>
    <s v="SI"/>
    <s v="RO-0102-SSR002016"/>
    <s v="LAONZANA"/>
    <s v="NO"/>
    <s v="NO"/>
    <n v="463829"/>
    <n v="7804306"/>
    <n v="19"/>
    <s v="ESTANQUE"/>
    <n v="463829"/>
    <n v="7804306"/>
    <n v="-69.345473249999998"/>
    <n v="-19.856999139999999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SALAR DE BELLA VISTA"/>
    <s v="QUEBRADA DE TARAPACÁ"/>
    <s v="RURAL"/>
  </r>
  <r>
    <x v="1"/>
    <s v="SSR002017"/>
    <s v="BD_OFICIAL"/>
    <x v="1"/>
    <s v="TAMARUGAL"/>
    <s v="HUARA"/>
    <s v="COMITÉ DE AGUA POTABLE RURAL LIMAXIÑA"/>
    <s v="65.182.091-K"/>
    <n v="2006"/>
    <n v="68"/>
    <n v="211"/>
    <s v="MENOR"/>
    <s v="S/I"/>
    <s v="SI"/>
    <s v="RO-0102-SSR002017"/>
    <s v="LIMAXIÑA"/>
    <s v="NO"/>
    <s v="NO"/>
    <n v="480630"/>
    <n v="7812296"/>
    <n v="19"/>
    <s v="ESTANQUE"/>
    <n v="480630"/>
    <n v="7812296"/>
    <n v="-69.184922409999999"/>
    <n v="-19.785033670000001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SALAR DE BELLA VISTA"/>
    <s v="QUEBRADA DE TARAPACÁ"/>
    <s v="RURAL"/>
  </r>
  <r>
    <x v="1"/>
    <s v="SSR002018"/>
    <s v="BD_OFICIAL"/>
    <x v="1"/>
    <s v="TAMARUGAL"/>
    <s v="HUARA"/>
    <s v="COMITÉ DE AGUA POTABLE RURAL DEL PUEBLO DE PACHICA"/>
    <s v="75.957.210-6"/>
    <n v="2002"/>
    <n v="90"/>
    <n v="279"/>
    <s v="MENOR"/>
    <s v="S/I"/>
    <s v="SI"/>
    <s v="RO-0102-SSR002018"/>
    <s v="PACHICA"/>
    <s v="NO"/>
    <s v="NO"/>
    <n v="454763"/>
    <n v="7802912"/>
    <n v="19"/>
    <s v="ESTANQUE"/>
    <n v="454763"/>
    <n v="7802912"/>
    <n v="-69.432096090000002"/>
    <n v="-19.869407290000002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SALAR DE BELLA VISTA"/>
    <s v="QUEBRADA DE TARAPACÁ"/>
    <s v="RURAL"/>
  </r>
  <r>
    <x v="1"/>
    <s v="SSR002019"/>
    <s v="BD_OFICIAL"/>
    <x v="1"/>
    <s v="TAMARUGAL"/>
    <s v="HUARA"/>
    <s v="COMITÉ DE AGUA POTABLE RURAL DE SIBAYA"/>
    <s v="65.027.481-4"/>
    <n v="2006"/>
    <n v="124"/>
    <n v="384"/>
    <s v="MENOR"/>
    <s v="S/I"/>
    <s v="SI"/>
    <s v="RO-0102-SSR002019"/>
    <s v="SIBAYA"/>
    <s v="NO"/>
    <s v="NO"/>
    <n v="481730"/>
    <n v="7812611"/>
    <n v="19"/>
    <s v="ESTANQUE"/>
    <n v="481730"/>
    <n v="7812611"/>
    <n v="-69.174417820000002"/>
    <n v="-19.782197610000001"/>
    <s v="01"/>
    <s v="0102"/>
    <s v="010204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SALAR DE BELLA VISTA"/>
    <s v="QUEBRADA DE TARAPACÁ"/>
    <s v="RURAL"/>
  </r>
  <r>
    <x v="2"/>
    <s v="SSR000300"/>
    <s v="BD_OFICIAL"/>
    <x v="2"/>
    <s v="ANTOFAGASTA"/>
    <s v="TALTAL"/>
    <s v="COMITÉ DE AGUA POTABLE RURAL DE PAPOSO"/>
    <s v="65.012.166-K"/>
    <n v="2013"/>
    <n v="156"/>
    <n v="484"/>
    <s v="MENOR"/>
    <s v="S/I"/>
    <s v="SI"/>
    <s v="RO-0201-SSR000300"/>
    <s v="PAPOSO"/>
    <s v="NO"/>
    <s v="NO"/>
    <n v="352199"/>
    <n v="7233325"/>
    <n v="19"/>
    <s v="OFICINA"/>
    <n v="352199"/>
    <n v="7233325"/>
    <n v="-70.464681799999994"/>
    <n v="-25.0083853"/>
    <s v="02"/>
    <s v="0201"/>
    <s v="020104"/>
    <s v="NO"/>
    <s v="NO"/>
    <s v="N/A"/>
    <s v="N/A"/>
    <s v="SIN SANEAMIENTO"/>
    <s v="SI"/>
    <n v="8506"/>
    <d v="2014-12-10T00:00:00"/>
    <s v="ANTOFAGASTA"/>
    <s v="EN OPERACIÓN"/>
    <s v="SEMICONCENTRADO"/>
    <s v="SECTORIAL_MOP"/>
    <s v="COMITÉ"/>
    <s v="ESTÁNDAR"/>
    <s v="SI"/>
    <s v="SI"/>
    <s v="NO"/>
    <s v="S/I"/>
    <s v="NO"/>
    <s v="N/A"/>
    <s v="N/A"/>
    <s v="N/A"/>
    <s v="CUENCAS COSTERAS SUR CIUDAD ANTOFAGASTA"/>
    <s v="QUEBRADA PAPOSO"/>
    <s v="URBANO"/>
  </r>
  <r>
    <x v="2"/>
    <s v="SSR002186"/>
    <s v="BD_OFICIAL"/>
    <x v="2"/>
    <s v="ANTOFAGASTA"/>
    <s v="MEJILLONES"/>
    <s v="COMITÉ DE AGUA POTABLE RURAL CAROLINA DE MICHILLA"/>
    <s v="65.053.757-2"/>
    <n v="2012"/>
    <n v="97"/>
    <n v="301"/>
    <s v="MENOR"/>
    <s v="S/I"/>
    <s v="SI"/>
    <s v="RO-0201-SSR002186"/>
    <s v="MICHILLA"/>
    <s v="NO"/>
    <s v="NO"/>
    <n v="368817"/>
    <n v="7487761"/>
    <n v="19"/>
    <s v="OTRO PUNTO DE REFERENCIA"/>
    <n v="368817"/>
    <n v="7487761"/>
    <n v="-70.27729918"/>
    <n v="-22.712321020000001"/>
    <s v="02"/>
    <s v="0201"/>
    <s v="020102"/>
    <s v="SI"/>
    <s v="SI"/>
    <n v="1"/>
    <n v="1"/>
    <s v="CON SANEAMIENTO"/>
    <s v="NO"/>
    <s v="N/A"/>
    <s v="N/A"/>
    <s v="N/A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CUENCAS COSTERAS NORTE CIUDAD ANTOFAGASTA"/>
    <s v="LOS HORNOS"/>
    <s v="RURAL"/>
  </r>
  <r>
    <x v="2"/>
    <s v="SSR000302"/>
    <s v="BD_OFICIAL"/>
    <x v="2"/>
    <s v="EL LOA"/>
    <s v="CALAMA"/>
    <s v="COMITÉ DE AGUA POTABLE RURAL DE LASANA"/>
    <s v="73.890.200-9"/>
    <n v="1999"/>
    <n v="190"/>
    <n v="589"/>
    <s v="MENOR"/>
    <s v="S/I"/>
    <s v="SI"/>
    <s v="RO-0202-SSR000302"/>
    <s v="LASANA"/>
    <s v="NO"/>
    <s v="NO"/>
    <n v="538824"/>
    <n v="7537650"/>
    <n v="19"/>
    <s v="OTRO PUNTO DE REFERENCIA"/>
    <n v="538824"/>
    <n v="7537650"/>
    <n v="-68.623168800000002"/>
    <n v="-22.266286529999999"/>
    <s v="02"/>
    <s v="0202"/>
    <s v="020201"/>
    <s v="NO"/>
    <s v="NO"/>
    <s v="N/A"/>
    <s v="N/A"/>
    <s v="SIN SANEAMIENTO"/>
    <s v="SI"/>
    <n v="5270"/>
    <d v="2018-10-25T00:00:00"/>
    <s v="ANTOFAGASTA"/>
    <s v="EN OPERACIÓN"/>
    <s v="CONCENTRADO"/>
    <s v="SECTORIAL_MOP"/>
    <s v="COMITÉ"/>
    <s v="ESTÁNDAR"/>
    <s v="NO"/>
    <s v="N/A"/>
    <s v="NO"/>
    <s v="S/I"/>
    <s v="NO"/>
    <s v="N/A"/>
    <s v="N/A"/>
    <s v="N/A"/>
    <s v="RÍO LOA"/>
    <s v="RÍO LOA Y SUS AFLUENTES"/>
    <s v="RURAL"/>
  </r>
  <r>
    <x v="2"/>
    <s v="SSR000305"/>
    <s v="BD_OFICIAL"/>
    <x v="2"/>
    <s v="EL LOA"/>
    <s v="CALAMA"/>
    <s v="COMITÉ DE AGUA POTABLE RURAL FLOR DE ALFALFA"/>
    <s v="65.028.432-1"/>
    <n v="2013"/>
    <n v="109"/>
    <n v="338"/>
    <s v="MENOR"/>
    <s v="S/I"/>
    <s v="SI"/>
    <s v="RO-0202-SSR000305"/>
    <s v="FLOR DE ALFALFA"/>
    <s v="NO"/>
    <s v="NO"/>
    <n v="505674"/>
    <n v="7514628"/>
    <n v="19"/>
    <s v="LOCALIDAD"/>
    <n v="505674"/>
    <n v="7514628"/>
    <n v="-68.944845040000004"/>
    <n v="-22.47469851"/>
    <s v="02"/>
    <s v="0202"/>
    <s v="02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AGUAS ANTOFAGASTA "/>
    <s v="S/I"/>
    <s v="NO"/>
    <s v="N/A"/>
    <s v="N/A"/>
    <s v="N/A"/>
    <s v="RÍO LOA"/>
    <s v="RÍO SAN SALVADOR"/>
    <s v="MIXTO"/>
  </r>
  <r>
    <x v="2"/>
    <s v="SSR000306"/>
    <s v="BD_OFICIAL"/>
    <x v="2"/>
    <s v="EL LOA"/>
    <s v="CALAMA"/>
    <s v="COMITÉ DE AGUA POTABLE RURAL DE CHIU CHIU"/>
    <s v="73.127.400-2"/>
    <n v="1999"/>
    <n v="220"/>
    <n v="682"/>
    <s v="MENOR"/>
    <s v="S/I"/>
    <s v="SI"/>
    <s v="RO-0202-SSR000306"/>
    <s v="CHIU CHIU"/>
    <s v="NO"/>
    <s v="NO"/>
    <n v="536038"/>
    <n v="7529274"/>
    <n v="19"/>
    <s v="LOCALIDAD"/>
    <n v="536038"/>
    <n v="7529274"/>
    <n v="-68.650021229999993"/>
    <n v="-22.342016310000002"/>
    <s v="02"/>
    <s v="0202"/>
    <s v="02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LOA"/>
    <s v="RÍO LOA Y SUS AFLUENTES"/>
    <s v="RURAL"/>
  </r>
  <r>
    <x v="2"/>
    <s v="SSR000307"/>
    <s v="BD_OFICIAL"/>
    <x v="2"/>
    <s v="EL LOA"/>
    <s v="CALAMA"/>
    <s v="COMITÉ DE AGUA POTABLE RURAL AYQUINA"/>
    <s v="65.057.987-9"/>
    <n v="1958"/>
    <n v="186"/>
    <n v="577"/>
    <s v="MENOR"/>
    <s v="S/I"/>
    <s v="SI"/>
    <s v="RO-0202-SSR000307"/>
    <s v="AYQUINA"/>
    <s v="NO"/>
    <s v="NO"/>
    <n v="569717"/>
    <n v="7536175"/>
    <n v="19"/>
    <s v="LOCALIDAD"/>
    <n v="569717"/>
    <n v="7536175"/>
    <n v="-68.323265370000001"/>
    <n v="-22.27863893"/>
    <s v="02"/>
    <s v="0202"/>
    <s v="020201"/>
    <s v="SI"/>
    <s v="SI"/>
    <n v="1"/>
    <n v="1"/>
    <s v="CON SANEAMIENTO"/>
    <s v="NO"/>
    <s v="N/A"/>
    <s v="N/A"/>
    <s v="N/A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LOA"/>
    <s v="RÍO SALADO"/>
    <s v="RURAL"/>
  </r>
  <r>
    <x v="2"/>
    <s v="SSR000308"/>
    <s v="BD_OFICIAL"/>
    <x v="2"/>
    <s v="EL LOA"/>
    <s v="OLLAGÜE"/>
    <s v="ILUSTRE MUNICIPALIDAD DE OLLAGÜE"/>
    <s v="69.252.600-7"/>
    <n v="2005"/>
    <n v="96"/>
    <n v="298"/>
    <s v="MENOR"/>
    <s v="S/I"/>
    <s v="SI"/>
    <s v="RO-0202-SSR000308"/>
    <s v="OLLAGÜE"/>
    <s v="NO"/>
    <s v="NO"/>
    <n v="577642"/>
    <n v="7652979"/>
    <n v="19"/>
    <s v="LOCALIDAD"/>
    <n v="577642"/>
    <n v="7652979"/>
    <n v="-68.251829380000004"/>
    <n v="-21.22308585"/>
    <s v="02"/>
    <s v="0202"/>
    <s v="020202"/>
    <s v="SI"/>
    <s v="SI"/>
    <n v="1"/>
    <n v="1"/>
    <s v="CON SANEAMIENTO"/>
    <s v="NO"/>
    <s v="N/A"/>
    <s v="N/A"/>
    <s v="N/A"/>
    <s v="EN OPERACIÓN"/>
    <s v="SEMICONCENTRADO"/>
    <s v="OTRO FINANCIAMIENTO"/>
    <s v="MUNICIPALIDAD"/>
    <s v="SUB_ESTÁNDAR"/>
    <s v="SI"/>
    <s v="SI"/>
    <s v="NO"/>
    <s v="S/I"/>
    <s v="NO"/>
    <s v="N/A"/>
    <s v="N/A"/>
    <s v="N/A"/>
    <s v="CUENCAS FRONTERIZAS ENTRE SALAR MICHINCHA Y RÍO LOA"/>
    <s v="CUENCA COMPARTIDA"/>
    <s v="MIXTO"/>
  </r>
  <r>
    <x v="2"/>
    <s v="SSR000309"/>
    <s v="BD_OFICIAL"/>
    <x v="2"/>
    <s v="EL LOA"/>
    <s v="SAN PEDRO DE ATACAMA"/>
    <s v="COMITÉ DE AGUA POTABLE RURAL DE PEINE"/>
    <s v="65.972.140-6"/>
    <n v="2009"/>
    <n v="180"/>
    <n v="558"/>
    <s v="MENOR"/>
    <s v="S/I"/>
    <s v="SI"/>
    <s v="RO-0202-SSR000309"/>
    <s v="PEINE"/>
    <s v="NO"/>
    <s v="NO"/>
    <n v="595574"/>
    <n v="7380463"/>
    <n v="19"/>
    <s v="LOCALIDAD"/>
    <n v="595574"/>
    <n v="7380463"/>
    <n v="-68.062642719999999"/>
    <n v="-23.68383094"/>
    <s v="02"/>
    <s v="0202"/>
    <s v="020203"/>
    <s v="SI"/>
    <s v="SI"/>
    <n v="1"/>
    <n v="1"/>
    <s v="CON SANEAMIENTO"/>
    <s v="SI"/>
    <n v="848"/>
    <d v="2021-03-29T00:00:00"/>
    <s v="ANTOFAGASTA"/>
    <s v="EN OPERACIÓN"/>
    <s v="CONCENTRADO"/>
    <s v="OTRO FINANCIAMIENTO"/>
    <s v="COMITÉ"/>
    <s v="ESTÁNDAR"/>
    <s v="SI"/>
    <s v="SI"/>
    <s v="NO"/>
    <s v="S/I"/>
    <s v="NO"/>
    <s v="N/A"/>
    <s v="N/A"/>
    <s v="N/A"/>
    <s v="CUENCAS DEL SALAR DE ATACAMA"/>
    <s v="SALAR DE ATACAMA Y AFLUENTES"/>
    <s v="MIXTO"/>
  </r>
  <r>
    <x v="2"/>
    <s v="SSR000310"/>
    <s v="BD_OFICIAL"/>
    <x v="2"/>
    <s v="EL LOA"/>
    <s v="SAN PEDRO DE ATACAMA"/>
    <s v="COMITÉ DE AGUA POTABLE RURAL DE SAN PEDRO DE ATACAMA"/>
    <s v="72.809.800-7"/>
    <n v="1998"/>
    <n v="2278"/>
    <n v="7062"/>
    <s v="MAYOR"/>
    <s v="S/I"/>
    <s v="SI"/>
    <s v="RO-0202-SSR000310"/>
    <s v="SAN PEDRO DE ATACAMA"/>
    <s v="CAPRA"/>
    <s v="NO"/>
    <n v="584878"/>
    <n v="7465750"/>
    <n v="19"/>
    <s v="LOCALIDAD"/>
    <n v="584878"/>
    <n v="7465750"/>
    <n v="-68.172315670000003"/>
    <n v="-22.914105249999999"/>
    <s v="02"/>
    <s v="0202"/>
    <s v="020203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SI"/>
    <s v="NO"/>
    <s v="S/I"/>
    <s v="NO"/>
    <s v="N/A"/>
    <s v="N/A"/>
    <s v="N/A"/>
    <s v="CUENCAS DEL SALAR DE ATACAMA"/>
    <s v="RÍO VILAMA"/>
    <s v="MIXTO"/>
  </r>
  <r>
    <x v="2"/>
    <s v="SSR000311"/>
    <s v="BD_OFICIAL"/>
    <x v="2"/>
    <s v="EL LOA"/>
    <s v="SAN PEDRO DE ATACAMA"/>
    <s v="COMITÉ DE AGUA POTABLE RURAL DE SOCAIRE"/>
    <s v="65.097.420-4"/>
    <n v="1985"/>
    <n v="181"/>
    <n v="561"/>
    <s v="MENOR"/>
    <s v="S/I"/>
    <s v="SI"/>
    <s v="RO-0202-SSR000311"/>
    <s v="SOCAIRE"/>
    <s v="NO"/>
    <s v="NO"/>
    <n v="613187"/>
    <n v="7390324"/>
    <n v="19"/>
    <s v="LOCALIDAD"/>
    <n v="613187"/>
    <n v="7390324"/>
    <n v="-67.890674419999996"/>
    <n v="-23.593634420000001"/>
    <s v="02"/>
    <s v="0202"/>
    <s v="020203"/>
    <s v="SI"/>
    <s v="SI"/>
    <n v="1"/>
    <n v="1"/>
    <s v="CON SANEAMIENTO"/>
    <s v="SI"/>
    <n v="6328"/>
    <d v="2015-09-17T00:00:00"/>
    <s v="ANTOFAGASTA"/>
    <s v="EN OPERACIÓN"/>
    <s v="CONCENTRADO"/>
    <s v="OTRO FINANCIAMIENTO"/>
    <s v="COMITÉ"/>
    <s v="ESTÁNDAR"/>
    <s v="SI"/>
    <s v="SI"/>
    <s v="NO"/>
    <s v="S/I"/>
    <s v="NO"/>
    <s v="N/A"/>
    <s v="N/A"/>
    <s v="N/A"/>
    <s v="CUENCAS DEL SALAR DE ATACAMA"/>
    <s v="QUEBRADA MAL PASO"/>
    <s v="RURAL"/>
  </r>
  <r>
    <x v="2"/>
    <s v="SSR000312"/>
    <s v="BD_OFICIAL"/>
    <x v="2"/>
    <s v="EL LOA"/>
    <s v="SAN PEDRO DE ATACAMA"/>
    <s v="COMITÉ DE AGUA POTABLE RURAL DE TOCONAO"/>
    <s v="72.869.700-8"/>
    <n v="1994"/>
    <n v="520"/>
    <n v="1612"/>
    <s v="MEDIANO"/>
    <s v="S/I"/>
    <s v="SI"/>
    <s v="RO-0202-SSR000312"/>
    <s v="TOCONAO"/>
    <s v="NO"/>
    <s v="NO"/>
    <n v="602123"/>
    <n v="7434729"/>
    <n v="19"/>
    <s v="LOCALIDAD"/>
    <n v="602123"/>
    <n v="7434729"/>
    <n v="-68.002106690000005"/>
    <n v="-23.193322169999998"/>
    <s v="02"/>
    <s v="0202"/>
    <s v="020203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NO"/>
    <s v="N/A"/>
    <s v="NO"/>
    <s v="S/I"/>
    <s v="NO"/>
    <s v="N/A"/>
    <s v="N/A"/>
    <s v="N/A"/>
    <s v="CUENCAS DEL SALAR DE ATACAMA"/>
    <s v="SALAR DE ATACAMA Y AFLUENTES"/>
    <s v="MIXTO"/>
  </r>
  <r>
    <x v="2"/>
    <s v="SSR000313"/>
    <s v="BD_OFICIAL"/>
    <x v="2"/>
    <s v="EL LOA"/>
    <s v="SAN PEDRO DE ATACAMA"/>
    <s v="COMITÉ DE AGUA POTABLE RURAL DE RÍO GRANDE"/>
    <s v="65.986.960-8"/>
    <n v="2018"/>
    <n v="55"/>
    <n v="171"/>
    <s v="MENOR"/>
    <s v="S/I"/>
    <s v="SI"/>
    <s v="RO-0202-SSR000313"/>
    <s v="RÍO GRANDE"/>
    <s v="NO"/>
    <s v="NO"/>
    <n v="585727"/>
    <n v="7494675"/>
    <n v="19"/>
    <s v="OTRO PUNTO DE REFERENCIA"/>
    <n v="585727"/>
    <n v="7494675"/>
    <n v="-68.165627979999996"/>
    <n v="-22.65279022"/>
    <s v="02"/>
    <s v="0202"/>
    <s v="020203"/>
    <s v="NO"/>
    <s v="NO"/>
    <s v="N/A"/>
    <s v="N/A"/>
    <s v="SIN SANEAMIENTO"/>
    <s v="SI"/>
    <n v="457"/>
    <d v="2016-07-01T00:00:00"/>
    <s v="ANTOFAGASTA"/>
    <s v="EN OPERACIÓN"/>
    <s v="SEMICONCENTRADO"/>
    <s v="OTRO FINANCIAMIENTO"/>
    <s v="COMITÉ"/>
    <s v="ESTÁNDAR"/>
    <s v="NO"/>
    <s v="N/A"/>
    <s v="NO"/>
    <s v="S/I"/>
    <s v="NO"/>
    <s v="N/A"/>
    <s v="N/A"/>
    <s v="N/A"/>
    <s v="CUENCAS DEL SALAR DE ATACAMA"/>
    <s v="RÍO SAN PEDRO"/>
    <s v="RURAL"/>
  </r>
  <r>
    <x v="2"/>
    <s v="SSR002187"/>
    <s v="BD_OFICIAL"/>
    <x v="2"/>
    <s v="EL LOA"/>
    <s v="CALAMA"/>
    <s v="COMITÉ DE AGUA POTABLE RURAL DE CHUNCHURI UN NUEVO FUTURO"/>
    <s v="65.042.995-8"/>
    <n v="2013"/>
    <n v="131"/>
    <n v="406"/>
    <s v="MENOR"/>
    <s v="S/I"/>
    <s v="SI"/>
    <s v="RO-0202-SSR002187"/>
    <s v="CHUNCHURRI UN NUEVO FUTURO"/>
    <s v="NO"/>
    <s v="NO"/>
    <n v="503245"/>
    <n v="7513266"/>
    <n v="19"/>
    <s v="LOCALIDAD"/>
    <n v="503245"/>
    <n v="7513266"/>
    <n v="-68.968453710000006"/>
    <n v="-22.48700921"/>
    <s v="02"/>
    <s v="0202"/>
    <s v="02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AGUAS ANTOFAGASTA "/>
    <s v="S/I"/>
    <s v="NO"/>
    <s v="N/A"/>
    <s v="N/A"/>
    <s v="N/A"/>
    <s v="RÍO LOA"/>
    <s v="RÍO LOA Y SUS AFLUENTES"/>
    <s v="MIXTO"/>
  </r>
  <r>
    <x v="2"/>
    <s v="SSR002188"/>
    <s v="BD_OFICIAL"/>
    <x v="2"/>
    <s v="EL LOA"/>
    <s v="SAN PEDRO DE ATACAMA"/>
    <s v="COMITÉ DE AGUA POTABLE RURAL DE TALABRE"/>
    <s v="65.173.969-1"/>
    <n v="2013"/>
    <n v="47"/>
    <n v="146"/>
    <s v="MENOR"/>
    <s v="S/I"/>
    <s v="SI"/>
    <s v="RO-0202-SSR002188"/>
    <s v="TALABRE"/>
    <s v="NO"/>
    <s v="NO"/>
    <n v="613848"/>
    <n v="7421055"/>
    <n v="19"/>
    <s v="OTRO PUNTO DE REFERENCIA"/>
    <n v="613848"/>
    <n v="7421055"/>
    <n v="-67.886526720000006"/>
    <n v="-23.31604999"/>
    <s v="02"/>
    <s v="0202"/>
    <s v="020203"/>
    <s v="SI"/>
    <s v="SI"/>
    <n v="1"/>
    <n v="1"/>
    <s v="CON SANEAMIENTO"/>
    <s v="SI"/>
    <n v="370"/>
    <d v="2018-01-23T00:00:00"/>
    <s v="ANTOFAGASTA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CUENCAS DEL SALAR DE ATACAMA"/>
    <s v="SALAR DE ATACAMA Y AFLUENTES"/>
    <s v="RURAL"/>
  </r>
  <r>
    <x v="2"/>
    <s v="SSR000314"/>
    <s v="BD_OFICIAL"/>
    <x v="2"/>
    <s v="TOCOPILLA"/>
    <s v="MARÍA ELENA"/>
    <s v="COMITÉ DE AGUA POTABLE RURAL DE QUILLAGUA"/>
    <s v="65.831.320-7"/>
    <n v="2016"/>
    <n v="150"/>
    <n v="465"/>
    <s v="MENOR"/>
    <s v="S/I"/>
    <s v="SI"/>
    <s v="RO-0203-SSR000314"/>
    <s v="QUILLAGUA"/>
    <s v="NO"/>
    <s v="NO"/>
    <n v="444722"/>
    <n v="7605037"/>
    <n v="19"/>
    <s v="LOCALIDAD"/>
    <n v="444722"/>
    <n v="7605037"/>
    <n v="-69.534250670000006"/>
    <n v="-21.657049069999999"/>
    <s v="02"/>
    <s v="0203"/>
    <s v="020302"/>
    <s v="NO"/>
    <s v="NO"/>
    <s v="N/A"/>
    <s v="N/A"/>
    <s v="SIN SANEAMIENTO"/>
    <s v="SI"/>
    <n v="6020"/>
    <d v="2018-12-04T00:00:00"/>
    <s v="ANTOFAGASTA"/>
    <s v="EN OPERACIÓN"/>
    <s v="SEMICONCENTRADO"/>
    <s v="SECTORIAL_MOP"/>
    <s v="COMITÉ"/>
    <s v="ESTÁNDAR"/>
    <s v="SI"/>
    <s v="SI"/>
    <s v="NO"/>
    <s v="S/I"/>
    <s v="NO"/>
    <s v="N/A"/>
    <s v="N/A"/>
    <s v="N/A"/>
    <s v="RÍO LOA"/>
    <s v="RÍO LOA Y SUS AFLUENTES"/>
    <s v="RURAL"/>
  </r>
  <r>
    <x v="3"/>
    <s v="SSR000315"/>
    <s v="BD_OFICIAL"/>
    <x v="3"/>
    <s v="COPIAPÓ"/>
    <s v="COPIAPÓ"/>
    <s v="COMITÉ DE AGUA POTABLE RURAL DE TOTORAL"/>
    <s v="65.033.420-5"/>
    <n v="2002"/>
    <n v="151"/>
    <n v="468"/>
    <s v="MENOR"/>
    <s v="S/I"/>
    <s v="SI"/>
    <s v="RO-0301-SSR000315"/>
    <s v="TOTORAL"/>
    <s v="NO"/>
    <s v="NO"/>
    <n v="307671"/>
    <n v="6912231"/>
    <n v="19"/>
    <s v="LOCALIDAD"/>
    <n v="307671"/>
    <n v="6912231"/>
    <n v="-70.954105209999994"/>
    <n v="-27.900983409999998"/>
    <s v="03"/>
    <s v="0301"/>
    <s v="030101"/>
    <s v="NO"/>
    <s v="NO"/>
    <s v="N/A"/>
    <s v="N/A"/>
    <s v="SIN SANEAMIENTO"/>
    <s v="SI"/>
    <n v="1470"/>
    <d v="2007-06-12T00:00:00"/>
    <s v="ATACAMA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CUENCAS COSTERAS ENTRE RÍO COPIAPÓ Y RÍO HUASCO"/>
    <s v="QUEBRADA TOTORAL"/>
    <s v="RURAL"/>
  </r>
  <r>
    <x v="3"/>
    <s v="SSR000316"/>
    <s v="BD_OFICIAL"/>
    <x v="3"/>
    <s v="COPIAPÓ"/>
    <s v="COPIAPÓ"/>
    <s v="COMITÉ DE AGUA POTABLE RURAL SAN PEDRO"/>
    <s v="65.027.376-1"/>
    <n v="2010"/>
    <n v="207"/>
    <n v="642"/>
    <s v="MENOR"/>
    <s v="S/I"/>
    <s v="SI"/>
    <s v="RO-0301-SSR000316"/>
    <s v="SAN PEDRO"/>
    <s v="NO"/>
    <s v="NO"/>
    <n v="348215"/>
    <n v="6976945"/>
    <n v="19"/>
    <s v="ESTANQUE"/>
    <n v="348215"/>
    <n v="6976945"/>
    <n v="-70.534146469999996"/>
    <n v="-27.322195149999999"/>
    <s v="03"/>
    <s v="0301"/>
    <s v="0301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UEVA ATACAMA"/>
    <s v="NO"/>
    <s v="NO"/>
    <s v="N/A"/>
    <s v="N/A"/>
    <s v="N/A"/>
    <s v="RÍO COPIAPÓ"/>
    <s v="RÍO COPIAPÓ"/>
    <s v="RURAL"/>
  </r>
  <r>
    <x v="3"/>
    <s v="SSR000317"/>
    <s v="BD_OFICIAL"/>
    <x v="3"/>
    <s v="COPIAPÓ"/>
    <s v="TIERRA AMARILLA"/>
    <s v="COMITÉ DE AGUA POTABLE RURAL LOS LOROS"/>
    <s v="74.666.800-7"/>
    <n v="1985"/>
    <n v="484"/>
    <n v="1500"/>
    <s v="MEDIANO"/>
    <s v="S/I"/>
    <s v="SI"/>
    <s v="RO-0301-SSR000317"/>
    <s v="LOS LOROS"/>
    <s v="NO"/>
    <s v="NO"/>
    <n v="391268"/>
    <n v="6921148"/>
    <n v="19"/>
    <s v="LOCALIDAD"/>
    <n v="391268"/>
    <n v="6921148"/>
    <n v="-70.104103219999999"/>
    <n v="-27.829928110000001"/>
    <s v="03"/>
    <s v="0301"/>
    <s v="030103"/>
    <s v="SI"/>
    <s v="SI"/>
    <n v="1"/>
    <n v="1"/>
    <s v="CON SANEAMIENTO"/>
    <s v="SI"/>
    <n v="1469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COPIAPÓ"/>
    <s v="RÍO COPIAPÓ"/>
    <s v="RURAL"/>
  </r>
  <r>
    <x v="3"/>
    <s v="SSR000318"/>
    <s v="BD_OFICIAL"/>
    <x v="3"/>
    <s v="COPIAPÓ"/>
    <s v="TIERRA AMARILLA"/>
    <s v="COMITÉ DE AGUA POTABLE RURAL DE NANTOCO"/>
    <s v="75.940.630-3"/>
    <n v="2000"/>
    <n v="77"/>
    <n v="239"/>
    <s v="MENOR"/>
    <s v="S/I"/>
    <s v="SI"/>
    <s v="RO-0301-SSR000318"/>
    <s v="NANTOCO"/>
    <s v="NO"/>
    <s v="NO"/>
    <n v="374507"/>
    <n v="6951725"/>
    <n v="19"/>
    <s v="ESTANQUE"/>
    <n v="374507"/>
    <n v="6951725"/>
    <n v="-70.271067720000005"/>
    <n v="-27.552490429999999"/>
    <s v="03"/>
    <s v="0301"/>
    <s v="030103"/>
    <s v="NO"/>
    <s v="NO"/>
    <s v="N/A"/>
    <s v="N/A"/>
    <s v="SIN SANEAMIENTO"/>
    <s v="SI"/>
    <n v="2139"/>
    <d v="2007-08-28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COPIAPÓ"/>
    <s v="RÍO COPIAPÓ"/>
    <s v="RURAL"/>
  </r>
  <r>
    <x v="3"/>
    <s v="SSR002189"/>
    <s v="BD_OFICIAL"/>
    <x v="3"/>
    <s v="COPIAPÓ"/>
    <s v="COPIAPÓ"/>
    <s v="COMITÉ DE AGUA POTABLE RURAL DE PIEDRA COLGADA"/>
    <s v="65.045.118-K"/>
    <n v="2010"/>
    <n v="72"/>
    <n v="223"/>
    <s v="MENOR"/>
    <s v="S/I"/>
    <s v="SI"/>
    <s v="RO-0301-SSR002189"/>
    <s v="PIEDRA COLGADA"/>
    <s v="NO"/>
    <s v="NO"/>
    <n v="350842"/>
    <n v="6977872"/>
    <n v="19"/>
    <s v="ESTANQUE"/>
    <n v="350842"/>
    <n v="6977872"/>
    <n v="-70.507488800000004"/>
    <n v="-27.31411786"/>
    <s v="03"/>
    <s v="0301"/>
    <s v="030101"/>
    <s v="SI"/>
    <s v="SI"/>
    <n v="1"/>
    <n v="1"/>
    <s v="CON SANEAMIENTO"/>
    <s v="NO"/>
    <s v="N/A"/>
    <s v="N/A"/>
    <s v="N/A"/>
    <s v="EN OPERACIÓN"/>
    <s v="CONCENTRADO"/>
    <s v="OTRO FINANCIAMIENTO_MUNICIPIO"/>
    <s v="COMITÉ"/>
    <s v="SUB_ESTÁNDAR"/>
    <s v="NO"/>
    <s v="N/A"/>
    <s v="NO"/>
    <s v="NO"/>
    <s v="NO"/>
    <s v="N/A"/>
    <s v="N/A"/>
    <s v="N/A"/>
    <s v="RÍO COPIAPÓ"/>
    <s v="RÍO COPIAPÓ"/>
    <s v="RURAL"/>
  </r>
  <r>
    <x v="3"/>
    <s v="SSR002191"/>
    <s v="BD_OFICIAL"/>
    <x v="3"/>
    <s v="COPIAPÓ"/>
    <s v="TIERRA AMARILLA"/>
    <s v="COMITÉ DE AGUA AMOLANA VIZCACHA"/>
    <s v="65.051.907-8"/>
    <n v="2013"/>
    <n v="59"/>
    <n v="183"/>
    <s v="MENOR"/>
    <s v="S/I"/>
    <s v="SI"/>
    <s v="RO-0301-SSR002191"/>
    <s v="AMOLANAS - LAS VIZCACHAS"/>
    <s v="NO"/>
    <s v="NO"/>
    <n v="403136"/>
    <n v="6905300"/>
    <n v="19"/>
    <s v="ESTANQUE"/>
    <n v="403136"/>
    <n v="6905300"/>
    <n v="-69.984901219999998"/>
    <n v="-27.973884770000002"/>
    <s v="03"/>
    <s v="0301"/>
    <s v="030103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NO"/>
    <s v="N/A"/>
    <s v="NO"/>
    <s v="SI"/>
    <s v="NO"/>
    <s v="N/A"/>
    <s v="N/A"/>
    <s v="N/A"/>
    <s v="RÍO COPIAPÓ"/>
    <s v="RÍO COPIAPÓ"/>
    <s v="RURAL"/>
  </r>
  <r>
    <x v="3"/>
    <s v="SSR000320"/>
    <s v="BD_OFICIAL"/>
    <x v="3"/>
    <s v="HUASCO"/>
    <s v="ALTO DEL CARMEN"/>
    <s v="COMITÉ DE AGUA POTABLE RURAL ALTO DEL CARMEN"/>
    <s v="65.077.930-4"/>
    <n v="1973"/>
    <n v="349"/>
    <n v="1082"/>
    <s v="MEDIANO"/>
    <s v="S/I"/>
    <s v="SI"/>
    <s v="RO-0303-SSR000320"/>
    <s v="ALTO DEL CARMEN"/>
    <s v="NO"/>
    <s v="NO"/>
    <n v="354698"/>
    <n v="6817754"/>
    <n v="19"/>
    <s v="ESTANQUE"/>
    <n v="354698"/>
    <n v="6817754"/>
    <n v="-70.488284949999994"/>
    <n v="-28.75947425"/>
    <s v="03"/>
    <s v="0303"/>
    <s v="030302"/>
    <s v="NO"/>
    <s v="NO"/>
    <s v="N/A"/>
    <s v="N/A"/>
    <s v="SIN SANEAMIENTO"/>
    <s v="SI"/>
    <n v="1477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21"/>
    <s v="BD_OFICIAL"/>
    <x v="3"/>
    <s v="HUASCO"/>
    <s v="ALTO DEL CARMEN"/>
    <s v="COMITÉ DE AGUA POTABLE RURAL LA ANGOSTURA - LA PAMPA"/>
    <s v="74.507.100-7"/>
    <n v="1993"/>
    <n v="108"/>
    <n v="335"/>
    <s v="MENOR"/>
    <s v="S/I"/>
    <s v="SI"/>
    <s v="RO-0303-SSR000321"/>
    <s v="LA ANGOSTURA"/>
    <s v="NO"/>
    <s v="NO"/>
    <n v="380059"/>
    <n v="6794260"/>
    <n v="19"/>
    <s v="ESTANQUE"/>
    <n v="380059"/>
    <n v="6794260"/>
    <n v="-70.231070500000001"/>
    <n v="-28.974096639999999"/>
    <s v="03"/>
    <s v="0303"/>
    <s v="030302"/>
    <s v="NO"/>
    <s v="NO"/>
    <s v="N/A"/>
    <s v="N/A"/>
    <s v="SIN SANEAMIENTO"/>
    <s v="SI"/>
    <n v="1450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22"/>
    <s v="BD_OFICIAL"/>
    <x v="3"/>
    <s v="HUASCO"/>
    <s v="ALTO DEL CARMEN"/>
    <s v="COMITÉ DE AGUA POTABLE RURAL CHANCHOQUÍN CHICO"/>
    <s v="75.973.690-7"/>
    <n v="1980"/>
    <n v="67"/>
    <n v="208"/>
    <s v="MENOR"/>
    <s v="S/I"/>
    <s v="SI"/>
    <s v="RO-0303-SSR000322"/>
    <s v="CHANCHOQUÍN CHICO"/>
    <s v="NO"/>
    <s v="NO"/>
    <n v="374220"/>
    <n v="6808255"/>
    <n v="19"/>
    <s v="ESTANQUE"/>
    <n v="374220"/>
    <n v="6808255"/>
    <n v="-70.289426800000001"/>
    <n v="-28.84724683"/>
    <s v="03"/>
    <s v="0303"/>
    <s v="030302"/>
    <s v="NO"/>
    <s v="NO"/>
    <s v="N/A"/>
    <s v="N/A"/>
    <s v="SIN SANEAMIENTO"/>
    <s v="SI"/>
    <n v="1453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23"/>
    <s v="BD_OFICIAL"/>
    <x v="3"/>
    <s v="HUASCO"/>
    <s v="ALTO DEL CARMEN"/>
    <s v="COMITÉ DE AGUA POTABLE RURAL CHIGUINTO"/>
    <s v="75.954.760-8"/>
    <n v="1980"/>
    <n v="60"/>
    <n v="186"/>
    <s v="MENOR"/>
    <s v="S/I"/>
    <s v="SI"/>
    <s v="RO-0303-SSR000323"/>
    <s v="CHIGUINTO"/>
    <s v="NO"/>
    <s v="NO"/>
    <n v="368544"/>
    <n v="6810330"/>
    <n v="19"/>
    <s v="ESTANQUE"/>
    <n v="368544"/>
    <n v="6810330"/>
    <n v="-70.347359760000003"/>
    <n v="-28.827953919999999"/>
    <s v="03"/>
    <s v="0303"/>
    <s v="030302"/>
    <s v="NO"/>
    <s v="NO"/>
    <s v="N/A"/>
    <s v="N/A"/>
    <s v="SIN SANEAMIENTO"/>
    <s v="SI"/>
    <n v="1457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24"/>
    <s v="BD_OFICIAL"/>
    <x v="3"/>
    <s v="HUASCO"/>
    <s v="ALTO DEL CARMEN"/>
    <s v="COMITÉ DE AGUA POTABLE RURAL DE CONAY LOS TAMBOS"/>
    <s v="74.299.300-0"/>
    <n v="1996"/>
    <n v="153"/>
    <n v="474"/>
    <s v="MENOR"/>
    <s v="S/I"/>
    <s v="SI"/>
    <s v="RO-0303-SSR000324"/>
    <s v="CONAY - LOS TAMBOS"/>
    <s v="NO"/>
    <s v="NO"/>
    <n v="387683"/>
    <n v="6794222"/>
    <n v="19"/>
    <s v="LOCALIDAD"/>
    <n v="387683"/>
    <n v="6794222"/>
    <n v="-70.152835339999996"/>
    <n v="-28.975132989999999"/>
    <s v="03"/>
    <s v="0303"/>
    <s v="030302"/>
    <s v="NO"/>
    <s v="NO"/>
    <s v="N/A"/>
    <s v="N/A"/>
    <s v="SIN SANEAMIENTO"/>
    <s v="SI"/>
    <n v="1446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25"/>
    <s v="BD_OFICIAL"/>
    <x v="3"/>
    <s v="HUASCO"/>
    <s v="ALTO DEL CARMEN"/>
    <s v="COMITÉ DE AGUA POTABLE RURAL CRUCECITA - LA MAJADA"/>
    <s v="75.493.000-4"/>
    <n v="1989"/>
    <n v="110"/>
    <n v="341"/>
    <s v="MENOR"/>
    <s v="S/I"/>
    <s v="SI"/>
    <s v="RO-0303-SSR000325"/>
    <s v="CRUCECITA - LA MAJADA"/>
    <s v="NO"/>
    <s v="NO"/>
    <n v="358364"/>
    <n v="6802099"/>
    <n v="19"/>
    <s v="ESTANQUE"/>
    <n v="358364"/>
    <n v="6802099"/>
    <n v="-70.45270567"/>
    <n v="-28.901142109999999"/>
    <s v="03"/>
    <s v="0303"/>
    <s v="030302"/>
    <s v="NO"/>
    <s v="NO"/>
    <s v="N/A"/>
    <s v="N/A"/>
    <s v="SIN SANEAMIENTO"/>
    <s v="SI"/>
    <n v="1475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26"/>
    <s v="BD_OFICIAL"/>
    <x v="3"/>
    <s v="HUASCO"/>
    <s v="ALTO DEL CARMEN"/>
    <s v="COMITÉ DE AGUA POTABLE RURAL DEL CORRAL"/>
    <s v="65.486.970-7"/>
    <n v="2005"/>
    <n v="45"/>
    <n v="140"/>
    <s v="MENOR"/>
    <s v="S/I"/>
    <s v="SI"/>
    <s v="RO-0303-SSR000326"/>
    <s v="EL CORRAL"/>
    <s v="NO"/>
    <s v="NO"/>
    <n v="364557"/>
    <n v="6777379"/>
    <n v="19"/>
    <s v="ESTANQUE"/>
    <n v="364557"/>
    <n v="6777379"/>
    <n v="-70.392190130000003"/>
    <n v="-29.124867569999999"/>
    <s v="03"/>
    <s v="0303"/>
    <s v="030302"/>
    <s v="NO"/>
    <s v="NO"/>
    <s v="N/A"/>
    <s v="N/A"/>
    <s v="SIN SANEAMIENTO"/>
    <s v="SI"/>
    <n v="1511"/>
    <d v="2007-06-14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27"/>
    <s v="BD_OFICIAL"/>
    <x v="3"/>
    <s v="HUASCO"/>
    <s v="ALTO DEL CARMEN"/>
    <s v="COMITÉ DE AGUA POTABLE RURAL DE RETAMO"/>
    <s v="75.959.650-1"/>
    <n v="1995"/>
    <n v="146"/>
    <n v="453"/>
    <s v="MENOR"/>
    <s v="S/I"/>
    <s v="SI"/>
    <s v="RO-0303-SSR000327"/>
    <s v="RETAMO"/>
    <s v="NO"/>
    <s v="NO"/>
    <n v="358962"/>
    <n v="6810156"/>
    <n v="19"/>
    <s v="ESTANQUE"/>
    <n v="358962"/>
    <n v="6810156"/>
    <n v="-70.445567389999994"/>
    <n v="-28.82850767"/>
    <s v="03"/>
    <s v="0303"/>
    <s v="030302"/>
    <s v="NO"/>
    <s v="NO"/>
    <s v="N/A"/>
    <s v="N/A"/>
    <s v="SIN SANEAMIENTO"/>
    <s v="SI"/>
    <n v="1474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28"/>
    <s v="BD_OFICIAL"/>
    <x v="3"/>
    <s v="HUASCO"/>
    <s v="ALTO DEL CARMEN"/>
    <s v="COMITÉ DE AGUA POTABLE RURAL EL TRÁNSITO"/>
    <s v="73.890.900-3"/>
    <n v="1973"/>
    <n v="484"/>
    <n v="1500"/>
    <s v="MEDIANO"/>
    <s v="S/I"/>
    <s v="SI"/>
    <s v="RO-0303-SSR000328"/>
    <s v="EL TRÁNSITO"/>
    <s v="NO"/>
    <s v="NO"/>
    <n v="375478"/>
    <n v="6805013"/>
    <n v="19"/>
    <s v="ESTANQUE"/>
    <n v="375478"/>
    <n v="6805013"/>
    <n v="-70.276890649999999"/>
    <n v="-28.876625000000001"/>
    <s v="03"/>
    <s v="0303"/>
    <s v="030302"/>
    <s v="NO"/>
    <s v="NO"/>
    <s v="N/A"/>
    <s v="N/A"/>
    <s v="SIN SANEAMIENTO"/>
    <s v="SI"/>
    <n v="1451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29"/>
    <s v="BD_OFICIAL"/>
    <x v="3"/>
    <s v="HUASCO"/>
    <s v="ALTO DEL CARMEN"/>
    <s v="COMITÉ DE AGUA POTABLE RURAL JUNTA DE VALERIANO"/>
    <s v="65.071.570-5"/>
    <n v="1988"/>
    <n v="44"/>
    <n v="136"/>
    <s v="MENOR"/>
    <s v="S/I"/>
    <s v="SI"/>
    <s v="RO-0303-SSR000329"/>
    <s v="JUNTA DE VALERIANO"/>
    <s v="NO"/>
    <s v="NO"/>
    <n v="398355"/>
    <n v="6804695"/>
    <n v="19"/>
    <s v="ESTANQUE"/>
    <n v="398355"/>
    <n v="6804695"/>
    <n v="-70.042366439999995"/>
    <n v="-28.881512990000001"/>
    <s v="03"/>
    <s v="0303"/>
    <s v="030302"/>
    <s v="NO"/>
    <s v="NO"/>
    <s v="N/A"/>
    <s v="N/A"/>
    <s v="SIN SANEAMIENTO"/>
    <s v="SI"/>
    <n v="1446"/>
    <d v="2007-06-0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30"/>
    <s v="BD_OFICIAL"/>
    <x v="3"/>
    <s v="HUASCO"/>
    <s v="ALTO DEL CARMEN"/>
    <s v="COMITÉ DE AGUA POTABLE RURAL LA ARENA"/>
    <s v="75.936.280-2"/>
    <n v="1993"/>
    <n v="132"/>
    <n v="409"/>
    <s v="MENOR"/>
    <s v="S/I"/>
    <s v="SI"/>
    <s v="RO-0303-SSR000330"/>
    <s v="LA ARENA"/>
    <s v="NO"/>
    <s v="NO"/>
    <n v="375445"/>
    <n v="6799911"/>
    <n v="19"/>
    <s v="LOCALIDAD"/>
    <n v="375445"/>
    <n v="6799911"/>
    <n v="-70.277792829999996"/>
    <n v="-28.922661479999999"/>
    <s v="03"/>
    <s v="0303"/>
    <s v="030302"/>
    <s v="NO"/>
    <s v="NO"/>
    <s v="N/A"/>
    <s v="N/A"/>
    <s v="SIN SANEAMIENTO"/>
    <s v="SI"/>
    <n v="1452"/>
    <d v="2007-06-11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DEL TRANSITO"/>
    <s v="RURAL"/>
  </r>
  <r>
    <x v="3"/>
    <s v="SSR000331"/>
    <s v="BD_OFICIAL"/>
    <x v="3"/>
    <s v="HUASCO"/>
    <s v="ALTO DEL CARMEN"/>
    <s v="COMITÉ DE AGUA POTABLE RURAL LA HIGUERITA"/>
    <s v="75.939.380-5"/>
    <n v="1985"/>
    <n v="74"/>
    <n v="229"/>
    <s v="MENOR"/>
    <s v="S/I"/>
    <s v="SI"/>
    <s v="RO-0303-SSR000331"/>
    <s v="LA HIGUERITA"/>
    <s v="NO"/>
    <s v="NO"/>
    <n v="358253"/>
    <n v="6800545"/>
    <n v="19"/>
    <s v="ESTANQUE"/>
    <n v="358253"/>
    <n v="6800545"/>
    <n v="-70.454039379999998"/>
    <n v="-28.91515184"/>
    <s v="03"/>
    <s v="0303"/>
    <s v="030302"/>
    <s v="NO"/>
    <s v="NO"/>
    <s v="N/A"/>
    <s v="N/A"/>
    <s v="SIN SANEAMIENTO"/>
    <s v="SI"/>
    <n v="1472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32"/>
    <s v="BD_OFICIAL"/>
    <x v="3"/>
    <s v="HUASCO"/>
    <s v="ALTO DEL CARMEN"/>
    <s v="COMITÉ DE AGUA POTABLE RURAL LAS MARQUESAS - EL OLIVO"/>
    <s v="74.506.500-7"/>
    <n v="1986"/>
    <n v="158"/>
    <n v="490"/>
    <s v="MENOR"/>
    <s v="S/I"/>
    <s v="SI"/>
    <s v="RO-0303-SSR000332"/>
    <s v="LAS MARQUESAS"/>
    <s v="NO"/>
    <s v="NO"/>
    <n v="366327"/>
    <n v="6811051"/>
    <n v="19"/>
    <s v="CAPTACIÓN"/>
    <n v="366327"/>
    <n v="6811051"/>
    <n v="-70.369992429999996"/>
    <n v="-28.8212191"/>
    <s v="03"/>
    <s v="0303"/>
    <s v="030302"/>
    <s v="NO"/>
    <s v="NO"/>
    <s v="N/A"/>
    <s v="N/A"/>
    <s v="SIN SANEAMIENTO"/>
    <s v="SI"/>
    <n v="1456"/>
    <d v="2007-06-11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DEL TRANSITO"/>
    <s v="RURAL"/>
  </r>
  <r>
    <x v="3"/>
    <s v="SSR000333"/>
    <s v="BD_OFICIAL"/>
    <x v="3"/>
    <s v="HUASCO"/>
    <s v="ALTO DEL CARMEN"/>
    <s v="COMITÉ DE AGUA POTABLE RURAL LAS BREAS"/>
    <s v="65.728.300-2"/>
    <n v="2006"/>
    <n v="63"/>
    <n v="195"/>
    <s v="MENOR"/>
    <s v="S/I"/>
    <s v="SI"/>
    <s v="RO-0303-SSR000333"/>
    <s v="LAS BREAS"/>
    <s v="NO"/>
    <s v="NO"/>
    <n v="357753"/>
    <n v="6780051"/>
    <n v="19"/>
    <s v="ESTANQUE"/>
    <n v="357753"/>
    <n v="6780051"/>
    <n v="-70.461767739999999"/>
    <n v="-29.100014040000001"/>
    <s v="03"/>
    <s v="0303"/>
    <s v="030302"/>
    <s v="SI"/>
    <s v="SI"/>
    <n v="1"/>
    <n v="1"/>
    <s v="CON SANEAMIENTO"/>
    <s v="SI"/>
    <n v="1513"/>
    <d v="2007-06-14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34"/>
    <s v="BD_OFICIAL"/>
    <x v="3"/>
    <s v="HUASCO"/>
    <s v="ALTO DEL CARMEN"/>
    <s v="COMITÉ DE AGUA POTABLE RURAL DE CHOLLAY"/>
    <s v="65.884.070-3"/>
    <n v="2008"/>
    <n v="76"/>
    <n v="236"/>
    <s v="MENOR"/>
    <s v="S/I"/>
    <s v="SI"/>
    <s v="RO-0303-SSR000334"/>
    <s v="CHOLLAY"/>
    <s v="NO"/>
    <s v="NO"/>
    <n v="388157"/>
    <n v="6790746"/>
    <n v="19"/>
    <s v="LOCALIDAD"/>
    <n v="388157"/>
    <n v="6790746"/>
    <n v="-70.148317509999998"/>
    <n v="-29.006542589999999"/>
    <s v="03"/>
    <s v="0303"/>
    <s v="030302"/>
    <s v="NO"/>
    <s v="NO"/>
    <s v="N/A"/>
    <s v="N/A"/>
    <s v="SIN SANEAMIENTO"/>
    <s v="SI"/>
    <n v="1448"/>
    <d v="2007-07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35"/>
    <s v="BD_OFICIAL"/>
    <x v="3"/>
    <s v="HUASCO"/>
    <s v="ALTO DEL CARMEN"/>
    <s v="COMITÉ DE AGUA POTABLE RURAL PIEDRAS JUNTAS"/>
    <s v="65.036.552-6"/>
    <n v="2010"/>
    <n v="65"/>
    <n v="202"/>
    <s v="MENOR"/>
    <s v="S/I"/>
    <s v="SI"/>
    <s v="RO-0303-SSR000335"/>
    <s v="PIEDRAS JUNTAS"/>
    <s v="NO"/>
    <s v="NO"/>
    <n v="356432"/>
    <n v="6790507"/>
    <n v="19"/>
    <s v="LOCALIDAD"/>
    <n v="356432"/>
    <n v="6790507"/>
    <n v="-70.473996709999994"/>
    <n v="-29.005522020000001"/>
    <s v="03"/>
    <s v="0303"/>
    <s v="0303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NO"/>
    <s v="NO"/>
    <s v="N/A"/>
    <s v="N/A"/>
    <s v="N/A"/>
    <s v="RÍO HUASCO"/>
    <s v="RÍO DEL CARMEN"/>
    <s v="RURAL"/>
  </r>
  <r>
    <x v="3"/>
    <s v="SSR000336"/>
    <s v="BD_OFICIAL"/>
    <x v="3"/>
    <s v="HUASCO"/>
    <s v="ALTO DEL CARMEN"/>
    <s v="COMITÉ DE AGUA POTABLE RURAL LOS PERALES"/>
    <s v="75.972.880-7"/>
    <n v="1994"/>
    <n v="175"/>
    <n v="543"/>
    <s v="MENOR"/>
    <s v="S/I"/>
    <s v="SI"/>
    <s v="RO-0303-SSR000336"/>
    <s v="LOS PERALES"/>
    <s v="NO"/>
    <s v="NO"/>
    <n v="372269"/>
    <n v="6807837"/>
    <n v="19"/>
    <s v="ESTANQUE"/>
    <n v="372269"/>
    <n v="6807837"/>
    <n v="-70.309470349999998"/>
    <n v="-28.85082611"/>
    <s v="03"/>
    <s v="0303"/>
    <s v="030302"/>
    <s v="NO"/>
    <s v="NO"/>
    <s v="N/A"/>
    <s v="N/A"/>
    <s v="SIN SANEAMIENTO"/>
    <s v="SI"/>
    <n v="1455"/>
    <d v="2007-06-11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TRANSITO"/>
    <s v="RURAL"/>
  </r>
  <r>
    <x v="3"/>
    <s v="SSR000337"/>
    <s v="BD_OFICIAL"/>
    <x v="3"/>
    <s v="HUASCO"/>
    <s v="ALTO DEL CARMEN"/>
    <s v="COMITÉ DE AGUA POTABLE RURAL DE LA VEGA"/>
    <s v="65.052.769-0"/>
    <n v="2014"/>
    <n v="69"/>
    <n v="214"/>
    <s v="MENOR"/>
    <s v="S/I"/>
    <s v="SI"/>
    <s v="RO-0303-SSR000337"/>
    <s v="LA VEGA"/>
    <s v="NO"/>
    <s v="NO"/>
    <n v="356875"/>
    <n v="6814504"/>
    <n v="19"/>
    <s v="LOCALIDAD"/>
    <n v="356875"/>
    <n v="6814504"/>
    <n v="-70.466402740000007"/>
    <n v="-28.789043700000001"/>
    <s v="03"/>
    <s v="0303"/>
    <s v="030302"/>
    <s v="NO"/>
    <s v="NO"/>
    <s v="N/A"/>
    <s v="N/A"/>
    <s v="SIN SANEAMIENTO"/>
    <s v="SI"/>
    <n v="2744"/>
    <d v="2010-09-18T00:00:00"/>
    <s v="ATACAMA"/>
    <s v="EN OPERACIÓN"/>
    <s v="SEMI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38"/>
    <s v="BD_OFICIAL"/>
    <x v="3"/>
    <s v="HUASCO"/>
    <s v="ALTO DEL CARMEN"/>
    <s v="COMITÉ DE AGUA POTABLE RURAL SAN FÉLIX"/>
    <s v="75.472.200-2"/>
    <n v="1973"/>
    <n v="286"/>
    <n v="887"/>
    <s v="MENOR"/>
    <s v="S/I"/>
    <s v="SI"/>
    <s v="RO-0303-SSR000338"/>
    <s v="SAN FELIX"/>
    <s v="NO"/>
    <s v="NO"/>
    <n v="357698"/>
    <n v="6798605"/>
    <n v="19"/>
    <s v="ESTANQUE"/>
    <n v="357698"/>
    <n v="6798605"/>
    <n v="-70.459976280000006"/>
    <n v="-28.932595129999999"/>
    <s v="03"/>
    <s v="0303"/>
    <s v="030302"/>
    <s v="NO"/>
    <s v="NO"/>
    <s v="N/A"/>
    <s v="N/A"/>
    <s v="SIN SANEAMIENTO"/>
    <s v="SI"/>
    <n v="1473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HUASCO"/>
    <s v="RÍO DEL CARMEN"/>
    <s v="RURAL"/>
  </r>
  <r>
    <x v="3"/>
    <s v="SSR000339"/>
    <s v="BD_OFICIAL"/>
    <x v="3"/>
    <s v="HUASCO"/>
    <s v="ALTO DEL CARMEN"/>
    <s v="COMITÉ DE AGUA POTABLE RURAL ALGODÓN - EL SOMBRÍO"/>
    <s v="65.054.057-3"/>
    <n v="2014"/>
    <n v="43"/>
    <n v="133"/>
    <s v="MENOR"/>
    <s v="S/I"/>
    <s v="SI"/>
    <s v="RO-0303-SSR000339"/>
    <s v="ALGODÓN - EL SOMBRÍO"/>
    <s v="NO"/>
    <s v="NO"/>
    <n v="351768"/>
    <n v="6821770"/>
    <n v="19"/>
    <s v="ESTANQUE"/>
    <n v="351768"/>
    <n v="6821770"/>
    <n v="-70.517763540000004"/>
    <n v="-28.722903519999999"/>
    <s v="03"/>
    <s v="0303"/>
    <s v="030302"/>
    <s v="NO"/>
    <s v="NO"/>
    <s v="N/A"/>
    <s v="N/A"/>
    <s v="SIN SANEAMIENTO"/>
    <s v="SI"/>
    <n v="2316"/>
    <d v="2010-08-01T00:00:00"/>
    <s v="ATACAMA"/>
    <s v="EN OPERACIÓN"/>
    <s v="SEMICONCENTRADO"/>
    <s v="SECTORIAL_MOP"/>
    <s v="COMITÉ"/>
    <s v="ESTÁNDAR"/>
    <s v="SI"/>
    <s v="SI"/>
    <s v="NO"/>
    <s v="NO"/>
    <s v="NO"/>
    <s v="N/A"/>
    <s v="N/A"/>
    <s v="N/A"/>
    <s v="RÍO HUASCO"/>
    <s v="RÍO HUASCO"/>
    <s v="RURAL"/>
  </r>
  <r>
    <x v="3"/>
    <s v="SSR000340"/>
    <s v="BD_OFICIAL"/>
    <x v="3"/>
    <s v="HUASCO"/>
    <s v="FREIRINA"/>
    <s v="COMITÉ DE AGUA POTABLE RURAL ATACAMA - NICOLASA"/>
    <s v="75.952.020-3"/>
    <n v="2000"/>
    <n v="129"/>
    <n v="400"/>
    <s v="MENOR"/>
    <s v="S/I"/>
    <s v="SI"/>
    <s v="RO-0303-SSR000340"/>
    <s v="ATACAMA - NICOLASA"/>
    <s v="NO"/>
    <s v="NO"/>
    <n v="304023"/>
    <n v="6843328"/>
    <n v="19"/>
    <s v="LOCALIDAD"/>
    <n v="304023"/>
    <n v="6843328"/>
    <n v="-71.002718119999997"/>
    <n v="-28.52206237"/>
    <s v="03"/>
    <s v="0303"/>
    <s v="030303"/>
    <s v="SI"/>
    <s v="SI"/>
    <n v="1"/>
    <n v="1"/>
    <s v="CON SANEAMIENTO"/>
    <s v="SI"/>
    <n v="1485"/>
    <d v="2007-06-12T00:00:00"/>
    <s v="ATACAMA"/>
    <s v="EN OPERACIÓN"/>
    <s v="CONCENTRADO"/>
    <s v="SECTORIAL_MOP"/>
    <s v="COMITÉ"/>
    <s v="ESTÁNDAR"/>
    <s v="NO"/>
    <s v="N/A"/>
    <s v="NUEVA ATACAMA"/>
    <s v="NO"/>
    <s v="NO"/>
    <s v="N/A"/>
    <s v="N/A"/>
    <s v="N/A"/>
    <s v="RÍO HUASCO"/>
    <s v="RÍO HUASCO"/>
    <s v="RURAL"/>
  </r>
  <r>
    <x v="3"/>
    <s v="SSR000341"/>
    <s v="BD_OFICIAL"/>
    <x v="3"/>
    <s v="HUASCO"/>
    <s v="FREIRINA"/>
    <s v="COMITÉ DE AGUA POTABLE RURAL DE CARRIZALILLO Y CALETA CHAÑARAL DE ACEITUNO"/>
    <s v="65.020.580-4"/>
    <n v="2001"/>
    <n v="416"/>
    <n v="1290"/>
    <s v="MEDIANO"/>
    <s v="S/I"/>
    <s v="SI"/>
    <s v="RO-0303-SSR000341"/>
    <s v="CARRIZALILLO"/>
    <s v="NO"/>
    <s v="NO"/>
    <n v="265605"/>
    <n v="6778313"/>
    <n v="19"/>
    <s v="LOCALIDAD"/>
    <n v="265605"/>
    <n v="6778313"/>
    <n v="-71.408514120000007"/>
    <n v="-29.102032049999998"/>
    <s v="03"/>
    <s v="0303"/>
    <s v="030303"/>
    <s v="NO"/>
    <s v="NO"/>
    <s v="N/A"/>
    <s v="N/A"/>
    <s v="SIN SANEAMIENTO"/>
    <s v="SI"/>
    <n v="1512"/>
    <d v="2007-06-14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 ISLAS ENTRE RÍO HUASCO Y QUEBRADA CHANARAL"/>
    <s v="QUEBRADA CARRIZALILLO"/>
    <s v="RURAL"/>
  </r>
  <r>
    <x v="3"/>
    <s v="SSR000342"/>
    <s v="BD_OFICIAL"/>
    <x v="3"/>
    <s v="HUASCO"/>
    <s v="FREIRINA"/>
    <s v="COMITÉ DE AGUA POTABLE RURAL LAS TABLAS"/>
    <s v="75.936.350-7"/>
    <n v="2001"/>
    <n v="51"/>
    <n v="158"/>
    <s v="MENOR"/>
    <s v="S/I"/>
    <s v="SI"/>
    <s v="RO-0303-SSR000342"/>
    <s v="LAS TABLAS"/>
    <s v="NO"/>
    <s v="NO"/>
    <n v="292311"/>
    <n v="6844872"/>
    <n v="19"/>
    <s v="ESTANQUE"/>
    <n v="292311"/>
    <n v="6844872"/>
    <n v="-71.122060329999996"/>
    <n v="-28.506318100000001"/>
    <s v="03"/>
    <s v="0303"/>
    <s v="030303"/>
    <s v="NO"/>
    <s v="NO"/>
    <s v="N/A"/>
    <s v="N/A"/>
    <s v="SIN SANEAMIENTO"/>
    <s v="SI"/>
    <n v="1484"/>
    <d v="2007-06-12T00:00:00"/>
    <s v="ATACAMA"/>
    <s v="EN OPERACIÓN"/>
    <s v="CONCENTRADO"/>
    <s v="SECTORIAL_MOP"/>
    <s v="COMITÉ"/>
    <s v="ESTÁNDAR"/>
    <s v="NO"/>
    <s v="N/A"/>
    <s v="NUEVA ATACAMA"/>
    <s v="NO"/>
    <s v="NO"/>
    <s v="N/A"/>
    <s v="N/A"/>
    <s v="N/A"/>
    <s v="RÍO HUASCO"/>
    <s v="RÍO HUASCO"/>
    <s v="RURAL"/>
  </r>
  <r>
    <x v="3"/>
    <s v="SSR000343"/>
    <s v="BD_OFICIAL"/>
    <x v="3"/>
    <s v="HUASCO"/>
    <s v="HUASCO"/>
    <s v="COMITÉ DE AGUA POTABLE RURAL CARRIZAL BAJO"/>
    <s v="65.071.670-1"/>
    <n v="2002"/>
    <n v="348"/>
    <n v="1079"/>
    <s v="MEDIANO"/>
    <s v="S/I"/>
    <s v="SI"/>
    <s v="RO-0303-SSR000343"/>
    <s v="CARRIZAL BAJO"/>
    <s v="NO"/>
    <s v="NO"/>
    <n v="288896"/>
    <n v="6891744"/>
    <n v="19"/>
    <s v="LOCALIDAD"/>
    <n v="288896"/>
    <n v="6891744"/>
    <n v="-71.148421819999996"/>
    <n v="-28.082959379999998"/>
    <s v="03"/>
    <s v="0303"/>
    <s v="030304"/>
    <s v="SI"/>
    <s v="SI"/>
    <n v="1"/>
    <n v="1"/>
    <s v="CON SANEAMIENTO"/>
    <s v="SI"/>
    <n v="1471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COPIAPÓ Y RÍO HUASCO"/>
    <s v="QUEBRADA CARRIZAL"/>
    <s v="RURAL"/>
  </r>
  <r>
    <x v="3"/>
    <s v="SSR000344"/>
    <s v="BD_OFICIAL"/>
    <x v="3"/>
    <s v="HUASCO"/>
    <s v="HUASCO"/>
    <s v="COMITÉ DE AGUA POTABLE RURAL EL PINO"/>
    <s v="53.308.412-5"/>
    <n v="2008"/>
    <n v="99"/>
    <n v="307"/>
    <s v="MENOR"/>
    <s v="S/I"/>
    <s v="SI"/>
    <s v="RO-0303-SSR000344"/>
    <s v="EL PINO"/>
    <s v="NO"/>
    <s v="NO"/>
    <n v="288902"/>
    <n v="6847133"/>
    <n v="19"/>
    <s v="CAPTACIÓN"/>
    <n v="288902"/>
    <n v="6847133"/>
    <n v="-71.15645687"/>
    <n v="-28.48537512"/>
    <s v="03"/>
    <s v="0303"/>
    <s v="030304"/>
    <s v="NO"/>
    <s v="NO"/>
    <s v="N/A"/>
    <s v="N/A"/>
    <s v="SIN SANEAMIENTO"/>
    <s v="SI"/>
    <n v="2403"/>
    <d v="2018-08-14T00:00:00"/>
    <s v="ATACAMA"/>
    <s v="EN OPERACIÓN"/>
    <s v="CONCENTRADO"/>
    <s v="SECTORIAL_MOP"/>
    <s v="COMITÉ"/>
    <s v="ESTÁNDAR"/>
    <s v="NO"/>
    <s v="N/A"/>
    <s v="NUEVA ATACAMA"/>
    <s v="NO"/>
    <s v="NO"/>
    <s v="N/A"/>
    <s v="N/A"/>
    <s v="N/A"/>
    <s v="RÍO HUASCO"/>
    <s v="RÍO HUASCO"/>
    <s v="RURAL"/>
  </r>
  <r>
    <x v="3"/>
    <s v="SSR000345"/>
    <s v="BD_OFICIAL"/>
    <x v="3"/>
    <s v="HUASCO"/>
    <s v="VALLENAR"/>
    <s v="COMITÉ DE AGUA POTABLE RURAL HACIENDA BUENA ESPERANZA"/>
    <s v="75.979.490-7"/>
    <n v="1983"/>
    <n v="110"/>
    <n v="341"/>
    <s v="MENOR"/>
    <s v="S/I"/>
    <s v="SI"/>
    <s v="RO-0303-SSR000345"/>
    <s v="HACIENDA BUENA ESPERANZA"/>
    <s v="NO"/>
    <s v="NO"/>
    <n v="320856"/>
    <n v="6838827"/>
    <n v="19"/>
    <s v="ESTANQUE"/>
    <n v="320856"/>
    <n v="6838827"/>
    <n v="-70.831477250000006"/>
    <n v="-28.56509698"/>
    <s v="03"/>
    <s v="0303"/>
    <s v="030301"/>
    <s v="NO"/>
    <s v="NO"/>
    <s v="N/A"/>
    <s v="N/A"/>
    <s v="SIN SANEAMIENTO"/>
    <s v="SI"/>
    <n v="1486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0346"/>
    <s v="BD_OFICIAL"/>
    <x v="3"/>
    <s v="HUASCO"/>
    <s v="VALLENAR"/>
    <s v="COMITÉ DE AGUA POTABLE RURAL DE CACHIYUYO"/>
    <s v="74.819.600-5"/>
    <n v="1983"/>
    <n v="66"/>
    <n v="205"/>
    <s v="MENOR"/>
    <s v="S/I"/>
    <s v="SI"/>
    <s v="RO-0303-SSR000346"/>
    <s v="CACHIYUYO"/>
    <s v="NO"/>
    <s v="NO"/>
    <n v="315141"/>
    <n v="6786305"/>
    <n v="19"/>
    <s v="ESTANQUE"/>
    <n v="315141"/>
    <n v="6786305"/>
    <n v="-70.898449490000004"/>
    <n v="-29.03811194"/>
    <s v="03"/>
    <s v="0303"/>
    <s v="030301"/>
    <s v="SI"/>
    <s v="SI"/>
    <n v="1"/>
    <n v="1"/>
    <s v="CON SANEAMIENTO"/>
    <s v="SI"/>
    <n v="1483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RÍO HUASCO Y QUEBRADA CHANARAL"/>
    <s v="QUEBRADA CHANARAL"/>
    <s v="RURAL"/>
  </r>
  <r>
    <x v="3"/>
    <s v="SSR000347"/>
    <s v="BD_OFICIAL"/>
    <x v="3"/>
    <s v="HUASCO"/>
    <s v="VALLENAR"/>
    <s v="COMITÉ DE AGUA POTABLE RURAL CHAÑAR BLANCO"/>
    <s v="75.551.600-7"/>
    <n v="1986"/>
    <n v="88"/>
    <n v="273"/>
    <s v="MENOR"/>
    <s v="S/I"/>
    <s v="SI"/>
    <s v="RO-0303-SSR000347"/>
    <s v="CHAÑAR BLANCO"/>
    <s v="NO"/>
    <s v="NO"/>
    <n v="334408"/>
    <n v="6829997"/>
    <n v="19"/>
    <s v="ESTANQUE"/>
    <n v="334408"/>
    <n v="6829997"/>
    <n v="-70.694258289999993"/>
    <n v="-28.64656476"/>
    <s v="03"/>
    <s v="0303"/>
    <s v="030301"/>
    <s v="NO"/>
    <s v="NO"/>
    <s v="N/A"/>
    <s v="N/A"/>
    <s v="SIN SANEAMIENTO"/>
    <s v="SI"/>
    <n v="1478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0348"/>
    <s v="BD_OFICIAL"/>
    <x v="3"/>
    <s v="HUASCO"/>
    <s v="VALLENAR"/>
    <s v="COMITÉ DE AGUA POTABLE RURAL HACIENDAS COMPAÑÍA Y CUATRO PALOMAS"/>
    <s v="75.975.370-4"/>
    <n v="1981"/>
    <n v="313"/>
    <n v="970"/>
    <s v="MEDIANO"/>
    <s v="S/I"/>
    <s v="SI"/>
    <s v="RO-0303-SSR000348"/>
    <s v="CUATRO PALOMAS"/>
    <s v="NO"/>
    <s v="NO"/>
    <n v="324919"/>
    <n v="6836168"/>
    <n v="19"/>
    <s v="CAPTACIÓN"/>
    <n v="324919"/>
    <n v="6836168"/>
    <n v="-70.790362360000003"/>
    <n v="-28.589640880000001"/>
    <s v="03"/>
    <s v="0303"/>
    <s v="030301"/>
    <s v="NO"/>
    <s v="NO"/>
    <s v="N/A"/>
    <s v="N/A"/>
    <s v="SIN SANEAMIENTO"/>
    <s v="SI"/>
    <n v="1481"/>
    <d v="2007-06-12T00:00:00"/>
    <s v="ATACAMA"/>
    <s v="EN OPERACIÓN"/>
    <s v="CONCENTRADO"/>
    <s v="SECTORIAL_MOP"/>
    <s v="COMITÉ"/>
    <s v="ESTÁNDAR"/>
    <s v="NO"/>
    <s v="N/A"/>
    <s v="NUEVA ATACAMA"/>
    <s v="NO"/>
    <s v="NO"/>
    <s v="N/A"/>
    <s v="N/A"/>
    <s v="N/A"/>
    <s v="RÍO HUASCO"/>
    <s v="RÍO HUASCO"/>
    <s v="RURAL"/>
  </r>
  <r>
    <x v="3"/>
    <s v="SSR000349"/>
    <s v="BD_OFICIAL"/>
    <x v="3"/>
    <s v="HUASCO"/>
    <s v="VALLENAR"/>
    <s v="COMITÉ DE AGUA POTABLE RURAL DE DOMEYKO"/>
    <s v="73.435.000-1"/>
    <n v="1998"/>
    <n v="425"/>
    <n v="1318"/>
    <s v="MEDIANO"/>
    <s v="S/I"/>
    <s v="SI"/>
    <s v="RO-0303-SSR000349"/>
    <s v="DOMEYKO"/>
    <s v="NO"/>
    <s v="NO"/>
    <n v="315648"/>
    <n v="6795500"/>
    <n v="19"/>
    <s v="LOCALIDAD"/>
    <n v="315648"/>
    <n v="6795500"/>
    <n v="-70.891733840000001"/>
    <n v="-28.95523704"/>
    <s v="03"/>
    <s v="0303"/>
    <s v="030301"/>
    <s v="SI"/>
    <s v="SI"/>
    <n v="1"/>
    <n v="1"/>
    <s v="CON SANEAMIENTO"/>
    <s v="SI"/>
    <n v="1480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 ISLAS ENTRE RÍO HUASCO Y QUEBRADA CHANARAL"/>
    <s v="QUEBRADA CHANARAL"/>
    <s v="RURAL"/>
  </r>
  <r>
    <x v="3"/>
    <s v="SSR000350"/>
    <s v="BD_OFICIAL"/>
    <x v="3"/>
    <s v="HUASCO"/>
    <s v="VALLENAR"/>
    <s v="COMITÉ DE AGUA POTABLE RURAL DE IMPERIAL"/>
    <s v="75.944.560-0"/>
    <n v="2000"/>
    <n v="202"/>
    <n v="626"/>
    <s v="MENOR"/>
    <s v="S/I"/>
    <s v="SI"/>
    <s v="RO-0303-SSR000350"/>
    <s v="IMPERIAL"/>
    <s v="NO"/>
    <s v="NO"/>
    <n v="334222"/>
    <n v="6831706"/>
    <n v="19"/>
    <s v="LOCALIDAD"/>
    <n v="334222"/>
    <n v="6831706"/>
    <n v="-70.695912620000001"/>
    <n v="-28.631121530000001"/>
    <s v="03"/>
    <s v="0303"/>
    <s v="030301"/>
    <s v="NO"/>
    <s v="NO"/>
    <s v="N/A"/>
    <s v="N/A"/>
    <s v="SIN SANEAMIENTO"/>
    <s v="SI"/>
    <n v="1479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0351"/>
    <s v="BD_OFICIAL"/>
    <x v="3"/>
    <s v="HUASCO"/>
    <s v="VALLENAR"/>
    <s v="COMITÉ DE AGUA POTABLE RURAL DE INCAHUASI"/>
    <s v="65.232.520-3"/>
    <n v="2003"/>
    <n v="89"/>
    <n v="276"/>
    <s v="MENOR"/>
    <s v="S/I"/>
    <s v="SI"/>
    <s v="RO-0303-SSR000351"/>
    <s v="INCAHUASI"/>
    <s v="NO"/>
    <s v="NO"/>
    <n v="304585"/>
    <n v="6765228"/>
    <n v="19"/>
    <s v="ESTANQUE"/>
    <n v="304585"/>
    <n v="6765228"/>
    <n v="-71.010500260000001"/>
    <n v="-29.226655449999999"/>
    <s v="03"/>
    <s v="0303"/>
    <s v="030301"/>
    <s v="SI"/>
    <s v="SI"/>
    <n v="1"/>
    <n v="1"/>
    <s v="CON SANEAMIENTO"/>
    <s v="SI"/>
    <n v="1482"/>
    <d v="2007-06-12T00:00:00"/>
    <s v="ATACAMA"/>
    <s v="EN OPERACIÓN"/>
    <s v="CONCENTRADO"/>
    <s v="SECTORIAL_MOP"/>
    <s v="COMITÉ"/>
    <s v="ESTÁNDAR"/>
    <s v="SI"/>
    <s v="SI"/>
    <s v="NO"/>
    <s v="NO"/>
    <s v="NO"/>
    <s v="N/A"/>
    <s v="N/A"/>
    <s v="N/A"/>
    <s v="RÍO DE LOS CHOROS"/>
    <s v="QUEBRADA DE LOS CHOROS DESDE QUEBRADA PELICANO HASTA LÍNEA DE COSTA"/>
    <s v="RURAL"/>
  </r>
  <r>
    <x v="3"/>
    <s v="SSR000352"/>
    <s v="BD_OFICIAL"/>
    <x v="3"/>
    <s v="HUASCO"/>
    <s v="VALLENAR"/>
    <s v="COMITÉ DE AGUA POTABLE RURAL PERALES VIEJOS"/>
    <s v="65.874.850-5"/>
    <n v="2008"/>
    <n v="99"/>
    <n v="307"/>
    <s v="MENOR"/>
    <s v="S/I"/>
    <s v="SI"/>
    <s v="RO-0303-SSR000352"/>
    <s v="PERALES VIEJOS"/>
    <s v="NO"/>
    <s v="NO"/>
    <n v="322753"/>
    <n v="6839289"/>
    <n v="19"/>
    <s v="ESTANQUE"/>
    <n v="322753"/>
    <n v="6839289"/>
    <n v="-70.812019890000002"/>
    <n v="-28.5611891"/>
    <s v="03"/>
    <s v="0303"/>
    <s v="030301"/>
    <s v="NO"/>
    <s v="NO"/>
    <s v="N/A"/>
    <s v="N/A"/>
    <s v="SIN SANEAMIENTO"/>
    <s v="SI"/>
    <n v="1486"/>
    <d v="2007-06-01T00:00:00"/>
    <s v="ATACAMA"/>
    <s v="EN OPERACIÓN"/>
    <s v="CONCENTRADO"/>
    <s v="SECTORIAL_MOP"/>
    <s v="COMITÉ"/>
    <s v="ESTÁNDAR"/>
    <s v="NO"/>
    <s v="N/A"/>
    <s v="NUEVA ATACAMA"/>
    <s v="NO"/>
    <s v="NO"/>
    <s v="N/A"/>
    <s v="N/A"/>
    <s v="N/A"/>
    <s v="RÍO HUASCO"/>
    <s v="RÍO HUASCO"/>
    <s v="RURAL"/>
  </r>
  <r>
    <x v="3"/>
    <s v="SSR000353"/>
    <s v="BD_OFICIAL"/>
    <x v="3"/>
    <s v="HUASCO"/>
    <s v="VALLENAR"/>
    <s v="COMITÉ DE AGUA POTABLE RURAL CAMARONES"/>
    <s v="65.221.730-3"/>
    <n v="2003"/>
    <n v="111"/>
    <n v="344"/>
    <s v="MENOR"/>
    <s v="S/I"/>
    <s v="SI"/>
    <s v="RO-0303-SSR000353"/>
    <s v="CAMARONES"/>
    <s v="NO"/>
    <s v="NO"/>
    <n v="337600"/>
    <n v="6828156"/>
    <n v="19"/>
    <s v="ESTANQUE"/>
    <n v="337600"/>
    <n v="6828156"/>
    <n v="-70.66187266"/>
    <n v="-28.663579859999999"/>
    <s v="03"/>
    <s v="0303"/>
    <s v="030301"/>
    <s v="NO"/>
    <s v="NO"/>
    <s v="N/A"/>
    <s v="N/A"/>
    <s v="SIN SANEAMIENTO"/>
    <s v="SI"/>
    <n v="1476"/>
    <d v="2007-06-12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0354"/>
    <s v="BD_OFICIAL"/>
    <x v="3"/>
    <s v="HUASCO"/>
    <s v="VALLENAR"/>
    <s v="COMITÉ DE AGUA POTABLE RURAL QUEBRADA EL JILGUERO"/>
    <s v="65.032.726-8"/>
    <n v="2015"/>
    <n v="143"/>
    <n v="443"/>
    <s v="MENOR"/>
    <s v="S/I"/>
    <s v="SI"/>
    <s v="RO-0303-SSR000354"/>
    <s v="EL JILGUERO"/>
    <s v="NO"/>
    <s v="NO"/>
    <n v="331762"/>
    <n v="6836601"/>
    <n v="19"/>
    <s v="ESTANQUE"/>
    <n v="331762"/>
    <n v="6836601"/>
    <n v="-70.720349310000003"/>
    <n v="-28.586639630000001"/>
    <s v="03"/>
    <s v="0303"/>
    <s v="030301"/>
    <s v="NO"/>
    <s v="NO"/>
    <s v="N/A"/>
    <s v="N/A"/>
    <s v="SIN SANEAMIENTO"/>
    <s v="SI"/>
    <n v="782"/>
    <d v="2011-03-08T00:00:00"/>
    <s v="ATACAM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2036"/>
    <s v="BD_OFICIAL"/>
    <x v="3"/>
    <s v="HUASCO"/>
    <s v="FREIRINA"/>
    <s v="COMITÉ DE AGUA POTABLE RURAL TATARA"/>
    <s v="65.093.147-5"/>
    <n v="2020"/>
    <n v="95"/>
    <n v="295"/>
    <s v="MENOR"/>
    <s v="S/I"/>
    <s v="SI"/>
    <s v="RO-0303-SSR002036"/>
    <s v="TATARA"/>
    <s v="NO"/>
    <s v="NO"/>
    <n v="308455"/>
    <n v="6842572"/>
    <n v="19"/>
    <s v="LOCALIDAD"/>
    <n v="308455"/>
    <n v="6842572"/>
    <n v="-70.957574859999994"/>
    <n v="-28.529542530000001"/>
    <s v="03"/>
    <s v="0303"/>
    <s v="0303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HUASCO"/>
    <s v="RÍO HUASCO"/>
    <s v="RURAL"/>
  </r>
  <r>
    <x v="3"/>
    <s v="SSR002192"/>
    <s v="BD_OFICIAL"/>
    <x v="3"/>
    <s v="HUASCO"/>
    <s v="ALTO DEL CARMEN"/>
    <s v="COMITÉ DE AGUA POTABLE RURAL PUNTA NEGRA"/>
    <s v="65.075.131-0"/>
    <n v="1996"/>
    <n v="47"/>
    <n v="146"/>
    <s v="MENOR"/>
    <s v="S/I"/>
    <s v="SI"/>
    <s v="RO-0303-SSR002192"/>
    <s v="PUNTA NEGRA"/>
    <s v="NO"/>
    <s v="NO"/>
    <n v="361701"/>
    <n v="6815674"/>
    <n v="19"/>
    <s v="LOCALIDAD"/>
    <n v="361701"/>
    <n v="6815674"/>
    <n v="-70.416827380000001"/>
    <n v="-28.779014029999999"/>
    <s v="03"/>
    <s v="0303"/>
    <s v="030302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NO"/>
    <s v="N/A"/>
    <s v="NO"/>
    <s v="SI"/>
    <s v="NO"/>
    <s v="N/A"/>
    <s v="N/A"/>
    <s v="N/A"/>
    <s v="RÍO HUASCO"/>
    <s v="RÍO DEL TRANSITO"/>
    <s v="RURAL"/>
  </r>
  <r>
    <x v="3"/>
    <s v="SSR002195"/>
    <s v="BD_OFICIAL"/>
    <x v="3"/>
    <s v="HUASCO"/>
    <s v="HUASCO"/>
    <s v="COMITÉ DE AGUA POTABLE RURAL LLANOS DEL LAGARTO"/>
    <s v="65.178.881-1"/>
    <n v="2018"/>
    <n v="53"/>
    <n v="164"/>
    <s v="MENOR"/>
    <s v="S/I"/>
    <s v="SI"/>
    <s v="RO-0303-SSR002195"/>
    <s v="LLANOS DEL LAGARTO"/>
    <s v="NO"/>
    <s v="NO"/>
    <n v="323840"/>
    <n v="6880688"/>
    <n v="19"/>
    <s v="ESTANQUE"/>
    <n v="323840"/>
    <n v="6880688"/>
    <n v="-70.794612470000004"/>
    <n v="-28.187821029999999"/>
    <s v="03"/>
    <s v="0303"/>
    <s v="030304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CUENCAS COSTERAS ENTRE RÍO COPIAPÓ Y RÍO HUASCO"/>
    <s v="QUEBRADA CARRIZAL"/>
    <s v="RURAL"/>
  </r>
  <r>
    <x v="3"/>
    <s v="SSR003006"/>
    <s v="BD_OFICIAL"/>
    <x v="3"/>
    <s v="HUASCO"/>
    <s v="ALTO DEL CARMEN"/>
    <s v="COMITÉ DE AGUA POTABLE RURAL CONAY ALTO MALAGUÍN"/>
    <s v="65.213.815-2"/>
    <n v="1999"/>
    <n v="60"/>
    <n v="186"/>
    <s v="MENOR"/>
    <s v="S/I"/>
    <s v="SI"/>
    <s v="RO-0303-SSR003006"/>
    <s v="CONAY ALTO"/>
    <s v="NO"/>
    <s v="NO"/>
    <n v="390250"/>
    <n v="6795500"/>
    <n v="19"/>
    <s v="LOCALIDAD"/>
    <n v="390250"/>
    <n v="6795500"/>
    <n v="-70.126366700000005"/>
    <n v="-28.963823229999999"/>
    <s v="03"/>
    <s v="0303"/>
    <s v="030302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NO"/>
    <s v="N/A"/>
    <s v="NO"/>
    <s v="SI"/>
    <s v="NO"/>
    <s v="N/A"/>
    <s v="N/A"/>
    <s v="N/A"/>
    <s v="RÍO HUASCO"/>
    <s v="RÍO DEL TRANSITO"/>
    <s v="RURAL"/>
  </r>
  <r>
    <x v="4"/>
    <s v="SSR000652"/>
    <s v="BD_OFICIAL"/>
    <x v="4"/>
    <s v="ELQUI"/>
    <s v="ANDACOLLO"/>
    <s v="COMITÉ DE AGUA POTABLE RURAL SECTOR EL MANZANO"/>
    <s v="65.000.299-7"/>
    <n v="2009"/>
    <n v="97"/>
    <n v="301"/>
    <s v="MENOR"/>
    <s v="S/I"/>
    <s v="SI"/>
    <s v="RO-0401-SSR000652"/>
    <s v="EL MANZANO"/>
    <s v="NO"/>
    <s v="NO"/>
    <n v="291079"/>
    <n v="6660650"/>
    <n v="19"/>
    <s v="ESTANQUE"/>
    <n v="291079"/>
    <n v="6660650"/>
    <n v="-71.169556479999997"/>
    <n v="-30.167641639999999"/>
    <s v="04"/>
    <s v="0401"/>
    <s v="0401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3"/>
    <s v="BD_OFICIAL"/>
    <x v="4"/>
    <s v="ELQUI"/>
    <s v="COQUIMBO"/>
    <s v="COMITÉ DE AGUA POTABLE RURAL EL SAUCE"/>
    <s v="74.075.200-6"/>
    <n v="1997"/>
    <n v="740"/>
    <n v="2294"/>
    <s v="MAYOR"/>
    <s v="S/I"/>
    <s v="SI"/>
    <s v="RO-0401-SSR000653"/>
    <s v="EL SAUCE"/>
    <s v="EL SAUCE DE MIRAMAR-RINCONADA"/>
    <s v="NO"/>
    <n v="275365"/>
    <n v="6678394"/>
    <n v="19"/>
    <s v="ESTANQUE"/>
    <n v="275365"/>
    <n v="6678394"/>
    <n v="-71.32887667"/>
    <n v="-30.004844940000002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4"/>
    <s v="BD_OFICIAL"/>
    <x v="4"/>
    <s v="ELQUI"/>
    <s v="COQUIMBO"/>
    <s v="COMITÉ DE AGUA POTABLE RURAL LAS BARRANCAS"/>
    <s v="65.950.830-3"/>
    <n v="2000"/>
    <n v="317"/>
    <n v="983"/>
    <s v="MEDIANO"/>
    <s v="S/I"/>
    <s v="SI"/>
    <s v="RO-0401-SSR000654"/>
    <s v="LAS BARRANCAS"/>
    <s v="LAS BARRANCAS-ALCAPARRAS-SECTOR 1-2-3"/>
    <s v="NO"/>
    <n v="282688"/>
    <n v="6655293"/>
    <n v="19"/>
    <s v="ESTANQUE"/>
    <n v="282688"/>
    <n v="6655293"/>
    <n v="-71.257740150000004"/>
    <n v="-30.214477970000001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5"/>
    <s v="BD_OFICIAL"/>
    <x v="4"/>
    <s v="ELQUI"/>
    <s v="COQUIMBO"/>
    <s v="COMITÉ DE AGUA POTABLE RURAL LAS CARDAS"/>
    <s v="65.006.428-3"/>
    <n v="2008"/>
    <n v="80"/>
    <n v="248"/>
    <s v="MENOR"/>
    <s v="S/I"/>
    <s v="SI"/>
    <s v="RO-0401-SSR000655"/>
    <s v="LAS CARDAS"/>
    <s v="NO"/>
    <s v="NO"/>
    <n v="284565"/>
    <n v="6648159"/>
    <n v="19"/>
    <s v="ESTANQUE"/>
    <n v="284565"/>
    <n v="6648159"/>
    <n v="-71.239711060000005"/>
    <n v="-30.279142149999998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6"/>
    <s v="BD_OFICIAL"/>
    <x v="4"/>
    <s v="ELQUI"/>
    <s v="COQUIMBO"/>
    <s v="COMITÉ DE AGUA POTABLE RURAL NUEVA VIDA"/>
    <s v="73.228.700-0"/>
    <n v="1995"/>
    <n v="182"/>
    <n v="564"/>
    <s v="MENOR"/>
    <s v="S/I"/>
    <s v="SI"/>
    <s v="RO-0401-SSR000656"/>
    <s v="NUEVA VIDA"/>
    <s v="NO"/>
    <s v="NO"/>
    <n v="284518"/>
    <n v="6669625"/>
    <n v="19"/>
    <s v="ESTANQUE"/>
    <n v="284518"/>
    <n v="6669625"/>
    <n v="-71.235821709999996"/>
    <n v="-30.085565190000001"/>
    <s v="04"/>
    <s v="0401"/>
    <s v="040102"/>
    <s v="NO"/>
    <s v="NO"/>
    <s v="N/A"/>
    <s v="N/A"/>
    <s v="SIN SANEAMIENTO"/>
    <s v="SI"/>
    <n v="2534"/>
    <d v="2010-07-27T00:00:00"/>
    <s v="COQUIMBO"/>
    <s v="EN OPERACIÓN"/>
    <s v="CONCENTRADO"/>
    <s v="OTRO FINANCIAMIENTO"/>
    <s v="COMITÉ"/>
    <s v="ESTÁNDAR"/>
    <s v="S/I"/>
    <s v="S/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7"/>
    <s v="BD_OFICIAL"/>
    <x v="4"/>
    <s v="ELQUI"/>
    <s v="COQUIMBO"/>
    <s v="COMITÉ DE AGUA POTABLE RURAL PAN DE AZÚCAR"/>
    <s v="72.798.900-5"/>
    <n v="1985"/>
    <n v="1524"/>
    <n v="4724"/>
    <s v="MAYOR"/>
    <s v="N/A"/>
    <s v="SI"/>
    <s v="RO-0401-SSR000657"/>
    <s v="PAN DE AZÚCAR"/>
    <s v="PAN DE AZÚCAR"/>
    <s v="NO"/>
    <n v="283028"/>
    <n v="6674425"/>
    <n v="19"/>
    <s v="LOCALIDAD"/>
    <n v="283028"/>
    <n v="6674425"/>
    <n v="-71.25029207"/>
    <n v="-30.04201715"/>
    <s v="04"/>
    <s v="0401"/>
    <s v="040102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/I"/>
    <s v="S/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58"/>
    <s v="BD_OFICIAL"/>
    <x v="4"/>
    <s v="ELQUI"/>
    <s v="COQUIMBO"/>
    <s v="COMITÉ DE AGUA POTABLE RURAL DE PUERTO ALDEA"/>
    <s v="65.503.030-1"/>
    <n v="2006"/>
    <n v="107"/>
    <n v="332"/>
    <s v="MENOR"/>
    <s v="S/I"/>
    <s v="SI"/>
    <s v="RO-0401-SSR000658"/>
    <s v="PUERTO ALDEA"/>
    <s v="NO"/>
    <s v="NO"/>
    <n v="249128"/>
    <n v="6644703"/>
    <n v="19"/>
    <s v="ESTANQUE"/>
    <n v="249128"/>
    <n v="6644703"/>
    <n v="-71.608649490000005"/>
    <n v="-30.303479060000001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CUENCAS COSTERAS ENTRE RÍO ELQUI Y RÍO LIMARÍ"/>
    <s v="COSTERAS ENTRE ESTERO TONGOY  Y RÍO LIMARÍ"/>
    <s v="RURAL"/>
  </r>
  <r>
    <x v="4"/>
    <s v="SSR000659"/>
    <s v="BD_OFICIAL"/>
    <x v="4"/>
    <s v="ELQUI"/>
    <s v="COQUIMBO"/>
    <s v="COMITÉ DE AGUA POTABLE RURAL DE TAMBILLOS"/>
    <s v="75.962.690-7"/>
    <n v="2000"/>
    <n v="153"/>
    <n v="474"/>
    <s v="MENOR"/>
    <s v="S/I"/>
    <s v="SI"/>
    <s v="RO-0401-SSR000659"/>
    <s v="TAMBILLOS"/>
    <s v="NO"/>
    <s v="NO"/>
    <n v="286163"/>
    <n v="6657512"/>
    <n v="19"/>
    <s v="ESTANQUE"/>
    <n v="286163"/>
    <n v="6657512"/>
    <n v="-71.221210350000007"/>
    <n v="-30.195084829999999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SI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60"/>
    <s v="BD_OFICIAL"/>
    <x v="4"/>
    <s v="ELQUI"/>
    <s v="COQUIMBO"/>
    <s v="COMITÉ DE AGUA POTABLE RURAL DE TOTORALILLO"/>
    <s v="65.837.540-7"/>
    <n v="2008"/>
    <n v="265"/>
    <n v="822"/>
    <s v="MENOR"/>
    <s v="S/I"/>
    <s v="SI"/>
    <s v="RO-0401-SSR000660"/>
    <s v="TOTORALILLO"/>
    <s v="NO"/>
    <s v="NO"/>
    <n v="272689"/>
    <n v="6671738"/>
    <n v="19"/>
    <s v="ESTANQUE"/>
    <n v="272689"/>
    <n v="6671738"/>
    <n v="-71.358021519999994"/>
    <n v="-30.064367749999999"/>
    <s v="04"/>
    <s v="0401"/>
    <s v="04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61"/>
    <s v="BD_OFICIAL"/>
    <x v="4"/>
    <s v="ELQUI"/>
    <s v="COQUIMBO"/>
    <s v="COMITÉ DE AGUA POTABLE RURAL LOS TRIGALES DE GUANAQUEROS COQUIMBO"/>
    <s v="65.983.710-2"/>
    <n v="2013"/>
    <n v="285"/>
    <n v="884"/>
    <s v="MENOR"/>
    <s v="S/I"/>
    <s v="SI"/>
    <s v="RO-0401-SSR000661"/>
    <s v="LOS TRIGALES DE GUANAQUEROS"/>
    <s v="NO"/>
    <s v="NO"/>
    <n v="267448"/>
    <n v="6653302"/>
    <n v="19"/>
    <s v="CAPTACIÓN"/>
    <n v="267448"/>
    <n v="6653302"/>
    <n v="-71.41639945"/>
    <n v="-30.229607420000001"/>
    <s v="04"/>
    <s v="0401"/>
    <s v="0401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RURAL"/>
  </r>
  <r>
    <x v="4"/>
    <s v="SSR000662"/>
    <s v="BD_OFICIAL"/>
    <x v="4"/>
    <s v="ELQUI"/>
    <s v="LA HIGUERA"/>
    <s v="COMITÉ DE AGUA POTABLE RURAL CALETA HORNOS"/>
    <s v="73.262.400-7"/>
    <n v="1995"/>
    <n v="394"/>
    <n v="1221"/>
    <s v="MEDIANO"/>
    <s v="S/I"/>
    <s v="SI"/>
    <s v="RO-0401-SSR000662"/>
    <s v="CALETA HORNOS"/>
    <s v="NO"/>
    <s v="NO"/>
    <n v="279422"/>
    <n v="6720223"/>
    <n v="19"/>
    <s v="ESTANQUE"/>
    <n v="279422"/>
    <n v="6720223"/>
    <n v="-71.278271380000007"/>
    <n v="-29.62838197"/>
    <s v="04"/>
    <s v="0401"/>
    <s v="040104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CUENCAS COSTERAS E ISLAS ENTRE QUEBRADA DE LOS CHOROS Y RÍO ELQUI"/>
    <s v="COSTERAS ENTRE QUEBRADA HONDA Y QUEBRADA CHACAY"/>
    <s v="MIXTO"/>
  </r>
  <r>
    <x v="4"/>
    <s v="SSR000663"/>
    <s v="BD_OFICIAL"/>
    <x v="4"/>
    <s v="ELQUI"/>
    <s v="LA HIGUERA"/>
    <s v="COMITÉ DE AGUA POTABLE RURAL CHUNGUNGO"/>
    <s v="72.841.200-3"/>
    <n v="1992"/>
    <n v="404"/>
    <n v="1252"/>
    <s v="MEDIANO"/>
    <s v="S/I"/>
    <s v="SI"/>
    <s v="RO-0401-SSR000663"/>
    <s v="CHUNGUNGO"/>
    <s v="NO"/>
    <s v="NO"/>
    <n v="277901"/>
    <n v="6740000"/>
    <n v="19"/>
    <s v="ESTANQUE"/>
    <n v="277901"/>
    <n v="6740000"/>
    <n v="-71.289946330000006"/>
    <n v="-29.449762419999999"/>
    <s v="04"/>
    <s v="0401"/>
    <s v="0401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CUENCAS COSTERAS E ISLAS ENTRE QUEBRADA DE LOS CHOROS Y RÍO ELQUI"/>
    <s v="COSTERAS E ISLAS ENTRE QUEBRADA DE LOS CHOROS Y QUEBRADA HONDA"/>
    <s v="RURAL"/>
  </r>
  <r>
    <x v="4"/>
    <s v="SSR000664"/>
    <s v="BD_OFICIAL"/>
    <x v="4"/>
    <s v="ELQUI"/>
    <s v="LA HIGUERA"/>
    <s v="COMITÉ DE AGUA POTABLE RURAL EL TRAPICHE"/>
    <s v="74.671.600-1"/>
    <n v="1998"/>
    <n v="177"/>
    <n v="549"/>
    <s v="MENOR"/>
    <s v="S/I"/>
    <s v="SI"/>
    <s v="RO-0401-SSR000664"/>
    <s v="EL TRAPICHE"/>
    <s v="NO"/>
    <s v="NO"/>
    <n v="293914"/>
    <n v="6749212"/>
    <n v="19"/>
    <s v="ESTANQUE"/>
    <n v="293914"/>
    <n v="6749212"/>
    <n v="-71.123214329999996"/>
    <n v="-29.3694147"/>
    <s v="04"/>
    <s v="0401"/>
    <s v="040104"/>
    <s v="SI"/>
    <s v="SI"/>
    <n v="1"/>
    <n v="1"/>
    <s v="CON SANEAMIENTO"/>
    <s v="SI"/>
    <n v="985"/>
    <d v="2011-04-06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DE LOS CHOROS"/>
    <s v="QUEBRADA DE LOS CHOROS DESDE QUEBRADA PELICANO HASTA LÍNEA DE COSTA"/>
    <s v="RURAL"/>
  </r>
  <r>
    <x v="4"/>
    <s v="SSR000665"/>
    <s v="BD_OFICIAL"/>
    <x v="4"/>
    <s v="ELQUI"/>
    <s v="LA HIGUERA"/>
    <s v="COMITÉ DE AGUA POTABLE RURAL DE LA HIGUERA"/>
    <s v="74.711.000-K"/>
    <n v="1985"/>
    <n v="616"/>
    <n v="1910"/>
    <s v="MAYOR"/>
    <s v="S/I"/>
    <s v="SI"/>
    <s v="RO-0401-SSR000665"/>
    <s v="LA HIGUERA"/>
    <s v="NO"/>
    <s v="NO"/>
    <n v="286888"/>
    <n v="6733024"/>
    <n v="19"/>
    <s v="ESTANQUE"/>
    <n v="286888"/>
    <n v="6733024"/>
    <n v="-71.198702170000004"/>
    <n v="-29.5142378"/>
    <s v="04"/>
    <s v="0401"/>
    <s v="040104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SI"/>
    <s v="NO"/>
    <s v="SI"/>
    <s v="SI"/>
    <n v="75"/>
    <d v="2025-07-11T00:00:00"/>
    <d v="2026-07-12T00:00:00"/>
    <s v="RÍO DE LOS CHOROS"/>
    <s v="QUEBRADA DE LOS CHOROS DESDE QUEBRADA PELICANO HASTA LÍNEA DE COSTA"/>
    <s v="RURAL"/>
  </r>
  <r>
    <x v="4"/>
    <s v="SSR000666"/>
    <s v="BD_OFICIAL"/>
    <x v="4"/>
    <s v="ELQUI"/>
    <s v="LA HIGUERA"/>
    <s v="COMITÉ DE AGUA POTABLE RURAL DE LOS CHOROS"/>
    <s v="72.860.200-7"/>
    <n v="1980"/>
    <n v="272"/>
    <n v="843"/>
    <s v="MENOR"/>
    <s v="S/I"/>
    <s v="SI"/>
    <s v="RO-0401-SSR000666"/>
    <s v="LOS CHOROS"/>
    <s v="NO"/>
    <s v="NO"/>
    <n v="276241"/>
    <n v="6757753"/>
    <n v="19"/>
    <s v="ESTANQUE"/>
    <n v="276241"/>
    <n v="6757753"/>
    <n v="-71.30344169"/>
    <n v="-29.289368"/>
    <s v="04"/>
    <s v="0401"/>
    <s v="040104"/>
    <s v="SI"/>
    <s v="SI"/>
    <n v="1"/>
    <n v="1"/>
    <s v="CON SANEAMIENTO"/>
    <s v="SI"/>
    <n v="1542"/>
    <d v="2009-05-13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DE LOS CHOROS"/>
    <s v="QUEBRADA DE LOS CHOROS DESDE QUEBRADA PELICANO HASTA LÍNEA DE COSTA"/>
    <s v="RURAL"/>
  </r>
  <r>
    <x v="4"/>
    <s v="SSR000667"/>
    <s v="BD_OFICIAL"/>
    <x v="4"/>
    <s v="ELQUI"/>
    <s v="LA HIGUERA"/>
    <s v="COMITÉ DE AGUA POTABLE RURAL DE PUNTA COLORADA"/>
    <s v="65.112.240-6"/>
    <n v="2002"/>
    <n v="206"/>
    <n v="639"/>
    <s v="MENOR"/>
    <s v="S/I"/>
    <s v="SI"/>
    <s v="RO-0401-SSR000667"/>
    <s v="PUNTA COLORADA"/>
    <s v="NO"/>
    <s v="NO"/>
    <n v="304480"/>
    <n v="6751127"/>
    <n v="19"/>
    <s v="ESTANQUE"/>
    <n v="304480"/>
    <n v="6751127"/>
    <n v="-71.014074710000003"/>
    <n v="-29.353830049999999"/>
    <s v="04"/>
    <s v="0401"/>
    <s v="0401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DE LOS CHOROS"/>
    <s v="QUEBRADA DE LOS CHOROS DESDE QUEBRADA PELICANO HASTA LÍNEA DE COSTA"/>
    <s v="RURAL"/>
  </r>
  <r>
    <x v="4"/>
    <s v="SSR000668"/>
    <s v="BD_OFICIAL"/>
    <x v="4"/>
    <s v="ELQUI"/>
    <s v="LA HIGUERA"/>
    <s v="COMITÉ DE AGUA POTABLE RURAL PUNTA DE CHOROS"/>
    <s v="75.519.900-1"/>
    <n v="1999"/>
    <n v="242"/>
    <n v="750"/>
    <s v="MENOR"/>
    <s v="S/I"/>
    <s v="SI"/>
    <s v="RO-0401-SSR000668"/>
    <s v="PUNTA DE CHOROS"/>
    <s v="NO"/>
    <s v="NO"/>
    <n v="260844"/>
    <n v="6762620"/>
    <n v="19"/>
    <s v="LOCALIDAD"/>
    <n v="260844"/>
    <n v="6762620"/>
    <n v="-71.46077391"/>
    <n v="-29.24265479"/>
    <s v="04"/>
    <s v="0401"/>
    <s v="040104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CUENCAS COSTERAS E ISLAS ENTRE TERCERA REGIÓN Y QUEBRADA DE LOS CHOROS"/>
    <s v="COSTERAS ENTRE TERCERA REGIÓN Y QUEBRADA DE LOS CHOROS"/>
    <s v="RURAL"/>
  </r>
  <r>
    <x v="4"/>
    <s v="SSR000670"/>
    <s v="BD_OFICIAL"/>
    <x v="4"/>
    <s v="ELQUI"/>
    <s v="LA SERENA"/>
    <s v="COMITÉ DE AGUA POTABLE RURAL BELLA VISTA CERES"/>
    <s v="72.792.500-7"/>
    <n v="1995"/>
    <n v="734"/>
    <n v="2275"/>
    <s v="MAYOR"/>
    <s v="N/A"/>
    <s v="SI"/>
    <s v="RO-0401-SSR000670"/>
    <s v="BELLAVISTA - CERES"/>
    <s v="NO"/>
    <s v="NO"/>
    <n v="289505"/>
    <n v="6685720"/>
    <n v="19"/>
    <s v="ESTANQUE"/>
    <n v="289505"/>
    <n v="6685720"/>
    <n v="-71.180929489999997"/>
    <n v="-29.94129014"/>
    <s v="04"/>
    <s v="0401"/>
    <s v="0401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MIXTO"/>
  </r>
  <r>
    <x v="4"/>
    <s v="SSR000671"/>
    <s v="BD_OFICIAL"/>
    <x v="4"/>
    <s v="ELQUI"/>
    <s v="LA SERENA"/>
    <s v="COMITÉ DE AGUA POTABLE RURAL COQUIMBITO ALTOVALSOL"/>
    <s v="72.887.100-8"/>
    <n v="1979"/>
    <n v="934"/>
    <n v="2895"/>
    <s v="MAYOR"/>
    <s v="S/I"/>
    <s v="SI"/>
    <s v="RO-0401-SSR000671"/>
    <s v="COQUIMBITO - ALTOVALSOL"/>
    <s v="COQUIMBITO-HACIENDA LORETO-ALTOVALSOL"/>
    <s v="NO"/>
    <n v="295776"/>
    <n v="6686192"/>
    <n v="19"/>
    <s v="LOCALIDAD"/>
    <n v="295776"/>
    <n v="6686192"/>
    <n v="-71.115903380000006"/>
    <n v="-29.938092359999999"/>
    <s v="04"/>
    <s v="0401"/>
    <s v="040101"/>
    <s v="SI"/>
    <s v="SI"/>
    <n v="1"/>
    <n v="1"/>
    <s v="CON SANEAMIENTO"/>
    <s v="SI"/>
    <n v="899"/>
    <d v="2009-03-1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2"/>
    <s v="BD_OFICIAL"/>
    <x v="4"/>
    <s v="ELQUI"/>
    <s v="LA SERENA"/>
    <s v="COMITÉ DE AGUA POTABLE RURAL EL ROMERO"/>
    <s v="73.357.200-0"/>
    <n v="1993"/>
    <n v="460"/>
    <n v="1426"/>
    <s v="MEDIANO"/>
    <s v="S/I"/>
    <s v="SI"/>
    <s v="RO-0401-SSR000672"/>
    <s v="EL ROMERO"/>
    <s v="EL ROMERO-SANTA ELISA"/>
    <s v="NO"/>
    <n v="295176"/>
    <n v="6692679"/>
    <n v="19"/>
    <s v="ESTANQUE"/>
    <n v="295176"/>
    <n v="6692679"/>
    <n v="-71.120875889999994"/>
    <n v="-29.87948926"/>
    <s v="04"/>
    <s v="0401"/>
    <s v="040101"/>
    <s v="SI"/>
    <s v="SI"/>
    <n v="1"/>
    <n v="1"/>
    <s v="CON SANEAMIENTO"/>
    <s v="SI"/>
    <n v="1532"/>
    <d v="2009-05-13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3"/>
    <s v="BD_OFICIAL"/>
    <x v="4"/>
    <s v="ELQUI"/>
    <s v="LA SERENA"/>
    <s v="COMITÉ DE AGUA POTABLE RURAL GABRIELA MISTRAL"/>
    <s v="72.916.000-8"/>
    <n v="1989"/>
    <n v="497"/>
    <n v="1541"/>
    <s v="MEDIANO"/>
    <s v="S/I"/>
    <s v="SI"/>
    <s v="RO-0401-SSR000673"/>
    <s v="GABRIELA MISTRAL"/>
    <s v="GABRIELA MISTRAL-EL ROSARIO"/>
    <s v="NO"/>
    <n v="298175"/>
    <n v="6681558"/>
    <n v="19"/>
    <s v="ESTANQUE"/>
    <n v="298175"/>
    <n v="6681558"/>
    <n v="-71.091937290000004"/>
    <n v="-29.980281290000001"/>
    <s v="04"/>
    <s v="0401"/>
    <s v="040101"/>
    <s v="NO"/>
    <s v="NO"/>
    <s v="N/A"/>
    <s v="N/A"/>
    <s v="SIN SANEAMIENTO"/>
    <s v="SI"/>
    <n v="900"/>
    <d v="2009-03-16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4"/>
    <s v="BD_OFICIAL"/>
    <x v="4"/>
    <s v="ELQUI"/>
    <s v="LA SERENA"/>
    <s v="COMITÉ DE AGUA POTABLE RURAL ISLÓN"/>
    <s v="65.015.050-3"/>
    <n v="1975"/>
    <n v="299"/>
    <n v="927"/>
    <s v="MENOR"/>
    <s v="S/I"/>
    <s v="SI"/>
    <s v="RO-0401-SSR000674"/>
    <s v="ISLÓN"/>
    <s v="NO"/>
    <s v="NO"/>
    <n v="288835"/>
    <n v="6690799"/>
    <n v="19"/>
    <s v="ESTANQUE"/>
    <n v="288835"/>
    <n v="6690799"/>
    <n v="-71.186865449999999"/>
    <n v="-29.895372070000001"/>
    <s v="04"/>
    <s v="0401"/>
    <s v="040101"/>
    <s v="SI"/>
    <s v="NO"/>
    <s v="N/A"/>
    <s v="N/A"/>
    <s v="SIN SANEAMIENTO"/>
    <s v="SI"/>
    <n v="2445"/>
    <d v="2010-07-13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5"/>
    <s v="BD_OFICIAL"/>
    <x v="4"/>
    <s v="ELQUI"/>
    <s v="LA SERENA"/>
    <s v="COMITÉ DE AGUA POTABLE RURAL LAMBERT"/>
    <s v="72.821.200-4"/>
    <n v="1978"/>
    <n v="278"/>
    <n v="862"/>
    <s v="MENOR"/>
    <s v="S/I"/>
    <s v="SI"/>
    <s v="RO-0401-SSR000675"/>
    <s v="LAMBERT"/>
    <s v="NO"/>
    <s v="NO"/>
    <n v="295140"/>
    <n v="6697322"/>
    <n v="19"/>
    <s v="ESTANQUE"/>
    <n v="295140"/>
    <n v="6697322"/>
    <n v="-71.120362760000006"/>
    <n v="-29.837609910000001"/>
    <s v="04"/>
    <s v="0401"/>
    <s v="040101"/>
    <s v="SI"/>
    <s v="SI"/>
    <n v="1"/>
    <n v="1"/>
    <s v="CON SANEAMIENTO"/>
    <s v="SI"/>
    <n v="891"/>
    <d v="2009-03-1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6"/>
    <s v="BD_OFICIAL"/>
    <x v="4"/>
    <s v="ELQUI"/>
    <s v="LA SERENA"/>
    <s v="COMITÉ DE AGUA POTABLE RURAL LAS ROJAS"/>
    <s v="72.860.100-0"/>
    <n v="1970"/>
    <n v="489"/>
    <n v="1516"/>
    <s v="MEDIANO"/>
    <s v="S/I"/>
    <s v="SI"/>
    <s v="RO-0401-SSR000676"/>
    <s v="LAS ROJAS"/>
    <s v="LAS ROJAS-PUNTA DE PIEDRA"/>
    <s v="NO"/>
    <n v="301737"/>
    <n v="6682270"/>
    <n v="19"/>
    <s v="ESTANQUE"/>
    <n v="301737"/>
    <n v="6682270"/>
    <n v="-71.054904570000005"/>
    <n v="-29.974441089999999"/>
    <s v="04"/>
    <s v="0401"/>
    <s v="040101"/>
    <s v="NO"/>
    <s v="NO"/>
    <s v="N/A"/>
    <s v="N/A"/>
    <s v="SIN SANEAMIENTO"/>
    <s v="SI"/>
    <n v="2716"/>
    <d v="2010-08-0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7"/>
    <s v="BD_OFICIAL"/>
    <x v="4"/>
    <s v="ELQUI"/>
    <s v="LA SERENA"/>
    <s v="COMITÉ DE AGUA POTABLE RURAL PELICANA"/>
    <s v="72.811.900-4"/>
    <n v="1983"/>
    <n v="158"/>
    <n v="490"/>
    <s v="MENOR"/>
    <s v="S/I"/>
    <s v="SI"/>
    <s v="RO-0401-SSR000677"/>
    <s v="PELÍCANA"/>
    <s v="NO"/>
    <s v="NO"/>
    <n v="306354"/>
    <n v="6680906"/>
    <n v="19"/>
    <s v="ESTANQUE"/>
    <n v="306354"/>
    <n v="6680906"/>
    <n v="-71.007323810000003"/>
    <n v="-29.98748089"/>
    <s v="04"/>
    <s v="0401"/>
    <s v="040101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NO"/>
    <s v="N/A"/>
    <s v="NO"/>
    <s v="NO"/>
    <s v="SI"/>
    <n v="75"/>
    <d v="2025-07-11T00:00:00"/>
    <d v="2026-07-12T00:00:00"/>
    <s v="RÍO ELQUI"/>
    <s v="RÍO ELQUI"/>
    <s v="RURAL"/>
  </r>
  <r>
    <x v="4"/>
    <s v="SSR000678"/>
    <s v="BD_OFICIAL"/>
    <x v="4"/>
    <s v="ELQUI"/>
    <s v="LA SERENA"/>
    <s v="COMITÉ DE AGUA POTABLE RURAL QUEBRADA DE TALCA"/>
    <s v="72.814.400-9"/>
    <n v="1981"/>
    <n v="519"/>
    <n v="1609"/>
    <s v="MEDIANO"/>
    <s v="S/I"/>
    <s v="SI"/>
    <s v="RO-0401-SSR000678"/>
    <s v="QUEBRADA DE TALCA"/>
    <s v="QUEBRADA DE TALCA-EL HINOJAL"/>
    <s v="NO"/>
    <n v="303300"/>
    <n v="6678625"/>
    <n v="19"/>
    <s v="ESTANQUE"/>
    <n v="303300"/>
    <n v="6678625"/>
    <n v="-71.039385499999995"/>
    <n v="-30.00756664"/>
    <s v="04"/>
    <s v="0401"/>
    <s v="040101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79"/>
    <s v="BD_OFICIAL"/>
    <x v="4"/>
    <s v="ELQUI"/>
    <s v="LA SERENA"/>
    <s v="COMITÉ DE AGUA POTABLE RURAL DE HUACHALALUME"/>
    <s v="73.443.100-1"/>
    <n v="1996"/>
    <n v="196"/>
    <n v="608"/>
    <s v="MENOR"/>
    <s v="S/I"/>
    <s v="SI"/>
    <s v="RO-0401-SSR000679"/>
    <s v="HUACHALALUME"/>
    <s v="GUACHALALUME"/>
    <s v="NO"/>
    <n v="285474"/>
    <n v="6682236"/>
    <n v="19"/>
    <s v="ESTANQUE"/>
    <n v="285474"/>
    <n v="6682236"/>
    <n v="-71.223367870000004"/>
    <n v="-29.972010770000001"/>
    <s v="04"/>
    <s v="0401"/>
    <s v="040101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5"/>
    <d v="2025-07-11T00:00:00"/>
    <d v="2026-07-12T00:00:00"/>
    <s v="CUENCAS COSTERAS ENTRE RÍO ELQUI Y RÍO LIMARÍ"/>
    <s v="COSTERAS ENTRE RÍO ELQUI Y QUEBRADA TONGOY"/>
    <s v="MIXTO"/>
  </r>
  <r>
    <x v="4"/>
    <s v="SSR000680"/>
    <s v="BD_OFICIAL"/>
    <x v="4"/>
    <s v="ELQUI"/>
    <s v="PAIHUANO"/>
    <s v="COMITÉ DE AGUA POTABLE RURAL DE HORCÓN"/>
    <s v="72.749.800-1"/>
    <n v="1985"/>
    <n v="600"/>
    <n v="1860"/>
    <s v="MEDIANO"/>
    <s v="S/I"/>
    <s v="SI"/>
    <s v="RO-0401-SSR000680"/>
    <s v="HORCÓN"/>
    <s v="HORCÓN-ALCOHUAZ-EL MAQUI-LOS PINOS"/>
    <s v="NO"/>
    <n v="357247"/>
    <n v="6658815"/>
    <n v="19"/>
    <s v="ESTANQUE"/>
    <n v="357247"/>
    <n v="6658815"/>
    <n v="-70.482915050000003"/>
    <n v="-30.193759480000001"/>
    <s v="04"/>
    <s v="0401"/>
    <s v="040105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CLARO"/>
    <s v="RURAL"/>
  </r>
  <r>
    <x v="4"/>
    <s v="SSR000681"/>
    <s v="BD_OFICIAL"/>
    <x v="4"/>
    <s v="ELQUI"/>
    <s v="PAIHUANO"/>
    <s v="COMITÉ DE AGUA POTABLE RURAL SISTEMA LA JARILLA"/>
    <s v="72.798.800-9"/>
    <n v="1983"/>
    <n v="866"/>
    <n v="2685"/>
    <s v="MAYOR"/>
    <s v="S/I"/>
    <s v="SI"/>
    <s v="RO-0401-SSR000681"/>
    <s v="SISTEMA LA JARILLA"/>
    <s v="LA JARILLA-PISCO ELQUI-MONTEGRANDE-QUEBRADA DE PINTO-PUEBLO HUNDIDO-LOS NICHOS-LOS PALTOS"/>
    <s v="NO"/>
    <n v="355953"/>
    <n v="6668982"/>
    <n v="19"/>
    <s v="ESTANQUE"/>
    <n v="355953"/>
    <n v="6668982"/>
    <n v="-70.494969350000005"/>
    <n v="-30.10188703"/>
    <s v="04"/>
    <s v="0401"/>
    <s v="040105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CLARO"/>
    <s v="RURAL"/>
  </r>
  <r>
    <x v="4"/>
    <s v="SSR000682"/>
    <s v="BD_OFICIAL"/>
    <x v="4"/>
    <s v="ELQUI"/>
    <s v="PAIHUANO"/>
    <s v="COMITÉ DE AGUA POTABLE RURAL QUEBRADA DE PAIHUANO"/>
    <s v="75.014.500-0"/>
    <n v="1984"/>
    <n v="168"/>
    <n v="521"/>
    <s v="MENOR"/>
    <s v="S/I"/>
    <s v="SI"/>
    <s v="RO-0401-SSR000682"/>
    <s v="QUEBRADA DE PAIHUANO"/>
    <s v="QUEBRADA DE PAIGUANO"/>
    <s v="NO"/>
    <n v="359524"/>
    <n v="6676307"/>
    <n v="19"/>
    <s v="ESTANQUE"/>
    <n v="359524"/>
    <n v="6676307"/>
    <n v="-70.456949910000006"/>
    <n v="-30.03622038"/>
    <s v="04"/>
    <s v="0401"/>
    <s v="040105"/>
    <s v="SI"/>
    <s v="SI"/>
    <n v="1"/>
    <n v="1"/>
    <s v="CON SANEAMIENTO"/>
    <s v="SI"/>
    <n v="1533"/>
    <d v="2009-05-13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RÍO CLARO"/>
    <s v="RURAL"/>
  </r>
  <r>
    <x v="4"/>
    <s v="SSR000683"/>
    <s v="BD_OFICIAL"/>
    <x v="4"/>
    <s v="ELQUI"/>
    <s v="VICUÑA"/>
    <s v="COMITÉ DE AGUA POTABLE RURAL ANDACOLLITO"/>
    <s v="72.791.500-1"/>
    <n v="1983"/>
    <n v="441"/>
    <n v="1367"/>
    <s v="MEDIANO"/>
    <s v="S/I"/>
    <s v="SI"/>
    <s v="RO-0401-SSR000683"/>
    <s v="ANDACOLLITO"/>
    <s v="ANDACOLLITO-LA CAMPANA-PULLAYES"/>
    <s v="NO"/>
    <n v="344652"/>
    <n v="6678023"/>
    <n v="19"/>
    <s v="ESTANQUE"/>
    <n v="344652"/>
    <n v="6678023"/>
    <n v="-70.610896260000004"/>
    <n v="-30.01894192"/>
    <s v="04"/>
    <s v="0401"/>
    <s v="040106"/>
    <s v="NO"/>
    <s v="NO"/>
    <s v="N/A"/>
    <s v="N/A"/>
    <s v="SIN SANEAMIENTO"/>
    <s v="SI"/>
    <n v="1534"/>
    <d v="2009-05-13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84"/>
    <s v="BD_OFICIAL"/>
    <x v="4"/>
    <s v="ELQUI"/>
    <s v="VICUÑA"/>
    <s v="COMITÉ DE AGUA POTABLE RURAL CHAPILCA"/>
    <s v="72.801.600-0"/>
    <n v="1985"/>
    <n v="131"/>
    <n v="406"/>
    <s v="MENOR"/>
    <s v="S/I"/>
    <s v="SI"/>
    <s v="RO-0401-SSR000684"/>
    <s v="CHAPILCA"/>
    <s v="NO"/>
    <s v="NO"/>
    <n v="353054"/>
    <n v="6691435"/>
    <n v="19"/>
    <s v="ESTANQUE"/>
    <n v="353054"/>
    <n v="6691435"/>
    <n v="-70.521952580000004"/>
    <n v="-29.89898359"/>
    <s v="04"/>
    <s v="0401"/>
    <s v="040106"/>
    <s v="NO"/>
    <s v="NO"/>
    <s v="N/A"/>
    <s v="N/A"/>
    <s v="SIN SANEAMIENTO"/>
    <s v="SI"/>
    <n v="1074"/>
    <d v="2009-03-1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TURBIO"/>
    <s v="RURAL"/>
  </r>
  <r>
    <x v="4"/>
    <s v="SSR000685"/>
    <s v="BD_OFICIAL"/>
    <x v="4"/>
    <s v="ELQUI"/>
    <s v="VICUÑA"/>
    <s v="COMITÉ DE AGUA POTABLE RURAL DE DIAGUITAS"/>
    <s v="73.243.700-2"/>
    <n v="1971"/>
    <n v="467"/>
    <n v="1448"/>
    <s v="MEDIANO"/>
    <s v="S/I"/>
    <s v="SI"/>
    <s v="RO-0401-SSR000685"/>
    <s v="DIAGUITAS"/>
    <s v="NO"/>
    <s v="NO"/>
    <n v="342229"/>
    <n v="6677810"/>
    <n v="19"/>
    <s v="ESTANQUE"/>
    <n v="342229"/>
    <n v="6677810"/>
    <n v="-70.636044850000005"/>
    <n v="-30.02055344"/>
    <s v="04"/>
    <s v="0401"/>
    <s v="040106"/>
    <s v="SI"/>
    <s v="SI"/>
    <n v="1"/>
    <n v="1"/>
    <s v="CON SANEAMIENTO"/>
    <s v="SI"/>
    <n v="2113"/>
    <d v="2008-08-19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86"/>
    <s v="BD_OFICIAL"/>
    <x v="4"/>
    <s v="ELQUI"/>
    <s v="VICUÑA"/>
    <s v="COMITÉ DE AGUA POTABLE RURAL EL ARENAL"/>
    <s v="73.278.400-4"/>
    <n v="1985"/>
    <n v="92"/>
    <n v="285"/>
    <s v="MENOR"/>
    <s v="S/I"/>
    <s v="SI"/>
    <s v="RO-0401-SSR000686"/>
    <s v="EL ARENAL"/>
    <s v="MIRAFLORES"/>
    <s v="NO"/>
    <n v="338543"/>
    <n v="6677330"/>
    <n v="19"/>
    <s v="ESTANQUE"/>
    <n v="338543"/>
    <n v="6677330"/>
    <n v="-70.674327009999999"/>
    <n v="-30.024402680000001"/>
    <s v="04"/>
    <s v="0401"/>
    <s v="040106"/>
    <s v="NO"/>
    <s v="NO"/>
    <s v="N/A"/>
    <s v="N/A"/>
    <s v="SIN SANEAMIENTO"/>
    <s v="SI"/>
    <n v="1077"/>
    <d v="2009-03-2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87"/>
    <s v="BD_OFICIAL"/>
    <x v="4"/>
    <s v="ELQUI"/>
    <s v="VICUÑA"/>
    <s v="COMITÉ DE AGUA POTABLE RURAL EL MOLLE"/>
    <s v="72.800.400-2"/>
    <n v="1970"/>
    <n v="362"/>
    <n v="1122"/>
    <s v="MEDIANO"/>
    <s v="S/I"/>
    <s v="SI"/>
    <s v="RO-0401-SSR000687"/>
    <s v="EL MOLLE"/>
    <s v="EL MOLLE-POLLA ALTA"/>
    <s v="NO"/>
    <n v="311914"/>
    <n v="6682612"/>
    <n v="19"/>
    <s v="ESTANQUE"/>
    <n v="311914"/>
    <n v="6682612"/>
    <n v="-70.949416810000002"/>
    <n v="-29.972959670000002"/>
    <s v="04"/>
    <s v="0401"/>
    <s v="040106"/>
    <s v="NO"/>
    <s v="NO"/>
    <s v="N/A"/>
    <s v="N/A"/>
    <s v="SIN SANEAMIENTO"/>
    <s v="SI"/>
    <n v="2548"/>
    <d v="2012-07-12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88"/>
    <s v="BD_OFICIAL"/>
    <x v="4"/>
    <s v="ELQUI"/>
    <s v="VICUÑA"/>
    <s v="COMITÉ DE AGUA POTABLE RURAL EL TAMBO"/>
    <s v="72.808.400-6"/>
    <n v="1973"/>
    <n v="367"/>
    <n v="1138"/>
    <s v="MEDIANO"/>
    <s v="S/I"/>
    <s v="SI"/>
    <s v="RO-0401-SSR000688"/>
    <s v="EL TAMBO"/>
    <s v="NO"/>
    <s v="NO"/>
    <n v="328122"/>
    <n v="6676463"/>
    <n v="19"/>
    <s v="ESTANQUE"/>
    <n v="328122"/>
    <n v="6676463"/>
    <n v="-70.782491500000006"/>
    <n v="-30.030803939999998"/>
    <s v="04"/>
    <s v="0401"/>
    <s v="040106"/>
    <s v="SI"/>
    <s v="SI"/>
    <n v="1"/>
    <n v="1"/>
    <s v="CON SANEAMIENTO"/>
    <s v="SI"/>
    <n v="2400"/>
    <d v="2010-07-09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89"/>
    <s v="BD_OFICIAL"/>
    <x v="4"/>
    <s v="ELQUI"/>
    <s v="VICUÑA"/>
    <s v="COMITÉ DE AGUA POTABLE RURAL GUALLIGUAICA"/>
    <s v="72.829.500-7"/>
    <n v="2000"/>
    <n v="197"/>
    <n v="611"/>
    <s v="MENOR"/>
    <s v="S/I"/>
    <s v="SI"/>
    <s v="RO-0401-SSR000689"/>
    <s v="GUALLIGUAICA"/>
    <s v="NO"/>
    <s v="NO"/>
    <n v="325263"/>
    <n v="6677931"/>
    <n v="19"/>
    <s v="ESTANQUE"/>
    <n v="325263"/>
    <n v="6677931"/>
    <n v="-70.811888100000004"/>
    <n v="-30.017157520000001"/>
    <s v="04"/>
    <s v="0401"/>
    <s v="040106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90"/>
    <s v="BD_OFICIAL"/>
    <x v="4"/>
    <s v="ELQUI"/>
    <s v="VICUÑA"/>
    <s v="COMITÉ DE AGUA POTABLE RURAL HUANTA"/>
    <s v="75.294.700-7"/>
    <n v="1985"/>
    <n v="82"/>
    <n v="254"/>
    <s v="MENOR"/>
    <s v="S/I"/>
    <s v="SI"/>
    <s v="RO-0401-SSR000690"/>
    <s v="HUANTA"/>
    <s v="GUANTA"/>
    <s v="NO"/>
    <n v="366182"/>
    <n v="6697393"/>
    <n v="19"/>
    <s v="ESTANQUE"/>
    <n v="366182"/>
    <n v="6697393"/>
    <n v="-70.385274679999995"/>
    <n v="-29.846728280000001"/>
    <s v="04"/>
    <s v="0401"/>
    <s v="040106"/>
    <s v="NO"/>
    <s v="NO"/>
    <s v="N/A"/>
    <s v="N/A"/>
    <s v="SIN SANEAMIENTO"/>
    <s v="SI"/>
    <n v="1075"/>
    <d v="2009-03-26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RÍO TURBIO"/>
    <s v="RURAL"/>
  </r>
  <r>
    <x v="4"/>
    <s v="SSR000691"/>
    <s v="BD_OFICIAL"/>
    <x v="4"/>
    <s v="ELQUI"/>
    <s v="VICUÑA"/>
    <s v="COMITÉ DE AGUA POTABLE RURAL LA CALERA"/>
    <s v="72.816.700-9"/>
    <n v="1991"/>
    <n v="231"/>
    <n v="716"/>
    <s v="MENOR"/>
    <s v="S/I"/>
    <s v="SI"/>
    <s v="RO-0401-SSR000691"/>
    <s v="LA CALERA"/>
    <s v="LA CALERA-VILLA EL ARRAYÁN"/>
    <s v="NO"/>
    <n v="308130"/>
    <n v="6680034"/>
    <n v="19"/>
    <s v="ESTANQUE"/>
    <n v="308130"/>
    <n v="6680034"/>
    <n v="-70.989080049999998"/>
    <n v="-29.995624920000001"/>
    <s v="04"/>
    <s v="0401"/>
    <s v="040106"/>
    <s v="SI"/>
    <s v="SI"/>
    <n v="1"/>
    <n v="1"/>
    <s v="CON SANEAMIENTO"/>
    <s v="SI"/>
    <n v="2455"/>
    <d v="2012-07-03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92"/>
    <s v="BD_OFICIAL"/>
    <x v="4"/>
    <s v="ELQUI"/>
    <s v="VICUÑA"/>
    <s v="COMITÉ DE AGUA POTABLE RURAL LA COMPAÑÍA"/>
    <s v="73.689.100-K"/>
    <n v="1997"/>
    <n v="158"/>
    <n v="490"/>
    <s v="MENOR"/>
    <s v="S/I"/>
    <s v="SI"/>
    <s v="RO-0401-SSR000692"/>
    <s v="LA COMPAÑÍA"/>
    <s v="NO"/>
    <s v="NO"/>
    <n v="334474"/>
    <n v="6674608"/>
    <n v="19"/>
    <s v="ESTANQUE"/>
    <n v="334474"/>
    <n v="6674608"/>
    <n v="-70.71693071"/>
    <n v="-30.048412859999999"/>
    <s v="04"/>
    <s v="0401"/>
    <s v="040106"/>
    <s v="NO"/>
    <s v="NO"/>
    <s v="N/A"/>
    <s v="N/A"/>
    <s v="SIN SANEAMIENTO"/>
    <s v="SI"/>
    <n v="2061"/>
    <d v="2008-08-22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93"/>
    <s v="BD_OFICIAL"/>
    <x v="4"/>
    <s v="ELQUI"/>
    <s v="VICUÑA"/>
    <s v="COMITÉ DE AGUA POTABLE RURAL VIÑITA ALTA"/>
    <s v="65.365.380-8"/>
    <n v="2005"/>
    <n v="43"/>
    <n v="133"/>
    <s v="MENOR"/>
    <s v="S/I"/>
    <s v="SI"/>
    <s v="RO-0401-SSR000693"/>
    <s v="VIÑITA ALTA"/>
    <s v="LA VIÑITA ALTA"/>
    <s v="NO"/>
    <n v="326441"/>
    <n v="6700594"/>
    <n v="19"/>
    <s v="ESTANQUE"/>
    <n v="326441"/>
    <n v="6700594"/>
    <n v="-70.796004789999998"/>
    <n v="-29.812898780000001"/>
    <s v="04"/>
    <s v="0401"/>
    <s v="040106"/>
    <s v="NO"/>
    <s v="NO"/>
    <s v="N/A"/>
    <s v="N/A"/>
    <s v="SIN SANEAMIENTO"/>
    <s v="SI"/>
    <n v="7020"/>
    <d v="2019-09-30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94"/>
    <s v="BD_OFICIAL"/>
    <x v="4"/>
    <s v="ELQUI"/>
    <s v="VICUÑA"/>
    <s v="COMITÉ DE AGUA POTABLE RURAL MARQUEZA NUEVA TALCUNA"/>
    <s v="72.827.600-2"/>
    <n v="1988"/>
    <n v="644"/>
    <n v="1996"/>
    <s v="MAYOR"/>
    <s v="S/I"/>
    <s v="SI"/>
    <s v="RO-0401-SSR000694"/>
    <s v="MARQUESA - NUEVA TALCUNA"/>
    <s v="MARQUESA-NUEVA TALCUNA"/>
    <s v="NO"/>
    <n v="309978"/>
    <n v="6683672"/>
    <n v="19"/>
    <s v="ESTANQUE"/>
    <n v="309978"/>
    <n v="6683672"/>
    <n v="-70.969284020000003"/>
    <n v="-29.963100749999999"/>
    <s v="04"/>
    <s v="0401"/>
    <s v="040106"/>
    <s v="SI"/>
    <s v="SI"/>
    <n v="1"/>
    <n v="1"/>
    <s v="CON SANEAMIENTO"/>
    <s v="SI"/>
    <n v="2060"/>
    <d v="2008-08-22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ELQUI"/>
    <s v="RURAL"/>
  </r>
  <r>
    <x v="4"/>
    <s v="SSR000695"/>
    <s v="BD_OFICIAL"/>
    <x v="4"/>
    <s v="ELQUI"/>
    <s v="VICUÑA"/>
    <s v="COMITÉ DE AGUA POTABLE RURAL DE PUNTA AZUL"/>
    <s v="65.022.520-1"/>
    <n v="2001"/>
    <n v="167"/>
    <n v="518"/>
    <s v="MENOR"/>
    <s v="S/I"/>
    <s v="SI"/>
    <s v="RO-0401-SSR000695"/>
    <s v="PUNTA AZUL"/>
    <s v="VILLA PUCLARO-SAN CARLOS"/>
    <s v="NO"/>
    <n v="325593"/>
    <n v="6676494"/>
    <n v="19"/>
    <s v="ESTANQUE"/>
    <n v="325593"/>
    <n v="6676494"/>
    <n v="-70.808703019999996"/>
    <n v="-30.03016642"/>
    <s v="04"/>
    <s v="0401"/>
    <s v="040106"/>
    <s v="SI"/>
    <s v="SI"/>
    <n v="1"/>
    <n v="1"/>
    <s v="CON SANEAMIENTO"/>
    <s v="SI"/>
    <n v="1176"/>
    <d v="2011-04-21T00:00:00"/>
    <s v="COQUIMBO"/>
    <s v="EN OPERACIÓN"/>
    <s v="CONCENTRADO"/>
    <s v="SECTORIAL_MOP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0696"/>
    <s v="BD_OFICIAL"/>
    <x v="4"/>
    <s v="ELQUI"/>
    <s v="VICUÑA"/>
    <s v="COMITÉ DE AGUA POTABLE RURAL RIVADAVIA"/>
    <s v="72.798.100-4"/>
    <n v="1983"/>
    <n v="435"/>
    <n v="1349"/>
    <s v="MEDIANO"/>
    <s v="S/I"/>
    <s v="SI"/>
    <s v="RO-0401-SSR000696"/>
    <s v="RIVADAVIA"/>
    <s v="NO"/>
    <s v="NO"/>
    <n v="349163"/>
    <n v="6683221"/>
    <n v="19"/>
    <s v="ESTANQUE"/>
    <n v="349163"/>
    <n v="6683221"/>
    <n v="-70.563398539999994"/>
    <n v="-29.97261374"/>
    <s v="04"/>
    <s v="0401"/>
    <s v="040106"/>
    <s v="SI"/>
    <s v="SI"/>
    <n v="1"/>
    <n v="1"/>
    <s v="CON SANEAMIENTO"/>
    <s v="SI"/>
    <n v="2059"/>
    <d v="2008-08-22T00:00:00"/>
    <s v="COQUIMBO"/>
    <s v="EN OPERACIÓN"/>
    <s v="CONCENTRADO"/>
    <s v="OTRO FINANCIAMIENTO"/>
    <s v="COMITÉ"/>
    <s v="ESTÁNDAR"/>
    <s v="SI"/>
    <s v="SI"/>
    <s v="NO"/>
    <s v="NO"/>
    <s v="SI"/>
    <n v="75"/>
    <d v="2025-07-11T00:00:00"/>
    <d v="2026-07-12T00:00:00"/>
    <s v="RÍO ELQUI"/>
    <s v="RÍO TURBIO"/>
    <s v="RURAL"/>
  </r>
  <r>
    <x v="4"/>
    <s v="SSR000697"/>
    <s v="BD_OFICIAL"/>
    <x v="4"/>
    <s v="ELQUI"/>
    <s v="VICUÑA"/>
    <s v="COMITÉ DE AGUA POTABLE RURAL VARILLAR"/>
    <s v="72.810.900-9"/>
    <n v="1987"/>
    <n v="170"/>
    <n v="527"/>
    <s v="MENOR"/>
    <s v="S/I"/>
    <s v="SI"/>
    <s v="RO-0401-SSR000697"/>
    <s v="VARILLAR"/>
    <s v="VARILLAR-LAS MERCEDES"/>
    <s v="NO"/>
    <n v="352022"/>
    <n v="6686374"/>
    <n v="19"/>
    <s v="ESTANQUE"/>
    <n v="352022"/>
    <n v="6686374"/>
    <n v="-70.533337750000001"/>
    <n v="-29.94451754"/>
    <s v="04"/>
    <s v="0401"/>
    <s v="040106"/>
    <s v="NO"/>
    <s v="NO"/>
    <s v="N/A"/>
    <s v="N/A"/>
    <s v="SIN SANEAMIENTO"/>
    <s v="SI"/>
    <n v="1679"/>
    <d v="2014-04-30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RÍO TURBIO"/>
    <s v="RURAL"/>
  </r>
  <r>
    <x v="4"/>
    <s v="SSR000698"/>
    <s v="BD_OFICIAL"/>
    <x v="4"/>
    <s v="ELQUI"/>
    <s v="VICUÑA"/>
    <s v="COMITÉ DE AGUA POTABLE RURAL SAN ISIDRO CALINGASTA"/>
    <s v="72.807.300-4"/>
    <n v="1982"/>
    <n v="969"/>
    <n v="3004"/>
    <s v="MAYOR"/>
    <s v="S/I"/>
    <s v="SI"/>
    <s v="RO-0401-SSR000698"/>
    <s v="SAN ISIDRO - CALINGASTA"/>
    <s v="SAN ISIDRO-CALINGASTA"/>
    <s v="NO"/>
    <n v="336746"/>
    <n v="6677682"/>
    <n v="19"/>
    <s v="ESTANQUE"/>
    <n v="336746"/>
    <n v="6677682"/>
    <n v="-70.692901370000001"/>
    <n v="-30.020989010000001"/>
    <s v="04"/>
    <s v="0401"/>
    <s v="040106"/>
    <s v="SI"/>
    <s v="SI"/>
    <n v="1"/>
    <n v="1"/>
    <s v="CON SANEAMIENTO"/>
    <s v="SI"/>
    <n v="2090"/>
    <d v="2008-08-26T00:00:00"/>
    <s v="COQUIMBO"/>
    <s v="EN OPERACIÓN"/>
    <s v="CONCENTRADO"/>
    <s v="BID"/>
    <s v="COMITÉ"/>
    <s v="ESTÁNDAR"/>
    <s v="SI"/>
    <s v="SI"/>
    <s v="NO"/>
    <s v="NO"/>
    <s v="SI"/>
    <n v="75"/>
    <d v="2025-07-11T00:00:00"/>
    <d v="2026-07-12T00:00:00"/>
    <s v="RÍO ELQUI"/>
    <s v="EMBALSE PUCLARO"/>
    <s v="RURAL"/>
  </r>
  <r>
    <x v="4"/>
    <s v="SSR002217"/>
    <s v="BD_OFICIAL"/>
    <x v="4"/>
    <s v="ELQUI"/>
    <s v="PAIHUANO"/>
    <s v="COMITÉ DE AGUA POTABLE RURAL TRES CRUCES BAJO"/>
    <s v="65.047.965-3"/>
    <n v="2010"/>
    <n v="25"/>
    <n v="78"/>
    <s v="MENOR"/>
    <s v="S/I"/>
    <s v="SI"/>
    <s v="RO-0401-SSR002217"/>
    <s v="TRES CRUCES"/>
    <s v="TRES CRUCES"/>
    <s v="NO"/>
    <n v="352526"/>
    <n v="6680336"/>
    <n v="19"/>
    <s v="LOCALIDAD"/>
    <n v="352526"/>
    <n v="6680336"/>
    <n v="-70.52895092"/>
    <n v="-29.99904956"/>
    <s v="04"/>
    <s v="0401"/>
    <s v="0401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S/I"/>
    <s v="S/I"/>
    <s v="AGUAS DEL VALLE S.A."/>
    <s v="NO"/>
    <s v="SI"/>
    <n v="75"/>
    <d v="2025-07-11T00:00:00"/>
    <d v="2026-07-12T00:00:00"/>
    <s v="RÍO ELQUI"/>
    <s v="RÍO CLARO"/>
    <s v="RURAL"/>
  </r>
  <r>
    <x v="4"/>
    <s v="SSR002218"/>
    <s v="BD_OFICIAL"/>
    <x v="4"/>
    <s v="ELQUI"/>
    <s v="PAIHUANO"/>
    <s v="COMITÉ DE AGUA POTABLE RURAL CHANCHOQUÍ"/>
    <s v="65.074.368-7"/>
    <n v="2013"/>
    <n v="54"/>
    <n v="167"/>
    <s v="MENOR"/>
    <s v="S/I"/>
    <s v="SI"/>
    <s v="RO-0401-SSR002218"/>
    <s v="CHANCHOQUÍ"/>
    <s v="CHANCHOQI"/>
    <s v="NO"/>
    <n v="352816"/>
    <n v="6677489"/>
    <n v="19"/>
    <s v="LOCALIDAD"/>
    <n v="352816"/>
    <n v="6677489"/>
    <n v="-70.526338480000007"/>
    <n v="-30.024768309999999"/>
    <s v="04"/>
    <s v="0401"/>
    <s v="0401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S/I"/>
    <s v="S/I"/>
    <s v="AGUAS DEL VALLE S.A."/>
    <s v="NO"/>
    <s v="SI"/>
    <n v="75"/>
    <d v="2025-07-11T00:00:00"/>
    <d v="2026-07-12T00:00:00"/>
    <s v="RÍO ELQUI"/>
    <s v="RÍO CLARO"/>
    <s v="RURAL"/>
  </r>
  <r>
    <x v="4"/>
    <s v="SSR002908"/>
    <s v="BD_OFICIAL"/>
    <x v="4"/>
    <s v="ELQUI"/>
    <s v="LA HIGUERA"/>
    <s v="COMITÉ DE AGUA POTABLE RURAL QUEBRADA HONDA"/>
    <s v="75.949.550-0"/>
    <n v="1998"/>
    <n v="28"/>
    <n v="87"/>
    <s v="MENOR"/>
    <s v="S/I"/>
    <s v="SI"/>
    <s v="RO-0401-SSR002908"/>
    <s v="QUEBRADA HONDA"/>
    <s v="NO"/>
    <s v="NO"/>
    <n v="282211"/>
    <n v="6722414"/>
    <n v="19"/>
    <s v="LOCALIDAD"/>
    <n v="282211"/>
    <n v="6722414"/>
    <n v="-71.249044420000004"/>
    <n v="-29.609114760000001"/>
    <s v="04"/>
    <s v="0401"/>
    <s v="0401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SI"/>
    <n v="75"/>
    <d v="2025-07-11T00:00:00"/>
    <d v="2026-07-12T00:00:00"/>
    <s v="CUENCAS COSTERAS E ISLAS ENTRE QUEBRADA DE LOS CHOROS Y RÍO ELQUI"/>
    <s v="QUEBRADA HONDA"/>
    <s v="RURAL"/>
  </r>
  <r>
    <x v="4"/>
    <s v="SSR000601"/>
    <s v="BD_OFICIAL"/>
    <x v="4"/>
    <s v="CHOAPA"/>
    <s v="CANELA"/>
    <s v="COMITÉ DE AGUA POTABLE RURAL HUENTELAUQUÉN NORTE"/>
    <s v="72.843.400-7"/>
    <n v="1978"/>
    <n v="782"/>
    <n v="2424"/>
    <s v="MEDIANO"/>
    <s v="RECLASIFICACIÓN_APROBADA"/>
    <s v="SI"/>
    <s v="RO-0402-SSR000601"/>
    <s v="HUENTELAUQUÉN NORTE"/>
    <s v="HUENTEALUQUÉN BAJO-HUENTELAUQUÉN ALTO-LA CHIPANA"/>
    <s v="NO"/>
    <n v="259160"/>
    <n v="6503176"/>
    <n v="19"/>
    <s v="LOCALIDAD"/>
    <n v="259160"/>
    <n v="6503176"/>
    <n v="-71.537932240000004"/>
    <n v="-31.581317169999998"/>
    <s v="04"/>
    <s v="0402"/>
    <s v="040202"/>
    <s v="NO"/>
    <s v="NO"/>
    <s v="N/A"/>
    <s v="N/A"/>
    <s v="SIN SANEAMIENTO"/>
    <s v="SI"/>
    <n v="3748"/>
    <d v="2014-10-09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02"/>
    <s v="BD_OFICIAL"/>
    <x v="4"/>
    <s v="CHOAPA"/>
    <s v="CANELA"/>
    <s v="COMITÉ DE AGUA POTABLE RURAL HUENTELAUQUÉN SUR"/>
    <s v="73.278.200-1"/>
    <n v="1993"/>
    <n v="225"/>
    <n v="698"/>
    <s v="MENOR"/>
    <s v="S/I"/>
    <s v="SI"/>
    <s v="RO-0402-SSR000602"/>
    <s v="HUENTELAUQUÉN SUR"/>
    <s v="HUENTELAUQUÉN-HACIENDA MILLAHUE"/>
    <s v="NO"/>
    <n v="261306"/>
    <n v="6500406"/>
    <n v="19"/>
    <s v="LOCALIDAD"/>
    <n v="261306"/>
    <n v="6500406"/>
    <n v="-71.516008119999995"/>
    <n v="-31.60673203"/>
    <s v="04"/>
    <s v="0402"/>
    <s v="0402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03"/>
    <s v="BD_OFICIAL"/>
    <x v="4"/>
    <s v="CHOAPA"/>
    <s v="CANELA"/>
    <s v="COMITÉ DE AGUA POTABLE RURAL LOS POZOS"/>
    <s v="65.018.230-8"/>
    <n v="2001"/>
    <n v="68"/>
    <n v="211"/>
    <s v="MENOR"/>
    <s v="S/I"/>
    <s v="SI"/>
    <s v="RO-0402-SSR000603"/>
    <s v="LOS POZOS"/>
    <s v="NO"/>
    <s v="NO"/>
    <n v="285015"/>
    <n v="6527943"/>
    <n v="19"/>
    <s v="LOCALIDAD"/>
    <n v="285015"/>
    <n v="6527943"/>
    <n v="-71.260293410000003"/>
    <n v="-31.363150439999998"/>
    <s v="04"/>
    <s v="0402"/>
    <s v="0402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ESTERO LA CANELA"/>
    <s v="RURAL"/>
  </r>
  <r>
    <x v="4"/>
    <s v="SSR000604"/>
    <s v="BD_OFICIAL"/>
    <x v="4"/>
    <s v="CHOAPA"/>
    <s v="CANELA"/>
    <s v="COMITÉ DE AGUA POTABLE RURAL LOS RULOS DE CANELA ALTA"/>
    <s v="65.373.900-1"/>
    <n v="2004"/>
    <n v="82"/>
    <n v="254"/>
    <s v="MENOR"/>
    <s v="S/I"/>
    <s v="SI"/>
    <s v="RO-0402-SSR000604"/>
    <s v="LOS RULOS"/>
    <s v="NO"/>
    <s v="NO"/>
    <n v="286261"/>
    <n v="6541799"/>
    <n v="19"/>
    <s v="LOCALIDAD"/>
    <n v="286261"/>
    <n v="6541799"/>
    <n v="-71.244237769999998"/>
    <n v="-31.238456939999999"/>
    <s v="04"/>
    <s v="0402"/>
    <s v="0402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ESTERO LA CANELA"/>
    <s v="RURAL"/>
  </r>
  <r>
    <x v="4"/>
    <s v="SSR000605"/>
    <s v="BD_OFICIAL"/>
    <x v="4"/>
    <s v="CHOAPA"/>
    <s v="CANELA"/>
    <s v="COMITÉ DE AGUA POTABLE RURAL MINCHA NORTE"/>
    <s v="72.832.500-3"/>
    <n v="1977"/>
    <n v="289"/>
    <n v="896"/>
    <s v="MENOR"/>
    <s v="S/I"/>
    <s v="SI"/>
    <s v="RO-0402-SSR000605"/>
    <s v="MINCHA NORTE"/>
    <s v="NO"/>
    <s v="NO"/>
    <n v="268667"/>
    <n v="6502635"/>
    <n v="19"/>
    <s v="LOCALIDAD"/>
    <n v="268667"/>
    <n v="6502635"/>
    <n v="-71.437954919999996"/>
    <n v="-31.58814387"/>
    <s v="04"/>
    <s v="0402"/>
    <s v="0402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06"/>
    <s v="BD_OFICIAL"/>
    <x v="4"/>
    <s v="CHOAPA"/>
    <s v="CANELA"/>
    <s v="COMITÉ DE AGUA POTABLE RURAL MINCHA SUR"/>
    <s v="72.797.400-8"/>
    <n v="1983"/>
    <n v="173"/>
    <n v="536"/>
    <s v="MENOR"/>
    <s v="S/I"/>
    <s v="SI"/>
    <s v="RO-0402-SSR000606"/>
    <s v="MINCHA SUR"/>
    <s v="NO"/>
    <s v="NO"/>
    <n v="268993"/>
    <n v="6501241"/>
    <n v="19"/>
    <s v="ESTANQUE"/>
    <n v="268993"/>
    <n v="6501241"/>
    <n v="-71.434848970000004"/>
    <n v="-31.600775179999999"/>
    <s v="04"/>
    <s v="0402"/>
    <s v="040202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07"/>
    <s v="BD_OFICIAL"/>
    <x v="4"/>
    <s v="CHOAPA"/>
    <s v="CANELA"/>
    <s v="COMITÉ DE AGUA POTABLE RURAL CARQUINDANO"/>
    <s v="65.027.018-5"/>
    <n v="2010"/>
    <n v="55"/>
    <n v="171"/>
    <s v="MENOR"/>
    <s v="S/I"/>
    <s v="SI"/>
    <s v="RO-0402-SSR000607"/>
    <s v="CARQUINDAÑO"/>
    <s v="NO"/>
    <s v="NO"/>
    <n v="270259"/>
    <n v="6515904"/>
    <n v="19"/>
    <s v="LOCALIDAD"/>
    <n v="270259"/>
    <n v="6515904"/>
    <n v="-71.418104389999996"/>
    <n v="-31.468850620000001"/>
    <s v="04"/>
    <s v="0402"/>
    <s v="0402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NO"/>
    <s v="NO"/>
    <s v="NO"/>
    <s v="SI"/>
    <n v="77"/>
    <d v="2025-07-21T00:00:00"/>
    <d v="2026-07-27T00:00:00"/>
    <s v="RÍO CHOAPA"/>
    <s v="ESTERO LA CANELA"/>
    <s v="RURAL"/>
  </r>
  <r>
    <x v="4"/>
    <s v="SSR000608"/>
    <s v="BD_OFICIAL"/>
    <x v="4"/>
    <s v="CHOAPA"/>
    <s v="CANELA"/>
    <s v="COMITÉ DE AGUA POTABLE RURAL BARRIO ALTO CANELA ALTA"/>
    <s v="65.406.600-0"/>
    <n v="2014"/>
    <n v="168"/>
    <n v="521"/>
    <s v="MENOR"/>
    <s v="S/I"/>
    <s v="SI"/>
    <s v="RO-0402-SSR000608"/>
    <s v="BARRIO ALTO CANELA ALTA"/>
    <s v="BARRIO ALTO"/>
    <s v="NO"/>
    <n v="275745"/>
    <n v="6525671"/>
    <n v="19"/>
    <s v="ESTANQUE"/>
    <n v="275745"/>
    <n v="6525671"/>
    <n v="-71.358198720000004"/>
    <n v="-31.381878820000001"/>
    <s v="04"/>
    <s v="0402"/>
    <s v="040202"/>
    <s v="NO"/>
    <s v="NO"/>
    <s v="N/A"/>
    <s v="N/A"/>
    <s v="SIN SANEAMIENTO"/>
    <s v="NO"/>
    <s v="N/A"/>
    <s v="N/A"/>
    <s v="N/A"/>
    <s v="EN OPERACIÓN"/>
    <s v="SEMICONCENTRADO"/>
    <s v="OTRO FINANCIAMIENTO_SUBDERE"/>
    <s v="COMITÉ"/>
    <s v="ESTÁNDAR"/>
    <s v="SI"/>
    <s v="NO"/>
    <s v="NO"/>
    <s v="SI"/>
    <s v="SI"/>
    <n v="77"/>
    <d v="2025-07-21T00:00:00"/>
    <d v="2026-07-27T00:00:00"/>
    <s v="RÍO CHOAPA"/>
    <s v="ESTERO LA CANELA"/>
    <s v="RURAL"/>
  </r>
  <r>
    <x v="4"/>
    <s v="SSR000609"/>
    <s v="BD_OFICIAL"/>
    <x v="4"/>
    <s v="CHOAPA"/>
    <s v="ILLAPEL"/>
    <s v="COMITÉ DE AGUA POTABLE RURAL CÁRCAMO"/>
    <s v="72.829.600-3"/>
    <n v="1979"/>
    <n v="331"/>
    <n v="1026"/>
    <s v="MEDIANO"/>
    <s v="S/I"/>
    <s v="SI"/>
    <s v="RO-0402-SSR000609"/>
    <s v="CARCAMO"/>
    <s v="LA COLONIA"/>
    <s v="NO"/>
    <n v="303560"/>
    <n v="6503024"/>
    <n v="19"/>
    <s v="LOCALIDAD"/>
    <n v="303560"/>
    <n v="6503024"/>
    <n v="-71.070372289999995"/>
    <n v="-31.591123320000001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ILLAPEL"/>
    <s v="MIXTO"/>
  </r>
  <r>
    <x v="4"/>
    <s v="SSR000610"/>
    <s v="BD_OFICIAL"/>
    <x v="4"/>
    <s v="CHOAPA"/>
    <s v="ILLAPEL"/>
    <s v="COMITÉ DE AGUA POTABLE RURAL HUINTIL SUR"/>
    <s v="75.846.500-4"/>
    <n v="2001"/>
    <n v="174"/>
    <n v="539"/>
    <s v="MENOR"/>
    <s v="S/I"/>
    <s v="SI"/>
    <s v="RO-0402-SSR000610"/>
    <s v="HUINTIL"/>
    <s v="NO"/>
    <s v="NO"/>
    <n v="312397"/>
    <n v="6505587"/>
    <n v="19"/>
    <s v="ESTANQUE"/>
    <n v="312397"/>
    <n v="6505587"/>
    <n v="-70.976795370000005"/>
    <n v="-31.56948775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ILLAPEL"/>
    <s v="RURAL"/>
  </r>
  <r>
    <x v="4"/>
    <s v="SSR000611"/>
    <s v="BD_OFICIAL"/>
    <x v="4"/>
    <s v="CHOAPA"/>
    <s v="ILLAPEL"/>
    <s v="COMITÉ DE AGUA POTABLE RURAL LAS CAÑAS DOS Y CHOAPA VIEJO"/>
    <s v="74.669.800-3"/>
    <n v="1998"/>
    <n v="266"/>
    <n v="825"/>
    <s v="MENOR"/>
    <s v="S/I"/>
    <s v="SI"/>
    <s v="RO-0402-SSR000611"/>
    <s v="CAÑAS DOS CHOAPA VIEJO"/>
    <s v="LAS CAÑAS DOS"/>
    <s v="NO"/>
    <n v="290753"/>
    <n v="6487249"/>
    <n v="19"/>
    <s v="ESTANQUE"/>
    <n v="290753"/>
    <n v="6487249"/>
    <n v="-71.208631980000007"/>
    <n v="-31.731086149999999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2"/>
    <s v="BD_OFICIAL"/>
    <x v="4"/>
    <s v="CHOAPA"/>
    <s v="ILLAPEL"/>
    <s v="COMITÉ DE AGUA POTABLE RURAL LAS CAÑAS UNO"/>
    <s v="74.669.500-4"/>
    <n v="1998"/>
    <n v="507"/>
    <n v="1572"/>
    <s v="MEDIANO"/>
    <s v="S/I"/>
    <s v="SI"/>
    <s v="RO-0402-SSR000612"/>
    <s v="LAS CAÑAS UNO"/>
    <s v="CANELILLO"/>
    <s v="NO"/>
    <n v="286683"/>
    <n v="6487315"/>
    <n v="19"/>
    <s v="ESTANQUE"/>
    <n v="286683"/>
    <n v="6487315"/>
    <n v="-71.251548979999995"/>
    <n v="-31.729739649999999"/>
    <s v="04"/>
    <s v="0402"/>
    <s v="040201"/>
    <s v="SI"/>
    <s v="SI"/>
    <n v="2"/>
    <n v="2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3"/>
    <s v="BD_OFICIAL"/>
    <x v="4"/>
    <s v="CHOAPA"/>
    <s v="ILLAPEL"/>
    <s v="COMITÉ DE AGUA POTABLE RURAL DE LIMAHUIDA"/>
    <s v="75.294.600-0"/>
    <n v="1999"/>
    <n v="147"/>
    <n v="456"/>
    <s v="MENOR"/>
    <s v="S/I"/>
    <s v="SI"/>
    <s v="RO-0402-SSR000613"/>
    <s v="LIMAHUIDA"/>
    <s v="LIMÁHUIDA"/>
    <s v="NO"/>
    <n v="294715"/>
    <n v="6484886"/>
    <n v="19"/>
    <s v="ESTANQUE"/>
    <n v="294715"/>
    <n v="6484886"/>
    <n v="-71.167334580000002"/>
    <n v="-31.75310794"/>
    <s v="04"/>
    <s v="0402"/>
    <s v="040201"/>
    <s v="NO"/>
    <s v="NO"/>
    <s v="N/A"/>
    <s v="N/A"/>
    <s v="SIN SANEAMIENTO"/>
    <s v="SI"/>
    <n v="3749"/>
    <d v="2014-10-09T00:00:00"/>
    <s v="COQUIMBO"/>
    <s v="EN OPERACIÓN"/>
    <s v="CONCENTRADO"/>
    <s v="SECTORIAL_MOP"/>
    <s v="COMITÉ"/>
    <s v="ESTÁNDAR"/>
    <s v="NO"/>
    <s v="N/A"/>
    <s v="NO"/>
    <s v="NO"/>
    <s v="SI"/>
    <n v="77"/>
    <d v="2025-07-21T00:00:00"/>
    <d v="2026-07-27T00:00:00"/>
    <s v="RÍO CHOAPA"/>
    <s v="RÍO CHOAPA"/>
    <s v="RURAL"/>
  </r>
  <r>
    <x v="4"/>
    <s v="SSR000614"/>
    <s v="BD_OFICIAL"/>
    <x v="4"/>
    <s v="CHOAPA"/>
    <s v="ILLAPEL"/>
    <s v="COMITÉ DE AGUA POTABLE RURAL PERALILLO"/>
    <s v="73.762.500-1"/>
    <n v="1997"/>
    <n v="188"/>
    <n v="583"/>
    <s v="MENOR"/>
    <s v="S/I"/>
    <s v="SI"/>
    <s v="RO-0402-SSR000614"/>
    <s v="PERALILLO"/>
    <s v="NO"/>
    <s v="NO"/>
    <n v="300218"/>
    <n v="6486372"/>
    <n v="19"/>
    <s v="ESTANQUE"/>
    <n v="300218"/>
    <n v="6486372"/>
    <n v="-71.10896588"/>
    <n v="-31.74068501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5"/>
    <s v="BD_OFICIAL"/>
    <x v="4"/>
    <s v="CHOAPA"/>
    <s v="ILLAPEL"/>
    <s v="COMITÉ DE AGUA POTABLE RURAL PINTACURA SUR"/>
    <s v="75.859.100-K"/>
    <n v="2008"/>
    <n v="110"/>
    <n v="341"/>
    <s v="MENOR"/>
    <s v="S/I"/>
    <s v="SI"/>
    <s v="RO-0402-SSR000615"/>
    <s v="PINTACURA SUR"/>
    <s v="NO"/>
    <s v="NO"/>
    <n v="291647"/>
    <n v="6488565"/>
    <n v="19"/>
    <s v="ESTANQUE"/>
    <n v="291647"/>
    <n v="6488565"/>
    <n v="-71.198921339999998"/>
    <n v="-31.71938484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6"/>
    <s v="BD_OFICIAL"/>
    <x v="4"/>
    <s v="CHOAPA"/>
    <s v="ILLAPEL"/>
    <s v="COMITÉ DE AGUA POTABLE RURAL SANTA VIRGINIA"/>
    <s v="65.482.660-9"/>
    <n v="2005"/>
    <n v="113"/>
    <n v="350"/>
    <s v="MENOR"/>
    <s v="S/I"/>
    <s v="SI"/>
    <s v="RO-0402-SSR000616"/>
    <s v="SANTA VIRGINIA"/>
    <s v="NO"/>
    <s v="NO"/>
    <n v="325354"/>
    <n v="6507284"/>
    <n v="19"/>
    <s v="ESTANQUE"/>
    <n v="325354"/>
    <n v="6507284"/>
    <n v="-70.840027539999994"/>
    <n v="-31.556222999999999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ILLAPEL"/>
    <s v="RURAL"/>
  </r>
  <r>
    <x v="4"/>
    <s v="SSR000617"/>
    <s v="BD_OFICIAL"/>
    <x v="4"/>
    <s v="CHOAPA"/>
    <s v="ILLAPEL"/>
    <s v="COMITÉ DE AGUA POTABLE RURAL DE SOCAVÓN"/>
    <s v="75.987.720-9"/>
    <n v="2001"/>
    <n v="176"/>
    <n v="546"/>
    <s v="MENOR"/>
    <s v="S/I"/>
    <s v="SI"/>
    <s v="RO-0402-SSR000617"/>
    <s v="SOCAVÓN"/>
    <s v="SOCAVÓN"/>
    <s v="NO"/>
    <n v="295338"/>
    <n v="6477383"/>
    <n v="19"/>
    <s v="ESTANQUE"/>
    <n v="295338"/>
    <n v="6477383"/>
    <n v="-71.162335720000002"/>
    <n v="-31.820864239999999"/>
    <s v="04"/>
    <s v="0402"/>
    <s v="040201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8"/>
    <s v="BD_OFICIAL"/>
    <x v="4"/>
    <s v="CHOAPA"/>
    <s v="ILLAPEL"/>
    <s v="COMITÉ DE AGUA POTABLE RURAL TUNGA NORTE"/>
    <s v="72.905.800-9"/>
    <n v="1983"/>
    <n v="50"/>
    <n v="155"/>
    <s v="MENOR"/>
    <s v="S/I"/>
    <s v="SI"/>
    <s v="RO-0402-SSR000618"/>
    <s v="TUNGA NORTE"/>
    <s v="NO"/>
    <s v="NO"/>
    <n v="275835"/>
    <n v="6498493"/>
    <n v="19"/>
    <s v="ESTANQUE"/>
    <n v="275835"/>
    <n v="6498493"/>
    <n v="-71.363412510000003"/>
    <n v="-31.62690138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19"/>
    <s v="BD_OFICIAL"/>
    <x v="4"/>
    <s v="CHOAPA"/>
    <s v="ILLAPEL"/>
    <s v="COMITÉ DE AGUA POTABLE RURAL DE TUNGA SUR"/>
    <s v="72.829.700-K"/>
    <n v="1987"/>
    <n v="125"/>
    <n v="388"/>
    <s v="MENOR"/>
    <s v="S/I"/>
    <s v="SI"/>
    <s v="RO-0402-SSR000619"/>
    <s v="TUNGA SUR"/>
    <s v="NO"/>
    <s v="NO"/>
    <n v="276971"/>
    <n v="6496587"/>
    <n v="19"/>
    <s v="LOCALIDAD"/>
    <n v="276971"/>
    <n v="6496587"/>
    <n v="-71.351876660000002"/>
    <n v="-31.64430449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20"/>
    <s v="BD_OFICIAL"/>
    <x v="4"/>
    <s v="CHOAPA"/>
    <s v="ILLAPEL"/>
    <s v="COMITÉ DE AGUA POTABLE RURAL EL MAITÉN"/>
    <s v="65.100.820-4"/>
    <n v="2010"/>
    <n v="148"/>
    <n v="459"/>
    <s v="MENOR"/>
    <s v="S/I"/>
    <s v="SI"/>
    <s v="RO-0402-SSR000620"/>
    <s v="EL MAITÉN"/>
    <s v="NO"/>
    <s v="NO"/>
    <n v="289410"/>
    <n v="6495561"/>
    <n v="19"/>
    <s v="OFICINA"/>
    <n v="289410"/>
    <n v="6495561"/>
    <n v="-71.221011950000005"/>
    <n v="-31.655903420000001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AGUAS DEL VALLE S.A."/>
    <s v="NO"/>
    <s v="SI"/>
    <n v="77"/>
    <d v="2025-07-21T00:00:00"/>
    <d v="2026-07-27T00:00:00"/>
    <s v="RÍO CHOAPA"/>
    <s v="RÍO ILLAPEL"/>
    <s v="RURAL"/>
  </r>
  <r>
    <x v="4"/>
    <s v="SSR000621"/>
    <s v="BD_OFICIAL"/>
    <x v="4"/>
    <s v="CHOAPA"/>
    <s v="ILLAPEL"/>
    <s v="COMITÉ DE AGUA POTABLE RURAL LAS COCINERAS"/>
    <s v="65.894.890-3"/>
    <n v="2010"/>
    <n v="105"/>
    <n v="326"/>
    <s v="MENOR"/>
    <s v="S/I"/>
    <s v="SI"/>
    <s v="RO-0402-SSR000621"/>
    <s v="LAS COCINERAS"/>
    <s v="NO"/>
    <s v="NO"/>
    <n v="298849"/>
    <n v="6499828"/>
    <n v="19"/>
    <s v="LOCALIDAD"/>
    <n v="298849"/>
    <n v="6499828"/>
    <n v="-71.120648349999996"/>
    <n v="-31.619124979999999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0622"/>
    <s v="BD_OFICIAL"/>
    <x v="4"/>
    <s v="CHOAPA"/>
    <s v="ILLAPEL"/>
    <s v="COMITÉ DE AGUA POTABLE RURAL LA CAPILLA"/>
    <s v="65.036.158-K"/>
    <n v="2012"/>
    <n v="89"/>
    <n v="276"/>
    <s v="MENOR"/>
    <s v="S/I"/>
    <s v="SI"/>
    <s v="RO-0402-SSR000622"/>
    <s v="LA CAPILLA"/>
    <s v="NO"/>
    <s v="NO"/>
    <n v="319850"/>
    <n v="6505500"/>
    <n v="19"/>
    <s v="LOCALIDAD"/>
    <n v="319850"/>
    <n v="6505500"/>
    <n v="-70.898315589999996"/>
    <n v="-31.571462560000001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ILLAPEL"/>
    <s v="RURAL"/>
  </r>
  <r>
    <x v="4"/>
    <s v="SSR000623"/>
    <s v="BD_OFICIAL"/>
    <x v="4"/>
    <s v="CHOAPA"/>
    <s v="LOS VILOS"/>
    <s v="COMITÉ DE AGUA POTABLE RURAL DE CAIMANES"/>
    <s v="72.851.800-6"/>
    <n v="1972"/>
    <n v="370"/>
    <n v="1147"/>
    <s v="MEDIANO"/>
    <s v="S/I"/>
    <s v="SI"/>
    <s v="RO-0402-SSR000623"/>
    <s v="CAIMANES"/>
    <s v="NO"/>
    <s v="NO"/>
    <n v="298269"/>
    <n v="6465756"/>
    <n v="19"/>
    <s v="ESTANQUE"/>
    <n v="298269"/>
    <n v="6465756"/>
    <n v="-71.133802489999994"/>
    <n v="-31.926212369999998"/>
    <s v="04"/>
    <s v="0402"/>
    <s v="0402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CUENCAS COSTERAS ENTRE RÍO CHOAPA Y RÍO QUILIMARÍ"/>
    <s v="ESTERO PUPIO"/>
    <s v="RURAL"/>
  </r>
  <r>
    <x v="4"/>
    <s v="SSR000624"/>
    <s v="BD_OFICIAL"/>
    <x v="4"/>
    <s v="CHOAPA"/>
    <s v="LOS VILOS"/>
    <s v="COMITÉ DE AGUA POTABLE RURAL POBLACIÓN EL ESFUERZO PICHIDANGUI"/>
    <s v="72.743.800-9"/>
    <n v="1985"/>
    <n v="1481"/>
    <n v="4591"/>
    <s v="MAYOR"/>
    <s v="S/I"/>
    <s v="SI"/>
    <s v="RO-0402-SSR000624"/>
    <s v="EL ESFUERZO PICHIDANGUI"/>
    <s v="SECTOR ALTO PICHIDANGUI"/>
    <s v="NO"/>
    <n v="265413"/>
    <n v="6442998"/>
    <n v="19"/>
    <s v="ESTANQUE"/>
    <n v="265413"/>
    <n v="6442998"/>
    <n v="-71.48661457"/>
    <n v="-32.125025749999999"/>
    <s v="04"/>
    <s v="0402"/>
    <s v="040203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SI"/>
    <s v="NO"/>
    <s v="SI"/>
    <s v="SI"/>
    <n v="77"/>
    <d v="2025-07-21T00:00:00"/>
    <d v="2026-07-27T00:00:00"/>
    <s v="RÍO QUILIMARÍ"/>
    <s v="RÍO QUILIMARÍ DESEMBOCADURA"/>
    <s v="MIXTO"/>
  </r>
  <r>
    <x v="4"/>
    <s v="SSR000625"/>
    <s v="BD_OFICIAL"/>
    <x v="4"/>
    <s v="CHOAPA"/>
    <s v="LOS VILOS"/>
    <s v="COMITÉ DE AGUA POTABLE RURAL DE GUANGUALÍ"/>
    <s v="73.384.100-1"/>
    <n v="1996"/>
    <n v="234"/>
    <n v="725"/>
    <s v="MENOR"/>
    <s v="S/I"/>
    <s v="SI"/>
    <s v="RO-0402-SSR000625"/>
    <s v="GUANGUALÍ"/>
    <s v="NO"/>
    <s v="NO"/>
    <n v="275936"/>
    <n v="6442707"/>
    <n v="19"/>
    <s v="ESTANQUE"/>
    <n v="275936"/>
    <n v="6442707"/>
    <n v="-71.375223230000003"/>
    <n v="-32.129790059999998"/>
    <s v="04"/>
    <s v="0402"/>
    <s v="040203"/>
    <s v="NO"/>
    <s v="NO"/>
    <s v="N/A"/>
    <s v="N/A"/>
    <s v="SIN SANEAMIENTO"/>
    <s v="SI"/>
    <n v="2401"/>
    <d v="2010-07-09T00:00:00"/>
    <s v="COQUIMBO"/>
    <s v="EN OPERACIÓN"/>
    <s v="CONCENTRADO"/>
    <s v="SECTORIAL_MOP"/>
    <s v="COMITÉ"/>
    <s v="ESTÁNDAR"/>
    <s v="SI"/>
    <s v="SI"/>
    <s v="NO"/>
    <s v="SI"/>
    <s v="SI"/>
    <n v="77"/>
    <d v="2025-07-21T00:00:00"/>
    <d v="2026-07-27T00:00:00"/>
    <s v="RÍO QUILIMARÍ"/>
    <s v="RÍO QUILIMARÍ DESEMBOCADURA"/>
    <s v="RURAL"/>
  </r>
  <r>
    <x v="4"/>
    <s v="SSR000626"/>
    <s v="BD_OFICIAL"/>
    <x v="4"/>
    <s v="CHOAPA"/>
    <s v="LOS VILOS"/>
    <s v="COMITÉ DE AGUA POTABLE RURAL LOS CÓNDORES"/>
    <s v="73.763.200-8"/>
    <n v="1997"/>
    <n v="85"/>
    <n v="264"/>
    <s v="MENOR"/>
    <s v="S/I"/>
    <s v="SI"/>
    <s v="RO-0402-SSR000626"/>
    <s v="LOS CONDORES"/>
    <s v="LOS CÓNDORES"/>
    <s v="NO"/>
    <n v="281593"/>
    <n v="6445616"/>
    <n v="19"/>
    <s v="ESTANQUE"/>
    <n v="281593"/>
    <n v="6445616"/>
    <n v="-71.314635659999993"/>
    <n v="-32.104678309999997"/>
    <s v="04"/>
    <s v="0402"/>
    <s v="0402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I"/>
    <s v="SI"/>
    <n v="77"/>
    <d v="2025-07-21T00:00:00"/>
    <d v="2026-07-27T00:00:00"/>
    <s v="RÍO QUILIMARÍ"/>
    <s v="RÍO QUILIMARÍ DESEMBOCADURA"/>
    <s v="RURAL"/>
  </r>
  <r>
    <x v="4"/>
    <s v="SSR000627"/>
    <s v="BD_OFICIAL"/>
    <x v="4"/>
    <s v="CHOAPA"/>
    <s v="LOS VILOS"/>
    <s v="COOPERATIVA DE AGUA POTABLE QUILIMARI LTDA"/>
    <s v="70.467.300-0"/>
    <n v="1967"/>
    <n v="1608"/>
    <n v="4985"/>
    <s v="MAYOR"/>
    <s v="S/I"/>
    <s v="SI"/>
    <s v="RO-0402-SSR000627"/>
    <s v="QUILIMARÍ LTDA."/>
    <s v="QUILIMARÍ"/>
    <s v="NO"/>
    <n v="265023"/>
    <n v="6443256"/>
    <n v="19"/>
    <s v="ESTANQUE"/>
    <n v="265023"/>
    <n v="6443256"/>
    <n v="-71.49068201"/>
    <n v="-32.122619129999997"/>
    <s v="04"/>
    <s v="0402"/>
    <s v="040203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SI"/>
    <s v="SI"/>
    <s v="NO"/>
    <s v="NO"/>
    <s v="SI"/>
    <n v="77"/>
    <d v="2025-07-21T00:00:00"/>
    <d v="2026-07-27T00:00:00"/>
    <s v="RÍO QUILIMARÍ"/>
    <s v="RÍO QUILIMARÍ DESEMBOCADURA"/>
    <s v="RURAL"/>
  </r>
  <r>
    <x v="4"/>
    <s v="SSR000628"/>
    <s v="BD_OFICIAL"/>
    <x v="4"/>
    <s v="CHOAPA"/>
    <s v="LOS VILOS"/>
    <s v="COMITÉ DE AGUA POTABLE RURAL LOS MAQUIS"/>
    <s v="65.076.134-0"/>
    <n v="2018"/>
    <n v="74"/>
    <n v="229"/>
    <s v="MENOR"/>
    <s v="S/I"/>
    <s v="SI"/>
    <s v="RO-0402-SSR000628"/>
    <s v="LOS MAQUIS"/>
    <s v="NO"/>
    <s v="NO"/>
    <n v="275040"/>
    <n v="6454323"/>
    <n v="19"/>
    <s v="CAPTACIÓN"/>
    <n v="275040"/>
    <n v="6454323"/>
    <n v="-71.38199616"/>
    <n v="-32.024906389999998"/>
    <s v="04"/>
    <s v="0402"/>
    <s v="040203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NO"/>
    <s v="NO"/>
    <s v="SI"/>
    <s v="SI"/>
    <n v="77"/>
    <d v="2025-07-21T00:00:00"/>
    <d v="2026-07-27T00:00:00"/>
    <s v="RÍO QUILIMARÍ"/>
    <s v="RÍO QUILIMARÍ DESEMBOCADURA"/>
    <s v="RURAL"/>
  </r>
  <r>
    <x v="4"/>
    <s v="SSR000629"/>
    <s v="BD_OFICIAL"/>
    <x v="4"/>
    <s v="CHOAPA"/>
    <s v="LOS VILOS"/>
    <s v="COMITÉ DE AGUA POTABLE RURAL EL MANZANO LO CLAUDIO"/>
    <s v="65.018.788-1"/>
    <n v="2015"/>
    <n v="46"/>
    <n v="143"/>
    <s v="MENOR"/>
    <s v="S/I"/>
    <s v="SI"/>
    <s v="RO-0402-SSR000629"/>
    <s v="EL MANZANO LO CLAUDIO"/>
    <s v="EL MANZANO"/>
    <s v="NO"/>
    <n v="276194"/>
    <n v="6436709"/>
    <n v="19"/>
    <s v="ESTANQUE"/>
    <n v="276194"/>
    <n v="6436709"/>
    <n v="-71.373892170000005"/>
    <n v="-32.183906260000001"/>
    <s v="04"/>
    <s v="0402"/>
    <s v="040203"/>
    <s v="SI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SI"/>
    <s v="SI"/>
    <n v="77"/>
    <d v="2025-07-21T00:00:00"/>
    <d v="2026-07-27T00:00:00"/>
    <s v="RÍO QUILIMARÍ"/>
    <s v="RÍO QUILIMARÍ DESEMBOCADURA"/>
    <s v="RURAL"/>
  </r>
  <r>
    <x v="4"/>
    <s v="SSR000630"/>
    <s v="BD_OFICIAL"/>
    <x v="4"/>
    <s v="CHOAPA"/>
    <s v="SALAMANCA"/>
    <s v="COMITÉ DE AGUA POTABLE RURAL CUNLAGUA ARBOLEDA GRANDE EL TEBAL"/>
    <s v="72.753.800-3"/>
    <n v="1991"/>
    <n v="812"/>
    <n v="2517"/>
    <s v="MEDIANO"/>
    <s v="RECLASIFICACIÓN_APROBADA"/>
    <s v="SI"/>
    <s v="RO-0402-SSR000630"/>
    <s v="ARBOLEDA GRANDE"/>
    <s v="CUNLAGUA-EL TEBAL-GUANQUE-CANCHA BRAVA-EL BOLDO"/>
    <s v="NO"/>
    <n v="315682"/>
    <n v="6487111"/>
    <n v="19"/>
    <s v="ESTANQUE"/>
    <n v="315682"/>
    <n v="6487111"/>
    <n v="-70.945667069999999"/>
    <n v="-31.73661817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1"/>
    <s v="BD_OFICIAL"/>
    <x v="4"/>
    <s v="CHOAPA"/>
    <s v="SALAMANCA"/>
    <s v="COMITÉ DE AGUA POTABLE RURAL DE BATUCO"/>
    <s v="73.439.100-K"/>
    <n v="1970"/>
    <n v="328"/>
    <n v="1017"/>
    <s v="MEDIANO"/>
    <s v="S/I"/>
    <s v="SI"/>
    <s v="RO-0402-SSR000631"/>
    <s v="BATUCO"/>
    <s v="NO"/>
    <s v="NO"/>
    <n v="348002"/>
    <n v="6463914"/>
    <n v="19"/>
    <s v="ESTANQUE"/>
    <n v="348002"/>
    <n v="6463914"/>
    <n v="-70.608249000000001"/>
    <n v="-31.950571480000001"/>
    <s v="04"/>
    <s v="0402"/>
    <s v="040204"/>
    <s v="NO"/>
    <s v="NO"/>
    <s v="N/A"/>
    <s v="N/A"/>
    <s v="SIN SANEAMIENTO"/>
    <s v="SI"/>
    <n v="1702"/>
    <d v="2011-06-03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2"/>
    <s v="BD_OFICIAL"/>
    <x v="4"/>
    <s v="CHOAPA"/>
    <s v="SALAMANCA"/>
    <s v="COMITÉ DE AGUA POTABLE RURAL DE CHILLEPÍN"/>
    <s v="72.863.000-0"/>
    <n v="1970"/>
    <n v="825"/>
    <n v="2558"/>
    <s v="MAYOR"/>
    <s v="S/I"/>
    <s v="SI"/>
    <s v="RO-0402-SSR000632"/>
    <s v="CHILLEPÍN"/>
    <s v="CHILLEPÍN"/>
    <s v="NO"/>
    <n v="336759"/>
    <n v="6471615"/>
    <n v="19"/>
    <s v="ESTANQUE"/>
    <n v="336759"/>
    <n v="6471615"/>
    <n v="-70.725866049999993"/>
    <n v="-31.87956308"/>
    <s v="04"/>
    <s v="0402"/>
    <s v="040204"/>
    <s v="SI"/>
    <s v="SI"/>
    <n v="1"/>
    <n v="1"/>
    <s v="CON SANEAMIENTO"/>
    <s v="SI"/>
    <n v="1813"/>
    <d v="2011-06-13T00:00:00"/>
    <s v="COQUIMBO"/>
    <s v="EN OPERACIÓN"/>
    <s v="CONCENTRADO"/>
    <s v="BID"/>
    <s v="COMITÉ"/>
    <s v="ESTÁNDAR"/>
    <s v="SI"/>
    <s v="NO"/>
    <s v="NO"/>
    <s v="NO"/>
    <s v="SI"/>
    <n v="77"/>
    <d v="2025-07-21T00:00:00"/>
    <d v="2026-07-27T00:00:00"/>
    <s v="RÍO CHOAPA"/>
    <s v="RÍO CHOAPA"/>
    <s v="RURAL"/>
  </r>
  <r>
    <x v="4"/>
    <s v="SSR000633"/>
    <s v="BD_OFICIAL"/>
    <x v="4"/>
    <s v="CHOAPA"/>
    <s v="SALAMANCA"/>
    <s v="COMITÉ DE AGUA POTABLE RURAL DE CHUCHINI"/>
    <s v="72.810.000-1"/>
    <n v="1996"/>
    <n v="254"/>
    <n v="787"/>
    <s v="MENOR"/>
    <s v="S/I"/>
    <s v="SI"/>
    <s v="RO-0402-SSR000633"/>
    <s v="CHUCHIÑI"/>
    <s v="CHUCHIÑÍ"/>
    <s v="NO"/>
    <n v="303464"/>
    <n v="6486872"/>
    <n v="19"/>
    <s v="ESTANQUE"/>
    <n v="303464"/>
    <n v="6486872"/>
    <n v="-71.074618819999998"/>
    <n v="-31.73673926"/>
    <s v="04"/>
    <s v="0402"/>
    <s v="040204"/>
    <s v="SI"/>
    <s v="SI"/>
    <n v="1"/>
    <n v="1"/>
    <s v="CON SANEAMIENTO"/>
    <s v="SI"/>
    <n v="1076"/>
    <d v="2011-04-12T00:00:00"/>
    <s v="COQUIMBO"/>
    <s v="EN OPERACIÓN"/>
    <s v="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4"/>
    <s v="BD_OFICIAL"/>
    <x v="4"/>
    <s v="CHOAPA"/>
    <s v="SALAMANCA"/>
    <s v="COMITÉ DE AGUA POTABLE RURAL DE COIRÓN"/>
    <s v="72.870.200-1"/>
    <n v="1970"/>
    <n v="216"/>
    <n v="670"/>
    <s v="MENOR"/>
    <s v="S/I"/>
    <s v="SI"/>
    <s v="RO-0402-SSR000634"/>
    <s v="COIRÓN"/>
    <s v="COIRÓN"/>
    <s v="NO"/>
    <n v="332511"/>
    <n v="6468721"/>
    <n v="19"/>
    <s v="ESTANQUE"/>
    <n v="332511"/>
    <n v="6468721"/>
    <n v="-70.771259619999995"/>
    <n v="-31.905042609999999"/>
    <s v="04"/>
    <s v="0402"/>
    <s v="040204"/>
    <s v="SI"/>
    <s v="SI"/>
    <n v="1"/>
    <n v="1"/>
    <s v="CON SANEAMIENTO"/>
    <s v="SI"/>
    <n v="1703"/>
    <d v="2011-06-03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5"/>
    <s v="BD_OFICIAL"/>
    <x v="4"/>
    <s v="CHOAPA"/>
    <s v="SALAMANCA"/>
    <s v="COMITÉ DE AGUA POTABLE RURAL DE COLLIGUAY"/>
    <s v="73.243.800-9"/>
    <n v="1970"/>
    <n v="151"/>
    <n v="468"/>
    <s v="MENOR"/>
    <s v="S/I"/>
    <s v="SI"/>
    <s v="RO-0402-SSR000635"/>
    <s v="COLLIGUAY"/>
    <s v="NO"/>
    <s v="NO"/>
    <n v="308947"/>
    <n v="6477015"/>
    <n v="19"/>
    <s v="ESTANQUE"/>
    <n v="308947"/>
    <n v="6477015"/>
    <n v="-71.018702390000001"/>
    <n v="-31.826543879999999"/>
    <s v="04"/>
    <s v="0402"/>
    <s v="040204"/>
    <s v="NO"/>
    <s v="NO"/>
    <s v="N/A"/>
    <s v="N/A"/>
    <s v="SIN SANEAMIENTO"/>
    <s v="SI"/>
    <n v="1300"/>
    <d v="2011-05-03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6"/>
    <s v="BD_OFICIAL"/>
    <x v="4"/>
    <s v="CHOAPA"/>
    <s v="SALAMANCA"/>
    <s v="COMITÉ DE AGUA POTABLE RURAL DE CUNCUMÉN"/>
    <s v="73.137.200-4"/>
    <n v="1985"/>
    <n v="362"/>
    <n v="1122"/>
    <s v="MEDIANO"/>
    <s v="N/A"/>
    <s v="SI"/>
    <s v="RO-0402-SSR000636"/>
    <s v="CUNCUMÉN"/>
    <s v="CUNCUMÉN"/>
    <s v="NO"/>
    <n v="346990"/>
    <n v="6470001"/>
    <n v="19"/>
    <s v="LOCALIDAD"/>
    <n v="346990"/>
    <n v="6470001"/>
    <n v="-70.617991410000002"/>
    <n v="-31.895540969999999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7"/>
    <s v="BD_OFICIAL"/>
    <x v="4"/>
    <s v="CHOAPA"/>
    <s v="SALAMANCA"/>
    <s v="COMITÉ DE AGUA POTABLE RURAL EL ARRAYÁN"/>
    <s v="75.945.260-7"/>
    <n v="2000"/>
    <n v="107"/>
    <n v="332"/>
    <s v="MENOR"/>
    <s v="S/I"/>
    <s v="SI"/>
    <s v="RO-0402-SSR000637"/>
    <s v="EL ARRAYÁN"/>
    <s v="EL PALQUIAL-CRUCESITA LA MAJADA"/>
    <s v="NO"/>
    <n v="314580"/>
    <n v="6470831"/>
    <n v="19"/>
    <s v="ESTANQUE"/>
    <n v="314580"/>
    <n v="6470831"/>
    <n v="-70.960393049999993"/>
    <n v="-31.883233480000001"/>
    <s v="04"/>
    <s v="0402"/>
    <s v="040204"/>
    <s v="SI"/>
    <s v="SI"/>
    <n v="1"/>
    <n v="1"/>
    <s v="CON SANEAMIENTO"/>
    <s v="SI"/>
    <n v="1299"/>
    <d v="2011-05-03T00:00:00"/>
    <s v="COQUIMBO"/>
    <s v="EN OPERACIÓN"/>
    <s v="CONCENTRADO"/>
    <s v="OTRO FINANCIAMIENTO"/>
    <s v="COMITÉ"/>
    <s v="ESTÁNDAR"/>
    <s v="NO"/>
    <s v="N/A"/>
    <s v="NO"/>
    <s v="SI"/>
    <s v="SI"/>
    <n v="77"/>
    <d v="2025-07-21T00:00:00"/>
    <d v="2026-07-27T00:00:00"/>
    <s v="RÍO CHOAPA"/>
    <s v="RÍO CHOAPA"/>
    <s v="RURAL"/>
  </r>
  <r>
    <x v="4"/>
    <s v="SSR000638"/>
    <s v="BD_OFICIAL"/>
    <x v="4"/>
    <s v="CHOAPA"/>
    <s v="SALAMANCA"/>
    <s v="COMITÉ DE AGUA POTABLE RURAL EL QUEÑE"/>
    <s v="73.244.500-5"/>
    <n v="1970"/>
    <n v="155"/>
    <n v="481"/>
    <s v="MENOR"/>
    <s v="S/I"/>
    <s v="SI"/>
    <s v="RO-0402-SSR000638"/>
    <s v="EL QUEÑE"/>
    <s v="NO"/>
    <s v="NO"/>
    <n v="314236"/>
    <n v="6479945"/>
    <n v="19"/>
    <s v="ESTANQUE"/>
    <n v="314236"/>
    <n v="6479945"/>
    <n v="-70.962287329999995"/>
    <n v="-31.800998920000001"/>
    <s v="04"/>
    <s v="0402"/>
    <s v="040204"/>
    <s v="NO"/>
    <s v="NO"/>
    <s v="N/A"/>
    <s v="N/A"/>
    <s v="SIN SANEAMIENTO"/>
    <s v="SI"/>
    <n v="1705"/>
    <d v="2011-04-12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39"/>
    <s v="BD_OFICIAL"/>
    <x v="4"/>
    <s v="CHOAPA"/>
    <s v="SALAMANCA"/>
    <s v="COMITÉ DE AGUA POTABLE RURAL EL TAMBO"/>
    <s v="72.843.300-0"/>
    <n v="1970"/>
    <n v="585"/>
    <n v="1814"/>
    <s v="MEDIANO"/>
    <s v="N/A"/>
    <s v="SI"/>
    <s v="RO-0402-SSR000639"/>
    <s v="EL TAMBO"/>
    <s v="EL TAMBO"/>
    <s v="NO"/>
    <n v="309055"/>
    <n v="6481694"/>
    <n v="19"/>
    <s v="CAPTACIÓN"/>
    <n v="309055"/>
    <n v="6481694"/>
    <n v="-71.016644850000006"/>
    <n v="-31.784373859999999"/>
    <s v="04"/>
    <s v="0402"/>
    <s v="040204"/>
    <s v="SI"/>
    <s v="SI"/>
    <n v="1"/>
    <n v="1"/>
    <s v="CON SANEAMIENTO"/>
    <s v="SI"/>
    <n v="1561"/>
    <d v="2011-05-26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0"/>
    <s v="BD_OFICIAL"/>
    <x v="4"/>
    <s v="CHOAPA"/>
    <s v="SALAMANCA"/>
    <s v="COMITÉ DE AGUA POTABLE RURAL EL TAMBO ORIENTE"/>
    <s v="73.763.900-2"/>
    <n v="1998"/>
    <n v="301"/>
    <n v="933"/>
    <s v="MEDIANO"/>
    <s v="S/I"/>
    <s v="SI"/>
    <s v="RO-0402-SSR000640"/>
    <s v="EL TAMBO ORIENTE"/>
    <s v="NO"/>
    <s v="NO"/>
    <n v="310141"/>
    <n v="6480453"/>
    <n v="19"/>
    <s v="ESTANQUE"/>
    <n v="310141"/>
    <n v="6480453"/>
    <n v="-71.005422839999994"/>
    <n v="-31.79574452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1"/>
    <s v="BD_OFICIAL"/>
    <x v="4"/>
    <s v="CHOAPA"/>
    <s v="SALAMANCA"/>
    <s v="COMITÉ DE AGUA POTABLE RURAL DE JORQUERA"/>
    <s v="73.384.900-2"/>
    <n v="1983"/>
    <n v="243"/>
    <n v="753"/>
    <s v="MENOR"/>
    <s v="S/I"/>
    <s v="SI"/>
    <s v="RO-0402-SSR000641"/>
    <s v="JORQUERA"/>
    <s v="NO"/>
    <s v="NO"/>
    <n v="321885"/>
    <n v="6477569"/>
    <n v="19"/>
    <s v="LOCALIDAD"/>
    <n v="321885"/>
    <n v="6477569"/>
    <n v="-70.881960939999999"/>
    <n v="-31.823643430000001"/>
    <s v="04"/>
    <s v="0402"/>
    <s v="040204"/>
    <s v="NO"/>
    <s v="NO"/>
    <s v="N/A"/>
    <s v="N/A"/>
    <s v="SIN SANEAMIENTO"/>
    <s v="SI"/>
    <n v="1383"/>
    <d v="2011-05-09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2"/>
    <s v="BD_OFICIAL"/>
    <x v="4"/>
    <s v="CHOAPA"/>
    <s v="SALAMANCA"/>
    <s v="COMITÉ DE AGUA POTABLE RURAL DE LLIMPO"/>
    <s v="73.229.000-1"/>
    <n v="1970"/>
    <n v="236"/>
    <n v="732"/>
    <s v="MENOR"/>
    <s v="S/I"/>
    <s v="SI"/>
    <s v="RO-0402-SSR000642"/>
    <s v="LLIMPO"/>
    <s v="NO"/>
    <s v="NO"/>
    <n v="325915"/>
    <n v="6475410"/>
    <n v="19"/>
    <s v="ESTANQUE"/>
    <n v="325915"/>
    <n v="6475410"/>
    <n v="-70.839785300000003"/>
    <n v="-31.843734479999998"/>
    <s v="04"/>
    <s v="0402"/>
    <s v="040204"/>
    <s v="NO"/>
    <s v="NO"/>
    <s v="N/A"/>
    <s v="N/A"/>
    <s v="SIN SANEAMIENTO"/>
    <s v="SI"/>
    <n v="1077"/>
    <d v="2011-04-12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3"/>
    <s v="BD_OFICIAL"/>
    <x v="4"/>
    <s v="CHOAPA"/>
    <s v="SALAMANCA"/>
    <s v="COMITÉ DE AGUA POTABLE RURAL DE PANGUESILLO"/>
    <s v="72.834.000-2"/>
    <n v="1970"/>
    <n v="362"/>
    <n v="1122"/>
    <s v="MEDIANO"/>
    <s v="S/I"/>
    <s v="SI"/>
    <s v="RO-0402-SSR000643"/>
    <s v="PANGUESILLO"/>
    <s v="NO"/>
    <s v="NO"/>
    <n v="322698"/>
    <n v="6475329"/>
    <n v="19"/>
    <s v="ESTANQUE"/>
    <n v="322698"/>
    <n v="6475329"/>
    <n v="-70.873782950000006"/>
    <n v="-31.843968709999999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4"/>
    <s v="BD_OFICIAL"/>
    <x v="4"/>
    <s v="CHOAPA"/>
    <s v="SALAMANCA"/>
    <s v="COMITÉ DE AGUA POTABLE RURAL CAMISA PELADEROS"/>
    <s v="65.235.220-0"/>
    <n v="2003"/>
    <n v="81"/>
    <n v="251"/>
    <s v="MENOR"/>
    <s v="S/I"/>
    <s v="SI"/>
    <s v="RO-0402-SSR000644"/>
    <s v="CAMISA PELADEROS"/>
    <s v="PELADEROS"/>
    <s v="NO"/>
    <n v="318246"/>
    <n v="6460008"/>
    <n v="19"/>
    <s v="LOCALIDAD"/>
    <n v="318246"/>
    <n v="6460008"/>
    <n v="-70.923684170000001"/>
    <n v="-31.98141416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NO"/>
    <s v="NO"/>
    <s v="SI"/>
    <s v="SI"/>
    <n v="77"/>
    <d v="2025-07-21T00:00:00"/>
    <d v="2026-07-27T00:00:00"/>
    <s v="RÍO CHOAPA"/>
    <s v="RÍO CHOAPA"/>
    <s v="RURAL"/>
  </r>
  <r>
    <x v="4"/>
    <s v="SSR000645"/>
    <s v="BD_OFICIAL"/>
    <x v="4"/>
    <s v="CHOAPA"/>
    <s v="SALAMANCA"/>
    <s v="COMITÉ DE AGUA POTABLE RURAL DE PUNTA NUEVA"/>
    <s v="73.278.300-8"/>
    <n v="1970"/>
    <n v="103"/>
    <n v="319"/>
    <s v="MENOR"/>
    <s v="S/I"/>
    <s v="SI"/>
    <s v="RO-0402-SSR000645"/>
    <s v="PUNTA NUEVA"/>
    <s v="NO"/>
    <s v="NO"/>
    <n v="329009"/>
    <n v="6469662"/>
    <n v="19"/>
    <s v="ESTANQUE"/>
    <n v="329009"/>
    <n v="6469662"/>
    <n v="-70.808113050000003"/>
    <n v="-31.89603567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6"/>
    <s v="BD_OFICIAL"/>
    <x v="4"/>
    <s v="CHOAPA"/>
    <s v="SALAMANCA"/>
    <s v="COMITÉ DE AGUA POTABLE RURAL DE QUELÉN ALTO"/>
    <s v="73.228.900-3"/>
    <n v="1984"/>
    <n v="157"/>
    <n v="487"/>
    <s v="MENOR"/>
    <s v="S/I"/>
    <s v="SI"/>
    <s v="RO-0402-SSR000646"/>
    <s v="QUELÉN ALTO"/>
    <s v="QUELÉN ALTO"/>
    <s v="NO"/>
    <n v="326046"/>
    <n v="6468665"/>
    <n v="19"/>
    <s v="ESTANQUE"/>
    <n v="326046"/>
    <n v="6468665"/>
    <n v="-70.839609920000001"/>
    <n v="-31.904576380000002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SI"/>
    <s v="SI"/>
    <n v="77"/>
    <d v="2025-07-21T00:00:00"/>
    <d v="2026-07-27T00:00:00"/>
    <s v="RÍO CHOAPA"/>
    <s v="RÍO CHOAPA"/>
    <s v="RURAL"/>
  </r>
  <r>
    <x v="4"/>
    <s v="SSR000647"/>
    <s v="BD_OFICIAL"/>
    <x v="4"/>
    <s v="CHOAPA"/>
    <s v="SALAMANCA"/>
    <s v="COMITÉ DE AGUA POTABLE RURAL DE QUELÉN BAJO"/>
    <s v="72.879.200-0"/>
    <n v="1988"/>
    <n v="161"/>
    <n v="499"/>
    <s v="MENOR"/>
    <s v="S/I"/>
    <s v="SI"/>
    <s v="RO-0402-SSR000647"/>
    <s v="QUELÉN BAJO"/>
    <s v="QUELÉN BAJO"/>
    <s v="NO"/>
    <n v="325906"/>
    <n v="6473030"/>
    <n v="19"/>
    <s v="ESTANQUE"/>
    <n v="325906"/>
    <n v="6473030"/>
    <n v="-70.840306709999993"/>
    <n v="-31.865194410000001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8"/>
    <s v="BD_OFICIAL"/>
    <x v="4"/>
    <s v="CHOAPA"/>
    <s v="SALAMANCA"/>
    <s v="COMITÉ DE AGUA POTABLE RURAL SAN AGUSTÍN"/>
    <s v="72.831.800-7"/>
    <n v="1992"/>
    <n v="116"/>
    <n v="360"/>
    <s v="MENOR"/>
    <s v="S/I"/>
    <s v="SI"/>
    <s v="RO-0402-SSR000648"/>
    <s v="SAN AGUSTÍN"/>
    <s v="SAN AGUSTÍN"/>
    <s v="NO"/>
    <n v="326930"/>
    <n v="6487448"/>
    <n v="19"/>
    <s v="ESTANQUE"/>
    <n v="326930"/>
    <n v="6487448"/>
    <n v="-70.826926330000006"/>
    <n v="-31.735336419999999"/>
    <s v="04"/>
    <s v="0402"/>
    <s v="0402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49"/>
    <s v="BD_OFICIAL"/>
    <x v="4"/>
    <s v="CHOAPA"/>
    <s v="SALAMANCA"/>
    <s v="COMITÉ DE AGUA POTABLE RURAL DE TAHUINCO"/>
    <s v="72.917.500-5"/>
    <n v="1970"/>
    <n v="473"/>
    <n v="1466"/>
    <s v="MEDIANO"/>
    <s v="N/A"/>
    <s v="SI"/>
    <s v="RO-0402-SSR000649"/>
    <s v="TAHUINCO"/>
    <s v="NO"/>
    <s v="NO"/>
    <n v="304205"/>
    <n v="6480885"/>
    <n v="19"/>
    <s v="ESTANQUE"/>
    <n v="304205"/>
    <n v="6480885"/>
    <n v="-71.068001879999997"/>
    <n v="-31.790846649999999"/>
    <s v="04"/>
    <s v="0402"/>
    <s v="040204"/>
    <s v="NO"/>
    <s v="NO"/>
    <s v="N/A"/>
    <s v="N/A"/>
    <s v="SIN SANEAMIENTO"/>
    <s v="SI"/>
    <n v="3957"/>
    <d v="2012-10-03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50"/>
    <s v="BD_OFICIAL"/>
    <x v="4"/>
    <s v="CHOAPA"/>
    <s v="SALAMANCA"/>
    <s v="COMITÉ DE AGUA POTABLE RURAL DE TRANQUILLA"/>
    <s v="72.914.200-K"/>
    <n v="1970"/>
    <n v="415"/>
    <n v="1287"/>
    <s v="MENOR"/>
    <s v="RECLASIFICACIÓN_APROBADA"/>
    <s v="SI"/>
    <s v="RO-0402-SSR000650"/>
    <s v="TRANQUILLA"/>
    <s v="NO"/>
    <s v="NO"/>
    <n v="341298"/>
    <n v="6469049"/>
    <n v="19"/>
    <s v="ESTANQUE"/>
    <n v="341298"/>
    <n v="6469049"/>
    <n v="-70.67831511"/>
    <n v="-31.903345810000001"/>
    <s v="04"/>
    <s v="0402"/>
    <s v="040204"/>
    <s v="SI"/>
    <s v="SI"/>
    <n v="1"/>
    <n v="1"/>
    <s v="CON SANEAMIENTO"/>
    <s v="SI"/>
    <n v="1378"/>
    <d v="2011-05-09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0651"/>
    <s v="BD_OFICIAL"/>
    <x v="4"/>
    <s v="CHOAPA"/>
    <s v="SALAMANCA"/>
    <s v="COMITÉ DE AGUA POTABLE RURAL LA HIGUERILLA"/>
    <s v="72.813.400-3"/>
    <n v="1970"/>
    <n v="182"/>
    <n v="564"/>
    <s v="MENOR"/>
    <s v="S/I"/>
    <s v="SI"/>
    <s v="RO-0402-SSR000651"/>
    <s v="LA HIGUERILLA"/>
    <s v="NO"/>
    <s v="NO"/>
    <n v="319599"/>
    <n v="6476236"/>
    <n v="19"/>
    <s v="ESTANQUE"/>
    <n v="319599"/>
    <n v="6476236"/>
    <n v="-70.906350560000007"/>
    <n v="-31.835303710000002"/>
    <s v="04"/>
    <s v="0402"/>
    <s v="040204"/>
    <s v="NO"/>
    <s v="NO"/>
    <s v="N/A"/>
    <s v="N/A"/>
    <s v="SIN SANEAMIENTO"/>
    <s v="SI"/>
    <n v="1075"/>
    <d v="2011-04-12T00:00:00"/>
    <s v="COQUIMBO"/>
    <s v="EN OPERACIÓN"/>
    <s v="CONCENTRADO"/>
    <s v="BID"/>
    <s v="COMITÉ"/>
    <s v="ESTÁNDAR"/>
    <s v="SI"/>
    <s v="SI"/>
    <s v="NO"/>
    <s v="NO"/>
    <s v="SI"/>
    <n v="77"/>
    <d v="2025-07-21T00:00:00"/>
    <d v="2026-07-27T00:00:00"/>
    <s v="RÍO CHOAPA"/>
    <s v="RÍO CHOAPA"/>
    <s v="RURAL"/>
  </r>
  <r>
    <x v="4"/>
    <s v="SSR002042"/>
    <s v="BD_OFICIAL"/>
    <x v="4"/>
    <s v="CHOAPA"/>
    <s v="LOS VILOS"/>
    <s v="COMITÉ DE AGUA POTABLE RURAL DE TILAMA"/>
    <s v="65.047.201-2"/>
    <n v="2018"/>
    <n v="112"/>
    <n v="347"/>
    <s v="MENOR"/>
    <s v="S/I"/>
    <s v="SI"/>
    <s v="RO-0402-SSR002042"/>
    <s v="TILAMA"/>
    <s v="NO"/>
    <s v="NO"/>
    <n v="295439"/>
    <n v="6447760"/>
    <n v="19"/>
    <s v="LOCALIDAD"/>
    <n v="295439"/>
    <n v="6447760"/>
    <n v="-71.167534799999999"/>
    <n v="-32.08794614"/>
    <s v="04"/>
    <s v="0402"/>
    <s v="040203"/>
    <s v="NO"/>
    <s v="NO"/>
    <s v="N/A"/>
    <s v="N/A"/>
    <s v="SIN SANEAMIENTO"/>
    <s v="SI"/>
    <n v="5214"/>
    <d v="2016-11-24T00:00:00"/>
    <s v="COQUIMBO"/>
    <s v="EN OPERACIÓN"/>
    <s v="SEMICONCENTRADO"/>
    <s v="OTRO FINANCIAMIENTO_SUBDERE"/>
    <s v="COMITÉ"/>
    <s v="ESTÁNDAR"/>
    <s v="SI"/>
    <s v="SI"/>
    <s v="NO"/>
    <s v="NO"/>
    <s v="SI"/>
    <n v="77"/>
    <d v="2025-07-21T00:00:00"/>
    <d v="2026-07-27T00:00:00"/>
    <s v="RÍO QUILIMARÍ"/>
    <s v="EMBALSE CULIMO"/>
    <s v="RURAL"/>
  </r>
  <r>
    <x v="4"/>
    <s v="SSR002198"/>
    <s v="BD_OFICIAL"/>
    <x v="4"/>
    <s v="CHOAPA"/>
    <s v="CANELA"/>
    <s v="COMITÉ DE AGUA POTABLE RURAL ATELCURA ALTA"/>
    <s v="65.862.700-7"/>
    <n v="2020"/>
    <n v="95"/>
    <n v="295"/>
    <s v="MENOR"/>
    <s v="S/I"/>
    <s v="SI"/>
    <s v="RO-0402-SSR002198"/>
    <s v="ATELCURA ALTA"/>
    <s v="NO"/>
    <s v="NO"/>
    <n v="277920"/>
    <n v="6505764"/>
    <n v="19"/>
    <s v="LOCALIDAD"/>
    <n v="277920"/>
    <n v="6505764"/>
    <n v="-71.339805799999993"/>
    <n v="-31.561759420000001"/>
    <s v="04"/>
    <s v="0402"/>
    <s v="040202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SI"/>
    <s v="NO"/>
    <s v="NO"/>
    <s v="NO"/>
    <s v="SI"/>
    <n v="77"/>
    <d v="2025-07-21T00:00:00"/>
    <d v="2026-07-27T00:00:00"/>
    <s v="RÍO CHOAPA"/>
    <s v="RÍO CHOAPA"/>
    <s v="RURAL"/>
  </r>
  <r>
    <x v="4"/>
    <s v="SSR002199"/>
    <s v="BD_OFICIAL"/>
    <x v="4"/>
    <s v="CHOAPA"/>
    <s v="ILLAPEL"/>
    <s v="COMITÉ DE AGUA POTABLE RURAL QUEBRADA DE CÁRCAMO NORTE"/>
    <s v="75.858.800-9"/>
    <s v="S/I"/>
    <n v="94"/>
    <n v="291"/>
    <s v="MENOR"/>
    <s v="S/I"/>
    <s v="SI"/>
    <s v="RO-0402-SSR002199"/>
    <s v="QUEBRADA DE CÁRCAMO NORTE"/>
    <s v="NO"/>
    <s v="NO"/>
    <n v="305446"/>
    <n v="6501653"/>
    <n v="19"/>
    <s v="LOCALIDAD"/>
    <n v="305446"/>
    <n v="6501653"/>
    <n v="-71.050776709999994"/>
    <n v="-31.603805550000001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2200"/>
    <s v="BD_OFICIAL"/>
    <x v="4"/>
    <s v="CHOAPA"/>
    <s v="ILLAPEL"/>
    <s v="COMITÉ DE AGUA POTABLE RURAL QUEBRADA DE CÁRCAMO SUR"/>
    <s v="65.022.047-1"/>
    <n v="2014"/>
    <n v="55"/>
    <n v="171"/>
    <s v="MENOR"/>
    <s v="S/I"/>
    <s v="SI"/>
    <s v="RO-0402-SSR002200"/>
    <s v="QUEBRADA DE CÁRCAMO SUR"/>
    <s v="NO"/>
    <s v="NO"/>
    <n v="308151"/>
    <n v="6500871"/>
    <n v="19"/>
    <s v="LOCALIDAD"/>
    <n v="308151"/>
    <n v="6500871"/>
    <n v="-71.022431260000005"/>
    <n v="-31.611311130000001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2201"/>
    <s v="BD_OFICIAL"/>
    <x v="4"/>
    <s v="CHOAPA"/>
    <s v="ILLAPEL"/>
    <s v="COMITÉ DE AGUA POTABLE RURAL LOS CRISTALES PERALILLO"/>
    <s v="65.334.110-5"/>
    <n v="2004"/>
    <n v="186"/>
    <n v="577"/>
    <s v="MENOR"/>
    <s v="S/I"/>
    <s v="SI"/>
    <s v="RO-0402-SSR002201"/>
    <s v="LOS CRISTALES"/>
    <s v="NO"/>
    <s v="NO"/>
    <n v="299194"/>
    <n v="6487909"/>
    <n v="19"/>
    <s v="LOCALIDAD"/>
    <n v="299194"/>
    <n v="6487909"/>
    <n v="-71.119453629999995"/>
    <n v="-31.726648109999999"/>
    <s v="04"/>
    <s v="0402"/>
    <s v="040201"/>
    <s v="SI"/>
    <s v="SI"/>
    <n v="1"/>
    <n v="1"/>
    <s v="CON SANEAMIENTO"/>
    <s v="NO"/>
    <s v="N/A"/>
    <s v="N/A"/>
    <s v="N/A"/>
    <s v="EN OPERACIÓN"/>
    <s v="CONCENTRADO"/>
    <s v="OTRO FINANCIAMIENTO_MUNICIPIO"/>
    <s v="COMITÉ"/>
    <s v="ESTÁNDAR"/>
    <s v="NO"/>
    <s v="N/A"/>
    <s v="NO"/>
    <s v="NO"/>
    <s v="SI"/>
    <n v="77"/>
    <d v="2025-07-21T00:00:00"/>
    <d v="2026-07-27T00:00:00"/>
    <s v="RÍO CHOAPA"/>
    <s v="RÍO CHOAPA"/>
    <s v="RURAL"/>
  </r>
  <r>
    <x v="4"/>
    <s v="SSR002202"/>
    <s v="BD_OFICIAL"/>
    <x v="4"/>
    <s v="CHOAPA"/>
    <s v="ILLAPEL"/>
    <s v="COMITÉ DE AGUA POTABLE RURAL HUINTIL NORTE"/>
    <s v="65.104.330-1"/>
    <n v="2001"/>
    <n v="80"/>
    <n v="248"/>
    <s v="MENOR"/>
    <s v="S/I"/>
    <s v="SI"/>
    <s v="RO-0402-SSR002202"/>
    <s v="HUINTIL NORTE"/>
    <s v="NO"/>
    <s v="NO"/>
    <n v="307229"/>
    <n v="6504208"/>
    <n v="19"/>
    <s v="LOCALIDAD"/>
    <n v="307229"/>
    <n v="6504208"/>
    <n v="-71.031492180000001"/>
    <n v="-31.581068179999999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2203"/>
    <s v="BD_OFICIAL"/>
    <x v="4"/>
    <s v="CHOAPA"/>
    <s v="ILLAPEL"/>
    <s v="COMITÉ DE AGUA POTABLE RURAL COYUNTAGUA SUR"/>
    <s v="65.043.520-6"/>
    <n v="2002"/>
    <n v="42"/>
    <n v="130"/>
    <s v="MENOR"/>
    <s v="S/I"/>
    <s v="SI"/>
    <s v="RO-0402-SSR002203"/>
    <s v="COYUNTAGUA SUR"/>
    <s v="NO"/>
    <s v="NO"/>
    <n v="282002"/>
    <n v="6493941"/>
    <n v="19"/>
    <s v="LOCALIDAD"/>
    <n v="282002"/>
    <n v="6493941"/>
    <n v="-71.299448429999998"/>
    <n v="-31.66912447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NO"/>
    <s v="N/A"/>
    <s v="NO"/>
    <s v="NO"/>
    <s v="SI"/>
    <n v="77"/>
    <d v="2025-07-21T00:00:00"/>
    <d v="2026-07-27T00:00:00"/>
    <s v="RÍO CHOAPA"/>
    <s v="RÍO CHOAPA"/>
    <s v="RURAL"/>
  </r>
  <r>
    <x v="4"/>
    <s v="SSR002204"/>
    <s v="BD_OFICIAL"/>
    <x v="4"/>
    <s v="CHOAPA"/>
    <s v="ILLAPEL"/>
    <s v="COMITÉ DE AGUA POTABLE RURAL PLAN DE HORNOS ASIENTO VIEJO"/>
    <s v="65.672.620-2"/>
    <n v="2004"/>
    <n v="159"/>
    <n v="493"/>
    <s v="MENOR"/>
    <s v="S/I"/>
    <s v="SI"/>
    <s v="RO-0402-SSR002204"/>
    <s v="PLAN DE HORNOS"/>
    <s v="NO"/>
    <s v="NO"/>
    <n v="297993"/>
    <n v="6500874"/>
    <n v="19"/>
    <s v="LOCALIDAD"/>
    <n v="297993"/>
    <n v="6500874"/>
    <n v="-71.129452670000006"/>
    <n v="-31.609543980000002"/>
    <s v="04"/>
    <s v="0402"/>
    <s v="040201"/>
    <s v="SI"/>
    <s v="SI"/>
    <n v="1"/>
    <n v="1"/>
    <s v="CON SANEAMIENTO"/>
    <s v="NO"/>
    <s v="N/A"/>
    <s v="N/A"/>
    <s v="N/A"/>
    <s v="EN OPERACIÓN"/>
    <s v="CONCENTRADO"/>
    <s v="PCHB"/>
    <s v="COMITÉ"/>
    <s v="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2205"/>
    <s v="BD_OFICIAL"/>
    <x v="4"/>
    <s v="CHOAPA"/>
    <s v="ILLAPEL"/>
    <s v="COMITÉ DE AGUA POTABLE RURAL VILLA LA ESPIGA"/>
    <s v="65.044.552-K"/>
    <n v="2011"/>
    <n v="156"/>
    <n v="484"/>
    <s v="MENOR"/>
    <s v="S/I"/>
    <s v="SI"/>
    <s v="RO-0402-SSR002205"/>
    <s v="VILLA LA ESPIGA"/>
    <s v="NO"/>
    <s v="NO"/>
    <n v="298150"/>
    <n v="6500901"/>
    <n v="19"/>
    <s v="LOCALIDAD"/>
    <n v="298150"/>
    <n v="6500901"/>
    <n v="-71.127793100000005"/>
    <n v="-31.609328120000001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NO"/>
    <s v="NO"/>
    <s v="NO"/>
    <s v="SI"/>
    <n v="77"/>
    <d v="2025-07-21T00:00:00"/>
    <d v="2026-07-27T00:00:00"/>
    <s v="RÍO CHOAPA"/>
    <s v="RÍO ILLAPEL"/>
    <s v="RURAL"/>
  </r>
  <r>
    <x v="4"/>
    <s v="SSR002206"/>
    <s v="BD_OFICIAL"/>
    <x v="4"/>
    <s v="CHOAPA"/>
    <s v="ILLAPEL"/>
    <s v="COMITÉ DE AGUA POTABLE RURAL CARÉN ALTO"/>
    <s v="65.142.902-1"/>
    <n v="2012"/>
    <n v="31"/>
    <n v="96"/>
    <s v="MENOR"/>
    <s v="S/I"/>
    <s v="SI"/>
    <s v="RO-0402-SSR002206"/>
    <s v="CARÉN ALTO"/>
    <s v="NO"/>
    <s v="NO"/>
    <n v="326160"/>
    <n v="6506160"/>
    <n v="19"/>
    <s v="LOCALIDAD"/>
    <n v="326160"/>
    <n v="6506160"/>
    <n v="-70.831737570000001"/>
    <n v="-31.566480940000002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SUB_ESTÁNDAR"/>
    <s v="NO"/>
    <s v="N/A"/>
    <s v="NO"/>
    <s v="SI"/>
    <s v="SI"/>
    <n v="77"/>
    <d v="2025-07-21T00:00:00"/>
    <d v="2026-07-27T00:00:00"/>
    <s v="RÍO CHOAPA"/>
    <s v="RÍO ILLAPEL"/>
    <s v="RURAL"/>
  </r>
  <r>
    <x v="4"/>
    <s v="SSR002207"/>
    <s v="BD_OFICIAL"/>
    <x v="4"/>
    <s v="CHOAPA"/>
    <s v="ILLAPEL"/>
    <s v="COMITÉ DE AGUA POTABLE RURAL CAÑAS DE MICHIO"/>
    <s v="65.754.220-2"/>
    <n v="2005"/>
    <n v="42"/>
    <n v="130"/>
    <s v="MENOR"/>
    <s v="S/I"/>
    <s v="SI"/>
    <s v="RO-0402-SSR002207"/>
    <s v="CAÑAS DE MICHIO"/>
    <s v="NO"/>
    <s v="NO"/>
    <n v="298825"/>
    <n v="6496614"/>
    <n v="19"/>
    <s v="LOCALIDAD"/>
    <n v="298825"/>
    <n v="6496614"/>
    <n v="-71.121559189999999"/>
    <n v="-31.648098619999999"/>
    <s v="04"/>
    <s v="0402"/>
    <s v="040201"/>
    <s v="SI"/>
    <s v="SI"/>
    <n v="1"/>
    <n v="1"/>
    <s v="CON SANEAMIENTO"/>
    <s v="NO"/>
    <s v="N/A"/>
    <s v="N/A"/>
    <s v="N/A"/>
    <s v="EN OPERACIÓN"/>
    <s v="CONCENTRADO"/>
    <s v="PCHB"/>
    <s v="COMITÉ"/>
    <s v="SUB_ESTÁNDAR"/>
    <s v="NO"/>
    <s v="N/A"/>
    <s v="NO"/>
    <s v="NO"/>
    <s v="SI"/>
    <n v="77"/>
    <d v="2025-07-21T00:00:00"/>
    <d v="2026-07-27T00:00:00"/>
    <s v="RÍO CHOAPA"/>
    <s v="RÍO ILLAPEL"/>
    <s v="RURAL"/>
  </r>
  <r>
    <x v="4"/>
    <s v="SSR002210"/>
    <s v="BD_OFICIAL"/>
    <x v="4"/>
    <s v="CHOAPA"/>
    <s v="ILLAPEL"/>
    <s v="COMITÉ DE AGUA POTABLE RURAL MAL PASO"/>
    <s v="65.089.518-5"/>
    <n v="1994"/>
    <n v="50"/>
    <n v="155"/>
    <s v="MENOR"/>
    <s v="S/I"/>
    <s v="SI"/>
    <s v="RO-0402-SSR002210"/>
    <s v="MAL PASO"/>
    <s v="NO"/>
    <s v="NO"/>
    <n v="305292"/>
    <n v="6503271"/>
    <n v="19"/>
    <s v="LOCALIDAD"/>
    <n v="305292"/>
    <n v="6503271"/>
    <n v="-71.052079120000002"/>
    <n v="-31.58919066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SUB_ESTÁNDAR"/>
    <s v="SI"/>
    <s v="NO"/>
    <s v="NO"/>
    <s v="NO"/>
    <s v="SI"/>
    <n v="77"/>
    <d v="2025-07-21T00:00:00"/>
    <d v="2026-07-27T00:00:00"/>
    <s v="RÍO CHOAPA"/>
    <s v="RÍO ILLAPEL"/>
    <s v="RURAL"/>
  </r>
  <r>
    <x v="4"/>
    <s v="SSR002211"/>
    <s v="BD_OFICIAL"/>
    <x v="4"/>
    <s v="CHOAPA"/>
    <s v="ILLAPEL"/>
    <s v="COMITÉ DE AGUA POTABLE RURAL LANCO BAJO"/>
    <s v="65.149.690-K"/>
    <s v="S/I"/>
    <n v="46"/>
    <n v="143"/>
    <s v="MENOR"/>
    <s v="S/I"/>
    <s v="SI"/>
    <s v="RO-0402-SSR002211"/>
    <s v="LANCO BAJO"/>
    <s v="NO"/>
    <s v="NO"/>
    <n v="296777"/>
    <n v="6481741"/>
    <n v="19"/>
    <s v="ESTANQUE"/>
    <n v="296777"/>
    <n v="6481741"/>
    <n v="-71.146232470000001"/>
    <n v="-31.781831010000001"/>
    <s v="04"/>
    <s v="0402"/>
    <s v="040201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NO"/>
    <s v="N/A"/>
    <s v="NO"/>
    <s v="NO"/>
    <s v="SI"/>
    <n v="77"/>
    <d v="2025-07-21T00:00:00"/>
    <d v="2026-07-27T00:00:00"/>
    <s v="RÍO CHOAPA"/>
    <s v="RÍO CHOAPA"/>
    <s v="RURAL"/>
  </r>
  <r>
    <x v="4"/>
    <s v="SSR002214"/>
    <s v="BD_OFICIAL"/>
    <x v="4"/>
    <s v="CHOAPA"/>
    <s v="ILLAPEL"/>
    <s v="COMITÉ DE AGUA POTABLE RURAL EL BALCÓN LINDA VISTA"/>
    <s v="65.099.922-3"/>
    <n v="2015"/>
    <n v="223"/>
    <n v="691"/>
    <s v="MENOR"/>
    <s v="S/I"/>
    <s v="SI"/>
    <s v="RO-0402-SSR002214"/>
    <s v="EL BALCÓN LINDA VISTA"/>
    <s v="NO"/>
    <s v="NO"/>
    <n v="294348"/>
    <n v="6496661"/>
    <n v="19"/>
    <s v="LOCALIDAD"/>
    <n v="294348"/>
    <n v="6496661"/>
    <n v="-71.168734549999996"/>
    <n v="-31.64688155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SI"/>
    <n v="77"/>
    <d v="2025-07-21T00:00:00"/>
    <d v="2026-07-27T00:00:00"/>
    <s v="RÍO CHOAPA"/>
    <s v="RÍO ILLAPEL"/>
    <s v="MIXTO"/>
  </r>
  <r>
    <x v="4"/>
    <s v="SSR002215"/>
    <s v="BD_OFICIAL"/>
    <x v="4"/>
    <s v="CHOAPA"/>
    <s v="ILLAPEL"/>
    <s v="COMITÉ DE AGUA POTABLE RURAL DOÑA JUANA"/>
    <s v="65.544.900-0"/>
    <n v="2007"/>
    <n v="56"/>
    <n v="174"/>
    <s v="MENOR"/>
    <s v="S/I"/>
    <s v="SI"/>
    <s v="RO-0402-SSR002215"/>
    <s v="DOÑA JUANA"/>
    <s v="NO"/>
    <s v="NO"/>
    <n v="278314"/>
    <n v="6496233"/>
    <n v="19"/>
    <s v="LOCALIDAD"/>
    <n v="278314"/>
    <n v="6496233"/>
    <n v="-71.337804500000004"/>
    <n v="-31.64775581"/>
    <s v="04"/>
    <s v="0402"/>
    <s v="040201"/>
    <s v="NO"/>
    <s v="NO"/>
    <s v="N/A"/>
    <s v="N/A"/>
    <s v="SIN SANEAMIENTO"/>
    <s v="NO"/>
    <s v="N/A"/>
    <s v="N/A"/>
    <s v="N/A"/>
    <s v="EN OPERACIÓN"/>
    <s v="CONCENTRADO"/>
    <s v="PMB"/>
    <s v="COMITÉ"/>
    <s v="SUB_ESTÁNDAR"/>
    <s v="NO"/>
    <s v="N/A"/>
    <s v="NO"/>
    <s v="NO"/>
    <s v="SI"/>
    <n v="77"/>
    <d v="2025-07-21T00:00:00"/>
    <d v="2026-07-27T00:00:00"/>
    <s v="RÍO CHOAPA"/>
    <s v="RÍO CHOAPA"/>
    <s v="RURAL"/>
  </r>
  <r>
    <x v="4"/>
    <s v="SSR002216"/>
    <s v="BD_OFICIAL"/>
    <x v="4"/>
    <s v="CHOAPA"/>
    <s v="SALAMANCA"/>
    <s v="COMITÉ DE AGUA POTABLE RURAL SECTOR TENCADÁN"/>
    <s v="65.749.240-K"/>
    <n v="2000"/>
    <n v="50"/>
    <n v="155"/>
    <s v="MENOR"/>
    <s v="S/I"/>
    <s v="SI"/>
    <s v="RO-0402-SSR002216"/>
    <s v="TENCADÁN"/>
    <s v="NO"/>
    <s v="NO"/>
    <n v="348102"/>
    <n v="6470105"/>
    <n v="19"/>
    <s v="LOCALIDAD"/>
    <n v="348102"/>
    <n v="6470105"/>
    <n v="-70.606220339999993"/>
    <n v="-31.894752180000001"/>
    <s v="04"/>
    <s v="0402"/>
    <s v="040204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NO"/>
    <s v="N/A"/>
    <s v="NO"/>
    <s v="SI"/>
    <s v="SI"/>
    <n v="77"/>
    <d v="2025-07-21T00:00:00"/>
    <d v="2026-07-27T00:00:00"/>
    <s v="RÍO CHOAPA"/>
    <s v="RÍO CHOAPA"/>
    <s v="RURAL"/>
  </r>
  <r>
    <x v="4"/>
    <s v="SSR000699"/>
    <s v="BD_OFICIAL"/>
    <x v="4"/>
    <s v="LIMARÍ"/>
    <s v="COMBARBALÁ"/>
    <s v="COMITÉ DE AGUA POTABLE RURAL SUEÑO CUMPLIDO DE PAMA ARRIBA COMBARBALÁ"/>
    <s v="65.060.039-8"/>
    <n v="2014"/>
    <n v="63"/>
    <n v="195"/>
    <s v="MENOR"/>
    <s v="S/I"/>
    <s v="SI"/>
    <s v="RO-0403-SSR000699"/>
    <s v="SUEÑO CUMPLIDO DE PAMA ARRIBA"/>
    <s v="PAMA ARRIBA"/>
    <s v="NO"/>
    <n v="305713"/>
    <n v="6543123"/>
    <n v="19"/>
    <s v="ESTANQUE"/>
    <n v="305713"/>
    <n v="6543123"/>
    <n v="-71.039852440000004"/>
    <n v="-31.229920719999999"/>
    <s v="04"/>
    <s v="0403"/>
    <s v="0403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NO"/>
    <s v="SI"/>
    <n v="74"/>
    <d v="2025-07-07T00:00:00"/>
    <d v="2026-07-07T00:00:00"/>
    <s v="RÍO LIMARÍ"/>
    <s v="RÍO COGOTÍ"/>
    <s v="RURAL"/>
  </r>
  <r>
    <x v="4"/>
    <s v="SSR000700"/>
    <s v="BD_OFICIAL"/>
    <x v="4"/>
    <s v="LIMARÍ"/>
    <s v="COMBARBALÁ"/>
    <s v="COMITÉ DE AGUA POTABLE RURAL DE COGOTÍ 18"/>
    <s v="72.835.200-0"/>
    <n v="1990"/>
    <n v="550"/>
    <n v="1705"/>
    <s v="MEDIANO"/>
    <s v="S/I"/>
    <s v="SI"/>
    <s v="RO-0403-SSR000700"/>
    <s v="COGOTÍ - 18"/>
    <s v="COGOTÍ-LOS CALLEJONES-LOS LLANOS-LA CUADRA-LAS TINAJAS"/>
    <s v="NO"/>
    <n v="313342"/>
    <n v="6559070"/>
    <n v="19"/>
    <s v="ESTANQUE"/>
    <n v="313342"/>
    <n v="6559070"/>
    <n v="-70.956836319999994"/>
    <n v="-31.087360709999999"/>
    <s v="04"/>
    <s v="0403"/>
    <s v="040302"/>
    <s v="SI"/>
    <s v="SI"/>
    <n v="1"/>
    <n v="1"/>
    <s v="CON SANEAMIENTO"/>
    <s v="SI"/>
    <n v="1491"/>
    <d v="2011-04-18T00:00:00"/>
    <s v="COQUIMBO"/>
    <s v="EN OPERACIÓN"/>
    <s v="CONCENTRADO"/>
    <s v="OTRO FINANCIAMIENTO"/>
    <s v="COMITÉ"/>
    <s v="ESTÁNDAR"/>
    <s v="SI"/>
    <s v="NO"/>
    <s v="NO"/>
    <s v="NO"/>
    <s v="SI"/>
    <n v="74"/>
    <d v="2025-07-07T00:00:00"/>
    <d v="2026-07-07T00:00:00"/>
    <s v="RÍO LIMARÍ"/>
    <s v="RÍO COGOTÍ"/>
    <s v="RURAL"/>
  </r>
  <r>
    <x v="4"/>
    <s v="SSR000701"/>
    <s v="BD_OFICIAL"/>
    <x v="4"/>
    <s v="LIMARÍ"/>
    <s v="COMBARBALÁ"/>
    <s v="COMITÉ DE AGUA POTABLE RURAL EL HUACHO"/>
    <s v="73.835.600-4"/>
    <n v="1991"/>
    <n v="125"/>
    <n v="388"/>
    <s v="MENOR"/>
    <s v="S/I"/>
    <s v="SI"/>
    <s v="RO-0403-SSR000701"/>
    <s v="EL HUACHO"/>
    <s v="EL GUACHO"/>
    <s v="NO"/>
    <n v="292875"/>
    <n v="6564795"/>
    <n v="19"/>
    <s v="LOCALIDAD"/>
    <n v="292875"/>
    <n v="6564795"/>
    <n v="-71.170106320000002"/>
    <n v="-31.032306139999999"/>
    <s v="04"/>
    <s v="0403"/>
    <s v="040302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NO"/>
    <s v="N/A"/>
    <s v="NO"/>
    <s v="SI"/>
    <s v="SI"/>
    <n v="74"/>
    <d v="2025-07-07T00:00:00"/>
    <d v="2026-07-07T00:00:00"/>
    <s v="RÍO LIMARÍ"/>
    <s v="RÍO COGOTÍ"/>
    <s v="RURAL"/>
  </r>
  <r>
    <x v="4"/>
    <s v="SSR000702"/>
    <s v="BD_OFICIAL"/>
    <x v="4"/>
    <s v="LIMARÍ"/>
    <s v="COMBARBALÁ"/>
    <s v="COMITÉ DE AGUA POTABLE RURAL EL SAUCE"/>
    <s v="73.140.000-8"/>
    <n v="1988"/>
    <n v="181"/>
    <n v="561"/>
    <s v="MENOR"/>
    <s v="S/I"/>
    <s v="SI"/>
    <s v="RO-0403-SSR000702"/>
    <s v="EL SAUCE"/>
    <s v="NO"/>
    <s v="NO"/>
    <n v="296422"/>
    <n v="6559756"/>
    <n v="19"/>
    <s v="LOCALIDAD"/>
    <n v="296422"/>
    <n v="6559756"/>
    <n v="-71.133979659999994"/>
    <n v="-31.078361579999999"/>
    <s v="04"/>
    <s v="0403"/>
    <s v="040302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NO"/>
    <s v="NO"/>
    <s v="SI"/>
    <s v="SI"/>
    <n v="74"/>
    <d v="2025-07-07T00:00:00"/>
    <d v="2026-07-07T00:00:00"/>
    <s v="RÍO LIMARÍ"/>
    <s v="RÍO COGOTÍ"/>
    <s v="RURAL"/>
  </r>
  <r>
    <x v="4"/>
    <s v="SSR000703"/>
    <s v="BD_OFICIAL"/>
    <x v="4"/>
    <s v="LIMARÍ"/>
    <s v="COMBARBALÁ"/>
    <s v="COMITÉ DE AGUA POTABLE RURAL DE LA CANTERA"/>
    <s v="65.954.990-5"/>
    <n v="2008"/>
    <n v="53"/>
    <n v="164"/>
    <s v="MENOR"/>
    <s v="S/I"/>
    <s v="SI"/>
    <s v="RO-0403-SSR000703"/>
    <s v="LA CANTERA"/>
    <s v="NO"/>
    <s v="NO"/>
    <n v="311064"/>
    <n v="6549181"/>
    <n v="19"/>
    <s v="LOCALIDAD"/>
    <n v="311064"/>
    <n v="6549181"/>
    <n v="-70.982560239999998"/>
    <n v="-31.17617139"/>
    <s v="04"/>
    <s v="0403"/>
    <s v="04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NO"/>
    <s v="AGUAS DEL VALLE S.A."/>
    <s v="NO"/>
    <s v="SI"/>
    <n v="74"/>
    <d v="2025-07-07T00:00:00"/>
    <d v="2026-07-07T00:00:00"/>
    <s v="RÍO LIMARÍ"/>
    <s v="RÍO COGOTÍ"/>
    <s v="RURAL"/>
  </r>
  <r>
    <x v="4"/>
    <s v="SSR000704"/>
    <s v="BD_OFICIAL"/>
    <x v="4"/>
    <s v="LIMARÍ"/>
    <s v="COMBARBALÁ"/>
    <s v="COMITÉ DE AGUA POTABLE RURAL LA CAPILLA"/>
    <s v="72.809.900-3"/>
    <n v="1993"/>
    <n v="40"/>
    <n v="124"/>
    <s v="MENOR"/>
    <s v="S/I"/>
    <s v="SI"/>
    <s v="RO-0403-SSR000704"/>
    <s v="LA CAPILLA"/>
    <s v="NO"/>
    <s v="NO"/>
    <n v="312684"/>
    <n v="6546166"/>
    <n v="19"/>
    <s v="LOCALIDAD"/>
    <n v="312684"/>
    <n v="6546166"/>
    <n v="-70.966131809999993"/>
    <n v="-31.2036202"/>
    <s v="04"/>
    <s v="0403"/>
    <s v="04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4"/>
    <d v="2025-07-07T00:00:00"/>
    <d v="2026-07-07T00:00:00"/>
    <s v="RÍO LIMARÍ"/>
    <s v="RÍO COGOTÍ"/>
    <s v="RURAL"/>
  </r>
  <r>
    <x v="4"/>
    <s v="SSR000705"/>
    <s v="BD_OFICIAL"/>
    <x v="4"/>
    <s v="LIMARÍ"/>
    <s v="COMBARBALÁ"/>
    <s v="COMITÉ DE AGUA POTABLE RURAL LA ISLA"/>
    <s v="72.812.000-2"/>
    <n v="1990"/>
    <n v="191"/>
    <n v="592"/>
    <s v="MENOR"/>
    <s v="S/I"/>
    <s v="SI"/>
    <s v="RO-0403-SSR000705"/>
    <s v="LA ISLA"/>
    <s v="NO"/>
    <s v="NO"/>
    <n v="308739"/>
    <n v="6560788"/>
    <n v="19"/>
    <s v="LOCALIDAD"/>
    <n v="308739"/>
    <n v="6560788"/>
    <n v="-71.004742050000004"/>
    <n v="-31.07112721"/>
    <s v="04"/>
    <s v="0403"/>
    <s v="040302"/>
    <s v="SI"/>
    <s v="SI"/>
    <n v="1"/>
    <n v="1"/>
    <s v="CON SANEAMIENTO"/>
    <s v="SI"/>
    <n v="1490"/>
    <d v="2011-05-19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06"/>
    <s v="BD_OFICIAL"/>
    <x v="4"/>
    <s v="LIMARÍ"/>
    <s v="COMBARBALÁ"/>
    <s v="COMITÉ DE AGUA POTABLE RURAL LA LIGUA DE COGOTÍ"/>
    <s v="72.802.500-K"/>
    <n v="1980"/>
    <n v="497"/>
    <n v="1541"/>
    <s v="MEDIANO"/>
    <s v="S/I"/>
    <s v="SI"/>
    <s v="RO-0403-SSR000706"/>
    <s v="LA LIGUA DE COGOTÍ"/>
    <s v="LA LIGUA DE COGOTÍ"/>
    <s v="NO"/>
    <n v="305371"/>
    <n v="6564025"/>
    <n v="19"/>
    <s v="ESTANQUE"/>
    <n v="305371"/>
    <n v="6564025"/>
    <n v="-71.039402719999998"/>
    <n v="-31.041384369999999"/>
    <s v="04"/>
    <s v="0403"/>
    <s v="040302"/>
    <s v="NO"/>
    <s v="NO"/>
    <s v="N/A"/>
    <s v="N/A"/>
    <s v="SIN SANEAMIENTO"/>
    <s v="SI"/>
    <n v="1489"/>
    <d v="2011-05-19T00:00:00"/>
    <s v="COQUIMBO"/>
    <s v="EN OPERACIÓN"/>
    <s v="CONCENTRADO"/>
    <s v="BID"/>
    <s v="COMITÉ"/>
    <s v="ESTÁNDAR"/>
    <s v="S/I"/>
    <s v="S/I"/>
    <s v="NO"/>
    <s v="NO"/>
    <s v="SI"/>
    <n v="74"/>
    <d v="2025-07-07T00:00:00"/>
    <d v="2026-07-07T00:00:00"/>
    <s v="RÍO LIMARÍ"/>
    <s v="RÍO COGOTÍ"/>
    <s v="RURAL"/>
  </r>
  <r>
    <x v="4"/>
    <s v="SSR000707"/>
    <s v="BD_OFICIAL"/>
    <x v="4"/>
    <s v="LIMARÍ"/>
    <s v="COMBARBALÁ"/>
    <s v="COMITÉ DE AGUA POTABLE RURAL LAS BARRANCAS-EL CHINEO-LA FRAGUITA-COMBARBALÁ"/>
    <s v="72.833.900-4"/>
    <n v="1990"/>
    <n v="306"/>
    <n v="949"/>
    <s v="MEDIANO"/>
    <s v="S/I"/>
    <s v="SI"/>
    <s v="RO-0403-SSR000707"/>
    <s v="LAS BARRANCAS, EL CHINEO, FRAGUITA"/>
    <s v="LAS BARRANCAS-EL CHINEO"/>
    <s v="NO"/>
    <n v="318080"/>
    <n v="6556512"/>
    <n v="19"/>
    <s v="LOCALIDAD"/>
    <n v="318080"/>
    <n v="6556512"/>
    <n v="-70.907650070000003"/>
    <n v="-31.111173139999998"/>
    <s v="04"/>
    <s v="0403"/>
    <s v="040302"/>
    <s v="NO"/>
    <s v="NO"/>
    <s v="N/A"/>
    <s v="N/A"/>
    <s v="SIN SANEAMIENTO"/>
    <s v="SI"/>
    <n v="1997"/>
    <d v="2008-08-18T00:00:00"/>
    <s v="COQUIMBO"/>
    <s v="EN OPERACIÓN"/>
    <s v="CONCENTRADO"/>
    <s v="BID"/>
    <s v="COMITÉ"/>
    <s v="ESTÁNDAR"/>
    <s v="NO"/>
    <s v="N/A"/>
    <s v="NO"/>
    <s v="NO"/>
    <s v="SI"/>
    <n v="74"/>
    <d v="2025-07-07T00:00:00"/>
    <d v="2026-07-07T00:00:00"/>
    <s v="RÍO LIMARÍ"/>
    <s v="RÍO COGOTÍ"/>
    <s v="RURAL"/>
  </r>
  <r>
    <x v="4"/>
    <s v="SSR000708"/>
    <s v="BD_OFICIAL"/>
    <x v="4"/>
    <s v="LIMARÍ"/>
    <s v="COMBARBALÁ"/>
    <s v="COMITÉ DE AGUA POTABLE RURAL DE MANQUEHUA"/>
    <s v="73.138.500-9"/>
    <n v="1983"/>
    <n v="185"/>
    <n v="574"/>
    <s v="MENOR"/>
    <s v="S/I"/>
    <s v="SI"/>
    <s v="RO-0403-SSR000708"/>
    <s v="MANQUEHUA"/>
    <s v="NO"/>
    <s v="NO"/>
    <n v="291037"/>
    <n v="6574748"/>
    <n v="19"/>
    <s v="LOCALIDAD"/>
    <n v="291037"/>
    <n v="6574748"/>
    <n v="-71.187302389999999"/>
    <n v="-30.94223835"/>
    <s v="04"/>
    <s v="0403"/>
    <s v="040302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NO"/>
    <s v="N/A"/>
    <s v="NO"/>
    <s v="SI"/>
    <s v="SI"/>
    <n v="74"/>
    <d v="2025-07-07T00:00:00"/>
    <d v="2026-07-07T00:00:00"/>
    <s v="RÍO LIMARÍ"/>
    <s v="RÍO LIMARÍ"/>
    <s v="RURAL"/>
  </r>
  <r>
    <x v="4"/>
    <s v="SSR000709"/>
    <s v="BD_OFICIAL"/>
    <x v="4"/>
    <s v="LIMARÍ"/>
    <s v="COMBARBALÁ"/>
    <s v="COMITÉ DE AGUA POTABLE RURAL DE MEDIA LUNA COMBARBALÁ"/>
    <s v="65.908.390-6"/>
    <n v="2008"/>
    <n v="64"/>
    <n v="198"/>
    <s v="MENOR"/>
    <s v="S/I"/>
    <s v="SI"/>
    <s v="RO-0403-SSR000709"/>
    <s v="MEDIA LUNA"/>
    <s v="NO"/>
    <s v="NO"/>
    <n v="290911"/>
    <n v="6578375"/>
    <n v="19"/>
    <s v="ESTANQUE"/>
    <n v="290911"/>
    <n v="6578375"/>
    <n v="-71.187875509999998"/>
    <n v="-30.909512370000002"/>
    <s v="04"/>
    <s v="0403"/>
    <s v="04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NO"/>
    <s v="SI"/>
    <s v="SI"/>
    <n v="74"/>
    <d v="2025-07-07T00:00:00"/>
    <d v="2026-07-07T00:00:00"/>
    <s v="RÍO LIMARÍ"/>
    <s v="RÍO LIMARÍ"/>
    <s v="RURAL"/>
  </r>
  <r>
    <x v="4"/>
    <s v="SSR000710"/>
    <s v="BD_OFICIAL"/>
    <x v="4"/>
    <s v="LIMARÍ"/>
    <s v="COMBARBALÁ"/>
    <s v="COMITÉ DE AGUA POTABLE RURAL DE QUILITAPIA"/>
    <s v="72.867.300-1"/>
    <n v="1984"/>
    <n v="379"/>
    <n v="1175"/>
    <s v="MEDIANO"/>
    <s v="S/I"/>
    <s v="SI"/>
    <s v="RO-0403-SSR000710"/>
    <s v="QUILITAPIA"/>
    <s v="NO"/>
    <s v="NO"/>
    <n v="294402"/>
    <n v="6555632"/>
    <n v="19"/>
    <s v="ESTANQUE"/>
    <n v="294402"/>
    <n v="6555632"/>
    <n v="-71.15598147"/>
    <n v="-31.115194290000002"/>
    <s v="04"/>
    <s v="0403"/>
    <s v="040302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NO"/>
    <s v="NO"/>
    <s v="SI"/>
    <s v="SI"/>
    <n v="74"/>
    <d v="2025-07-07T00:00:00"/>
    <d v="2026-07-07T00:00:00"/>
    <s v="RÍO LIMARÍ"/>
    <s v="RÍO COGOTÍ"/>
    <s v="RURAL"/>
  </r>
  <r>
    <x v="4"/>
    <s v="SSR000711"/>
    <s v="BD_OFICIAL"/>
    <x v="4"/>
    <s v="LIMARÍ"/>
    <s v="COMBARBALÁ"/>
    <s v="COMITÉ DE AGUA POTABLE RURAL RAMADILLA"/>
    <s v="73.568.000-5"/>
    <n v="1993"/>
    <n v="119"/>
    <n v="369"/>
    <s v="MENOR"/>
    <s v="S/I"/>
    <s v="SI"/>
    <s v="RO-0403-SSR000711"/>
    <s v="RAMADILLA"/>
    <s v="LA PLAYA"/>
    <s v="NO"/>
    <n v="315507"/>
    <n v="6543949"/>
    <n v="19"/>
    <s v="ESTANQUE"/>
    <n v="315507"/>
    <n v="6543949"/>
    <n v="-70.936922760000002"/>
    <n v="-31.22406191"/>
    <s v="04"/>
    <s v="0403"/>
    <s v="04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AGUAS DEL VALLE S.A."/>
    <s v="NO"/>
    <s v="SI"/>
    <n v="74"/>
    <d v="2025-07-07T00:00:00"/>
    <d v="2026-07-07T00:00:00"/>
    <s v="RÍO LIMARÍ"/>
    <s v="RÍO COGOTÍ"/>
    <s v="RURAL"/>
  </r>
  <r>
    <x v="4"/>
    <s v="SSR000712"/>
    <s v="BD_OFICIAL"/>
    <x v="4"/>
    <s v="LIMARÍ"/>
    <s v="COMBARBALÁ"/>
    <s v="COMITÉ DE AGUA POTABLE RURAL SAN MARCOS"/>
    <s v="72.837.800-K"/>
    <n v="1990"/>
    <n v="510"/>
    <n v="1581"/>
    <s v="MEDIANO"/>
    <s v="S/I"/>
    <s v="SI"/>
    <s v="RO-0403-SSR000712"/>
    <s v="SAN MARCOS"/>
    <s v="SAN MARCOS NUEVO-SAN MARCOS VIEJO-MAL PASO"/>
    <s v="NO"/>
    <n v="302479"/>
    <n v="6573079"/>
    <n v="19"/>
    <s v="ESTANQUE"/>
    <n v="302479"/>
    <n v="6573079"/>
    <n v="-71.06792634"/>
    <n v="-30.959259119999999"/>
    <s v="04"/>
    <s v="0403"/>
    <s v="040302"/>
    <s v="SI"/>
    <s v="SI"/>
    <n v="1"/>
    <n v="1"/>
    <s v="CON SANEAMIENTO"/>
    <s v="SI"/>
    <n v="933"/>
    <d v="2009-03-19T00:00:00"/>
    <s v="COQUIMBO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13"/>
    <s v="BD_OFICIAL"/>
    <x v="4"/>
    <s v="LIMARÍ"/>
    <s v="COMBARBALÁ"/>
    <s v="COMITÉ DE AGUA POTABLE RURAL EL SORUCO"/>
    <s v="75.681.100-2"/>
    <n v="1999"/>
    <n v="103"/>
    <n v="319"/>
    <s v="MENOR"/>
    <s v="S/I"/>
    <s v="SI"/>
    <s v="RO-0403-SSR000713"/>
    <s v="EL SORUCO"/>
    <s v="SORUCO"/>
    <s v="NO"/>
    <n v="298432"/>
    <n v="6556443"/>
    <n v="19"/>
    <s v="ESTANQUE"/>
    <n v="298432"/>
    <n v="6556443"/>
    <n v="-71.113583820000002"/>
    <n v="-31.10858159"/>
    <s v="04"/>
    <s v="0403"/>
    <s v="040302"/>
    <s v="NO"/>
    <s v="NO"/>
    <s v="N/A"/>
    <s v="N/A"/>
    <s v="SIN SANEAMIENTO"/>
    <s v="SI"/>
    <n v="1586"/>
    <d v="2012-05-02T00:00:00"/>
    <s v="COQUIMBO"/>
    <s v="EN OPERACIÓN"/>
    <s v="CONCENTRADO"/>
    <s v="OTRO FINANCIAMIENTO"/>
    <s v="COMITÉ"/>
    <s v="ESTÁNDAR"/>
    <s v="NO"/>
    <s v="N/A"/>
    <s v="NO"/>
    <s v="SI"/>
    <s v="SI"/>
    <n v="74"/>
    <d v="2025-07-07T00:00:00"/>
    <d v="2026-07-07T00:00:00"/>
    <s v="RÍO LIMARÍ"/>
    <s v="RÍO COGOTÍ"/>
    <s v="RURAL"/>
  </r>
  <r>
    <x v="4"/>
    <s v="SSR000714"/>
    <s v="BD_OFICIAL"/>
    <x v="4"/>
    <s v="LIMARÍ"/>
    <s v="COMBARBALÁ"/>
    <s v="COMITÉ DE AGUA POTABLE RURAL VALLE HERMOSO"/>
    <s v="73.762.100-6"/>
    <n v="1996"/>
    <n v="167"/>
    <n v="518"/>
    <s v="MENOR"/>
    <s v="S/I"/>
    <s v="SI"/>
    <s v="RO-0403-SSR000714"/>
    <s v="VALLE HERMOSO"/>
    <s v="NO"/>
    <s v="NO"/>
    <n v="309389"/>
    <n v="6539592"/>
    <n v="19"/>
    <s v="LOCALIDAD"/>
    <n v="309389"/>
    <n v="6539592"/>
    <n v="-71.001949510000003"/>
    <n v="-31.26236733"/>
    <s v="04"/>
    <s v="0403"/>
    <s v="040302"/>
    <s v="SI"/>
    <s v="SI"/>
    <n v="1"/>
    <n v="1"/>
    <s v="CON SANEAMIENTO"/>
    <s v="SI"/>
    <n v="932"/>
    <d v="2009-03-19T00:00:00"/>
    <s v="COQUIMBO"/>
    <s v="EN OPERACIÓN"/>
    <s v="CONCENTRADO"/>
    <s v="OTRO FINANCIAMIENTO"/>
    <s v="COMITÉ"/>
    <s v="ESTÁNDAR"/>
    <s v="SI"/>
    <s v="NO"/>
    <s v="NO"/>
    <s v="NO"/>
    <s v="SI"/>
    <n v="74"/>
    <d v="2025-07-07T00:00:00"/>
    <d v="2026-07-07T00:00:00"/>
    <s v="RÍO LIMARÍ"/>
    <s v="RÍO COGOTÍ"/>
    <s v="RURAL"/>
  </r>
  <r>
    <x v="4"/>
    <s v="SSR000715"/>
    <s v="BD_OFICIAL"/>
    <x v="4"/>
    <s v="LIMARÍ"/>
    <s v="COMBARBALÁ"/>
    <s v="COMITÉ DE AGUA POTABLE RURAL EL DURAZNO"/>
    <s v="65.029.732-6"/>
    <n v="2010"/>
    <n v="85"/>
    <n v="264"/>
    <s v="MENOR"/>
    <s v="S/I"/>
    <s v="SI"/>
    <s v="RO-0403-SSR000715"/>
    <s v="EL DURAZNO"/>
    <s v="NO"/>
    <s v="NO"/>
    <n v="325379"/>
    <n v="6555571"/>
    <n v="19"/>
    <s v="LOCALIDAD"/>
    <n v="325379"/>
    <n v="6555571"/>
    <n v="-70.831308050000004"/>
    <n v="-31.120769599999999"/>
    <s v="04"/>
    <s v="0403"/>
    <s v="04030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NO"/>
    <s v="SI"/>
    <n v="74"/>
    <d v="2025-07-07T00:00:00"/>
    <d v="2026-07-07T00:00:00"/>
    <s v="RÍO LIMARÍ"/>
    <s v="RÍO COGOTÍ"/>
    <s v="RURAL"/>
  </r>
  <r>
    <x v="4"/>
    <s v="SSR000716"/>
    <s v="BD_OFICIAL"/>
    <x v="4"/>
    <s v="LIMARÍ"/>
    <s v="COMBARBALÁ"/>
    <s v="COMITÉ DE AGUA POTABLE RURAL LA COLORADA COMBARBALÁ"/>
    <s v="65.018.851-9"/>
    <n v="2012"/>
    <n v="89"/>
    <n v="276"/>
    <s v="MENOR"/>
    <s v="S/I"/>
    <s v="SI"/>
    <s v="RO-0403-SSR000716"/>
    <s v="LA COLORADA"/>
    <s v="NO"/>
    <s v="NO"/>
    <n v="304500"/>
    <n v="6560500"/>
    <n v="19"/>
    <s v="LOCALIDAD"/>
    <n v="304500"/>
    <n v="6560500"/>
    <n v="-71.049205929999999"/>
    <n v="-31.073025999999999"/>
    <s v="04"/>
    <s v="0403"/>
    <s v="040302"/>
    <s v="NO"/>
    <s v="NO"/>
    <s v="N/A"/>
    <s v="N/A"/>
    <s v="SIN SANEAMIENTO"/>
    <s v="NO"/>
    <s v="N/A"/>
    <s v="N/A"/>
    <s v="N/A"/>
    <s v="EN OPERACIÓN"/>
    <s v="SEMICONCENTRADO"/>
    <s v="OTRO FINANCIAMIENTO_SUBDERE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17"/>
    <s v="BD_OFICIAL"/>
    <x v="4"/>
    <s v="LIMARÍ"/>
    <s v="MONTE PATRIA"/>
    <s v="COMITÉ DE AGUA POTABLE RURAL TULAHUÉN"/>
    <s v="72.744.400-9"/>
    <n v="1991"/>
    <n v="900"/>
    <n v="2790"/>
    <s v="MAYOR"/>
    <s v="S/I"/>
    <s v="SI"/>
    <s v="RO-0403-SSR000717"/>
    <s v="TULAHUÉN"/>
    <s v="EL MACANO-LA CISTERNA-EL CUYANO-MUNDO NUEVO"/>
    <s v="NO"/>
    <n v="331553"/>
    <n v="6572479"/>
    <n v="19"/>
    <s v="ESTANQUE"/>
    <n v="331553"/>
    <n v="6572479"/>
    <n v="-70.763770949999994"/>
    <n v="-30.96918252"/>
    <s v="04"/>
    <s v="0403"/>
    <s v="040303"/>
    <s v="NO"/>
    <s v="NO"/>
    <s v="N/A"/>
    <s v="N/A"/>
    <s v="SIN SANEAMIENTO"/>
    <s v="SI"/>
    <n v="859"/>
    <d v="2012-03-12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18"/>
    <s v="BD_OFICIAL"/>
    <x v="4"/>
    <s v="LIMARÍ"/>
    <s v="PUNITAQUI"/>
    <s v="COMITÉ DE AGUA POTABLE RURAL LAS RAMADAS"/>
    <s v="73.654.600-0"/>
    <n v="1997"/>
    <n v="417"/>
    <n v="1293"/>
    <s v="MEDIANO"/>
    <s v="S/I"/>
    <s v="SI"/>
    <s v="RO-0403-SSR000718"/>
    <s v="LAS RAMADAS DE PUNITAQUI"/>
    <s v="NO"/>
    <s v="NO"/>
    <n v="284731"/>
    <n v="6591009"/>
    <n v="19"/>
    <s v="ESTANQUE"/>
    <n v="284731"/>
    <n v="6591009"/>
    <n v="-71.249838789999998"/>
    <n v="-30.79448893"/>
    <s v="04"/>
    <s v="0403"/>
    <s v="040304"/>
    <s v="SI"/>
    <s v="SI"/>
    <n v="1"/>
    <n v="1"/>
    <s v="CON SANEAMIENTO"/>
    <s v="EN TRÁMITE"/>
    <s v="N/A"/>
    <s v="N/A"/>
    <s v="N/A"/>
    <s v="EN OPERACIÓN"/>
    <s v="CONCENTRADO"/>
    <s v="SECTORIAL_MOP"/>
    <s v="COMITÉ"/>
    <s v="ESTÁNDAR"/>
    <s v="SI"/>
    <s v="NO"/>
    <s v="NO"/>
    <s v="NO"/>
    <s v="SI"/>
    <n v="74"/>
    <d v="2025-07-07T00:00:00"/>
    <d v="2026-07-07T00:00:00"/>
    <s v="RÍO LIMARÍ"/>
    <s v="RÍO LIMARÍ"/>
    <s v="RURAL"/>
  </r>
  <r>
    <x v="4"/>
    <s v="SSR000719"/>
    <s v="BD_OFICIAL"/>
    <x v="4"/>
    <s v="LIMARÍ"/>
    <s v="MONTE PATRIA"/>
    <s v="COMITÉ DE AGUA POTABLE RURAL DE CARÉN"/>
    <s v="73.383.100-6"/>
    <n v="1988"/>
    <n v="286"/>
    <n v="887"/>
    <s v="MENOR"/>
    <s v="S/I"/>
    <s v="SI"/>
    <s v="RO-0403-SSR000719"/>
    <s v="CARÉN"/>
    <s v="CARÉN"/>
    <s v="NO"/>
    <n v="331047"/>
    <n v="6585044"/>
    <n v="19"/>
    <s v="ESTANQUE"/>
    <n v="331047"/>
    <n v="6585044"/>
    <n v="-70.76698279"/>
    <n v="-30.855785910000002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20"/>
    <s v="BD_OFICIAL"/>
    <x v="4"/>
    <s v="LIMARÍ"/>
    <s v="MONTE PATRIA"/>
    <s v="COMITÉ DE AGUA POTABLE RURAL DE CERRILLOS DE RAPEL"/>
    <s v="72.823.400-8"/>
    <n v="1983"/>
    <n v="365"/>
    <n v="1132"/>
    <s v="MEDIANO"/>
    <s v="S/I"/>
    <s v="SI"/>
    <s v="RO-0403-SSR000720"/>
    <s v="CERRILLOS DE RAPEL"/>
    <s v="NO"/>
    <s v="NO"/>
    <n v="325852"/>
    <n v="6600870"/>
    <n v="19"/>
    <s v="LOCALIDAD"/>
    <n v="325852"/>
    <n v="6600870"/>
    <n v="-70.818602999999996"/>
    <n v="-30.71229915"/>
    <s v="04"/>
    <s v="0403"/>
    <s v="040303"/>
    <s v="SI"/>
    <s v="SI"/>
    <n v="1"/>
    <n v="1"/>
    <s v="CO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21"/>
    <s v="BD_OFICIAL"/>
    <x v="4"/>
    <s v="LIMARÍ"/>
    <s v="MONTE PATRIA"/>
    <s v="COMITÉ DE AGUA POTABLE RURAL DE CHAÑARAL DE CARÉN"/>
    <s v="73.138.200-K"/>
    <n v="1975"/>
    <n v="317"/>
    <n v="983"/>
    <s v="MEDIANO"/>
    <s v="S/I"/>
    <s v="SI"/>
    <s v="RO-0403-SSR000721"/>
    <s v="CHAÑARAL DE CARÉN"/>
    <s v="CHAÑARAL DE CARÉN-PULPICA"/>
    <s v="NO"/>
    <n v="330461"/>
    <n v="6581834"/>
    <n v="19"/>
    <s v="ESTANQUE"/>
    <n v="330461"/>
    <n v="6581834"/>
    <n v="-70.773642140000007"/>
    <n v="-30.884653360000001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22"/>
    <s v="BD_OFICIAL"/>
    <x v="4"/>
    <s v="LIMARÍ"/>
    <s v="MONTE PATRIA"/>
    <s v="COMITÉ DE AGUA POTABLE RURAL DE CHILECITO MIALQUI"/>
    <s v="72.841.400-6"/>
    <n v="1978"/>
    <n v="529"/>
    <n v="1640"/>
    <s v="MEDIANO"/>
    <s v="S/I"/>
    <s v="SI"/>
    <s v="RO-0403-SSR000722"/>
    <s v="CHILECITO - MIALQUI"/>
    <s v="CHILECITO ORIENTE-CHILECITO CENTRO-MIALQUI-CARRETONES"/>
    <s v="NO"/>
    <n v="324148"/>
    <n v="6596157"/>
    <n v="19"/>
    <s v="ESTANQUE"/>
    <n v="324148"/>
    <n v="6596157"/>
    <n v="-70.837196390000003"/>
    <n v="-30.754555"/>
    <s v="04"/>
    <s v="0403"/>
    <s v="040303"/>
    <s v="SI"/>
    <s v="SI"/>
    <n v="1"/>
    <n v="1"/>
    <s v="CON SANEAMIENTO"/>
    <s v="SI"/>
    <n v="986"/>
    <d v="2011-04-06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23"/>
    <s v="BD_OFICIAL"/>
    <x v="4"/>
    <s v="LIMARÍ"/>
    <s v="MONTE PATRIA"/>
    <s v="COMITÉ DE AGUA POTABLE RURAL DE COLLIGUAY"/>
    <s v="72.880.200-6"/>
    <n v="1991"/>
    <n v="313"/>
    <n v="970"/>
    <s v="MEDIANO"/>
    <s v="S/I"/>
    <s v="SI"/>
    <s v="RO-0403-SSR000723"/>
    <s v="COLLIGUAY"/>
    <s v="COLLIGUAY ALTO-COLLIGUAY BAJO-CHAGUARAL"/>
    <s v="NO"/>
    <n v="333502"/>
    <n v="6585699"/>
    <n v="19"/>
    <s v="ESTANQUE"/>
    <n v="333502"/>
    <n v="6585699"/>
    <n v="-70.741210679999995"/>
    <n v="-30.85022609"/>
    <s v="04"/>
    <s v="0403"/>
    <s v="040303"/>
    <s v="NO"/>
    <s v="NO"/>
    <s v="N/A"/>
    <s v="N/A"/>
    <s v="SIN SANEAMIENTO"/>
    <s v="SI"/>
    <n v="934"/>
    <d v="2009-03-19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24"/>
    <s v="BD_OFICIAL"/>
    <x v="4"/>
    <s v="LIMARÍ"/>
    <s v="MONTE PATRIA"/>
    <s v="COMITÉ DE AGUA POTABLE RURAL EL COIPO"/>
    <s v="73.228.100-2"/>
    <n v="1985"/>
    <n v="178"/>
    <n v="552"/>
    <s v="MENOR"/>
    <s v="S/I"/>
    <s v="SI"/>
    <s v="RO-0403-SSR000724"/>
    <s v="EL COIPO"/>
    <s v="NO"/>
    <s v="NO"/>
    <n v="326041"/>
    <n v="6593222"/>
    <n v="19"/>
    <s v="LOCALIDAD"/>
    <n v="326041"/>
    <n v="6593222"/>
    <n v="-70.817925560000006"/>
    <n v="-30.78130427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25"/>
    <s v="BD_OFICIAL"/>
    <x v="4"/>
    <s v="LIMARÍ"/>
    <s v="MONTE PATRIA"/>
    <s v="COMITÉ DE AGUA POTABLE RURAL EL MAITÉN"/>
    <s v="72.809.000-6"/>
    <n v="1984"/>
    <n v="96"/>
    <n v="298"/>
    <s v="MENOR"/>
    <s v="S/I"/>
    <s v="SI"/>
    <s v="RO-0403-SSR000725"/>
    <s v="EL MAITÉN"/>
    <s v="CUESTESITA"/>
    <s v="NO"/>
    <n v="347053"/>
    <n v="6590749"/>
    <n v="19"/>
    <s v="ESTANQUE"/>
    <n v="347053"/>
    <n v="6590749"/>
    <n v="-70.598789879999998"/>
    <n v="-30.80650322"/>
    <s v="04"/>
    <s v="0403"/>
    <s v="040303"/>
    <s v="NO"/>
    <s v="NO"/>
    <s v="N/A"/>
    <s v="N/A"/>
    <s v="SIN SANEAMIENTO"/>
    <s v="SI"/>
    <n v="1118"/>
    <d v="2009-05-04T00:00:00"/>
    <s v="COQUIMBO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26"/>
    <s v="BD_OFICIAL"/>
    <x v="4"/>
    <s v="LIMARÍ"/>
    <s v="MONTE PATRIA"/>
    <s v="COMITÉ DE AGUA POTABLE RURAL EL MAQUI PAMPA GRANDE"/>
    <s v="73.191.800-7"/>
    <n v="1984"/>
    <n v="270"/>
    <n v="837"/>
    <s v="MENOR"/>
    <s v="S/I"/>
    <s v="SI"/>
    <s v="RO-0403-SSR000726"/>
    <s v="EL MAQUI - PAMPA GRANDE"/>
    <s v="EL MAQUI-PAMPA GRANDE-MOSTAZAL"/>
    <s v="NO"/>
    <n v="341915"/>
    <n v="6587986"/>
    <n v="19"/>
    <s v="ESTANQUE"/>
    <n v="341915"/>
    <n v="6587986"/>
    <n v="-70.652906860000002"/>
    <n v="-30.83075109"/>
    <s v="04"/>
    <s v="0403"/>
    <s v="040303"/>
    <s v="NO"/>
    <s v="NO"/>
    <s v="N/A"/>
    <s v="N/A"/>
    <s v="SIN SANEAMIENTO"/>
    <s v="SI"/>
    <n v="2091"/>
    <d v="2008-08-26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27"/>
    <s v="BD_OFICIAL"/>
    <x v="4"/>
    <s v="LIMARÍ"/>
    <s v="MONTE PATRIA"/>
    <s v="COMITÉ DE AGUA POTABLE RURAL EL TOMÉ ALTO"/>
    <s v="72.775.900-K"/>
    <n v="1984"/>
    <n v="269"/>
    <n v="834"/>
    <s v="MENOR"/>
    <s v="S/I"/>
    <s v="SI"/>
    <s v="RO-0403-SSR000727"/>
    <s v="EL TOMÉ ALTO"/>
    <s v="NO"/>
    <s v="NO"/>
    <n v="310944"/>
    <n v="6590345"/>
    <n v="19"/>
    <s v="ESTANQUE"/>
    <n v="310944"/>
    <n v="6590345"/>
    <n v="-70.976148699999996"/>
    <n v="-30.804941970000002"/>
    <s v="04"/>
    <s v="0403"/>
    <s v="040303"/>
    <s v="NO"/>
    <s v="NO"/>
    <s v="N/A"/>
    <s v="N/A"/>
    <s v="SIN SANEAMIENTO"/>
    <s v="SI"/>
    <n v="1187"/>
    <d v="2009-04-07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28"/>
    <s v="BD_OFICIAL"/>
    <x v="4"/>
    <s v="LIMARÍ"/>
    <s v="MONTE PATRIA"/>
    <s v="COMITÉ DE AGUA POTABLE RURAL FLOR DEL VALLE AGUA CHICA"/>
    <s v="73.516.300-0"/>
    <n v="1996"/>
    <n v="490"/>
    <n v="1519"/>
    <s v="MEDIANO"/>
    <s v="S/I"/>
    <s v="SI"/>
    <s v="RO-0403-SSR000728"/>
    <s v="FLOR DEL VALLE - AGUA CHICA"/>
    <s v="FLOR DEL VALLE ALTO-FLOR DEL VALLE BAJO-AGUA CHICA"/>
    <s v="NO"/>
    <n v="315110"/>
    <n v="6602018"/>
    <n v="19"/>
    <s v="LOCALIDAD"/>
    <n v="315110"/>
    <n v="6602018"/>
    <n v="-70.930521819999996"/>
    <n v="-30.700326459999999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29"/>
    <s v="BD_OFICIAL"/>
    <x v="4"/>
    <s v="LIMARÍ"/>
    <s v="MONTE PATRIA"/>
    <s v="COMITÉ DE AGUA POTABLE RURAL DE HUATULAME"/>
    <s v="72.819.700-5"/>
    <n v="1971"/>
    <n v="549"/>
    <n v="1702"/>
    <s v="MEDIANO"/>
    <s v="S/I"/>
    <s v="SI"/>
    <s v="RO-0403-SSR000729"/>
    <s v="HUATULAME"/>
    <s v="GUATULAME"/>
    <s v="NO"/>
    <n v="310885"/>
    <n v="6586414"/>
    <n v="19"/>
    <s v="ESTANQUE"/>
    <n v="310885"/>
    <n v="6586414"/>
    <n v="-70.977491670000006"/>
    <n v="-30.840382649999999"/>
    <s v="04"/>
    <s v="0403"/>
    <s v="040303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SI"/>
    <s v="NO"/>
    <s v="SI"/>
    <s v="SI"/>
    <n v="74"/>
    <d v="2025-07-07T00:00:00"/>
    <d v="2026-07-07T00:00:00"/>
    <s v="RÍO LIMARÍ"/>
    <s v="RÍO COGOTÍ"/>
    <s v="MIXTO"/>
  </r>
  <r>
    <x v="4"/>
    <s v="SSR000730"/>
    <s v="BD_OFICIAL"/>
    <x v="4"/>
    <s v="LIMARÍ"/>
    <s v="MONTE PATRIA"/>
    <s v="COMITÉ DE AGUA POTABLE RURAL JUNTAS DOS RÍOS"/>
    <s v="72.839.600-8"/>
    <n v="1981"/>
    <n v="209"/>
    <n v="648"/>
    <s v="MENOR"/>
    <s v="S/I"/>
    <s v="SI"/>
    <s v="RO-0403-SSR000730"/>
    <s v="JUNTAS - DOS RÍOS"/>
    <s v="NO"/>
    <s v="NO"/>
    <n v="320221"/>
    <n v="6601043"/>
    <n v="19"/>
    <s v="ESTANQUE"/>
    <n v="320221"/>
    <n v="6601043"/>
    <n v="-70.877350309999997"/>
    <n v="-30.70990205"/>
    <s v="04"/>
    <s v="0403"/>
    <s v="040303"/>
    <s v="NO"/>
    <s v="NO"/>
    <s v="N/A"/>
    <s v="N/A"/>
    <s v="SIN SANEAMIENTO"/>
    <s v="SI"/>
    <n v="279"/>
    <d v="2019-09-24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31"/>
    <s v="BD_OFICIAL"/>
    <x v="4"/>
    <s v="LIMARÍ"/>
    <s v="MONTE PATRIA"/>
    <s v="COMITÉ DE AGUA POTABLE RURAL LAS MOLLACAS"/>
    <s v="72.917.100-K"/>
    <n v="1987"/>
    <n v="179"/>
    <n v="555"/>
    <s v="MENOR"/>
    <s v="S/I"/>
    <s v="SI"/>
    <s v="RO-0403-SSR000731"/>
    <s v="LAS MOLLACAS"/>
    <s v="LAS MOLLACAS-HACIENDA VALDIVIA"/>
    <s v="NO"/>
    <n v="341471"/>
    <n v="6596380"/>
    <n v="19"/>
    <s v="LOCALIDAD"/>
    <n v="341471"/>
    <n v="6596380"/>
    <n v="-70.656248890000001"/>
    <n v="-30.754980190000001"/>
    <s v="04"/>
    <s v="0403"/>
    <s v="040303"/>
    <s v="NO"/>
    <s v="NO"/>
    <s v="N/A"/>
    <s v="N/A"/>
    <s v="SIN SANEAMIENTO"/>
    <s v="SI"/>
    <n v="795"/>
    <d v="2011-04-18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32"/>
    <s v="BD_OFICIAL"/>
    <x v="4"/>
    <s v="LIMARÍ"/>
    <s v="MONTE PATRIA"/>
    <s v="COMITÉ DE AGUA POTABLE RURAL LOS CLONQUIS"/>
    <s v="72.849.800-5"/>
    <n v="1985"/>
    <n v="171"/>
    <n v="530"/>
    <s v="MENOR"/>
    <s v="S/I"/>
    <s v="SI"/>
    <s v="RO-0403-SSR000732"/>
    <s v="LOS CLONQUIS"/>
    <s v="NO"/>
    <s v="NO"/>
    <n v="337228"/>
    <n v="6595099"/>
    <n v="19"/>
    <s v="LOCALIDAD"/>
    <n v="337228"/>
    <n v="6595099"/>
    <n v="-70.700765000000004"/>
    <n v="-30.765960809999999"/>
    <s v="04"/>
    <s v="0403"/>
    <s v="040303"/>
    <s v="NO"/>
    <s v="NO"/>
    <s v="N/A"/>
    <s v="N/A"/>
    <s v="SIN SANEAMIENTO"/>
    <s v="SI"/>
    <n v="1692"/>
    <d v="2012-05-11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33"/>
    <s v="BD_OFICIAL"/>
    <x v="4"/>
    <s v="LIMARÍ"/>
    <s v="MONTE PATRIA"/>
    <s v="COMITÉ DE AGUA POTABLE RURAL LOS MORALES"/>
    <s v="75.607.100-9"/>
    <n v="2000"/>
    <n v="178"/>
    <n v="552"/>
    <s v="MENOR"/>
    <s v="S/I"/>
    <s v="SI"/>
    <s v="RO-0403-SSR000733"/>
    <s v="LOS MORALES"/>
    <s v="NO"/>
    <s v="NO"/>
    <n v="306633"/>
    <n v="6580495"/>
    <n v="19"/>
    <s v="LOCALIDAD"/>
    <n v="306633"/>
    <n v="6580495"/>
    <n v="-71.023050859999998"/>
    <n v="-30.893072490000002"/>
    <s v="04"/>
    <s v="0403"/>
    <s v="040303"/>
    <s v="NO"/>
    <s v="NO"/>
    <s v="N/A"/>
    <s v="N/A"/>
    <s v="SIN SANEAMIENTO"/>
    <s v="SI"/>
    <n v="987"/>
    <d v="2011-04-06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34"/>
    <s v="BD_OFICIAL"/>
    <x v="4"/>
    <s v="LIMARÍ"/>
    <s v="MONTE PATRIA"/>
    <s v="COMITÉ DE AGUA POTABLE RURAL DE LOS TAPIA"/>
    <s v="75.659.300-5"/>
    <n v="2000"/>
    <n v="140"/>
    <n v="434"/>
    <s v="MENOR"/>
    <s v="S/I"/>
    <s v="SI"/>
    <s v="RO-0403-SSR000734"/>
    <s v="LOS TAPIAS"/>
    <s v="LOS TAPIA"/>
    <s v="NO"/>
    <n v="309501"/>
    <n v="6583366"/>
    <n v="19"/>
    <s v="LOCALIDAD"/>
    <n v="309501"/>
    <n v="6583366"/>
    <n v="-70.992524549999999"/>
    <n v="-30.867647649999999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35"/>
    <s v="BD_OFICIAL"/>
    <x v="4"/>
    <s v="LIMARÍ"/>
    <s v="MONTE PATRIA"/>
    <s v="COMITÉ DE AGUA POTABLE RURAL DE PEDREGAL"/>
    <s v="72.809.100-2"/>
    <n v="1990"/>
    <n v="192"/>
    <n v="595"/>
    <s v="MENOR"/>
    <s v="S/I"/>
    <s v="SI"/>
    <s v="RO-0403-SSR000735"/>
    <s v="PEDREGAL"/>
    <s v="PEDREGAL-LAS CARPAS"/>
    <s v="NO"/>
    <n v="336870"/>
    <n v="6585225"/>
    <n v="19"/>
    <s v="ESTANQUE"/>
    <n v="336870"/>
    <n v="6585225"/>
    <n v="-70.706077660000005"/>
    <n v="-30.854970049999999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0737"/>
    <s v="BD_OFICIAL"/>
    <x v="4"/>
    <s v="LIMARÍ"/>
    <s v="MONTE PATRIA"/>
    <s v="COMITÉ DE AGUA POTABLE RURAL SEMITA"/>
    <s v="72.818.000-5"/>
    <n v="1992"/>
    <n v="115"/>
    <n v="357"/>
    <s v="MENOR"/>
    <s v="S/I"/>
    <s v="SI"/>
    <s v="RO-0403-SSR000737"/>
    <s v="SEMITA"/>
    <s v="NO"/>
    <s v="NO"/>
    <n v="328208"/>
    <n v="6588122"/>
    <n v="19"/>
    <s v="ESTANQUE"/>
    <n v="328208"/>
    <n v="6588122"/>
    <n v="-70.796144740000003"/>
    <n v="-30.82761691"/>
    <s v="04"/>
    <s v="0403"/>
    <s v="040303"/>
    <s v="NO"/>
    <s v="NO"/>
    <s v="N/A"/>
    <s v="N/A"/>
    <s v="SIN SANEAMIENTO"/>
    <s v="SI"/>
    <n v="2077"/>
    <d v="2008-08-22T00:00:00"/>
    <s v="COQUIMBO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38"/>
    <s v="BD_OFICIAL"/>
    <x v="4"/>
    <s v="LIMARÍ"/>
    <s v="MONTE PATRIA"/>
    <s v="COMITÉ DE AGUA POTABLE RURAL SOL DE LAS PRADERAS"/>
    <s v="74.891.000-K"/>
    <n v="1998"/>
    <n v="149"/>
    <n v="462"/>
    <s v="MENOR"/>
    <s v="S/I"/>
    <s v="SI"/>
    <s v="RO-0403-SSR000738"/>
    <s v="SOL DE LAS PRADERAS"/>
    <s v="NO"/>
    <s v="NO"/>
    <n v="332434"/>
    <n v="6597997"/>
    <n v="19"/>
    <s v="LOCALIDAD"/>
    <n v="332434"/>
    <n v="6597997"/>
    <n v="-70.750363930000006"/>
    <n v="-30.73915633"/>
    <s v="04"/>
    <s v="0403"/>
    <s v="040303"/>
    <s v="NO"/>
    <s v="NO"/>
    <s v="N/A"/>
    <s v="N/A"/>
    <s v="SIN SANEAMIENTO"/>
    <s v="SI"/>
    <n v="2399"/>
    <d v="2010-07-09T00:00:00"/>
    <s v="COQUIMBO"/>
    <s v="EN OPERACIÓN"/>
    <s v="CONCENTRADO"/>
    <s v="SECTORIAL_MOP"/>
    <s v="COMITÉ"/>
    <s v="ESTÁNDAR"/>
    <s v="S/I"/>
    <s v="S/I"/>
    <s v="NO"/>
    <s v="NO"/>
    <s v="SI"/>
    <n v="74"/>
    <d v="2025-07-07T00:00:00"/>
    <d v="2026-07-07T00:00:00"/>
    <s v="RÍO LIMARÍ"/>
    <s v="RÍO GRANDE"/>
    <s v="RURAL"/>
  </r>
  <r>
    <x v="4"/>
    <s v="SSR000739"/>
    <s v="BD_OFICIAL"/>
    <x v="4"/>
    <s v="LIMARÍ"/>
    <s v="MONTE PATRIA"/>
    <s v="COMITÉ DE AGUA POTABLE RURAL VADO HONDO BARRANCO"/>
    <s v="65.968.830-1"/>
    <n v="2008"/>
    <n v="88"/>
    <n v="273"/>
    <s v="MENOR"/>
    <s v="S/I"/>
    <s v="SI"/>
    <s v="RO-0403-SSR000739"/>
    <s v="VADO HONDO - BARRANCO"/>
    <s v="VADO HONDO-EL BARRANCO"/>
    <s v="NO"/>
    <n v="330702"/>
    <n v="6578415"/>
    <n v="19"/>
    <s v="LOCALIDAD"/>
    <n v="330702"/>
    <n v="6578415"/>
    <n v="-70.771689859999995"/>
    <n v="-30.915523969999999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40"/>
    <s v="BD_OFICIAL"/>
    <x v="4"/>
    <s v="LIMARÍ"/>
    <s v="MONTE PATRIA"/>
    <s v="COMITÉ DE AGUA POTABLE RURAL BELLAVISTA DE CARÉN"/>
    <s v="75.863.500-7"/>
    <n v="2017"/>
    <n v="36"/>
    <n v="112"/>
    <s v="MENOR"/>
    <s v="S/I"/>
    <s v="SI"/>
    <s v="RO-0403-SSR000740"/>
    <s v="BELLAVISTA DE CARÉN"/>
    <s v="BELLAVISTA DE CARÉN"/>
    <s v="NO"/>
    <n v="329163"/>
    <n v="6588486"/>
    <n v="19"/>
    <s v="LOCALIDAD"/>
    <n v="329163"/>
    <n v="6588486"/>
    <n v="-70.786103199999999"/>
    <n v="-30.824472"/>
    <s v="04"/>
    <s v="0403"/>
    <s v="040303"/>
    <s v="NO"/>
    <s v="NO"/>
    <s v="N/A"/>
    <s v="N/A"/>
    <s v="SIN SANEAMIENTO"/>
    <s v="SI"/>
    <n v="116"/>
    <d v="2019-01-11T00:00:00"/>
    <s v="COQUIMBO"/>
    <s v="EN OPERACIÓN"/>
    <s v="SEMI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41"/>
    <s v="BD_OFICIAL"/>
    <x v="4"/>
    <s v="LIMARÍ"/>
    <s v="MONTE PATRIA"/>
    <s v="COMITÉ DE AGUA POTABLE RURAL PANGUESILLO"/>
    <s v="65.068.227-0"/>
    <n v="2017"/>
    <n v="61"/>
    <n v="189"/>
    <s v="MENOR"/>
    <s v="S/I"/>
    <s v="SI"/>
    <s v="RO-0403-SSR000741"/>
    <s v="PANGUESILLO"/>
    <s v="NO"/>
    <s v="NO"/>
    <n v="325010"/>
    <n v="6593519"/>
    <n v="19"/>
    <s v="LOCALIDAD"/>
    <n v="325010"/>
    <n v="6593519"/>
    <n v="-70.828644530000005"/>
    <n v="-30.778474169999999"/>
    <s v="04"/>
    <s v="0403"/>
    <s v="040303"/>
    <s v="NO"/>
    <s v="NO"/>
    <s v="N/A"/>
    <s v="N/A"/>
    <s v="SIN SANEAMIENTO"/>
    <s v="SI"/>
    <n v="319"/>
    <d v="2019-08-17T00:00:00"/>
    <s v="COQUIMBO"/>
    <s v="EN OPERACIÓN"/>
    <s v="SEMICONCENTRADO"/>
    <s v="SECTORIAL_MOP"/>
    <s v="COMITÉ"/>
    <s v="ESTÁNDAR"/>
    <s v="NO"/>
    <s v="N/A"/>
    <s v="NO"/>
    <s v="NO"/>
    <s v="SI"/>
    <n v="74"/>
    <d v="2025-07-07T00:00:00"/>
    <d v="2026-07-07T00:00:00"/>
    <s v="RÍO LIMARÍ"/>
    <s v="RÍO GRANDE"/>
    <s v="RURAL"/>
  </r>
  <r>
    <x v="4"/>
    <s v="SSR000742"/>
    <s v="BD_OFICIAL"/>
    <x v="4"/>
    <s v="LIMARÍ"/>
    <s v="MONTE PATRIA"/>
    <s v="COMITÉ DE AGUA POTABLE RURAL TOMÉ BAJO PALOS QUEMADOS"/>
    <s v="65.048.197-6"/>
    <n v="2015"/>
    <n v="102"/>
    <n v="316"/>
    <s v="MENOR"/>
    <s v="S/I"/>
    <s v="SI"/>
    <s v="RO-0403-SSR000742"/>
    <s v="TOMÉ BAJO - PALOS QUEMADOS"/>
    <s v="NO"/>
    <s v="NO"/>
    <n v="311927"/>
    <n v="6592661"/>
    <n v="19"/>
    <s v="ESTANQUE"/>
    <n v="311927"/>
    <n v="6592661"/>
    <n v="-70.965453690000004"/>
    <n v="-30.784212100000001"/>
    <s v="04"/>
    <s v="0403"/>
    <s v="040303"/>
    <s v="NO"/>
    <s v="NO"/>
    <s v="N/A"/>
    <s v="N/A"/>
    <s v="SIN SANEAMIENTO"/>
    <s v="SI"/>
    <n v="161"/>
    <d v="2016-05-31T00:00:00"/>
    <s v="COQUIMBO"/>
    <s v="EN OPERACIÓN"/>
    <s v="SEMI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COGOTÍ"/>
    <s v="RURAL"/>
  </r>
  <r>
    <x v="4"/>
    <s v="SSR000743"/>
    <s v="BD_OFICIAL"/>
    <x v="4"/>
    <s v="LIMARÍ"/>
    <s v="OVALLE"/>
    <s v="COMITÉ DE AGUA POTABLE RURAL CAMARICO CHICO CAMARICO VIEJO"/>
    <s v="75.620.700-8"/>
    <n v="2000"/>
    <n v="219"/>
    <n v="679"/>
    <s v="MENOR"/>
    <s v="S/I"/>
    <s v="SI"/>
    <s v="RO-0403-SSR000743"/>
    <s v="CAMARICO CHICO - CAMARICO VIEJO"/>
    <s v="NO"/>
    <s v="NO"/>
    <n v="273253"/>
    <n v="6594534"/>
    <n v="19"/>
    <s v="LOCALIDAD"/>
    <n v="273253"/>
    <n v="6594534"/>
    <n v="-71.368935039999997"/>
    <n v="-30.760571290000001"/>
    <s v="04"/>
    <s v="0403"/>
    <s v="040301"/>
    <s v="NO"/>
    <s v="NO"/>
    <s v="N/A"/>
    <s v="N/A"/>
    <s v="SIN SANEAMIENTO"/>
    <s v="SI"/>
    <n v="2532"/>
    <d v="2008-10-01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44"/>
    <s v="BD_OFICIAL"/>
    <x v="4"/>
    <s v="LIMARÍ"/>
    <s v="MONTE PATRIA"/>
    <s v="COMITÉ DE AGUA POTABLE RURAL LAS RAMADAS PEJERREYES"/>
    <s v="74.952.000-0"/>
    <n v="1999"/>
    <n v="198"/>
    <n v="614"/>
    <s v="MENOR"/>
    <s v="S/I"/>
    <s v="SI"/>
    <s v="RO-0403-SSR000744"/>
    <s v="LAS RAMADAS - PEJERREYES"/>
    <s v="LAS RAMADAS DE TULAHUÉN-PEJERREYES"/>
    <s v="NO"/>
    <n v="349700"/>
    <n v="6566450"/>
    <n v="19"/>
    <s v="LOCALIDAD"/>
    <n v="349700"/>
    <n v="6566450"/>
    <n v="-70.574715589999997"/>
    <n v="-31.02601684"/>
    <s v="04"/>
    <s v="0403"/>
    <s v="040303"/>
    <s v="SI"/>
    <s v="SI"/>
    <n v="1"/>
    <n v="1"/>
    <s v="CON SANEAMIENTO"/>
    <s v="SI"/>
    <n v="2045"/>
    <d v="2010-06-11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45"/>
    <s v="BD_OFICIAL"/>
    <x v="4"/>
    <s v="LIMARÍ"/>
    <s v="PUNITAQUI"/>
    <s v="COMITÉ DE AGUA POTABLE RURAL GRANEROS"/>
    <s v="73.139.400-8"/>
    <n v="1985"/>
    <n v="100"/>
    <n v="310"/>
    <s v="MENOR"/>
    <s v="S/I"/>
    <s v="SI"/>
    <s v="RO-0403-SSR000745"/>
    <s v="GRANEROS"/>
    <s v="NO"/>
    <s v="NO"/>
    <n v="281229"/>
    <n v="6593755"/>
    <n v="19"/>
    <s v="LOCALIDAD"/>
    <n v="281229"/>
    <n v="6593755"/>
    <n v="-71.285828949999996"/>
    <n v="-30.769089839999999"/>
    <s v="04"/>
    <s v="0403"/>
    <s v="0403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46"/>
    <s v="BD_OFICIAL"/>
    <x v="4"/>
    <s v="LIMARÍ"/>
    <s v="PUNITAQUI"/>
    <s v="COMITÉ DE AGUA POTABLE RURAL GRANJITA MORRO ALEGRE"/>
    <s v="65.960.410-8"/>
    <n v="2008"/>
    <n v="150"/>
    <n v="465"/>
    <s v="MENOR"/>
    <s v="S/I"/>
    <s v="SI"/>
    <s v="RO-0403-SSR000746"/>
    <s v="LA GRANJITA - MORRO ALEGRE"/>
    <s v="NO"/>
    <s v="NO"/>
    <n v="281285"/>
    <n v="6598230"/>
    <n v="19"/>
    <s v="LOCALIDAD"/>
    <n v="281285"/>
    <n v="6598230"/>
    <n v="-71.284291269999997"/>
    <n v="-30.72875187"/>
    <s v="04"/>
    <s v="0403"/>
    <s v="040304"/>
    <s v="NO"/>
    <s v="NO"/>
    <s v="N/A"/>
    <s v="N/A"/>
    <s v="SIN SANEAMIENTO"/>
    <s v="EN TRÁMITE"/>
    <s v="N/A"/>
    <s v="N/A"/>
    <s v="N/A"/>
    <s v="EN OPERACIÓN"/>
    <s v="CONCENTRADO"/>
    <s v="OTRO FINANCIAMIENTO"/>
    <s v="COMITÉ"/>
    <s v="ESTÁNDAR"/>
    <s v="NO"/>
    <s v="N/A"/>
    <s v="NO"/>
    <s v="NO"/>
    <s v="SI"/>
    <n v="74"/>
    <d v="2025-07-07T00:00:00"/>
    <d v="2026-07-07T00:00:00"/>
    <s v="RÍO LIMARÍ"/>
    <s v="RÍO LIMARÍ"/>
    <s v="RURAL"/>
  </r>
  <r>
    <x v="4"/>
    <s v="SSR000747"/>
    <s v="BD_OFICIAL"/>
    <x v="4"/>
    <s v="LIMARÍ"/>
    <s v="PUNITAQUI"/>
    <s v="COMITÉ DE AGUA POTABLE RURAL LA HIGUERA DE PUNITAQUI"/>
    <s v="75.645.600-8"/>
    <n v="1999"/>
    <n v="218"/>
    <n v="676"/>
    <s v="MENOR"/>
    <s v="S/I"/>
    <s v="SI"/>
    <s v="RO-0403-SSR000747"/>
    <s v="LA HIGUERA DE PUNITAQUI"/>
    <s v="NO"/>
    <s v="NO"/>
    <n v="284697"/>
    <n v="6582034"/>
    <n v="19"/>
    <s v="ESTANQUE"/>
    <n v="284697"/>
    <n v="6582034"/>
    <n v="-71.252083459999994"/>
    <n v="-30.87540555"/>
    <s v="04"/>
    <s v="0403"/>
    <s v="040304"/>
    <s v="NO"/>
    <s v="NO"/>
    <s v="N/A"/>
    <s v="N/A"/>
    <s v="SIN SANEAMIENTO"/>
    <s v="SI"/>
    <n v="2241"/>
    <d v="2010-07-02T00:00:00"/>
    <s v="COQUIMBO"/>
    <s v="EN OPERACIÓN"/>
    <s v="CONCENTRADO"/>
    <s v="SECTORIAL_MOP"/>
    <s v="COMITÉ"/>
    <s v="ESTÁNDAR"/>
    <s v="SI"/>
    <s v="SI"/>
    <s v="NO"/>
    <s v="SI"/>
    <s v="SI"/>
    <n v="74"/>
    <d v="2025-07-07T00:00:00"/>
    <d v="2026-07-07T00:00:00"/>
    <s v="RÍO LIMARÍ"/>
    <s v="RÍO LIMARÍ"/>
    <s v="RURAL"/>
  </r>
  <r>
    <x v="4"/>
    <s v="SSR000748"/>
    <s v="BD_OFICIAL"/>
    <x v="4"/>
    <s v="LIMARÍ"/>
    <s v="PUNITAQUI"/>
    <s v="COMITÉ DE AGUA POTABLE RURAL LA SILLETA LAS TURQUEZAS"/>
    <s v="65.697.570-9"/>
    <n v="2007"/>
    <n v="165"/>
    <n v="512"/>
    <s v="MENOR"/>
    <s v="S/I"/>
    <s v="SI"/>
    <s v="RO-0403-SSR000748"/>
    <s v="LA SILLETA - LAS TURQUEZAS"/>
    <s v="NO"/>
    <s v="NO"/>
    <n v="284780"/>
    <n v="6587192"/>
    <n v="19"/>
    <s v="LOCALIDAD"/>
    <n v="284780"/>
    <n v="6587192"/>
    <n v="-71.250129380000004"/>
    <n v="-30.82891382"/>
    <s v="04"/>
    <s v="0403"/>
    <s v="0403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AGUAS DEL VALLE S.A."/>
    <s v="NO"/>
    <s v="SI"/>
    <n v="74"/>
    <d v="2025-07-07T00:00:00"/>
    <d v="2026-07-07T00:00:00"/>
    <s v="RÍO LIMARÍ"/>
    <s v="RÍO LIMARÍ"/>
    <s v="RURAL"/>
  </r>
  <r>
    <x v="4"/>
    <s v="SSR000749"/>
    <s v="BD_OFICIAL"/>
    <x v="4"/>
    <s v="LIMARÍ"/>
    <s v="PUNITAQUI"/>
    <s v="COMITÉ DE AGUA POTABLE RURAL EL HINOJO"/>
    <s v="65.445.780-8"/>
    <n v="2010"/>
    <n v="111"/>
    <n v="344"/>
    <s v="MENOR"/>
    <s v="S/I"/>
    <s v="SI"/>
    <s v="RO-0403-SSR000749"/>
    <s v="EL HINOJO"/>
    <s v="NO"/>
    <s v="NO"/>
    <n v="284574"/>
    <n v="6595181"/>
    <n v="19"/>
    <s v="ESTANQUE"/>
    <n v="284574"/>
    <n v="6595181"/>
    <n v="-71.250602319999999"/>
    <n v="-30.756843400000001"/>
    <s v="04"/>
    <s v="0403"/>
    <s v="040304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SI"/>
    <s v="SI"/>
    <n v="74"/>
    <d v="2025-07-07T00:00:00"/>
    <d v="2026-07-07T00:00:00"/>
    <s v="RÍO LIMARÍ"/>
    <s v="RÍO LIMARÍ"/>
    <s v="RURAL"/>
  </r>
  <r>
    <x v="4"/>
    <s v="SSR000754"/>
    <s v="BD_OFICIAL"/>
    <x v="4"/>
    <s v="LIMARÍ"/>
    <s v="OVALLE"/>
    <s v="COMITÉ DE AGUA POTABLE RURAL VIDA NUEVA"/>
    <s v="65.021.082-4"/>
    <n v="2015"/>
    <n v="154"/>
    <n v="477"/>
    <s v="MENOR"/>
    <s v="S/I"/>
    <s v="SI"/>
    <s v="RO-0403-SSR000754"/>
    <s v="VIDA NUEVA"/>
    <s v="LOS LLANOS DE LA CHIMBA"/>
    <s v="NO"/>
    <n v="287191"/>
    <n v="6605863"/>
    <n v="19"/>
    <s v="ESTANQUE"/>
    <n v="287191"/>
    <n v="6605863"/>
    <n v="-71.221070449999999"/>
    <n v="-30.660997099999999"/>
    <s v="04"/>
    <s v="0403"/>
    <s v="0403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56"/>
    <s v="BD_OFICIAL"/>
    <x v="4"/>
    <s v="LIMARÍ"/>
    <s v="OVALLE"/>
    <s v="COMITÉ DE AGUA POTABLE RURAL ALGARROBOS DE RECOLETA"/>
    <s v="73.228.600-4"/>
    <n v="1986"/>
    <n v="71"/>
    <n v="220"/>
    <s v="MENOR"/>
    <s v="S/I"/>
    <s v="SI"/>
    <s v="RO-0403-SSR000756"/>
    <s v="ALGARROBOS DE RECOLETA"/>
    <s v="ALGARROBO"/>
    <s v="NO"/>
    <n v="298547"/>
    <n v="6623484"/>
    <n v="19"/>
    <s v="ESTANQUE"/>
    <n v="298547"/>
    <n v="6623484"/>
    <n v="-71.099189940000002"/>
    <n v="-30.504067209999999"/>
    <s v="04"/>
    <s v="0403"/>
    <s v="040301"/>
    <s v="NO"/>
    <s v="NO"/>
    <s v="N/A"/>
    <s v="N/A"/>
    <s v="SIN SANEAMIENTO"/>
    <s v="SI"/>
    <n v="1125"/>
    <d v="2011-04-18T00:00:00"/>
    <s v="COQUIMBO"/>
    <s v="EN OPERACIÓN"/>
    <s v="CONCENTRADO"/>
    <s v="BID"/>
    <s v="COMITÉ"/>
    <s v="ESTÁNDAR"/>
    <s v="NO"/>
    <s v="N/A"/>
    <s v="NO"/>
    <s v="NO"/>
    <s v="SI"/>
    <n v="74"/>
    <d v="2025-07-07T00:00:00"/>
    <d v="2026-07-07T00:00:00"/>
    <s v="RÍO LIMARÍ"/>
    <s v="RÍO HURTADO"/>
    <s v="RURAL"/>
  </r>
  <r>
    <x v="4"/>
    <s v="SSR000757"/>
    <s v="BD_OFICIAL"/>
    <x v="4"/>
    <s v="LIMARÍ"/>
    <s v="OVALLE"/>
    <s v="COMITÉ DE AGUA POTABLE RURAL BARRAZA DE LA LOCALIDAD DE BARRAZA"/>
    <s v="72.804.000-9"/>
    <n v="1979"/>
    <n v="522"/>
    <n v="1618"/>
    <s v="MEDIANO"/>
    <s v="N/A"/>
    <s v="SI"/>
    <s v="RO-0403-SSR000757"/>
    <s v="BARRAZA"/>
    <s v="BARRAZA-BARRAZA BAJO-SALALA-ORURO BAJO"/>
    <s v="NO"/>
    <n v="262080"/>
    <n v="6605285"/>
    <n v="19"/>
    <s v="ESTANQUE"/>
    <n v="262080"/>
    <n v="6605285"/>
    <n v="-71.48308883"/>
    <n v="-30.661466010000002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58"/>
    <s v="BD_OFICIAL"/>
    <x v="4"/>
    <s v="LIMARÍ"/>
    <s v="OVALLE"/>
    <s v="COMITÉ DE AGUA POTABLE RURAL CARACHILLA"/>
    <s v="74.821.700-2"/>
    <n v="1997"/>
    <n v="188"/>
    <n v="583"/>
    <s v="MENOR"/>
    <s v="S/I"/>
    <s v="SI"/>
    <s v="RO-0403-SSR000758"/>
    <s v="CARACHILLA"/>
    <s v="NO"/>
    <s v="NO"/>
    <n v="301136"/>
    <n v="6605341"/>
    <n v="19"/>
    <s v="ESTANQUE"/>
    <n v="301136"/>
    <n v="6605341"/>
    <n v="-71.07571154"/>
    <n v="-30.668110009999999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59"/>
    <s v="BD_OFICIAL"/>
    <x v="4"/>
    <s v="LIMARÍ"/>
    <s v="OVALLE"/>
    <s v="COMITÉ DE AGUA POTABLE RURAL CERRILLOS DE TAMAYA"/>
    <s v="72.775.800-3"/>
    <n v="1993"/>
    <n v="1080"/>
    <n v="3348"/>
    <s v="MAYOR"/>
    <s v="S/I"/>
    <s v="SI"/>
    <s v="RO-0403-SSR000759"/>
    <s v="CERRILLOS DE TAMAYA"/>
    <s v="CERRILLOS DE TAMAYA-LOS OLIVOS-SANTA CRISTINA-QUEBRADA SEQUITA"/>
    <s v="NO"/>
    <n v="269387"/>
    <n v="6614811"/>
    <n v="19"/>
    <s v="ESTANQUE"/>
    <n v="269387"/>
    <n v="6614811"/>
    <n v="-71.404760699999997"/>
    <n v="-30.577016260000001"/>
    <s v="04"/>
    <s v="0403"/>
    <s v="040301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CUENCAS COSTERAS ENTRE RÍO ELQUI Y RÍO LIMARÍ"/>
    <s v="COSTERAS ENTRE ESTERO TONGOY  Y RÍO LIMARÍ"/>
    <s v="RURAL"/>
  </r>
  <r>
    <x v="4"/>
    <s v="SSR000760"/>
    <s v="BD_OFICIAL"/>
    <x v="4"/>
    <s v="LIMARÍ"/>
    <s v="OVALLE"/>
    <s v="COMITÉ DE AGUA POTABLE RURAL CHALINGA DE LA LOCALIDAD DE CHALINGA"/>
    <s v="72.768.500-6"/>
    <n v="1985"/>
    <n v="224"/>
    <n v="694"/>
    <s v="MENOR"/>
    <s v="S/I"/>
    <s v="SI"/>
    <s v="RO-0403-SSR000760"/>
    <s v="CHALINGA"/>
    <s v="CHALINGA-EL ESPINAL DE CHALINGA"/>
    <s v="NO"/>
    <n v="269818"/>
    <n v="6594996"/>
    <n v="19"/>
    <s v="ESTANQUE"/>
    <n v="269818"/>
    <n v="6594996"/>
    <n v="-71.404692089999998"/>
    <n v="-30.755745869999998"/>
    <s v="04"/>
    <s v="0403"/>
    <s v="040301"/>
    <s v="NO"/>
    <s v="NO"/>
    <s v="N/A"/>
    <s v="N/A"/>
    <s v="SIN SANEAMIENTO"/>
    <s v="SI"/>
    <n v="2043"/>
    <d v="2010-06-11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61"/>
    <s v="BD_OFICIAL"/>
    <x v="4"/>
    <s v="LIMARÍ"/>
    <s v="OVALLE"/>
    <s v="COMITÉ DE AGUA POTABLE RURAL EL GUINDO ALTO DE LA LOCALIDAD EL GUINDO"/>
    <s v="72.828.400-5"/>
    <n v="1989"/>
    <n v="474"/>
    <n v="1469"/>
    <s v="MEDIANO"/>
    <s v="S/I"/>
    <s v="SI"/>
    <s v="RO-0403-SSR000761"/>
    <s v="EL GUINDO"/>
    <s v="EL GUINDO-HUALLILLINGA"/>
    <s v="NO"/>
    <n v="298535"/>
    <n v="6607779"/>
    <n v="19"/>
    <s v="ESTANQUE"/>
    <n v="298535"/>
    <n v="6607779"/>
    <n v="-71.102369019999998"/>
    <n v="-30.64568865"/>
    <s v="04"/>
    <s v="0403"/>
    <s v="040301"/>
    <s v="SI"/>
    <s v="SI"/>
    <n v="1"/>
    <n v="1"/>
    <s v="CON SANEAMIENTO"/>
    <s v="SI"/>
    <n v="1998"/>
    <d v="2008-08-18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62"/>
    <s v="BD_OFICIAL"/>
    <x v="4"/>
    <s v="LIMARÍ"/>
    <s v="OVALLE"/>
    <s v="COMITÉ DE AGUA POTABLE RURAL EL TRAPICHE DE LA LOCALIDAD EL TRAPICHE"/>
    <s v="72.819.600-9"/>
    <n v="1994"/>
    <n v="146"/>
    <n v="453"/>
    <s v="MENOR"/>
    <s v="S/I"/>
    <s v="SI"/>
    <s v="RO-0403-SSR000762"/>
    <s v="EL TRAPICHE"/>
    <s v="NO"/>
    <s v="NO"/>
    <n v="276965"/>
    <n v="6609502"/>
    <n v="19"/>
    <s v="ESTANQUE"/>
    <n v="276965"/>
    <n v="6609502"/>
    <n v="-71.326939850000002"/>
    <n v="-30.62631953"/>
    <s v="04"/>
    <s v="0403"/>
    <s v="040301"/>
    <s v="SI"/>
    <s v="SI"/>
    <n v="1"/>
    <n v="1"/>
    <s v="CON SANEAMIENTO"/>
    <s v="SI"/>
    <n v="1186"/>
    <d v="2009-04-07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63"/>
    <s v="BD_OFICIAL"/>
    <x v="4"/>
    <s v="LIMARÍ"/>
    <s v="OVALLE"/>
    <s v="COMITÉ DE AGUA POTABLE RURAL RECOLETA"/>
    <s v="72.882.400-K"/>
    <n v="1972"/>
    <n v="224"/>
    <n v="694"/>
    <s v="MENOR"/>
    <s v="S/I"/>
    <s v="SI"/>
    <s v="RO-0403-SSR000763"/>
    <s v="RECOLETA"/>
    <s v="ESTACIÓN RECOLETA"/>
    <s v="NO"/>
    <n v="294118"/>
    <n v="6623619"/>
    <n v="19"/>
    <s v="ESTANQUE"/>
    <n v="294118"/>
    <n v="6623619"/>
    <n v="-71.14528756"/>
    <n v="-30.502098579999998"/>
    <s v="04"/>
    <s v="0403"/>
    <s v="040301"/>
    <s v="NO"/>
    <s v="NO"/>
    <s v="N/A"/>
    <s v="N/A"/>
    <s v="SIN SANEAMIENTO"/>
    <s v="SI"/>
    <n v="1229"/>
    <d v="2011-04-26T00:00:00"/>
    <s v="COQUIMBO"/>
    <s v="EN OPERACIÓN"/>
    <s v="CONCENTRADO"/>
    <s v="BID"/>
    <s v="COMITÉ"/>
    <s v="ESTÁNDAR"/>
    <s v="NO"/>
    <s v="N/A"/>
    <s v="NO"/>
    <s v="NO"/>
    <s v="SI"/>
    <n v="74"/>
    <d v="2025-07-07T00:00:00"/>
    <d v="2026-07-07T00:00:00"/>
    <s v="RÍO LIMARÍ"/>
    <s v="RÍO LIMARÍ"/>
    <s v="RURAL"/>
  </r>
  <r>
    <x v="4"/>
    <s v="SSR000764"/>
    <s v="BD_OFICIAL"/>
    <x v="4"/>
    <s v="LIMARÍ"/>
    <s v="OVALLE"/>
    <s v="COMITÉ DE AGUA POTABLE RURAL UNIÓN PALOMA"/>
    <s v="65.604.570-1"/>
    <n v="2009"/>
    <n v="138"/>
    <n v="428"/>
    <s v="MENOR"/>
    <s v="S/I"/>
    <s v="SI"/>
    <s v="RO-0403-SSR000764"/>
    <s v="UNIÓN PALOMA"/>
    <s v="NO"/>
    <s v="NO"/>
    <n v="304565"/>
    <n v="6602882"/>
    <n v="19"/>
    <s v="LOCALIDAD"/>
    <n v="304565"/>
    <n v="6602882"/>
    <n v="-71.040405789999994"/>
    <n v="-30.69085183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65"/>
    <s v="BD_OFICIAL"/>
    <x v="4"/>
    <s v="LIMARÍ"/>
    <s v="OVALLE"/>
    <s v="COMITÉ DE AGUA POTABLE RURAL &quot;LA SILLETA&quot; DE LA LOCALIDAD DE LA SILLETA"/>
    <s v="65.670.050-5"/>
    <n v="2009"/>
    <n v="66"/>
    <n v="205"/>
    <s v="MENOR"/>
    <s v="S/I"/>
    <s v="SI"/>
    <s v="RO-0403-SSR000765"/>
    <s v="LA SILLETA"/>
    <s v="LA SILLETA BAJA"/>
    <s v="NO"/>
    <n v="285810"/>
    <n v="6610934"/>
    <n v="19"/>
    <s v="LOCALIDAD"/>
    <n v="285810"/>
    <n v="6610934"/>
    <n v="-71.234422929999994"/>
    <n v="-30.61502561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NO"/>
    <s v="AGUAS DEL VALLE S.A."/>
    <s v="NO"/>
    <s v="SI"/>
    <n v="74"/>
    <d v="2025-07-07T00:00:00"/>
    <d v="2026-07-07T00:00:00"/>
    <s v="RÍO LIMARÍ"/>
    <s v="RÍO LIMARÍ"/>
    <s v="MIXTO"/>
  </r>
  <r>
    <x v="4"/>
    <s v="SSR000766"/>
    <s v="BD_OFICIAL"/>
    <x v="4"/>
    <s v="LIMARÍ"/>
    <s v="OVALLE"/>
    <s v="COMITÉ DE AGUA POTABLE RURAL DE LA TORRE LAS SOSAS"/>
    <s v="72.832.600-K"/>
    <n v="1973"/>
    <n v="464"/>
    <n v="1438"/>
    <s v="MEDIANO"/>
    <s v="S/I"/>
    <s v="SI"/>
    <s v="RO-0403-SSR000766"/>
    <s v="LA TORRE - LAS SOSSAS"/>
    <s v="NO"/>
    <s v="NO"/>
    <n v="272696"/>
    <n v="6610864"/>
    <n v="19"/>
    <s v="ESTANQUE"/>
    <n v="272696"/>
    <n v="6610864"/>
    <n v="-71.371147320000006"/>
    <n v="-30.613235329999998"/>
    <s v="04"/>
    <s v="0403"/>
    <s v="040301"/>
    <s v="SI"/>
    <s v="SI"/>
    <n v="1"/>
    <n v="1"/>
    <s v="CON SANEAMIENTO"/>
    <s v="SI"/>
    <n v="2507"/>
    <d v="2008-09-30T00:00:00"/>
    <s v="COQUIMBO"/>
    <s v="EN OPERACIÓN"/>
    <s v="CONCENTRADO"/>
    <s v="OTRO FINANCIAMIENTO"/>
    <s v="COMITÉ"/>
    <s v="ESTÁNDAR"/>
    <s v="SI"/>
    <s v="SI"/>
    <s v="NO"/>
    <s v="SI"/>
    <s v="SI"/>
    <n v="74"/>
    <d v="2025-07-07T00:00:00"/>
    <d v="2026-07-07T00:00:00"/>
    <s v="RÍO LIMARÍ"/>
    <s v="RÍO LIMARÍ"/>
    <s v="RURAL"/>
  </r>
  <r>
    <x v="4"/>
    <s v="SSR000767"/>
    <s v="BD_OFICIAL"/>
    <x v="4"/>
    <s v="LIMARÍ"/>
    <s v="OVALLE"/>
    <s v="COMITÉ DE AGUA POTABLE RURAL LAGUNILLAS DE LA LOCALIDAD DE LAGUNILLAS"/>
    <s v="72.793.900-8"/>
    <n v="1978"/>
    <n v="260"/>
    <n v="806"/>
    <s v="MENOR"/>
    <s v="S/I"/>
    <s v="SI"/>
    <s v="RO-0403-SSR000767"/>
    <s v="LAGUNILLAS"/>
    <s v="LAGUNILLAS ALTO-LAGUNILLAS"/>
    <s v="NO"/>
    <n v="291411"/>
    <n v="6619265"/>
    <n v="19"/>
    <s v="LOCALIDAD"/>
    <n v="291411"/>
    <n v="6619265"/>
    <n v="-71.174351790000003"/>
    <n v="-30.54089304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NO"/>
    <s v="N/A"/>
    <s v="NO"/>
    <s v="SI"/>
    <s v="SI"/>
    <n v="74"/>
    <d v="2025-07-07T00:00:00"/>
    <d v="2026-07-07T00:00:00"/>
    <s v="RÍO LIMARÍ"/>
    <s v="RÍO LIMARÍ"/>
    <s v="RURAL"/>
  </r>
  <r>
    <x v="4"/>
    <s v="SSR000768"/>
    <s v="BD_OFICIAL"/>
    <x v="4"/>
    <s v="LIMARÍ"/>
    <s v="OVALLE"/>
    <s v="COMITÉ DE AGUA POTABLE RURAL LIMARI DE LA LOCALIDAD DE LIMARÍ"/>
    <s v="72.804.100-5"/>
    <n v="1983"/>
    <n v="724"/>
    <n v="2244"/>
    <s v="MAYOR"/>
    <s v="S/I"/>
    <s v="SI"/>
    <s v="RO-0403-SSR000768"/>
    <s v="LIMARÍ"/>
    <s v="LIMARÍ-VEGAS DE LIMARÍ-LOS LLANOS DE LIMARÍ"/>
    <s v="NO"/>
    <n v="281141"/>
    <n v="6608281"/>
    <n v="19"/>
    <s v="ESTANQUE"/>
    <n v="281141"/>
    <n v="6608281"/>
    <n v="-71.283659439999994"/>
    <n v="-30.63810089"/>
    <s v="04"/>
    <s v="0403"/>
    <s v="040301"/>
    <s v="SI"/>
    <s v="SI"/>
    <n v="1"/>
    <n v="1"/>
    <s v="CON SANEAMIENTO"/>
    <s v="SI"/>
    <n v="930"/>
    <d v="2009-03-19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69"/>
    <s v="BD_OFICIAL"/>
    <x v="4"/>
    <s v="LIMARÍ"/>
    <s v="OVALLE"/>
    <s v="COMITÉ DE AGUA POTABLE RURAL LOS NOGALES"/>
    <s v="73.137.400-7"/>
    <n v="1988"/>
    <n v="289"/>
    <n v="896"/>
    <s v="MENOR"/>
    <s v="S/I"/>
    <s v="SI"/>
    <s v="RO-0403-SSR000769"/>
    <s v="LOS NOGALES"/>
    <s v="LOS NOGALES-CAMPO LINDO"/>
    <s v="NO"/>
    <n v="275842"/>
    <n v="6597148"/>
    <n v="19"/>
    <s v="ESTANQUE"/>
    <n v="275842"/>
    <n v="6597148"/>
    <n v="-71.341335169999994"/>
    <n v="-30.7374945"/>
    <s v="04"/>
    <s v="0403"/>
    <s v="040301"/>
    <s v="SI"/>
    <s v="SI"/>
    <n v="1"/>
    <n v="1"/>
    <s v="CON SANEAMIENTO"/>
    <s v="SI"/>
    <n v="930"/>
    <d v="2009-03-19T00:00:00"/>
    <s v="COQUIMBO"/>
    <s v="EN OPERACIÓN"/>
    <s v="CONCENTRADO"/>
    <s v="OTRO FINANCIAMIENTO"/>
    <s v="COMITÉ"/>
    <s v="ESTÁNDAR"/>
    <s v="SI"/>
    <s v="SI"/>
    <s v="NO"/>
    <s v="SI"/>
    <s v="SI"/>
    <n v="74"/>
    <d v="2025-07-07T00:00:00"/>
    <d v="2026-07-07T00:00:00"/>
    <s v="RÍO LIMARÍ"/>
    <s v="RÍO LIMARÍ"/>
    <s v="RURAL"/>
  </r>
  <r>
    <x v="4"/>
    <s v="SSR000770"/>
    <s v="BD_OFICIAL"/>
    <x v="4"/>
    <s v="LIMARÍ"/>
    <s v="OVALLE"/>
    <s v="COMITÉ DE AGUA POTABLE RURAL NUEVA AURORA DE LA LOCALIDAD NUEVA AURORA"/>
    <s v="72.829.000-5"/>
    <n v="1990"/>
    <n v="300"/>
    <n v="930"/>
    <s v="MENOR"/>
    <s v="S/I"/>
    <s v="SI"/>
    <s v="RO-0403-SSR000770"/>
    <s v="NUEVA AURORA"/>
    <s v="NO"/>
    <s v="NO"/>
    <n v="285574"/>
    <n v="6599913"/>
    <n v="19"/>
    <s v="LOCALIDAD"/>
    <n v="285574"/>
    <n v="6599913"/>
    <n v="-71.239174570000003"/>
    <n v="-30.714357289999999"/>
    <s v="04"/>
    <s v="0403"/>
    <s v="040301"/>
    <s v="NO"/>
    <s v="NO"/>
    <s v="N/A"/>
    <s v="N/A"/>
    <s v="SIN SANEAMIENTO"/>
    <s v="SI"/>
    <n v="1996"/>
    <d v="2008-08-18T00:00:00"/>
    <s v="COQUIMBO"/>
    <s v="EN OPERACIÓN"/>
    <s v="CONCENTRADO"/>
    <s v="OTRO FINANCIAMIENTO"/>
    <s v="COMITÉ"/>
    <s v="ESTÁNDAR"/>
    <s v="SI"/>
    <s v="NO"/>
    <s v="NO"/>
    <s v="NO"/>
    <s v="SI"/>
    <n v="74"/>
    <d v="2025-07-07T00:00:00"/>
    <d v="2026-07-07T00:00:00"/>
    <s v="RÍO LIMARÍ"/>
    <s v="RÍO LIMARÍ"/>
    <s v="RURAL"/>
  </r>
  <r>
    <x v="4"/>
    <s v="SSR000771"/>
    <s v="BD_OFICIAL"/>
    <x v="4"/>
    <s v="LIMARÍ"/>
    <s v="OVALLE"/>
    <s v="COMITÉ DE AGUA POTABLE RURAL NUEVO FUTURO"/>
    <s v="65.221.480-0"/>
    <n v="2004"/>
    <n v="363"/>
    <n v="1125"/>
    <s v="MEDIANO"/>
    <s v="S/I"/>
    <s v="SI"/>
    <s v="RO-0403-SSR000771"/>
    <s v="NUEVO FUTURO"/>
    <s v="POTRERILLOS ALTOS"/>
    <s v="NO"/>
    <n v="286929"/>
    <n v="6600183"/>
    <n v="19"/>
    <s v="LOCALIDAD"/>
    <n v="286929"/>
    <n v="6600183"/>
    <n v="-71.224977890000005"/>
    <n v="-30.712165980000002"/>
    <s v="04"/>
    <s v="0403"/>
    <s v="040301"/>
    <s v="NO"/>
    <s v="NO"/>
    <s v="N/A"/>
    <s v="N/A"/>
    <s v="SIN SANEAMIENTO"/>
    <s v="SI"/>
    <n v="1994"/>
    <d v="2008-08-18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72"/>
    <s v="BD_OFICIAL"/>
    <x v="4"/>
    <s v="LIMARÍ"/>
    <s v="OVALLE"/>
    <s v="COMITÉ DE AGUA POTABLE RURAL ORURO ALTO"/>
    <s v="65.212.050-4"/>
    <n v="2009"/>
    <n v="198"/>
    <n v="614"/>
    <s v="MENOR"/>
    <s v="S/I"/>
    <s v="SI"/>
    <s v="RO-0403-SSR000772"/>
    <s v="ORURO ALTO"/>
    <s v="ORURO ALTO-ALGARROBO BAJO"/>
    <s v="NO"/>
    <n v="260436"/>
    <n v="6610090"/>
    <n v="19"/>
    <s v="ESTANQUE"/>
    <n v="260436"/>
    <n v="6610090"/>
    <n v="-71.4991184"/>
    <n v="-30.617819520000001"/>
    <s v="04"/>
    <s v="0403"/>
    <s v="040301"/>
    <s v="NO"/>
    <s v="NO"/>
    <s v="N/A"/>
    <s v="N/A"/>
    <s v="SIN SANEAMIENTO"/>
    <s v="SI"/>
    <n v="1994"/>
    <d v="2008-08-18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73"/>
    <s v="BD_OFICIAL"/>
    <x v="4"/>
    <s v="LIMARÍ"/>
    <s v="OVALLE"/>
    <s v="COMITÉ DE AGUA POTABLE RURAL LA UNIÓN"/>
    <s v="74.824.400-K"/>
    <n v="1999"/>
    <n v="219"/>
    <n v="679"/>
    <s v="MENOR"/>
    <s v="S/I"/>
    <s v="SI"/>
    <s v="RO-0403-SSR000773"/>
    <s v="LA UNIÓN"/>
    <s v="POBLACIÓN YACONI"/>
    <s v="NO"/>
    <n v="288024"/>
    <n v="6608090"/>
    <n v="19"/>
    <s v="ESTANQUE"/>
    <n v="288024"/>
    <n v="6608090"/>
    <n v="-71.211924569999994"/>
    <n v="-30.641064589999999"/>
    <s v="04"/>
    <s v="0403"/>
    <s v="040301"/>
    <s v="NO"/>
    <s v="NO"/>
    <s v="N/A"/>
    <s v="N/A"/>
    <s v="SIN SANEAMIENTO"/>
    <s v="SI"/>
    <n v="2507"/>
    <d v="2008-09-30T00:00:00"/>
    <s v="COQUIMBO"/>
    <s v="EN OPERACIÓN"/>
    <s v="CONCENTRADO"/>
    <s v="OTRO FINANCIAMIENTO"/>
    <s v="COMITÉ"/>
    <s v="ESTÁNDAR"/>
    <s v="SI"/>
    <s v="NO"/>
    <s v="AGUAS DEL VALLE S.A."/>
    <s v="NO"/>
    <s v="SI"/>
    <n v="74"/>
    <d v="2025-07-07T00:00:00"/>
    <d v="2026-07-07T00:00:00"/>
    <s v="RÍO LIMARÍ"/>
    <s v="RÍO LIMARÍ"/>
    <s v="MIXTO"/>
  </r>
  <r>
    <x v="4"/>
    <s v="SSR000774"/>
    <s v="BD_OFICIAL"/>
    <x v="4"/>
    <s v="LIMARÍ"/>
    <s v="OVALLE"/>
    <s v="COMITÉ DE AGUA POTABLE RURAL EL PORVENIR"/>
    <s v="73.262.600-K"/>
    <n v="1985"/>
    <n v="350"/>
    <n v="1085"/>
    <s v="MEDIANO"/>
    <s v="S/I"/>
    <s v="SI"/>
    <s v="RO-0403-SSR000774"/>
    <s v="PORVENIR"/>
    <s v="PORVENIR-UNIÓN CAMPESINA"/>
    <s v="NO"/>
    <n v="279550"/>
    <n v="6598870"/>
    <n v="19"/>
    <s v="ESTANQUE"/>
    <n v="279550"/>
    <n v="6598870"/>
    <n v="-71.30226236"/>
    <n v="-30.72266132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75"/>
    <s v="BD_OFICIAL"/>
    <x v="4"/>
    <s v="LIMARÍ"/>
    <s v="OVALLE"/>
    <s v="COMITÉ DE AGUA POTABLE RURAL SAMO BAJO"/>
    <s v="73.864.000-4"/>
    <n v="1992"/>
    <n v="76"/>
    <n v="236"/>
    <s v="MENOR"/>
    <s v="S/I"/>
    <s v="SI"/>
    <s v="RO-0403-SSR000775"/>
    <s v="SAMO BAJO"/>
    <s v="NO"/>
    <s v="NO"/>
    <n v="296974"/>
    <n v="6620803"/>
    <n v="19"/>
    <s v="LOCALIDAD"/>
    <n v="296974"/>
    <n v="6620803"/>
    <n v="-71.116095479999998"/>
    <n v="-30.527978780000002"/>
    <s v="04"/>
    <s v="0403"/>
    <s v="040301"/>
    <s v="NO"/>
    <s v="NO"/>
    <s v="N/A"/>
    <s v="N/A"/>
    <s v="SIN SANEAMIENTO"/>
    <s v="SI"/>
    <n v="1199"/>
    <d v="2009-04-08T00:00:00"/>
    <s v="COQUIMBO"/>
    <s v="EN OPERACIÓN"/>
    <s v="CONCENTRADO"/>
    <s v="OTRO FINANCIAMIENTO"/>
    <s v="COMITÉ"/>
    <s v="ESTÁNDAR"/>
    <s v="SI"/>
    <s v="NO"/>
    <s v="NO"/>
    <s v="NO"/>
    <s v="SI"/>
    <n v="74"/>
    <d v="2025-07-07T00:00:00"/>
    <d v="2026-07-07T00:00:00"/>
    <s v="RÍO LIMARÍ"/>
    <s v="RÍO HURTADO"/>
    <s v="RURAL"/>
  </r>
  <r>
    <x v="4"/>
    <s v="SSR000776"/>
    <s v="BD_OFICIAL"/>
    <x v="4"/>
    <s v="LIMARÍ"/>
    <s v="OVALLE"/>
    <s v="COMITÉ DE AGUA POTABLE RURAL SAN JULIÁN DE LA LOCALIDAD DE SAN JULIÁN"/>
    <s v="72.802.600-6"/>
    <n v="1974"/>
    <n v="236"/>
    <n v="732"/>
    <s v="MENOR"/>
    <s v="S/I"/>
    <s v="SI"/>
    <s v="RO-0403-SSR000776"/>
    <s v="SAN JULIÁN"/>
    <s v="SAN JULIÁN-CERÓN"/>
    <s v="NO"/>
    <n v="275140"/>
    <n v="6607495"/>
    <n v="19"/>
    <s v="LOCALIDAD"/>
    <n v="275140"/>
    <n v="6607495"/>
    <n v="-71.346403710000004"/>
    <n v="-30.644072900000001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NO"/>
    <s v="NO"/>
    <s v="NO"/>
    <s v="SI"/>
    <n v="74"/>
    <d v="2025-07-07T00:00:00"/>
    <d v="2026-07-07T00:00:00"/>
    <s v="RÍO LIMARÍ"/>
    <s v="RÍO LIMARÍ"/>
    <s v="RURAL"/>
  </r>
  <r>
    <x v="4"/>
    <s v="SSR000777"/>
    <s v="BD_OFICIAL"/>
    <x v="4"/>
    <s v="LIMARÍ"/>
    <s v="OVALLE"/>
    <s v="COMITÉ DE AGUA POTABLE RURAL SANTA CATALINA"/>
    <s v="74.953.200-9"/>
    <n v="1998"/>
    <n v="204"/>
    <n v="632"/>
    <s v="MENOR"/>
    <s v="S/I"/>
    <s v="SI"/>
    <s v="RO-0403-SSR000777"/>
    <s v="SANTA CATALINA"/>
    <s v="NO"/>
    <s v="NO"/>
    <n v="293170"/>
    <n v="6612076"/>
    <n v="19"/>
    <s v="ESTANQUE"/>
    <n v="293170"/>
    <n v="6612076"/>
    <n v="-71.157461909999995"/>
    <n v="-30.606023889999999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78"/>
    <s v="BD_OFICIAL"/>
    <x v="4"/>
    <s v="LIMARÍ"/>
    <s v="OVALLE"/>
    <s v="COMITÉ DE AGUA POTABLE RURAL BARRAZA ALTO SOCOS"/>
    <s v="65.425.370-6"/>
    <n v="2002"/>
    <n v="215"/>
    <n v="667"/>
    <s v="MENOR"/>
    <s v="S/I"/>
    <s v="SI"/>
    <s v="RO-0403-SSR000778"/>
    <s v="BARRAZA ALTO - SOCOS"/>
    <s v="SOCOS-BARRAZA ALTO"/>
    <s v="NO"/>
    <n v="262072"/>
    <n v="6599309"/>
    <n v="19"/>
    <s v="ESTANQUE"/>
    <n v="262072"/>
    <n v="6599309"/>
    <n v="-71.484552359999995"/>
    <n v="-30.71533896"/>
    <s v="04"/>
    <s v="0403"/>
    <s v="040301"/>
    <s v="NO"/>
    <s v="NO"/>
    <s v="N/A"/>
    <s v="N/A"/>
    <s v="SIN SANEAMIENTO"/>
    <s v="SI"/>
    <n v="3953"/>
    <d v="2012-10-03T00:00:00"/>
    <s v="COQUIMBO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79"/>
    <s v="BD_OFICIAL"/>
    <x v="4"/>
    <s v="LIMARÍ"/>
    <s v="OVALLE"/>
    <s v="COMITÉ DE AGUA POTABLE RURAL SOL DEL PACÍFICO"/>
    <s v="65.613.500-K"/>
    <n v="2008"/>
    <n v="211"/>
    <n v="654"/>
    <s v="MENOR"/>
    <s v="S/I"/>
    <s v="SI"/>
    <s v="RO-0403-SSR000779"/>
    <s v="SOL DEL PACÍFICO"/>
    <s v="EL TALHUÉN"/>
    <s v="NO"/>
    <n v="286452"/>
    <n v="6614090"/>
    <n v="19"/>
    <s v="ESTANQUE"/>
    <n v="286452"/>
    <n v="6614090"/>
    <n v="-71.227078509999998"/>
    <n v="-30.586683010000002"/>
    <s v="04"/>
    <s v="0403"/>
    <s v="040301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NO"/>
    <s v="AGUAS DEL VALLE S.A."/>
    <s v="NO"/>
    <s v="SI"/>
    <n v="74"/>
    <d v="2025-07-07T00:00:00"/>
    <d v="2026-07-07T00:00:00"/>
    <s v="RÍO LIMARÍ"/>
    <s v="RÍO LIMARÍ"/>
    <s v="RURAL"/>
  </r>
  <r>
    <x v="4"/>
    <s v="SSR000780"/>
    <s v="BD_OFICIAL"/>
    <x v="4"/>
    <s v="LIMARÍ"/>
    <s v="OVALLE"/>
    <s v="COMITÉ DE AGUA POTABLE RURAL SONORA LOS ACACIOS"/>
    <s v="65.122.440-3"/>
    <n v="2002"/>
    <n v="528"/>
    <n v="1637"/>
    <s v="MEDIANO"/>
    <s v="S/I"/>
    <s v="SI"/>
    <s v="RO-0403-SSR000780"/>
    <s v="SONORA - LOS ACACIOS"/>
    <s v="NO"/>
    <s v="NO"/>
    <n v="280096"/>
    <n v="6603475"/>
    <n v="19"/>
    <s v="LOCALIDAD"/>
    <n v="280096"/>
    <n v="6603475"/>
    <n v="-71.295580439999995"/>
    <n v="-30.681241929999999"/>
    <s v="04"/>
    <s v="0403"/>
    <s v="040301"/>
    <s v="SI"/>
    <s v="SI"/>
    <n v="1"/>
    <n v="1"/>
    <s v="CON SANEAMIENTO"/>
    <s v="NO"/>
    <s v="N/A"/>
    <s v="N/A"/>
    <s v="N/A"/>
    <s v="EN OPERACIÓN"/>
    <s v="CONCENTRADO"/>
    <s v="OTRO FINANCIAMIENTO"/>
    <s v="COMITÉ"/>
    <s v="ESTÁNDAR"/>
    <s v="SI"/>
    <s v="SI"/>
    <s v="AGUAS DEL VALLE S.A."/>
    <s v="NO"/>
    <s v="SI"/>
    <n v="74"/>
    <d v="2025-07-07T00:00:00"/>
    <d v="2026-07-07T00:00:00"/>
    <s v="RÍO LIMARÍ"/>
    <s v="RÍO LIMARÍ"/>
    <s v="RURAL"/>
  </r>
  <r>
    <x v="4"/>
    <s v="SSR000781"/>
    <s v="BD_OFICIAL"/>
    <x v="4"/>
    <s v="LIMARÍ"/>
    <s v="OVALLE"/>
    <s v="COMITÉ DE AGUA POTABLE RURAL TABALÍ"/>
    <s v="72.894.200-2"/>
    <n v="1979"/>
    <n v="207"/>
    <n v="642"/>
    <s v="MENOR"/>
    <s v="S/I"/>
    <s v="SI"/>
    <s v="RO-0403-SSR000781"/>
    <s v="TABALÍ"/>
    <s v="NO"/>
    <s v="NO"/>
    <n v="267418"/>
    <n v="6607735"/>
    <n v="19"/>
    <s v="LOCALIDAD"/>
    <n v="267418"/>
    <n v="6607735"/>
    <n v="-71.426868490000004"/>
    <n v="-30.640430160000001"/>
    <s v="04"/>
    <s v="0403"/>
    <s v="04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82"/>
    <s v="BD_OFICIAL"/>
    <x v="4"/>
    <s v="LIMARÍ"/>
    <s v="OVALLE"/>
    <s v="COMITÉ DE AGUA POTABLE RURAL DE VILLASECA"/>
    <s v="72.755.500-5"/>
    <n v="1989"/>
    <n v="656"/>
    <n v="2034"/>
    <s v="MAYOR"/>
    <s v="S/I"/>
    <s v="SI"/>
    <s v="RO-0403-SSR000782"/>
    <s v="VILLASECA"/>
    <s v="VILLASECA-CANELILLA-CANELILLA BAJA-PUNTILLA DE BARRANCAS"/>
    <s v="NO"/>
    <n v="294034"/>
    <n v="6616155"/>
    <n v="19"/>
    <s v="ESTANQUE"/>
    <n v="294034"/>
    <n v="6616155"/>
    <n v="-71.147643329999994"/>
    <n v="-30.569390899999998"/>
    <s v="04"/>
    <s v="0403"/>
    <s v="040301"/>
    <s v="SI"/>
    <s v="SI"/>
    <n v="1"/>
    <n v="1"/>
    <s v="CON SANEAMIENTO"/>
    <s v="SI"/>
    <n v="2042"/>
    <d v="2010-06-11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83"/>
    <s v="BD_OFICIAL"/>
    <x v="4"/>
    <s v="LIMARÍ"/>
    <s v="OVALLE"/>
    <s v="COMITÉ DE AGUA POTABLE RURAL VILLORRIO EL TALHUÉN"/>
    <s v="65.996.470-8"/>
    <n v="2009"/>
    <n v="150"/>
    <n v="465"/>
    <s v="MENOR"/>
    <s v="S/I"/>
    <s v="SI"/>
    <s v="RO-0403-SSR000783"/>
    <s v="VILLORRIO EL TALHUÉN"/>
    <s v="NO"/>
    <s v="NO"/>
    <n v="281723"/>
    <n v="6616747"/>
    <n v="19"/>
    <s v="LOCALIDAD"/>
    <n v="281723"/>
    <n v="6616747"/>
    <n v="-71.275804780000001"/>
    <n v="-30.561872579999999"/>
    <s v="04"/>
    <s v="0403"/>
    <s v="040301"/>
    <s v="NO"/>
    <s v="NO"/>
    <s v="N/A"/>
    <s v="N/A"/>
    <s v="SIN SANEAMIENTO"/>
    <s v="SI"/>
    <n v="2339"/>
    <d v="2012-06-22T00:00:00"/>
    <s v="COQUIMBO"/>
    <s v="EN OPERACIÓN"/>
    <s v="CONCENTRADO"/>
    <s v="OTRO FINANCIAMIENTO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84"/>
    <s v="BD_OFICIAL"/>
    <x v="4"/>
    <s v="LIMARÍ"/>
    <s v="OVALLE"/>
    <s v="COMITÉ DE AGUA POTABLE RURAL LA PORTADA DE SOTAQUÍ"/>
    <s v="65.021.626-1"/>
    <n v="2011"/>
    <n v="102"/>
    <n v="316"/>
    <s v="MENOR"/>
    <s v="S/I"/>
    <s v="SI"/>
    <s v="RO-0403-SSR000784"/>
    <s v="LA PORTADA DE SOTAQUÍ"/>
    <s v="NO"/>
    <s v="NO"/>
    <n v="295690"/>
    <n v="6612894"/>
    <n v="19"/>
    <s v="ESTANQUE"/>
    <n v="295690"/>
    <n v="6612894"/>
    <n v="-71.131029429999998"/>
    <n v="-30.59908077"/>
    <s v="04"/>
    <s v="0403"/>
    <s v="040301"/>
    <s v="NO"/>
    <s v="NO"/>
    <s v="N/A"/>
    <s v="N/A"/>
    <s v="SIN SANEAMIENTO"/>
    <s v="NO"/>
    <s v="N/A"/>
    <s v="N/A"/>
    <s v="N/A"/>
    <s v="EN OPERACIÓN"/>
    <s v="SEMICONCENTRADO"/>
    <s v="OTRO FINANCIAMIENTO_SUBDERE"/>
    <s v="COMITÉ"/>
    <s v="ESTÁNDAR"/>
    <s v="SI"/>
    <s v="SI"/>
    <s v="NO"/>
    <s v="NO"/>
    <s v="SI"/>
    <n v="74"/>
    <d v="2025-07-07T00:00:00"/>
    <d v="2026-07-07T00:00:00"/>
    <s v="RÍO LIMARÍ"/>
    <s v="RÍO GRANDE"/>
    <s v="RURAL"/>
  </r>
  <r>
    <x v="4"/>
    <s v="SSR000785"/>
    <s v="BD_OFICIAL"/>
    <x v="4"/>
    <s v="LIMARÍ"/>
    <s v="OVALLE"/>
    <s v="COMITÉ DE AGUA POTABLE RURAL AGUA DE LA VIDA"/>
    <s v="65.042.984-2"/>
    <n v="2011"/>
    <n v="139"/>
    <n v="431"/>
    <s v="MENOR"/>
    <s v="S/I"/>
    <s v="SI"/>
    <s v="RO-0403-SSR000785"/>
    <s v="ALCONES"/>
    <s v="AGUA DE LA VIDA"/>
    <s v="NO"/>
    <n v="256549"/>
    <n v="6592806"/>
    <n v="19"/>
    <s v="LOCALIDAD"/>
    <n v="256549"/>
    <n v="6592806"/>
    <n v="-71.543719600000003"/>
    <n v="-30.77284504"/>
    <s v="04"/>
    <s v="0403"/>
    <s v="0403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SI"/>
    <s v="SI"/>
    <n v="74"/>
    <d v="2025-07-07T00:00:00"/>
    <d v="2026-07-07T00:00:00"/>
    <s v="RÍO LIMARÍ"/>
    <s v="RÍO LIMARÍ"/>
    <s v="RURAL"/>
  </r>
  <r>
    <x v="4"/>
    <s v="SSR000786"/>
    <s v="BD_OFICIAL"/>
    <x v="4"/>
    <s v="LIMARÍ"/>
    <s v="OVALLE"/>
    <s v="COMITÉ DE AGUA POTABLE RURAL NUEVA ESPERANZA DE LA LOCALIDAD DE PUNILLA"/>
    <s v="65.033.831-6"/>
    <n v="2011"/>
    <n v="144"/>
    <n v="446"/>
    <s v="MENOR"/>
    <s v="S/I"/>
    <s v="SI"/>
    <s v="RO-0403-SSR000786"/>
    <s v="NUEVA ESPERANZA"/>
    <s v="NO"/>
    <s v="NO"/>
    <n v="254000"/>
    <n v="6613600"/>
    <n v="19"/>
    <s v="LOCALIDAD"/>
    <n v="254000"/>
    <n v="6613600"/>
    <n v="-71.565368030000002"/>
    <n v="-30.58487087"/>
    <s v="04"/>
    <s v="0403"/>
    <s v="040301"/>
    <s v="NO"/>
    <s v="NO"/>
    <s v="N/A"/>
    <s v="N/A"/>
    <s v="SIN SANEAMIENTO"/>
    <s v="SI"/>
    <n v="1996"/>
    <d v="2008-08-18T00:00:00"/>
    <s v="COQUIMBO"/>
    <s v="EN OPERACIÓN"/>
    <s v="SEMICONCENTRADO"/>
    <s v="SECTORIAL_MOP"/>
    <s v="COMITÉ"/>
    <s v="ESTÁNDAR"/>
    <s v="SI"/>
    <s v="NO"/>
    <s v="NO"/>
    <s v="NO"/>
    <s v="SI"/>
    <n v="74"/>
    <d v="2025-07-07T00:00:00"/>
    <d v="2026-07-07T00:00:00"/>
    <s v="CUENCAS COSTERAS ENTRE RÍO ELQUI Y RÍO LIMARÍ"/>
    <s v="COSTERAS ENTRE ESTERO TONGOY  Y RÍO LIMARÍ"/>
    <s v="RURAL"/>
  </r>
  <r>
    <x v="4"/>
    <s v="SSR000787"/>
    <s v="BD_OFICIAL"/>
    <x v="4"/>
    <s v="LIMARÍ"/>
    <s v="OVALLE"/>
    <s v="COMITÉ DE AGUA POTABLE RURAL HIGUERITAS UNIDAS"/>
    <s v="65.042.703-3"/>
    <n v="2018"/>
    <n v="120"/>
    <n v="372"/>
    <s v="MENOR"/>
    <s v="S/I"/>
    <s v="SI"/>
    <s v="RO-0403-SSR000787"/>
    <s v="HIGUERITAS UNIDAS"/>
    <s v="NO"/>
    <s v="NO"/>
    <n v="289242"/>
    <n v="6633991"/>
    <n v="19"/>
    <s v="LOCALIDAD"/>
    <n v="289242"/>
    <n v="6633991"/>
    <n v="-71.193967099999995"/>
    <n v="-30.40772484"/>
    <s v="04"/>
    <s v="0403"/>
    <s v="040301"/>
    <s v="NO"/>
    <s v="NO"/>
    <s v="N/A"/>
    <s v="N/A"/>
    <s v="SIN SANEAMIENTO"/>
    <s v="SI"/>
    <n v="1229"/>
    <d v="2011-04-26T00:00:00"/>
    <s v="COQUIMBO"/>
    <s v="EN OPERACIÓN"/>
    <s v="SEMI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LIMARÍ"/>
    <s v="RURAL"/>
  </r>
  <r>
    <x v="4"/>
    <s v="SSR000788"/>
    <s v="BD_OFICIAL"/>
    <x v="4"/>
    <s v="LIMARÍ"/>
    <s v="OVALLE"/>
    <s v="COMITÉ DE AGUA POTABLE RURAL PERAL OJO DE AGUA"/>
    <s v="65.717.300-2"/>
    <n v="2015"/>
    <n v="31"/>
    <n v="96"/>
    <s v="MENOR"/>
    <s v="S/I"/>
    <s v="SI"/>
    <s v="RO-0403-SSR000788"/>
    <s v="PERAL OJO DE AGUA"/>
    <s v="EL PERAL OJO DE AGUA"/>
    <s v="NO"/>
    <n v="246285"/>
    <n v="6615442"/>
    <n v="19"/>
    <s v="LOCALIDAD"/>
    <n v="246285"/>
    <n v="6615442"/>
    <n v="-71.645300430000006"/>
    <n v="-30.566656479999999"/>
    <s v="04"/>
    <s v="0403"/>
    <s v="0403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SI"/>
    <n v="74"/>
    <d v="2025-07-07T00:00:00"/>
    <d v="2026-07-07T00:00:00"/>
    <s v="CUENCAS COSTERAS ENTRE RÍO ELQUI Y RÍO LIMARÍ"/>
    <s v="COSTERAS ENTRE ESTERO TONGOY  Y RÍO LIMARÍ"/>
    <s v="RURAL"/>
  </r>
  <r>
    <x v="4"/>
    <s v="SSR000789"/>
    <s v="BD_OFICIAL"/>
    <x v="4"/>
    <s v="LIMARÍ"/>
    <s v="OVALLE"/>
    <s v="COMITÉ DE AGUA POTABLE RURAL POTRERILLOS BAJOS"/>
    <s v="65.042.380-1"/>
    <n v="2014"/>
    <n v="247"/>
    <n v="766"/>
    <s v="MENOR"/>
    <s v="S/I"/>
    <s v="SI"/>
    <s v="RO-0403-SSR000789"/>
    <s v="POTRERILLOS BAJOS"/>
    <s v="NO"/>
    <s v="NO"/>
    <n v="291128"/>
    <n v="6609962"/>
    <n v="19"/>
    <s v="ESTANQUE"/>
    <n v="291128"/>
    <n v="6609962"/>
    <n v="-71.179176350000006"/>
    <n v="-30.624731359999998"/>
    <s v="04"/>
    <s v="0403"/>
    <s v="0403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AGUAS DEL VALLE S.A."/>
    <s v="NO"/>
    <s v="SI"/>
    <n v="74"/>
    <d v="2025-07-07T00:00:00"/>
    <d v="2026-07-07T00:00:00"/>
    <s v="RÍO LIMARÍ"/>
    <s v="RÍO LIMARÍ"/>
    <s v="RURAL"/>
  </r>
  <r>
    <x v="4"/>
    <s v="SSR000790"/>
    <s v="BD_OFICIAL"/>
    <x v="4"/>
    <s v="LIMARÍ"/>
    <s v="RÍO HURTADO"/>
    <s v="COMITÉ DE AGUA POTABLE RURAL LAS BREAS"/>
    <s v="73.688.600-6"/>
    <n v="1996"/>
    <n v="188"/>
    <n v="583"/>
    <s v="MENOR"/>
    <s v="S/I"/>
    <s v="SI"/>
    <s v="RO-0403-SSR000790"/>
    <s v="LAS BREAS"/>
    <s v="LAS BREAS"/>
    <s v="NO"/>
    <n v="346782"/>
    <n v="6637107"/>
    <n v="19"/>
    <s v="ESTANQUE"/>
    <n v="346782"/>
    <n v="6637107"/>
    <n v="-70.594756829999994"/>
    <n v="-30.3883069"/>
    <s v="04"/>
    <s v="0403"/>
    <s v="040305"/>
    <s v="NO"/>
    <s v="NO"/>
    <s v="N/A"/>
    <s v="N/A"/>
    <s v="SIN SANEAMIENTO"/>
    <s v="SI"/>
    <n v="2362"/>
    <d v="2008-09-17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91"/>
    <s v="BD_OFICIAL"/>
    <x v="4"/>
    <s v="LIMARÍ"/>
    <s v="RÍO HURTADO"/>
    <s v="COMITÉ DE AGUA POTABLE RURAL DE FUNDINA"/>
    <s v="72.852.500-2"/>
    <n v="1991"/>
    <n v="272"/>
    <n v="843"/>
    <s v="MENOR"/>
    <s v="S/I"/>
    <s v="SI"/>
    <s v="RO-0403-SSR000791"/>
    <s v="FUNDINA"/>
    <s v="FUNDINA-FUNDINA NORTE"/>
    <s v="NO"/>
    <n v="323081"/>
    <n v="6637461"/>
    <n v="19"/>
    <s v="ESTANQUE"/>
    <n v="323081"/>
    <n v="6637461"/>
    <n v="-70.841287030000004"/>
    <n v="-30.381870429999999"/>
    <s v="04"/>
    <s v="0403"/>
    <s v="040305"/>
    <s v="SI"/>
    <s v="SI"/>
    <n v="1"/>
    <n v="1"/>
    <s v="CON SANEAMIENTO"/>
    <s v="SI"/>
    <n v="2044"/>
    <d v="2010-06-11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92"/>
    <s v="BD_OFICIAL"/>
    <x v="4"/>
    <s v="LIMARÍ"/>
    <s v="RÍO HURTADO"/>
    <s v="COMITÉ DE AGUA POTABLE RURAL HUAMPULLA"/>
    <s v="73.244.400-9"/>
    <n v="1984"/>
    <n v="118"/>
    <n v="366"/>
    <s v="MENOR"/>
    <s v="S/I"/>
    <s v="SI"/>
    <s v="RO-0403-SSR000792"/>
    <s v="HUAMPULLA"/>
    <s v="GUAMPULLA"/>
    <s v="NO"/>
    <n v="309980"/>
    <n v="6631868"/>
    <n v="19"/>
    <s v="LOCALIDAD"/>
    <n v="309980"/>
    <n v="6631868"/>
    <n v="-70.978587239999996"/>
    <n v="-30.430319529999998"/>
    <s v="04"/>
    <s v="0403"/>
    <s v="040305"/>
    <s v="NO"/>
    <s v="NO"/>
    <s v="N/A"/>
    <s v="N/A"/>
    <s v="SIN SANEAMIENTO"/>
    <s v="SI"/>
    <n v="794"/>
    <d v="2013-02-28T00:00:00"/>
    <s v="COQUIMBO"/>
    <s v="EN OPERACIÓN"/>
    <s v="CONCENTRADO"/>
    <s v="BID"/>
    <s v="COMITÉ"/>
    <s v="ESTÁNDAR"/>
    <s v="S/I"/>
    <s v="S/I"/>
    <s v="NO"/>
    <s v="NO"/>
    <s v="SI"/>
    <n v="74"/>
    <d v="2025-07-07T00:00:00"/>
    <d v="2026-07-07T00:00:00"/>
    <s v="RÍO LIMARÍ"/>
    <s v="RÍO HURTADO"/>
    <s v="RURAL"/>
  </r>
  <r>
    <x v="4"/>
    <s v="SSR000793"/>
    <s v="BD_OFICIAL"/>
    <x v="4"/>
    <s v="LIMARÍ"/>
    <s v="RÍO HURTADO"/>
    <s v="COMITÉ DE AGUA POTABLE RURAL HURTADO EL CHAÑAR"/>
    <s v="72.816.000-4"/>
    <n v="1982"/>
    <n v="421"/>
    <n v="1305"/>
    <s v="MENOR"/>
    <s v="RECLASIFICACIÓN_APROBADA"/>
    <s v="SI"/>
    <s v="RO-0403-SSR000793"/>
    <s v="HURTADO - EL CHAÑAR"/>
    <s v="HURTADO-EL CHAÑAR- LAVADEROS-VADO DE MORRILLOS-MORRILLOS-LOS HUAPIS"/>
    <s v="NO"/>
    <n v="343269"/>
    <n v="6648697"/>
    <n v="19"/>
    <s v="ESTANQUE"/>
    <n v="343269"/>
    <n v="6648697"/>
    <n v="-70.629576549999996"/>
    <n v="-30.28330811"/>
    <s v="04"/>
    <s v="0403"/>
    <s v="040305"/>
    <s v="SI"/>
    <s v="SI"/>
    <n v="1"/>
    <n v="1"/>
    <s v="CON SANEAMIENTO"/>
    <s v="SI"/>
    <n v="1185"/>
    <d v="2009-04-07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94"/>
    <s v="BD_OFICIAL"/>
    <x v="4"/>
    <s v="LIMARÍ"/>
    <s v="RÍO HURTADO"/>
    <s v="COMITÉ DE AGUA POTABLE RURAL DE PICHASCA DE LA LOCALIDAD DE PICHASCA"/>
    <s v="72.803.900-0"/>
    <n v="1979"/>
    <n v="668"/>
    <n v="2071"/>
    <s v="MAYOR"/>
    <s v="S/I"/>
    <s v="SI"/>
    <s v="RO-0403-SSR000794"/>
    <s v="PICHASCA"/>
    <s v="PICHASCA-SAN PEDRO-SAN PEDRO NORTE-EL ESPINAL-LOS NIÑILES"/>
    <s v="NO"/>
    <n v="320495"/>
    <n v="6635671"/>
    <n v="19"/>
    <s v="LOCALIDAD"/>
    <n v="320495"/>
    <n v="6635671"/>
    <n v="-70.868496239999999"/>
    <n v="-30.397632909999999"/>
    <s v="04"/>
    <s v="0403"/>
    <s v="040305"/>
    <s v="SI"/>
    <s v="SI"/>
    <n v="1"/>
    <n v="1"/>
    <s v="CON SANEAMIENTO"/>
    <s v="SI"/>
    <n v="2361"/>
    <d v="2008-09-17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95"/>
    <s v="BD_OFICIAL"/>
    <x v="4"/>
    <s v="LIMARÍ"/>
    <s v="RÍO HURTADO"/>
    <s v="COMITÉ DE AGUA POTABLE RURAL QUEBRADA SANTANDER"/>
    <s v="74.954.200-4"/>
    <n v="1988"/>
    <n v="48"/>
    <n v="149"/>
    <s v="MENOR"/>
    <s v="S/I"/>
    <s v="SI"/>
    <s v="RO-0403-SSR000795"/>
    <s v="QUEBRADA SANTANDER"/>
    <s v="NO"/>
    <s v="NO"/>
    <n v="314978"/>
    <n v="6633429"/>
    <n v="19"/>
    <s v="ESTANQUE"/>
    <n v="314978"/>
    <n v="6633429"/>
    <n v="-70.926293810000004"/>
    <n v="-30.417019369999998"/>
    <s v="04"/>
    <s v="0403"/>
    <s v="0403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NO"/>
    <s v="NO"/>
    <s v="NO"/>
    <s v="SI"/>
    <n v="74"/>
    <d v="2025-07-07T00:00:00"/>
    <d v="2026-07-07T00:00:00"/>
    <s v="RÍO LIMARÍ"/>
    <s v="RÍO HURTADO"/>
    <s v="RURAL"/>
  </r>
  <r>
    <x v="4"/>
    <s v="SSR000796"/>
    <s v="BD_OFICIAL"/>
    <x v="4"/>
    <s v="LIMARÍ"/>
    <s v="RÍO HURTADO"/>
    <s v="COMITÉ DE AGUA POTABLE RURAL SAMO ALTO"/>
    <s v="73.244.200-6"/>
    <n v="1985"/>
    <n v="243"/>
    <n v="753"/>
    <s v="MENOR"/>
    <s v="S/I"/>
    <s v="SI"/>
    <s v="RO-0403-SSR000796"/>
    <s v="SAMO ALTO"/>
    <s v="SAMO ALTO-PARRAL VIEJO"/>
    <s v="NO"/>
    <n v="313616"/>
    <n v="6634434"/>
    <n v="19"/>
    <s v="LOCALIDAD"/>
    <n v="313616"/>
    <n v="6634434"/>
    <n v="-70.940287650000002"/>
    <n v="-30.40774549"/>
    <s v="04"/>
    <s v="0403"/>
    <s v="040305"/>
    <s v="NO"/>
    <s v="NO"/>
    <s v="N/A"/>
    <s v="N/A"/>
    <s v="SIN SANEAMIENTO"/>
    <s v="SI"/>
    <n v="2416"/>
    <d v="2010-07-12T00:00:00"/>
    <s v="COQUIMBO"/>
    <s v="EN OPERACIÓN"/>
    <s v="CONCENTRADO"/>
    <s v="BID"/>
    <s v="COMITÉ"/>
    <s v="ESTÁNDAR"/>
    <s v="NO"/>
    <s v="N/A"/>
    <s v="NO"/>
    <s v="NO"/>
    <s v="SI"/>
    <n v="74"/>
    <d v="2025-07-07T00:00:00"/>
    <d v="2026-07-07T00:00:00"/>
    <s v="RÍO LIMARÍ"/>
    <s v="RÍO HURTADO"/>
    <s v="RURAL"/>
  </r>
  <r>
    <x v="4"/>
    <s v="SSR000797"/>
    <s v="BD_OFICIAL"/>
    <x v="4"/>
    <s v="LIMARÍ"/>
    <s v="RÍO HURTADO"/>
    <s v="COMITÉ DE AGUA POTABLE RURAL SERÓN"/>
    <s v="73.138.700-1"/>
    <n v="1978"/>
    <n v="330"/>
    <n v="1023"/>
    <s v="MEDIANO"/>
    <s v="S/I"/>
    <s v="SI"/>
    <s v="RO-0403-SSR000797"/>
    <s v="SERÓN"/>
    <s v="NO"/>
    <s v="NO"/>
    <n v="332863"/>
    <n v="6643421"/>
    <n v="19"/>
    <s v="LOCALIDAD"/>
    <n v="332863"/>
    <n v="6643421"/>
    <n v="-70.738570109999998"/>
    <n v="-30.329506439999999"/>
    <s v="04"/>
    <s v="0403"/>
    <s v="040305"/>
    <s v="SI"/>
    <s v="SI"/>
    <n v="1"/>
    <n v="1"/>
    <s v="CON SANEAMIENTO"/>
    <s v="SI"/>
    <n v="2078"/>
    <d v="2008-08-22T00:00:00"/>
    <s v="COQUIMBO"/>
    <s v="EN OPERACIÓN"/>
    <s v="CONCENTRADO"/>
    <s v="BID"/>
    <s v="COMITÉ"/>
    <s v="ESTÁNDAR"/>
    <s v="SI"/>
    <s v="SI"/>
    <s v="NO"/>
    <s v="NO"/>
    <s v="SI"/>
    <n v="74"/>
    <d v="2025-07-07T00:00:00"/>
    <d v="2026-07-07T00:00:00"/>
    <s v="RÍO LIMARÍ"/>
    <s v="RÍO HURTADO"/>
    <s v="RURAL"/>
  </r>
  <r>
    <x v="4"/>
    <s v="SSR000798"/>
    <s v="BD_OFICIAL"/>
    <x v="4"/>
    <s v="LIMARÍ"/>
    <s v="RÍO HURTADO"/>
    <s v="COMITÉ DE AGUA POTABLE RURAL DE TABAQUEROS"/>
    <s v="73.267.300-8"/>
    <n v="1985"/>
    <n v="200"/>
    <n v="620"/>
    <s v="MENOR"/>
    <s v="S/I"/>
    <s v="SI"/>
    <s v="RO-0403-SSR000798"/>
    <s v="TABAQUEROS"/>
    <s v="TABAQUEROS-TAHUINCO"/>
    <s v="NO"/>
    <n v="304960"/>
    <n v="6626843"/>
    <n v="19"/>
    <s v="ESTANQUE"/>
    <n v="304960"/>
    <n v="6626843"/>
    <n v="-71.031771120000002"/>
    <n v="-30.47483385"/>
    <s v="04"/>
    <s v="0403"/>
    <s v="040305"/>
    <s v="SI"/>
    <s v="SI"/>
    <n v="1"/>
    <n v="1"/>
    <s v="CON SANEAMIENTO"/>
    <s v="SI"/>
    <n v="793"/>
    <d v="2013-02-28T00:00:00"/>
    <s v="COQUIMBO"/>
    <s v="EN OPERACIÓN"/>
    <s v="CONCENTRADO"/>
    <s v="BID"/>
    <s v="COMITÉ"/>
    <s v="ESTÁNDAR"/>
    <s v="NO"/>
    <s v="N/A"/>
    <s v="NO"/>
    <s v="NO"/>
    <s v="SI"/>
    <n v="74"/>
    <d v="2025-07-07T00:00:00"/>
    <d v="2026-07-07T00:00:00"/>
    <s v="RÍO LIMARÍ"/>
    <s v="RÍO HURTADO"/>
    <s v="RURAL"/>
  </r>
  <r>
    <x v="4"/>
    <s v="SSR002219"/>
    <s v="BD_OFICIAL"/>
    <x v="4"/>
    <s v="LIMARÍ"/>
    <s v="MONTE PATRIA"/>
    <s v="COMITÉ DE AGUA POTABLE RURAL DE RAPEL"/>
    <s v="72.823.300-1"/>
    <n v="1979"/>
    <n v="541"/>
    <n v="1677"/>
    <s v="MEDIANO"/>
    <s v="S/I"/>
    <s v="SI"/>
    <s v="RO-0403-SSR002219"/>
    <s v="RAPEL"/>
    <s v="RAPEL-LOS ANGELES DE RAPEL-LA HIGUERA DE RAPEL"/>
    <s v="NO"/>
    <n v="330186"/>
    <n v="6600188"/>
    <n v="19"/>
    <s v="ESTANQUE"/>
    <n v="330186"/>
    <n v="6600188"/>
    <n v="-70.773474750000005"/>
    <n v="-30.719076300000001"/>
    <s v="04"/>
    <s v="0403"/>
    <s v="040303"/>
    <s v="NO"/>
    <s v="NO"/>
    <s v="N/A"/>
    <s v="N/A"/>
    <s v="SIN SANEAMIENTO"/>
    <s v="SI"/>
    <n v="1256"/>
    <d v="2011-04-27T00:00:00"/>
    <s v="COQUIMBO"/>
    <s v="EN OPERACIÓN"/>
    <s v="CONCENTRADO"/>
    <s v="SECTORIAL_MOP"/>
    <s v="COMITÉ"/>
    <s v="ESTÁNDAR"/>
    <s v="SI"/>
    <s v="SI"/>
    <s v="NO"/>
    <s v="NO"/>
    <s v="SI"/>
    <n v="74"/>
    <d v="2025-07-07T00:00:00"/>
    <d v="2026-07-07T00:00:00"/>
    <s v="RÍO LIMARÍ"/>
    <s v="RÍO GRANDE"/>
    <s v="MIXTO"/>
  </r>
  <r>
    <x v="4"/>
    <s v="SSR002220"/>
    <s v="BD_OFICIAL"/>
    <x v="4"/>
    <s v="LIMARÍ"/>
    <s v="MONTE PATRIA"/>
    <s v="COMITÉ DE AGUA POTABLE RURAL LA TRANQUITA"/>
    <s v="65.314.590-K"/>
    <n v="2003"/>
    <n v="32"/>
    <n v="99"/>
    <s v="MENOR"/>
    <s v="S/I"/>
    <s v="SI"/>
    <s v="RO-0403-SSR002220"/>
    <s v="LA TRANQUITA"/>
    <s v="NO"/>
    <s v="NO"/>
    <n v="341199"/>
    <n v="6581155"/>
    <n v="19"/>
    <s v="LOCALIDAD"/>
    <n v="341199"/>
    <n v="6581155"/>
    <n v="-70.661452909999994"/>
    <n v="-30.892268349999998"/>
    <s v="04"/>
    <s v="0403"/>
    <s v="0403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/I"/>
    <s v="S/I"/>
    <s v="NO"/>
    <s v="NO"/>
    <s v="SI"/>
    <n v="74"/>
    <d v="2025-07-07T00:00:00"/>
    <d v="2026-07-07T00:00:00"/>
    <s v="RÍO LIMARÍ"/>
    <s v="RÍO GRANDE"/>
    <s v="RURAL"/>
  </r>
  <r>
    <x v="5"/>
    <s v="SSR001687"/>
    <s v="BD_OFICIAL"/>
    <x v="5"/>
    <s v="VALPARAÍSO"/>
    <s v="CASABLANCA"/>
    <s v="COMITÉ DE AGUA POTABLE RURAL PASO HONDO"/>
    <s v="75.708.700-6"/>
    <n v="2000"/>
    <n v="89"/>
    <n v="276"/>
    <s v="MENOR"/>
    <s v="S/I"/>
    <s v="SI"/>
    <s v="RO-0501-SSR001687"/>
    <s v="PASO HONDO"/>
    <s v="NO"/>
    <s v="NO"/>
    <n v="269440"/>
    <n v="6321945"/>
    <n v="19"/>
    <s v="ESTANQUE"/>
    <n v="269440"/>
    <n v="6321945"/>
    <n v="-71.473864469999995"/>
    <n v="-33.21684913"/>
    <s v="05"/>
    <s v="0501"/>
    <s v="050102"/>
    <s v="NO"/>
    <s v="NO"/>
    <s v="N/A"/>
    <s v="N/A"/>
    <s v="SIN SANEAMIENTO"/>
    <s v="SI"/>
    <n v="626"/>
    <d v="2020-10-0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CASABLANCA"/>
    <s v="RURAL"/>
  </r>
  <r>
    <x v="5"/>
    <s v="SSR001691"/>
    <s v="BD_OFICIAL"/>
    <x v="5"/>
    <s v="VALPARAÍSO"/>
    <s v="QUINTERO"/>
    <s v="COMITÉ DE AGUA POTABLE RURAL SANTA JULIA"/>
    <s v="72.346.500-1"/>
    <n v="2004"/>
    <n v="125"/>
    <n v="388"/>
    <s v="MENOR"/>
    <s v="S/I"/>
    <s v="SI"/>
    <s v="RO-0501-SSR001691"/>
    <s v="SANTA JULIA"/>
    <s v="NO"/>
    <s v="NO"/>
    <n v="268415"/>
    <n v="6364190"/>
    <n v="19"/>
    <s v="ESTANQUE"/>
    <n v="268415"/>
    <n v="6364190"/>
    <n v="-71.474187310000005"/>
    <n v="-32.835923719999997"/>
    <s v="05"/>
    <s v="0501"/>
    <s v="050107"/>
    <s v="NO"/>
    <s v="NO"/>
    <s v="N/A"/>
    <s v="N/A"/>
    <s v="SIN SANEAMIENTO"/>
    <s v="SI"/>
    <n v="380"/>
    <d v="2006-02-02T00:00:00"/>
    <s v="VALPARAÍSO"/>
    <s v="EN OPERACIÓN"/>
    <s v="CONCENTRADO"/>
    <s v="OTRO FINANCIAMIENTO_SUBDERE"/>
    <s v="COMITÉ"/>
    <s v="ESTÁNDAR"/>
    <s v="NO"/>
    <s v="N/A"/>
    <s v="NO"/>
    <s v="NO"/>
    <s v="NO"/>
    <s v="N/A"/>
    <s v="N/A"/>
    <s v="N/A"/>
    <s v="CUENCAS COSTERAS ENTRE RÍO LIGUA Y RÍO ACONCAGUA"/>
    <s v="ESTERO MAQUIS"/>
    <s v="RURAL"/>
  </r>
  <r>
    <x v="5"/>
    <s v="SSR001693"/>
    <s v="BD_OFICIAL"/>
    <x v="5"/>
    <s v="VALPARAÍSO"/>
    <s v="CASABLANCA"/>
    <s v="COMITÉ DE AGUA POTABLE RURAL LO OROZCO"/>
    <s v="65.018.660-5"/>
    <n v="2001"/>
    <n v="149"/>
    <n v="462"/>
    <s v="MENOR"/>
    <s v="S/I"/>
    <s v="SI"/>
    <s v="RO-0501-SSR001693"/>
    <s v="LO OROZCO"/>
    <s v="NO"/>
    <s v="NO"/>
    <n v="274185"/>
    <n v="6320480"/>
    <n v="19"/>
    <s v="CAPTACIÓN"/>
    <n v="274185"/>
    <n v="6320480"/>
    <n v="-71.423355729999997"/>
    <n v="-33.231053299999999"/>
    <s v="05"/>
    <s v="0501"/>
    <s v="050102"/>
    <s v="NO"/>
    <s v="NO"/>
    <s v="N/A"/>
    <s v="N/A"/>
    <s v="SIN SANEAMIENTO"/>
    <s v="SI"/>
    <n v="563"/>
    <d v="2020-09-02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1700"/>
    <s v="BD_OFICIAL"/>
    <x v="5"/>
    <s v="VALPARAÍSO"/>
    <s v="QUINTERO"/>
    <s v="COMITÉ DE AGUA POTABLE RURAL VALLE ALEGRE"/>
    <s v="74.026.500-8"/>
    <n v="1984"/>
    <n v="152"/>
    <n v="471"/>
    <s v="MENOR"/>
    <s v="S/I"/>
    <s v="SI"/>
    <s v="RO-0501-SSR001700"/>
    <s v="VALLE ALEGRE"/>
    <s v="NO"/>
    <s v="NO"/>
    <n v="272162"/>
    <n v="6366995"/>
    <n v="19"/>
    <s v="ESTANQUE"/>
    <n v="272162"/>
    <n v="6366995"/>
    <n v="-71.433497119999998"/>
    <n v="-32.811428560000003"/>
    <s v="05"/>
    <s v="0501"/>
    <s v="050107"/>
    <s v="NO"/>
    <s v="NO"/>
    <s v="N/A"/>
    <s v="N/A"/>
    <s v="SIN SANEAMIENTO"/>
    <s v="SI"/>
    <n v="1051"/>
    <d v="2015-06-15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CUENCAS COSTERAS ENTRE RÍO LIGUA Y RÍO ACONCAGUA"/>
    <s v="ESTERO MAQUIS"/>
    <s v="RURAL"/>
  </r>
  <r>
    <x v="5"/>
    <s v="SSR001706"/>
    <s v="BD_OFICIAL"/>
    <x v="5"/>
    <s v="VALPARAÍSO"/>
    <s v="CASABLANCA"/>
    <s v="COMITÉ DE AGUA POTABLE RURAL LO VÁSQUEZ"/>
    <s v="74.204.300-2"/>
    <n v="1985"/>
    <n v="160"/>
    <n v="496"/>
    <s v="MENOR"/>
    <s v="S/I"/>
    <s v="SI"/>
    <s v="RO-0501-SSR001706"/>
    <s v="LO VÁSQUEZ"/>
    <s v="NO"/>
    <s v="NO"/>
    <n v="273090"/>
    <n v="6317350"/>
    <n v="19"/>
    <s v="ESTANQUE"/>
    <n v="273090"/>
    <n v="6317350"/>
    <n v="-71.435880370000007"/>
    <n v="-33.259030969999998"/>
    <s v="05"/>
    <s v="0501"/>
    <s v="050102"/>
    <s v="NO"/>
    <s v="NO"/>
    <s v="N/A"/>
    <s v="N/A"/>
    <s v="SIN SANEAMIENTO"/>
    <s v="SI"/>
    <n v="1633"/>
    <d v="2013-05-28T00:00:00"/>
    <s v="VALPARAÍSO"/>
    <s v="EN OPERACIÓN"/>
    <s v="CONCENTRADO"/>
    <s v="BID"/>
    <s v="COMITÉ"/>
    <s v="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1710"/>
    <s v="BD_OFICIAL"/>
    <x v="5"/>
    <s v="VALPARAÍSO"/>
    <s v="PUCHUNCAVÍ"/>
    <s v="COMITÉ DE AGUA POTABLE RURAL CAMPICHE"/>
    <s v="73.610.200-5"/>
    <n v="1996"/>
    <n v="242"/>
    <n v="750"/>
    <s v="MENOR"/>
    <s v="S/I"/>
    <s v="SI"/>
    <s v="RO-0501-SSR001710"/>
    <s v="CAMPICHE"/>
    <s v="NO"/>
    <s v="NO"/>
    <n v="271070"/>
    <n v="6376190"/>
    <n v="19"/>
    <s v="ESTANQUE"/>
    <n v="271070"/>
    <n v="6376190"/>
    <n v="-71.442885360000005"/>
    <n v="-32.72833164"/>
    <s v="05"/>
    <s v="0501"/>
    <s v="050105"/>
    <s v="NO"/>
    <s v="NO"/>
    <s v="N/A"/>
    <s v="N/A"/>
    <s v="SIN SANEAMIENTO"/>
    <s v="SI"/>
    <n v="161"/>
    <d v="2012-01-10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LIGUA Y RÍO ACONCAGUA"/>
    <s v="ESTERO PUCHUNCAVÍ"/>
    <s v="RURAL"/>
  </r>
  <r>
    <x v="5"/>
    <s v="SSR001719"/>
    <s v="BD_OFICIAL"/>
    <x v="5"/>
    <s v="VALPARAÍSO"/>
    <s v="CASABLANCA"/>
    <s v="COMITÉ DE AGUA POTABLE RURAL TAPIHUE POZA OSCURA"/>
    <s v="65.025.400-7"/>
    <n v="2001"/>
    <n v="159"/>
    <n v="493"/>
    <s v="MENOR"/>
    <s v="S/I"/>
    <s v="SI"/>
    <s v="RO-0501-SSR001719"/>
    <s v="EL TAPIHUE"/>
    <s v="NO"/>
    <s v="NO"/>
    <n v="284530"/>
    <n v="6310620"/>
    <n v="19"/>
    <s v="LOCALIDAD"/>
    <n v="284530"/>
    <n v="6310620"/>
    <n v="-71.314763139999997"/>
    <n v="-33.322030339999998"/>
    <s v="05"/>
    <s v="0501"/>
    <s v="050102"/>
    <s v="NO"/>
    <s v="NO"/>
    <s v="N/A"/>
    <s v="N/A"/>
    <s v="SIN SANEAMIENTO"/>
    <s v="SI "/>
    <n v="88"/>
    <d v="2022-03-03T00:00:00"/>
    <s v="VALPARAÍSO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ENTRE RÍO ACONCAGUA Y RÍO MAIPO"/>
    <s v="ESTERO CASABLANCA"/>
    <s v="RURAL"/>
  </r>
  <r>
    <x v="5"/>
    <s v="SSR001726"/>
    <s v="BD_OFICIAL"/>
    <x v="5"/>
    <s v="VALPARAÍSO"/>
    <s v="VALPARAÍSO"/>
    <s v="COOPERATIVA DE AGUA POTABLE RURAL DE LAGUNA VERDE LIMITADA"/>
    <s v="70.227.800-7"/>
    <n v="1966"/>
    <n v="770"/>
    <n v="2387"/>
    <s v="MAYOR"/>
    <s v="S/I"/>
    <s v="SI"/>
    <s v="RO-0501-SSR001726"/>
    <s v="LAGUNA VERDE"/>
    <s v="NO"/>
    <s v="NO"/>
    <n v="251234"/>
    <n v="6333428"/>
    <n v="19"/>
    <s v="ESTANQUE"/>
    <n v="251234"/>
    <n v="6333428"/>
    <n v="-71.665898960000007"/>
    <n v="-33.109347499999998"/>
    <s v="05"/>
    <s v="0501"/>
    <s v="050101"/>
    <s v="NO"/>
    <s v="NO"/>
    <s v="N/A"/>
    <s v="N/A"/>
    <s v="SIN SANEAMIENTO"/>
    <s v="SI"/>
    <n v="4765"/>
    <d v="2012-11-08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CUENCAS COSTERAS ENTRE RÍO ACONCAGUA Y RÍO MAIPO"/>
    <s v="LAGO PEÑUELAS"/>
    <s v="RURAL"/>
  </r>
  <r>
    <x v="5"/>
    <s v="SSR001733"/>
    <s v="BD_OFICIAL"/>
    <x v="5"/>
    <s v="VALPARAÍSO"/>
    <s v="CASABLANCA"/>
    <s v="COMITÉ DE AGUA POTABLE RURAL DE LAS DICHAS"/>
    <s v="72.820.500-8"/>
    <n v="1968"/>
    <n v="179"/>
    <n v="555"/>
    <s v="MENOR"/>
    <s v="S/I"/>
    <s v="SI"/>
    <s v="RO-0501-SSR001733"/>
    <s v="LAS DICHAS"/>
    <s v="NO"/>
    <s v="NO"/>
    <n v="266570"/>
    <n v="6313950"/>
    <n v="19"/>
    <s v="ESTANQUE"/>
    <n v="266570"/>
    <n v="6313950"/>
    <n v="-71.506691110000006"/>
    <n v="-33.288279029999998"/>
    <s v="05"/>
    <s v="0501"/>
    <s v="050102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NO"/>
    <s v="N/A"/>
    <s v="ESVAL"/>
    <s v="NO"/>
    <s v="NO"/>
    <s v="N/A"/>
    <s v="N/A"/>
    <s v="N/A"/>
    <s v="CUENCAS COSTERAS ENTRE RÍO ACONCAGUA Y RÍO MAIPO"/>
    <s v="ESTERO CASABLANCA"/>
    <s v="MIXTO"/>
  </r>
  <r>
    <x v="5"/>
    <s v="SSR001743"/>
    <s v="BD_OFICIAL"/>
    <x v="5"/>
    <s v="VALPARAÍSO"/>
    <s v="PUCHUNCAVÍ"/>
    <s v="COMITÉ DE AGUA POTABLE RURAL LA GREDA"/>
    <s v="65.797.260-6"/>
    <n v="2007"/>
    <n v="730"/>
    <n v="2263"/>
    <s v="MAYOR"/>
    <s v="S/I"/>
    <s v="SI"/>
    <s v="RO-0501-SSR001743"/>
    <s v="LA GREDA"/>
    <s v="NO"/>
    <s v="NO"/>
    <n v="267756"/>
    <n v="6374625"/>
    <n v="19"/>
    <s v="ESTANQUE"/>
    <n v="267756"/>
    <n v="6374625"/>
    <n v="-71.478610889999999"/>
    <n v="-32.741741990000001"/>
    <s v="05"/>
    <s v="0501"/>
    <s v="050105"/>
    <s v="NO"/>
    <s v="NO"/>
    <s v="N/A"/>
    <s v="N/A"/>
    <s v="SIN SANEAMIENTO"/>
    <s v="SI"/>
    <n v="2853"/>
    <d v="2008-09-24T00:00:00"/>
    <s v="VALPARAÍSO"/>
    <s v="EN OPERACIÓN"/>
    <s v="CONCENTRADO"/>
    <s v="OTRO FINANCIAMIENTO_SUBDERE"/>
    <s v="COMITÉ"/>
    <s v="ESTÁNDAR"/>
    <s v="NO"/>
    <s v="N/A"/>
    <s v="ESVAL"/>
    <s v="NO"/>
    <s v="NO"/>
    <s v="N/A"/>
    <s v="N/A"/>
    <s v="N/A"/>
    <s v="CUENCAS COSTERAS ENTRE RÍO LIGUA Y RÍO ACONCAGUA"/>
    <s v="ESTERO PUCHUNCAVÍ"/>
    <s v="MIXTO"/>
  </r>
  <r>
    <x v="5"/>
    <s v="SSR001746"/>
    <s v="BD_OFICIAL"/>
    <x v="5"/>
    <s v="VALPARAÍSO"/>
    <s v="CASABLANCA"/>
    <s v="COMITÉ DE AGUA POTABLE RURAL LOS MAITENES"/>
    <s v="74.827.400-6"/>
    <n v="1998"/>
    <n v="80"/>
    <n v="248"/>
    <s v="MENOR"/>
    <s v="S/I"/>
    <s v="SI"/>
    <s v="RO-0501-SSR001746"/>
    <s v="LOS MAITENES"/>
    <s v="NO"/>
    <s v="NO"/>
    <n v="277780"/>
    <n v="6299545"/>
    <n v="19"/>
    <s v="ESTANQUE"/>
    <n v="277780"/>
    <n v="6299545"/>
    <n v="-71.389952780000002"/>
    <n v="-33.420465999999998"/>
    <s v="05"/>
    <s v="0501"/>
    <s v="050102"/>
    <s v="NO"/>
    <s v="NO"/>
    <s v="N/A"/>
    <s v="N/A"/>
    <s v="SIN SANEAMIENTO"/>
    <s v="SI"/>
    <n v="548"/>
    <d v="2021-08-13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ACONCAGUA Y RÍO MAIPO"/>
    <s v="ESTERO EL TOTORAL"/>
    <s v="RURAL"/>
  </r>
  <r>
    <x v="5"/>
    <s v="SSR001748"/>
    <s v="BD_OFICIAL"/>
    <x v="5"/>
    <s v="VALPARAÍSO"/>
    <s v="PUCHUNCAVÍ"/>
    <s v="COMITÉ DE AGUA POTABLE RURAL DE HORCÓN"/>
    <s v="73.699.900-5"/>
    <n v="1996"/>
    <n v="1750"/>
    <n v="5425"/>
    <s v="MAYOR"/>
    <s v="S/I"/>
    <s v="SI"/>
    <s v="RO-0501-SSR001748"/>
    <s v="HORCÓN"/>
    <s v="LA CHOCOTA"/>
    <s v="NO"/>
    <n v="267550"/>
    <n v="6376800"/>
    <n v="19"/>
    <s v="ESTANQUE"/>
    <n v="267550"/>
    <n v="6376800"/>
    <n v="-71.480264399999996"/>
    <n v="-32.722096790000002"/>
    <s v="05"/>
    <s v="0501"/>
    <s v="050105"/>
    <s v="SI"/>
    <s v="SI"/>
    <n v="1"/>
    <n v="0"/>
    <s v="CON SANEAMIENTO"/>
    <s v="NO"/>
    <s v="N/A"/>
    <s v="N/A"/>
    <s v="N/A"/>
    <s v="EN OPERACIÓN"/>
    <s v="CONCENTRADO"/>
    <s v="SECTORIAL_MOP"/>
    <s v="COMITÉ"/>
    <s v="ESTÁNDAR"/>
    <s v="NO"/>
    <s v="N/A"/>
    <s v="ESVAL"/>
    <s v="NO"/>
    <s v="NO"/>
    <s v="N/A"/>
    <s v="N/A"/>
    <s v="N/A"/>
    <s v="CUENCAS COSTERAS ENTRE RÍO LIGUA Y RÍO ACONCAGUA"/>
    <s v="ESTERO PUCHUNCAVÍ"/>
    <s v="MIXTO"/>
  </r>
  <r>
    <x v="5"/>
    <s v="SSR001760"/>
    <s v="BD_OFICIAL"/>
    <x v="5"/>
    <s v="VALPARAÍSO"/>
    <s v="CASABLANCA"/>
    <s v="COMITÉ DE AGUA POTABLE RURAL DE LA PLAYA"/>
    <s v="73.144.600-8"/>
    <n v="1981"/>
    <n v="286"/>
    <n v="887"/>
    <s v="MENOR"/>
    <s v="S/I"/>
    <s v="SI"/>
    <s v="RO-0501-SSR001760"/>
    <s v="LA PLAYA"/>
    <s v="NO"/>
    <s v="NO"/>
    <n v="271530"/>
    <n v="6319005"/>
    <n v="19"/>
    <s v="ESTANQUE"/>
    <n v="271530"/>
    <n v="6319005"/>
    <n v="-71.452196839999999"/>
    <n v="-33.243787449999999"/>
    <s v="05"/>
    <s v="0501"/>
    <s v="050102"/>
    <s v="NO"/>
    <s v="NO"/>
    <s v="N/A"/>
    <s v="N/A"/>
    <s v="SIN SANEAMIENTO"/>
    <s v="SI"/>
    <n v="534"/>
    <d v="2021-08-17T00:00:00"/>
    <s v="VALPARAÍSO"/>
    <s v="EN OPERACIÓN"/>
    <s v="CONCENTRADO"/>
    <s v="BID"/>
    <s v="COMITÉ"/>
    <s v="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1763"/>
    <s v="BD_OFICIAL"/>
    <x v="5"/>
    <s v="VALPARAÍSO"/>
    <s v="PUCHUNCAVÍ"/>
    <s v="COMITÉ DE AGUA POTABLE RURAL EL PASO"/>
    <s v="73.609.900-4"/>
    <n v="1996"/>
    <n v="152"/>
    <n v="471"/>
    <s v="MENOR"/>
    <s v="S/I"/>
    <s v="SI"/>
    <s v="RO-0501-SSR001763"/>
    <s v="EL PASO"/>
    <s v="NO"/>
    <s v="NO"/>
    <n v="274399"/>
    <n v="6377955"/>
    <n v="19"/>
    <s v="LOCALIDAD"/>
    <n v="274399"/>
    <n v="6377955"/>
    <n v="-71.406961659999993"/>
    <n v="-32.713111079999997"/>
    <s v="05"/>
    <s v="0501"/>
    <s v="050105"/>
    <s v="NO"/>
    <s v="NO"/>
    <s v="N/A"/>
    <s v="N/A"/>
    <s v="SIN SANEAMIENTO"/>
    <s v="SI"/>
    <n v="155"/>
    <d v="2012-01-0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LIGUA Y RÍO ACONCAGUA"/>
    <s v="ESTERO PUCHUNCAVÍ"/>
    <s v="MIXTO"/>
  </r>
  <r>
    <x v="5"/>
    <s v="SSR001764"/>
    <s v="BD_OFICIAL"/>
    <x v="5"/>
    <s v="VALPARAÍSO"/>
    <s v="CASABLANCA"/>
    <s v="COOPERATIVA DE SERVICIOS DE AGUA POTABLE RURAL DE LAGUNILLAS LIMITADA"/>
    <s v="70.485.900-7"/>
    <n v="1969"/>
    <n v="281"/>
    <n v="871"/>
    <s v="MENOR"/>
    <s v="S/I"/>
    <s v="SI"/>
    <s v="RO-0501-SSR001764"/>
    <s v="LAGUNILLAS"/>
    <s v="NO"/>
    <s v="NO"/>
    <n v="271904"/>
    <n v="6296911"/>
    <n v="19"/>
    <s v="ESTANQUE"/>
    <n v="271904"/>
    <n v="6296911"/>
    <n v="-71.453766990000005"/>
    <n v="-33.442968829999998"/>
    <s v="05"/>
    <s v="0501"/>
    <s v="050102"/>
    <s v="SI"/>
    <s v="SI"/>
    <n v="1"/>
    <n v="1"/>
    <s v="CON SANEAMIENTO"/>
    <s v="SI"/>
    <n v="554"/>
    <d v="2021-08-18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CUENCAS COSTERAS ENTRE RÍO ACONCAGUA Y RÍO MAIPO"/>
    <s v="ESTERO EL TOTORAL"/>
    <s v="MIXTO"/>
  </r>
  <r>
    <x v="5"/>
    <s v="SSR001767"/>
    <s v="BD_OFICIAL"/>
    <x v="5"/>
    <s v="VALPARAÍSO"/>
    <s v="QUINTERO"/>
    <s v="COMITÉ DE AGUA POTABLE RURAL MANTAGUA"/>
    <s v="74.826.600-3"/>
    <n v="1998"/>
    <n v="172"/>
    <n v="533"/>
    <s v="MENOR"/>
    <s v="S/I"/>
    <s v="SI"/>
    <s v="RO-0501-SSR001767"/>
    <s v="MANTAGUA"/>
    <s v="NO"/>
    <s v="NO"/>
    <n v="268280"/>
    <n v="6360690"/>
    <n v="19"/>
    <s v="ESTANQUE"/>
    <n v="268280"/>
    <n v="6360690"/>
    <n v="-71.47650505"/>
    <n v="-32.867437700000004"/>
    <s v="05"/>
    <s v="0501"/>
    <s v="050107"/>
    <s v="NO"/>
    <s v="NO"/>
    <s v="N/A"/>
    <s v="N/A"/>
    <s v="SIN SANEAMIENTO"/>
    <s v="SI"/>
    <n v="154"/>
    <d v="2017-01-0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LIGUA Y RÍO ACONCAGUA"/>
    <s v="ESTERO MAQUIS"/>
    <s v="RURAL"/>
  </r>
  <r>
    <x v="5"/>
    <s v="SSR001770"/>
    <s v="BD_OFICIAL"/>
    <x v="5"/>
    <s v="VALPARAÍSO"/>
    <s v="QUINTERO"/>
    <s v="COMITÉ DE AGUA POTABLE RURAL RENACER"/>
    <s v="65.409.340-7"/>
    <n v="2004"/>
    <n v="293"/>
    <n v="908"/>
    <s v="MENOR"/>
    <s v="S/I"/>
    <s v="SI"/>
    <s v="RO-0501-SSR001770"/>
    <s v="RENACER"/>
    <s v="EL MIRADOR - SANTA ADELA"/>
    <s v="NO"/>
    <n v="266860"/>
    <n v="6359390"/>
    <n v="19"/>
    <s v="ESTANQUE"/>
    <n v="266860"/>
    <n v="6359390"/>
    <n v="-71.491996839999999"/>
    <n v="-32.878852010000003"/>
    <s v="05"/>
    <s v="0501"/>
    <s v="050107"/>
    <s v="NO"/>
    <s v="NO"/>
    <s v="N/A"/>
    <s v="N/A"/>
    <s v="SIN SANEAMIENTO"/>
    <s v="SI"/>
    <n v="2097"/>
    <d v="2012-01-05T00:00:00"/>
    <s v="VALPARAÍSO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CUENCAS COSTERAS ENTRE RÍO LIGUA Y RÍO ACONCAGUA"/>
    <s v="ESTERO MAQUIS"/>
    <s v="RURAL"/>
  </r>
  <r>
    <x v="5"/>
    <s v="SSR001772"/>
    <s v="BD_OFICIAL"/>
    <x v="5"/>
    <s v="VALPARAÍSO"/>
    <s v="CASABLANCA"/>
    <s v="COMITÉ DE AGUA POTABLE RURAL LO OVALLE"/>
    <s v="75.664.300-2"/>
    <n v="2000"/>
    <n v="81"/>
    <n v="251"/>
    <s v="MENOR"/>
    <s v="S/I"/>
    <s v="SI"/>
    <s v="RO-0501-SSR001772"/>
    <s v="LO OVALLE"/>
    <s v="NO"/>
    <s v="NO"/>
    <n v="279101"/>
    <n v="6316280"/>
    <n v="19"/>
    <s v="ESTANQUE"/>
    <n v="279101"/>
    <n v="6316280"/>
    <n v="-71.371661709999998"/>
    <n v="-33.269921160000003"/>
    <s v="05"/>
    <s v="0501"/>
    <s v="05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1775"/>
    <s v="BD_OFICIAL"/>
    <x v="5"/>
    <s v="VALPARAÍSO"/>
    <s v="PUCHUNCAVÍ"/>
    <s v="COMITÉ DE AGUA POTABLE RURAL EL RINCÓN"/>
    <s v="65.010.604-0"/>
    <n v="2016"/>
    <n v="94"/>
    <n v="291"/>
    <s v="MENOR"/>
    <s v="S/I"/>
    <s v="SI"/>
    <s v="RO-0501-SSR001775"/>
    <s v="EL RINCÓN"/>
    <s v="NO"/>
    <s v="NO"/>
    <n v="277994"/>
    <n v="6376753"/>
    <n v="19"/>
    <s v="LOCALIDAD"/>
    <n v="277994"/>
    <n v="6376753"/>
    <n v="-71.368921299999997"/>
    <n v="-32.724674960000002"/>
    <s v="05"/>
    <s v="0501"/>
    <s v="05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LIGUA Y RÍO ACONCAGUA"/>
    <s v="ESTERO PUCHUNCAVÍ"/>
    <s v="RURAL"/>
  </r>
  <r>
    <x v="5"/>
    <s v="SSR001776"/>
    <s v="BD_OFICIAL"/>
    <x v="5"/>
    <s v="VALPARAÍSO"/>
    <s v="CASABLANCA"/>
    <s v="COMITÉ DE AGUA POTABLE RURAL EL CARPINTERO"/>
    <s v="65.182.360-9"/>
    <n v="2003"/>
    <n v="63"/>
    <n v="195"/>
    <s v="MENOR"/>
    <s v="S/I"/>
    <s v="SI"/>
    <s v="RO-0501-SSR001776"/>
    <s v="EL CARPINTERO"/>
    <s v="NO"/>
    <s v="NO"/>
    <n v="284050"/>
    <n v="6320645"/>
    <n v="19"/>
    <s v="CAPTACIÓN"/>
    <n v="284050"/>
    <n v="6320645"/>
    <n v="-71.317526259999994"/>
    <n v="-33.231583180000001"/>
    <s v="05"/>
    <s v="0501"/>
    <s v="050102"/>
    <s v="NO"/>
    <s v="NO"/>
    <s v="N/A"/>
    <s v="N/A"/>
    <s v="SIN SANEAMIENTO"/>
    <s v="SI"/>
    <n v="113"/>
    <d v="2022-03-23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CASABLANCA"/>
    <s v="RURAL"/>
  </r>
  <r>
    <x v="5"/>
    <s v="SSR001794"/>
    <s v="BD_OFICIAL"/>
    <x v="5"/>
    <s v="VALPARAÍSO"/>
    <s v="CASABLANCA"/>
    <s v="COMITÉ DE AGUA POTABLE RURAL DE QUINTAY"/>
    <s v="71.627.400-4"/>
    <n v="1989"/>
    <n v="417"/>
    <n v="1293"/>
    <s v="MEDIANO"/>
    <s v="S/I"/>
    <s v="SI"/>
    <s v="RO-0501-SSR001794"/>
    <s v="QUINTAY"/>
    <s v="NO"/>
    <s v="NO"/>
    <n v="249445"/>
    <n v="6324292"/>
    <n v="19"/>
    <s v="ESTANQUE"/>
    <n v="249445"/>
    <n v="6324292"/>
    <n v="-71.687563310000002"/>
    <n v="-33.191253369999998"/>
    <s v="05"/>
    <s v="0501"/>
    <s v="050102"/>
    <s v="NO"/>
    <s v="NO"/>
    <s v="N/A"/>
    <s v="N/A"/>
    <s v="SIN SANEAMIENTO"/>
    <s v="SI"/>
    <n v="6"/>
    <d v="2023-01-16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CUENCAS COSTERAS ENTRE RÍO ACONCAGUA Y RÍO MAIPO"/>
    <s v="ESTERO CASABLANCA"/>
    <s v="MIXTO"/>
  </r>
  <r>
    <x v="5"/>
    <s v="SSR001802"/>
    <s v="BD_OFICIAL"/>
    <x v="5"/>
    <s v="VALPARAÍSO"/>
    <s v="CASABLANCA"/>
    <s v="COMITÉ DE AGUA POTABLE RURAL LA VIÑILLA"/>
    <s v="74.831.200-5"/>
    <n v="1999"/>
    <n v="303"/>
    <n v="939"/>
    <s v="MEDIANO"/>
    <s v="S/I"/>
    <s v="SI"/>
    <s v="RO-0501-SSR001802"/>
    <s v="LA VIÑILLA"/>
    <s v="NO"/>
    <s v="NO"/>
    <n v="285670"/>
    <n v="6306825"/>
    <n v="19"/>
    <s v="ESTANQUE"/>
    <n v="285670"/>
    <n v="6306825"/>
    <n v="-71.303425570000002"/>
    <n v="-33.356460609999999"/>
    <s v="05"/>
    <s v="0501"/>
    <s v="050102"/>
    <s v="NO"/>
    <s v="NO"/>
    <s v="N/A"/>
    <s v="N/A"/>
    <s v="SIN SANEAMIENTO"/>
    <s v="SI"/>
    <n v="563"/>
    <d v="2020-09-02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CASABLANCA"/>
    <s v="RURAL"/>
  </r>
  <r>
    <x v="5"/>
    <s v="SSR001807"/>
    <s v="BD_OFICIAL"/>
    <x v="5"/>
    <s v="VALPARAÍSO"/>
    <s v="PUCHUNCAVÍ"/>
    <s v="COMITÉ DE AGUA POTABLE RURAL PUCALÁN LOS MAQUIS"/>
    <s v="65.148.030-2"/>
    <n v="2002"/>
    <n v="154"/>
    <n v="477"/>
    <s v="MENOR"/>
    <s v="S/I"/>
    <s v="SI"/>
    <s v="RO-0501-SSR001807"/>
    <s v="PUCALÁN"/>
    <s v="LOS MAQUIS"/>
    <s v="NO"/>
    <n v="282184"/>
    <n v="6373022"/>
    <n v="19"/>
    <s v="ESTANQUE"/>
    <n v="282184"/>
    <n v="6373022"/>
    <n v="-71.325117559999995"/>
    <n v="-32.759140219999999"/>
    <s v="05"/>
    <s v="0501"/>
    <s v="050105"/>
    <s v="NO"/>
    <s v="NO"/>
    <s v="N/A"/>
    <s v="N/A"/>
    <s v="SIN SANEAMIENTO"/>
    <s v="SI"/>
    <n v="3026"/>
    <d v="2010-08-18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LIGUA Y RÍO ACONCAGUA"/>
    <s v="ESTERO MAQUIS"/>
    <s v="RURAL"/>
  </r>
  <r>
    <x v="5"/>
    <s v="SSR001808"/>
    <s v="BD_OFICIAL"/>
    <x v="5"/>
    <s v="VALPARAÍSO"/>
    <s v="PUCHUNCAVÍ"/>
    <s v="COMITÉ DE AGUA POTABLE RURAL EL RUNGUE"/>
    <s v="65.537.690-9"/>
    <n v="2006"/>
    <n v="317"/>
    <n v="983"/>
    <s v="MEDIANO"/>
    <s v="S/I"/>
    <s v="SI"/>
    <s v="RO-0501-SSR001808"/>
    <s v="EL RUNGUE"/>
    <s v="NO"/>
    <s v="NO"/>
    <n v="274419"/>
    <n v="6379226"/>
    <n v="19"/>
    <s v="CAPTACIÓN"/>
    <n v="274419"/>
    <n v="6379226"/>
    <n v="-71.406440739999994"/>
    <n v="-32.701659880000001"/>
    <s v="05"/>
    <s v="0501"/>
    <s v="050105"/>
    <s v="NO"/>
    <s v="NO"/>
    <s v="N/A"/>
    <s v="N/A"/>
    <s v="SIN SANEAMIENTO"/>
    <s v="SI"/>
    <n v="165"/>
    <d v="2012-01-10T00:00:00"/>
    <s v="VALPARAÍSO"/>
    <s v="EN OPERACIÓN"/>
    <s v="CONCENTRADO"/>
    <s v="OTRO FINANCIAMIENTO_SUBDERE"/>
    <s v="COMITÉ"/>
    <s v="ESTÁNDAR"/>
    <s v="NO"/>
    <s v="N/A"/>
    <s v="NO"/>
    <s v="NO"/>
    <s v="NO"/>
    <s v="N/A"/>
    <s v="N/A"/>
    <s v="N/A"/>
    <s v="CUENCAS COSTERAS ENTRE RÍO LIGUA Y RÍO ACONCAGUA"/>
    <s v="ESTERO PUCHUNCAVÍ"/>
    <s v="RURAL"/>
  </r>
  <r>
    <x v="5"/>
    <s v="SSR001809"/>
    <s v="BD_OFICIAL"/>
    <x v="5"/>
    <s v="VALPARAÍSO"/>
    <s v="PUCHUNCAVÍ"/>
    <s v="COOPERATIVA DE SERVICIOS DE AGUA POTABLE RURAL DE VENTANAS LTDA."/>
    <s v="70.731.800-7"/>
    <n v="1966"/>
    <n v="2100"/>
    <n v="6510"/>
    <s v="MAYOR"/>
    <s v="S/I"/>
    <s v="SI"/>
    <s v="RO-0501-SSR001809"/>
    <s v="VENTANAS"/>
    <s v="VENTANAS ALTO"/>
    <s v="NO"/>
    <n v="267481"/>
    <n v="6374829"/>
    <n v="19"/>
    <s v="ESTANQUE"/>
    <n v="267481"/>
    <n v="6374829"/>
    <n v="-71.481492439999997"/>
    <n v="-32.739845430000003"/>
    <s v="05"/>
    <s v="0501"/>
    <s v="050105"/>
    <s v="SI"/>
    <s v="SI"/>
    <n v="1"/>
    <n v="0"/>
    <s v="CON SANEAMIENTO"/>
    <s v="NO"/>
    <s v="N/A"/>
    <s v="N/A"/>
    <s v="N/A"/>
    <s v="EN OPERACIÓN"/>
    <s v="CONCENTRADO"/>
    <s v="BID"/>
    <s v="COOPERATIVA"/>
    <s v="ESTÁNDAR"/>
    <s v="NO"/>
    <s v="N/A"/>
    <s v="ESVAL"/>
    <s v="NO"/>
    <s v="NO"/>
    <s v="N/A"/>
    <s v="N/A"/>
    <s v="N/A"/>
    <s v="CUENCAS COSTERAS ENTRE RÍO LIGUA Y RÍO ACONCAGUA"/>
    <s v="ESTERO PUCHUNCAVÍ"/>
    <s v="MIXTO"/>
  </r>
  <r>
    <x v="5"/>
    <s v="SSR002011"/>
    <s v="BD_OFICIAL"/>
    <x v="5"/>
    <s v="VALPARAÍSO"/>
    <s v="CASABLANCA"/>
    <s v="COMITÉ DE AGUA POTABLE RURAL VILLORIO LA ROTUNDA"/>
    <s v="65.367.430-9"/>
    <n v="2014"/>
    <n v="75"/>
    <n v="233"/>
    <s v="MENOR"/>
    <s v="S/I"/>
    <s v="SI"/>
    <s v="RO-0501-SSR002011"/>
    <s v="LA ROTUNDA"/>
    <s v="NO"/>
    <s v="NO"/>
    <n v="276197"/>
    <n v="6312507"/>
    <n v="19"/>
    <s v="ESTANQUE"/>
    <n v="276197"/>
    <n v="6312507"/>
    <n v="-71.403749090000005"/>
    <n v="-33.303324910000001"/>
    <s v="05"/>
    <s v="0501"/>
    <s v="050102"/>
    <s v="NO"/>
    <s v="NO"/>
    <s v="N/A"/>
    <s v="N/A"/>
    <s v="SIN SANEAMIENTO"/>
    <s v="SI"/>
    <n v="3446"/>
    <d v="2010-12-03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2025"/>
    <s v="BD_OFICIAL"/>
    <x v="5"/>
    <s v="VALPARAÍSO"/>
    <s v="CASABLANCA"/>
    <s v="COMITÉ DE AGUA POTABLE RURAL MUNDO NUEVO"/>
    <s v="65.610.100-8"/>
    <n v="2006"/>
    <n v="120"/>
    <n v="372"/>
    <s v="MENOR"/>
    <s v="S/I"/>
    <s v="SI"/>
    <s v="RO-0501-SSR002025"/>
    <s v="MUNDO NUEVO"/>
    <s v="NO"/>
    <s v="NO"/>
    <n v="280670"/>
    <n v="6307731"/>
    <n v="19"/>
    <s v="ESTANQUE"/>
    <n v="280670"/>
    <n v="6307731"/>
    <n v="-71.356901769999993"/>
    <n v="-33.347287289999997"/>
    <s v="05"/>
    <s v="0501"/>
    <s v="050102"/>
    <s v="NO"/>
    <s v="NO"/>
    <s v="N/A"/>
    <s v="N/A"/>
    <s v="SIN SANEAMIENTO"/>
    <s v="SI"/>
    <n v="572"/>
    <d v="2021-09-01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CASABLANCA"/>
    <s v="RURAL"/>
  </r>
  <r>
    <x v="5"/>
    <s v="SSR002029"/>
    <s v="BD_OFICIAL"/>
    <x v="5"/>
    <s v="VALPARAÍSO"/>
    <s v="PUCHUNCAVÍ"/>
    <s v="COMITÉ DE AGUA POTABLE RURAL LOS MAITENES"/>
    <s v="65.137.770-6"/>
    <n v="2002"/>
    <n v="83"/>
    <n v="257"/>
    <s v="MENOR"/>
    <s v="S/I"/>
    <s v="SI"/>
    <s v="RO-0501-SSR002029"/>
    <s v="LOS MAITENES"/>
    <s v="NO"/>
    <s v="NO"/>
    <n v="270736"/>
    <n v="6372560"/>
    <n v="19"/>
    <s v="ESTANQUE"/>
    <n v="270736"/>
    <n v="6372560"/>
    <n v="-71.447341410000007"/>
    <n v="-32.760977509999996"/>
    <s v="05"/>
    <s v="0501"/>
    <s v="050105"/>
    <s v="NO"/>
    <s v="NO"/>
    <s v="N/A"/>
    <s v="N/A"/>
    <s v="SIN SANEAMIENTO"/>
    <s v="SI"/>
    <n v="2875"/>
    <d v="2011-08-05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LIGUA Y RÍO ACONCAGUA"/>
    <s v="ESTERO PUCHUNCAVÍ"/>
    <s v="RURAL"/>
  </r>
  <r>
    <x v="5"/>
    <s v="SSR002248"/>
    <s v="BD_OFICIAL"/>
    <x v="5"/>
    <s v="VALPARAÍSO"/>
    <s v="PUCHUNCAVÍ"/>
    <s v="COMITÉ DE AGUA POTABLE RURAL LA QUEBRADA DE PUCHUNCAVÍ"/>
    <s v="65.216.102-2"/>
    <n v="2011"/>
    <n v="68"/>
    <n v="211"/>
    <s v="MENOR"/>
    <s v="S/I"/>
    <s v="SI"/>
    <s v="RO-0501-SSR002248"/>
    <s v="LA QUEBRADA"/>
    <s v="NO"/>
    <s v="NO"/>
    <n v="280515"/>
    <n v="6380450"/>
    <n v="19"/>
    <s v="ESTANQUE"/>
    <n v="280515"/>
    <n v="6380450"/>
    <n v="-71.341169519999994"/>
    <n v="-32.691858289999999"/>
    <s v="05"/>
    <s v="0501"/>
    <s v="0501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PRECARIO"/>
    <s v="NO"/>
    <s v="N/A"/>
    <s v="NO"/>
    <s v="SI"/>
    <s v="NO"/>
    <s v="N/A"/>
    <s v="N/A"/>
    <s v="N/A"/>
    <s v="CUENCAS COSTERAS ENTRE RÍO LIGUA Y RÍO ACONCAGUA"/>
    <s v="ESTERO CATAPILCO"/>
    <s v="RURAL"/>
  </r>
  <r>
    <x v="5"/>
    <s v="SSR002250"/>
    <s v="BD_OFICIAL"/>
    <x v="5"/>
    <s v="VALPARAÍSO"/>
    <s v="PUCHUNCAVÍ"/>
    <s v="COMITÉ DE AGUA POTABLE RURAL AGÜITAS CLARAS DE POTRERILLO"/>
    <s v="65.102.346-7"/>
    <n v="2015"/>
    <n v="35"/>
    <n v="109"/>
    <s v="MENOR"/>
    <s v="S/I"/>
    <s v="SI"/>
    <s v="RO-0501-SSR002250"/>
    <s v="AGÜITAS CLARAS"/>
    <s v="POTRERILLOS"/>
    <s v="NO"/>
    <n v="276182"/>
    <n v="6381043"/>
    <n v="19"/>
    <s v="LOCALIDAD"/>
    <n v="276182"/>
    <n v="6381043"/>
    <n v="-71.387211500000006"/>
    <n v="-32.685642690000002"/>
    <s v="05"/>
    <s v="0501"/>
    <s v="05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PRECARIO"/>
    <s v="NO"/>
    <s v="N/A"/>
    <s v="NO"/>
    <s v="NO"/>
    <s v="NO"/>
    <s v="N/A"/>
    <s v="N/A"/>
    <s v="N/A"/>
    <s v="CUENCAS COSTERAS ENTRE RÍO LIGUA Y RÍO ACONCAGUA"/>
    <s v="ESTERO PUCHUNCAVÍ"/>
    <s v="RURAL"/>
  </r>
  <r>
    <x v="5"/>
    <s v="SSR002803"/>
    <s v="BD_OFICIAL"/>
    <x v="5"/>
    <s v="VALPARAÍSO"/>
    <s v="CASABLANCA"/>
    <s v="COMITÉ DE AGUA POTABLE RURAL CALLEJON LOS BARRERA"/>
    <s v="65.041.119-6"/>
    <n v="2011"/>
    <n v="40"/>
    <n v="124"/>
    <s v="MENOR"/>
    <s v="S/I"/>
    <s v="SI"/>
    <s v="RO-0501-SSR002803"/>
    <s v="CALLEJÓN LOS BARRERA"/>
    <s v="NO"/>
    <s v="NO"/>
    <n v="283262"/>
    <n v="6307375"/>
    <n v="19"/>
    <s v="LOCALIDAD"/>
    <n v="283262"/>
    <n v="6307375"/>
    <n v="-71.329153980000001"/>
    <n v="-33.351021119999999"/>
    <s v="05"/>
    <s v="0501"/>
    <s v="050102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CUENCAS COSTERAS ENTRE RÍO ACONCAGUA Y RÍO MAIPO"/>
    <s v="ESTERO CASABLANCA"/>
    <s v="RURAL"/>
  </r>
  <r>
    <x v="5"/>
    <s v="SSR001713"/>
    <s v="BD_OFICIAL"/>
    <x v="5"/>
    <s v="LOS ANDES"/>
    <s v="SAN ESTEBAN "/>
    <s v="COMITÉ DE AGUA POTABLE RURAL CAMPOS AHUMADA"/>
    <s v="65.091.600-K"/>
    <n v="2002"/>
    <n v="131"/>
    <n v="406"/>
    <s v="MENOR"/>
    <s v="S/I"/>
    <s v="SI"/>
    <s v="RO-0502-SSR001713"/>
    <s v="CAMPOS DE AHUMADA"/>
    <s v="NO"/>
    <s v="NO"/>
    <n v="354158"/>
    <n v="6381049"/>
    <n v="19"/>
    <s v="ESTANQUE"/>
    <n v="354158"/>
    <n v="6381049"/>
    <n v="-70.55586495"/>
    <n v="-32.698659489999997"/>
    <s v="05"/>
    <s v="0502"/>
    <s v="05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ESTERO SAN FRANCISCO"/>
    <s v="RURAL"/>
  </r>
  <r>
    <x v="5"/>
    <s v="SSR001715"/>
    <s v="BD_OFICIAL"/>
    <x v="5"/>
    <s v="LOS ANDES"/>
    <s v="CALLE LARGA"/>
    <s v="COMITÉ DE AGUA POTABLE RURAL SAN VICENTE"/>
    <s v="71.573.700-0"/>
    <n v="1989"/>
    <n v="844"/>
    <n v="2616"/>
    <s v="MAYOR"/>
    <s v="S/I"/>
    <s v="SI"/>
    <s v="RO-0502-SSR001715"/>
    <s v="SAN VICENTE"/>
    <s v="LAS CALDERAS"/>
    <s v="NO"/>
    <n v="351160"/>
    <n v="6360072"/>
    <n v="19"/>
    <s v="ESTANQUE"/>
    <n v="351160"/>
    <n v="6360072"/>
    <n v="-70.591203320000005"/>
    <n v="-32.887412429999998"/>
    <s v="05"/>
    <s v="0502"/>
    <s v="050202"/>
    <s v="NO"/>
    <s v="NO"/>
    <s v="N/A"/>
    <s v="N/A"/>
    <s v="SIN SANEAMIENTO"/>
    <s v="SI"/>
    <n v="1505"/>
    <d v="2021-11-08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 DESDE INICIO RÍO JUNCAL Y AFLUENTES HASTA ESTERO LAS MINILLAS"/>
    <s v="MIXTO"/>
  </r>
  <r>
    <x v="5"/>
    <s v="SSR001722"/>
    <s v="BD_OFICIAL"/>
    <x v="5"/>
    <s v="LOS ANDES"/>
    <s v="LOS ANDES"/>
    <s v="COMITÉ DE AGUA POTABLE RURAL DE RÍO BLANCO"/>
    <s v="50.765.550-5"/>
    <n v="1994"/>
    <n v="341"/>
    <n v="1057"/>
    <s v="MEDIANO"/>
    <s v="S/I"/>
    <s v="SI"/>
    <s v="RO-0502-SSR001722"/>
    <s v="RÍO BLANCO"/>
    <s v="NO"/>
    <s v="NO"/>
    <n v="378087"/>
    <n v="6358009"/>
    <n v="19"/>
    <s v="LOCALIDAD"/>
    <n v="378087"/>
    <n v="6358009"/>
    <n v="-70.303679090000003"/>
    <n v="-32.909348309999999"/>
    <s v="05"/>
    <s v="0502"/>
    <s v="050201"/>
    <s v="SI"/>
    <s v="SI"/>
    <n v="2"/>
    <n v="0"/>
    <s v="CON SANEAMIENTO"/>
    <s v="SI"/>
    <n v="572"/>
    <d v="2021-04-28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 DESDE INICIO RÍO JUNCAL Y AFLUENTES HASTA ESTERO LAS MINILLAS"/>
    <s v="RURAL"/>
  </r>
  <r>
    <x v="5"/>
    <s v="SSR001728"/>
    <s v="BD_OFICIAL"/>
    <x v="5"/>
    <s v="LOS ANDES"/>
    <s v="SAN ESTEBAN "/>
    <s v="COMITÉ DE AGUA POTABLE RURAL SAN MIGUEL EL HUAPE"/>
    <s v="65.086.360-7"/>
    <n v="2002"/>
    <n v="273"/>
    <n v="846"/>
    <s v="MENOR"/>
    <s v="S/I"/>
    <s v="SI"/>
    <s v="RO-0502-SSR001728"/>
    <s v="SAN MIGUEL"/>
    <s v="EL GUAPE"/>
    <s v="NO"/>
    <n v="355560"/>
    <n v="6367460"/>
    <n v="19"/>
    <s v="ESTANQUE"/>
    <n v="355560"/>
    <n v="6367460"/>
    <n v="-70.543025380000003"/>
    <n v="-32.821382200000002"/>
    <s v="05"/>
    <s v="0502"/>
    <s v="050204"/>
    <s v="NO"/>
    <s v="NO"/>
    <s v="N/A"/>
    <s v="N/A"/>
    <s v="SIN SANEAMIENTO"/>
    <s v="SI"/>
    <n v="542"/>
    <d v="2003-01-1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 DESDE INICIO RÍO JUNCAL Y AFLUENTES HASTA ESTERO LAS MINILLAS"/>
    <s v="RURAL"/>
  </r>
  <r>
    <x v="5"/>
    <s v="SSR001739"/>
    <s v="BD_OFICIAL"/>
    <x v="5"/>
    <s v="LOS ANDES"/>
    <s v="LOS ANDES"/>
    <s v="COMITÉ DE AGUA POTABLE RURAL EL SAUCE"/>
    <s v="71.836.900-2"/>
    <n v="1991"/>
    <n v="630"/>
    <n v="1953"/>
    <s v="MAYOR"/>
    <s v="N/A"/>
    <s v="SI"/>
    <s v="RO-0502-SSR001739"/>
    <s v="EL SAUCE"/>
    <s v="NO"/>
    <s v="NO"/>
    <n v="355460"/>
    <n v="6365720"/>
    <n v="19"/>
    <s v="ESTANQUE"/>
    <n v="355460"/>
    <n v="6365720"/>
    <n v="-70.54436493"/>
    <n v="-32.837059189999998"/>
    <s v="05"/>
    <s v="0502"/>
    <s v="050201"/>
    <s v="NO"/>
    <s v="NO"/>
    <s v="N/A"/>
    <s v="N/A"/>
    <s v="SIN SANEAMIENTO"/>
    <s v="SI"/>
    <n v="14428"/>
    <d v="2004-11-16T00:00:00"/>
    <s v="VALPARAÍSO"/>
    <s v="EN OPERACIÓN"/>
    <s v="CONCENTRADO"/>
    <s v="SECTORIAL_MOP"/>
    <s v="COMITÉ"/>
    <s v="ESTÁNDAR"/>
    <s v="SI"/>
    <s v="NO"/>
    <s v="NO"/>
    <s v="NO"/>
    <s v="NO"/>
    <s v="N/A"/>
    <s v="N/A"/>
    <s v="N/A"/>
    <s v="RÍO ACONCAGUA"/>
    <s v="RÍO ACONCAGUA DESDE INICIO RÍO JUNCAL Y AFLUENTES HASTA ESTERO LAS MINILLAS"/>
    <s v="MIXTO"/>
  </r>
  <r>
    <x v="5"/>
    <s v="SSR001745"/>
    <s v="BD_OFICIAL"/>
    <x v="5"/>
    <s v="LOS ANDES"/>
    <s v="CALLE LARGA"/>
    <s v="COMITÉ DE AGUA POTABLE RURAL EL PIMIENTO"/>
    <s v="71.652.800-6"/>
    <n v="1981"/>
    <n v="115"/>
    <n v="357"/>
    <s v="MENOR"/>
    <s v="S/I"/>
    <s v="SI"/>
    <s v="RO-0502-SSR001745"/>
    <s v="EL PIMIENTO"/>
    <s v="NO"/>
    <s v="NO"/>
    <n v="351740"/>
    <n v="6361730"/>
    <n v="19"/>
    <s v="ESTANQUE"/>
    <n v="351740"/>
    <n v="6361730"/>
    <n v="-70.584738639999998"/>
    <n v="-32.872540829999998"/>
    <s v="05"/>
    <s v="0502"/>
    <s v="050202"/>
    <s v="NO"/>
    <s v="NO"/>
    <s v="N/A"/>
    <s v="N/A"/>
    <s v="SIN SANEAMIENTO"/>
    <s v="SI"/>
    <n v="870"/>
    <d v="2020-07-10T00:00:00"/>
    <s v="VALPARAÍSO"/>
    <s v="EN OPERACIÓN"/>
    <s v="CONCENTRADO"/>
    <s v="BID"/>
    <s v="COMITÉ"/>
    <s v="ESTÁNDAR"/>
    <s v="SI"/>
    <s v="NO"/>
    <s v="NO"/>
    <s v="NO"/>
    <s v="NO"/>
    <s v="N/A"/>
    <s v="N/A"/>
    <s v="N/A"/>
    <s v="RÍO ACONCAGUA"/>
    <s v="RÍO ACONCAGUA DESDE INICIO RÍO JUNCAL Y AFLUENTES HASTA ESTERO LAS MINILLAS"/>
    <s v="MIXTO"/>
  </r>
  <r>
    <x v="5"/>
    <s v="SSR001758"/>
    <s v="BD_OFICIAL"/>
    <x v="5"/>
    <s v="LOS ANDES"/>
    <s v="SAN ESTEBAN "/>
    <s v="COMITÉ DE AGUA POTABLE RURAL ARADUENGA"/>
    <s v="72.851.000-5"/>
    <n v="1978"/>
    <n v="63"/>
    <n v="195"/>
    <s v="MENOR"/>
    <s v="S/I"/>
    <s v="SI"/>
    <s v="RO-0502-SSR001758"/>
    <s v="ARADUENGA"/>
    <s v="NO"/>
    <s v="NO"/>
    <n v="354217"/>
    <n v="6370340"/>
    <n v="19"/>
    <s v="ESTANQUE"/>
    <n v="354217"/>
    <n v="6370340"/>
    <n v="-70.556914879999994"/>
    <n v="-32.795234690000001"/>
    <s v="05"/>
    <s v="0502"/>
    <s v="050204"/>
    <s v="SI"/>
    <s v="CONEXIÓN A REDES SANITARIAS (ESVAL S.A.)"/>
    <n v="1"/>
    <n v="1"/>
    <s v="CON SANEAMIENTO"/>
    <s v="NO"/>
    <s v="N/A"/>
    <s v="N/A"/>
    <s v="N/A"/>
    <s v="EN OPERACIÓN"/>
    <s v="CONCENTRADO"/>
    <s v="BID"/>
    <s v="COMITÉ"/>
    <s v="ESTÁNDAR"/>
    <s v="SI"/>
    <s v="NO"/>
    <s v="ESVAL"/>
    <s v="NO"/>
    <s v="NO"/>
    <s v="N/A"/>
    <s v="N/A"/>
    <s v="N/A"/>
    <s v="RÍO ACONCAGUA"/>
    <s v="RÍO ACONCAGUA DESDE INICIO RÍO JUNCAL Y AFLUENTES HASTA ESTERO LAS MINILLAS"/>
    <s v="MIXTO"/>
  </r>
  <r>
    <x v="5"/>
    <s v="SSR001759"/>
    <s v="BD_OFICIAL"/>
    <x v="5"/>
    <s v="LOS ANDES"/>
    <s v="SAN ESTEBAN "/>
    <s v="COMITÉ DE AGUA POTABLE RURAL EL VILLORIO"/>
    <s v="75.846.200-5"/>
    <n v="2000"/>
    <n v="56"/>
    <n v="174"/>
    <s v="MENOR"/>
    <s v="S/I"/>
    <s v="SI"/>
    <s v="RO-0502-SSR001759"/>
    <s v="SAN FRANCISCO - LA MESILLA"/>
    <s v="EL VILLORRIO"/>
    <s v="NO"/>
    <n v="356707"/>
    <n v="6373855"/>
    <n v="19"/>
    <s v="ESTANQUE"/>
    <n v="356707"/>
    <n v="6373855"/>
    <n v="-70.529788150000002"/>
    <n v="-32.763866020000002"/>
    <s v="05"/>
    <s v="0502"/>
    <s v="050204"/>
    <s v="NO"/>
    <s v="NO"/>
    <s v="N/A"/>
    <s v="N/A"/>
    <s v="SIN SANEAMIENTO"/>
    <s v="SI"/>
    <n v="1342"/>
    <d v="2021-10-04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ESTERO SAN FRANCISCO"/>
    <s v="RURAL"/>
  </r>
  <r>
    <x v="5"/>
    <s v="SSR001777"/>
    <s v="BD_OFICIAL"/>
    <x v="5"/>
    <s v="LOS ANDES"/>
    <s v="SAN ESTEBAN "/>
    <s v="COMITÉ DE AGUA POTABLE RURAL RIO COLORADO LOS CHACAYES 1A QUEBRADA"/>
    <s v="72.135.700-7"/>
    <n v="1980"/>
    <n v="453"/>
    <n v="1404"/>
    <s v="MEDIANO"/>
    <s v="S/I"/>
    <s v="SI"/>
    <s v="RO-0502-SSR001777"/>
    <s v="RÍO COLORADO"/>
    <s v="NO"/>
    <s v="LOS ANDES"/>
    <n v="367510"/>
    <n v="6363070"/>
    <n v="19"/>
    <s v="LOCALIDAD"/>
    <n v="367510"/>
    <n v="6363070"/>
    <n v="-70.416029539999997"/>
    <n v="-32.862478840000001"/>
    <s v="05"/>
    <s v="0502"/>
    <s v="050204"/>
    <s v="NO"/>
    <s v="NO"/>
    <s v="N/A"/>
    <s v="N/A"/>
    <s v="SIN SANEAMIENTO"/>
    <s v="SI"/>
    <n v="14366"/>
    <d v="2004-11-12T00:00:00"/>
    <s v="VALPARAÍSO"/>
    <s v="EN OPERACIÓN"/>
    <s v="CONCENTRADO"/>
    <s v="BID"/>
    <s v="COMITÉ"/>
    <s v="ESTÁNDAR"/>
    <s v="SI"/>
    <s v="SI"/>
    <s v="NO"/>
    <s v="SI"/>
    <s v="NO"/>
    <s v="N/A"/>
    <s v="N/A"/>
    <s v="N/A"/>
    <s v="RÍO ACONCAGUA"/>
    <s v="RÍO ACONCAGUA DESDE INICIO RÍO JUNCAL Y AFLUENTES HASTA ESTERO LAS MINILLAS"/>
    <s v="RURAL"/>
  </r>
  <r>
    <x v="5"/>
    <s v="SSR001780"/>
    <s v="BD_OFICIAL"/>
    <x v="5"/>
    <s v="LOS ANDES"/>
    <s v="SAN ESTEBAN "/>
    <s v="COMITÉ DE AGUA POTABLE RURAL EL HIGUERAL"/>
    <s v="71.762.100-K"/>
    <n v="1987"/>
    <n v="280"/>
    <n v="868"/>
    <s v="MENOR"/>
    <s v="S/I"/>
    <s v="SI"/>
    <s v="RO-0502-SSR001780"/>
    <s v="EL HIGUERAL"/>
    <s v="NO"/>
    <s v="NO"/>
    <n v="354190"/>
    <n v="6373420"/>
    <n v="19"/>
    <s v="OFICINA"/>
    <n v="354190"/>
    <n v="6373420"/>
    <n v="-70.556719290000004"/>
    <n v="-32.767457659999998"/>
    <s v="05"/>
    <s v="0502"/>
    <s v="050204"/>
    <s v="NO"/>
    <s v="NO"/>
    <s v="N/A"/>
    <s v="N/A"/>
    <s v="SIN SANEAMIENTO"/>
    <s v="SI"/>
    <n v="16608"/>
    <d v="2008-12-26T00:00:00"/>
    <s v="VALPARAÍSO"/>
    <s v="EN OPERACIÓN"/>
    <s v="CONCENTRADO"/>
    <s v="OTRO FINANCIAMIENTO_MUNICIPIO"/>
    <s v="COMITÉ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1781"/>
    <s v="BD_OFICIAL"/>
    <x v="5"/>
    <s v="LOS ANDES"/>
    <s v="SAN ESTEBAN "/>
    <s v="COMITÉ DE AGUA POTABLE RURAL VILLA NUEVO AMANECER"/>
    <s v="73.284.800-2"/>
    <n v="1998"/>
    <n v="230"/>
    <n v="713"/>
    <s v="MENOR"/>
    <s v="S/I"/>
    <s v="SI"/>
    <s v="RO-0502-SSR001781"/>
    <s v="LLANOS NORTE"/>
    <s v="VILLA NUEVO AMANECER"/>
    <s v="NO"/>
    <n v="355010"/>
    <n v="6371580"/>
    <n v="19"/>
    <s v="ESTANQUE"/>
    <n v="355010"/>
    <n v="6371580"/>
    <n v="-70.548254799999995"/>
    <n v="-32.784158130000002"/>
    <s v="05"/>
    <s v="0502"/>
    <s v="05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ESVAL"/>
    <s v="NO"/>
    <s v="NO"/>
    <s v="N/A"/>
    <s v="N/A"/>
    <s v="N/A"/>
    <s v="RÍO ACONCAGUA"/>
    <s v="RÍO ACONCAGUA DESDE INICIO RÍO JUNCAL Y AFLUENTES HASTA ESTERO LAS MINILLAS"/>
    <s v="RURAL"/>
  </r>
  <r>
    <x v="5"/>
    <s v="SSR001815"/>
    <s v="BD_OFICIAL"/>
    <x v="5"/>
    <s v="LOS ANDES"/>
    <s v="LOS ANDES"/>
    <s v="COMITÉ DE AGUA POTABLE RURAL RIECILLO"/>
    <s v="65.074.906-5"/>
    <n v="1999"/>
    <n v="52"/>
    <n v="161"/>
    <s v="MENOR"/>
    <s v="S/I"/>
    <s v="SI"/>
    <s v="RO-0502-SSR001815"/>
    <s v="RIECILLO"/>
    <s v="NO"/>
    <s v="NO"/>
    <n v="373239"/>
    <n v="6355995"/>
    <n v="19"/>
    <s v="ESTANQUE"/>
    <n v="373239"/>
    <n v="6355995"/>
    <n v="-70.355785890000007"/>
    <n v="-32.926959179999997"/>
    <s v="05"/>
    <s v="0502"/>
    <s v="05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 DESDE INICIO RÍO JUNCAL Y AFLUENTES HASTA ESTERO LAS MINILLAS"/>
    <s v="RURAL"/>
  </r>
  <r>
    <x v="5"/>
    <s v="SSR001827"/>
    <s v="BD_OFICIAL"/>
    <x v="5"/>
    <s v="LOS ANDES"/>
    <s v="SAN ESTEBAN "/>
    <s v="COMITÉ DE AGUA POTABLE RURAL DE LOS CHACAYES ALTO"/>
    <s v="65.000.084-6"/>
    <n v="1996"/>
    <n v="93"/>
    <n v="288"/>
    <s v="MENOR"/>
    <s v="S/I"/>
    <s v="SI"/>
    <s v="RO-0502-SSR001827"/>
    <s v="CHACAYES ALTO"/>
    <s v="NO"/>
    <s v="NO"/>
    <n v="366600"/>
    <n v="6364400"/>
    <n v="19"/>
    <s v="LOCALIDAD"/>
    <n v="366600"/>
    <n v="6364400"/>
    <n v="-70.425561000000002"/>
    <n v="-32.850374729999999"/>
    <s v="05"/>
    <s v="0502"/>
    <s v="050204"/>
    <s v="NO"/>
    <s v="NO"/>
    <s v="N/A"/>
    <s v="N/A"/>
    <s v="SIN SANEAMIENTO"/>
    <s v="SI"/>
    <n v="4880"/>
    <d v="2010-04-12T00:00:00"/>
    <s v="VALPARAÍSO"/>
    <s v="EN OPERACIÓN"/>
    <s v="SEMICONCENTRADO"/>
    <s v="OTRO FINANCIAMIENTO_SUBDERE"/>
    <s v="COMITÉ"/>
    <s v="ESTÁNDAR"/>
    <s v="NO"/>
    <s v="N/A"/>
    <s v="NO"/>
    <s v="NO"/>
    <s v="NO"/>
    <s v="N/A"/>
    <s v="N/A"/>
    <s v="N/A"/>
    <s v="RÍO ACONCAGUA"/>
    <s v="RÍO ACONCAGUA DESDE INICIO RÍO JUNCAL Y AFLUENTES HASTA ESTERO LAS MINILLAS"/>
    <s v="RURAL"/>
  </r>
  <r>
    <x v="5"/>
    <s v="SSR002032"/>
    <s v="BD_OFICIAL"/>
    <x v="5"/>
    <s v="LOS ANDES"/>
    <s v="SAN ESTEBAN "/>
    <s v="COMITÉ DE AGUA POTABLE RURAL EL COBRE"/>
    <s v="74.672.900-6"/>
    <n v="1982"/>
    <n v="164"/>
    <n v="508"/>
    <s v="MENOR"/>
    <s v="S/I"/>
    <s v="SI"/>
    <s v="RO-0502-SSR002032"/>
    <s v="EL COBRE"/>
    <s v="LO CALVO"/>
    <s v="NO"/>
    <n v="352713"/>
    <n v="6376427"/>
    <n v="19"/>
    <s v="ESTANQUE"/>
    <n v="352713"/>
    <n v="6376427"/>
    <n v="-70.572006639999998"/>
    <n v="-32.740145669999997"/>
    <s v="05"/>
    <s v="0502"/>
    <s v="050204"/>
    <s v="NO"/>
    <s v="NO"/>
    <s v="N/A"/>
    <s v="N/A"/>
    <s v="SIN SANEAMIENTO"/>
    <s v="SI"/>
    <n v="7921"/>
    <d v="2004-07-14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2223"/>
    <s v="BD_OFICIAL"/>
    <x v="5"/>
    <s v="LOS ANDES"/>
    <s v="SAN ESTEBAN "/>
    <s v="COMITÉ DE AGUA POTABLE RURAL EL GREDAL"/>
    <s v="65.126.784-6"/>
    <n v="2016"/>
    <n v="21"/>
    <n v="65"/>
    <s v="MENOR"/>
    <s v="S/I"/>
    <s v="SI"/>
    <s v="RO-0502-SSR002223"/>
    <s v="EL GREDAL"/>
    <s v="NO"/>
    <s v="NO"/>
    <n v="353468"/>
    <n v="6376956"/>
    <n v="19"/>
    <s v="ESTANQUE"/>
    <n v="353468"/>
    <n v="6376956"/>
    <n v="-70.563867729999998"/>
    <n v="-32.735476259999999"/>
    <s v="05"/>
    <s v="0502"/>
    <s v="050204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SUB_ESTÁNDAR"/>
    <s v="NO"/>
    <s v="N/A"/>
    <s v="NO"/>
    <s v="NO"/>
    <s v="NO"/>
    <s v="N/A"/>
    <s v="N/A"/>
    <s v="N/A"/>
    <s v="RÍO ACONCAGUA"/>
    <s v="ESTERO SAN FRANCISCO"/>
    <s v="RURAL"/>
  </r>
  <r>
    <x v="5"/>
    <s v="SSR001681"/>
    <s v="BD_OFICIAL"/>
    <x v="5"/>
    <s v="PETORCA"/>
    <s v="LA LIGUA"/>
    <s v="COMITÉ DE AGUA POTABLE RURAL EL TRAPICHE"/>
    <s v="71.903.200-1"/>
    <n v="1991"/>
    <n v="195"/>
    <n v="605"/>
    <s v="MENOR"/>
    <s v="S/I"/>
    <s v="SI"/>
    <s v="RO-0503-SSR001681"/>
    <s v="EL TRAPICHE"/>
    <s v="NO"/>
    <s v="NO"/>
    <n v="284469"/>
    <n v="6421758"/>
    <n v="19"/>
    <s v="LOCALIDAD"/>
    <n v="284469"/>
    <n v="6421758"/>
    <n v="-71.289562439999997"/>
    <n v="-32.320294760000003"/>
    <s v="05"/>
    <s v="0503"/>
    <s v="050301"/>
    <s v="NO"/>
    <s v="NO"/>
    <s v="N/A"/>
    <s v="N/A"/>
    <s v="SIN SANEAMIENTO"/>
    <s v="SI"/>
    <n v="351"/>
    <d v="2020-11-20T00:00:00"/>
    <s v="VALPARAÍSO"/>
    <s v="EN OPERACIÓN"/>
    <s v="CONCENTRADO"/>
    <s v="OTRO FINANCIAMIENTO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685"/>
    <s v="BD_OFICIAL"/>
    <x v="5"/>
    <s v="PETORCA"/>
    <s v="CABILDO"/>
    <s v="COMITÉ DE AGUA POTABLE RURAL LAS PUERTAS"/>
    <s v="65.683.840-K"/>
    <n v="2010"/>
    <n v="117"/>
    <n v="363"/>
    <s v="MENOR"/>
    <s v="S/I"/>
    <s v="SI"/>
    <s v="RO-0503-SSR001685"/>
    <s v="LAS PUERTAS"/>
    <s v="NO"/>
    <s v="NO"/>
    <n v="318360"/>
    <n v="6403680"/>
    <n v="19"/>
    <s v="CAPTACIÓN"/>
    <n v="318360"/>
    <n v="6403680"/>
    <n v="-70.933206580000004"/>
    <n v="-32.489305629999997"/>
    <s v="05"/>
    <s v="0503"/>
    <s v="050302"/>
    <s v="NO"/>
    <s v="NO"/>
    <s v="N/A"/>
    <s v="N/A"/>
    <s v="SIN SANEAMIENTO"/>
    <s v="SI"/>
    <n v="292"/>
    <d v="2020-10-19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1686"/>
    <s v="BD_OFICIAL"/>
    <x v="5"/>
    <s v="PETORCA"/>
    <s v="CABILDO"/>
    <s v="COMITÉ DE AGUA POTABLE RURAL DE PEÑABLANCA-MONTEGRANDE"/>
    <s v="75.986.870-6"/>
    <n v="2001"/>
    <n v="156"/>
    <n v="484"/>
    <s v="MENOR"/>
    <s v="S/I"/>
    <s v="SI"/>
    <s v="RO-0503-SSR001686"/>
    <s v="PEÑABLANCA"/>
    <s v="MONTE GRANDE"/>
    <s v="NO"/>
    <n v="302890"/>
    <n v="6406340"/>
    <n v="19"/>
    <s v="ESTANQUE"/>
    <n v="302890"/>
    <n v="6406340"/>
    <n v="-71.0972072"/>
    <n v="-32.462689259999998"/>
    <s v="05"/>
    <s v="0503"/>
    <s v="050302"/>
    <s v="NO"/>
    <s v="NO"/>
    <s v="N/A"/>
    <s v="N/A"/>
    <s v="SIN SANEAMIENTO"/>
    <s v="SI"/>
    <n v="376"/>
    <d v="2020-11-2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689"/>
    <s v="BD_OFICIAL"/>
    <x v="5"/>
    <s v="PETORCA"/>
    <s v="PETORCA"/>
    <s v="COOPERATIVA DE AGUA POTABLE RURAL PEDEGUA"/>
    <s v="70.397.300-0"/>
    <n v="1968"/>
    <n v="370"/>
    <n v="1147"/>
    <s v="MEDIANO"/>
    <s v="S/I"/>
    <s v="SI"/>
    <s v="RO-0503-SSR001689"/>
    <s v="PEDEGUA"/>
    <s v="NO"/>
    <s v="NO"/>
    <n v="305582"/>
    <n v="6418157"/>
    <n v="19"/>
    <s v="ESTANQUE"/>
    <n v="305582"/>
    <n v="6418157"/>
    <n v="-71.06615128"/>
    <n v="-32.356628790000002"/>
    <s v="05"/>
    <s v="0503"/>
    <s v="050304"/>
    <s v="NO"/>
    <s v="NO"/>
    <s v="N/A"/>
    <s v="N/A"/>
    <s v="SIN SANEAMIENTO"/>
    <s v="SI"/>
    <n v="342"/>
    <d v="2020-11-17T00:00:00"/>
    <s v="VALPARAÍSO"/>
    <s v="EN OPERACIÓN"/>
    <s v="CONCENTRADO"/>
    <s v="BID"/>
    <s v="COOPERATIVA"/>
    <s v="ESTÁNDAR"/>
    <s v="NO"/>
    <s v="N/A"/>
    <s v="NO"/>
    <s v="NO"/>
    <s v="NO"/>
    <s v="N/A"/>
    <s v="N/A"/>
    <s v="N/A"/>
    <s v="RÍO PETORCA"/>
    <s v="RÍO PETORCA"/>
    <s v="RURAL"/>
  </r>
  <r>
    <x v="5"/>
    <s v="SSR001694"/>
    <s v="BD_OFICIAL"/>
    <x v="5"/>
    <s v="PETORCA"/>
    <s v="CABILDO"/>
    <s v="COMITÉ DE AGUA POTABLE RURAL SAN LORENZO"/>
    <s v="72.299.600-3"/>
    <n v="1991"/>
    <n v="306"/>
    <n v="949"/>
    <s v="MEDIANO"/>
    <s v="S/I"/>
    <s v="SI"/>
    <s v="RO-0503-SSR001694"/>
    <s v="SAN LORENZO"/>
    <s v="NO"/>
    <s v="NO"/>
    <n v="312285"/>
    <n v="6409581"/>
    <n v="19"/>
    <s v="LOCALIDAD"/>
    <n v="312285"/>
    <n v="6409581"/>
    <n v="-70.996655340000004"/>
    <n v="-32.435094630000002"/>
    <s v="05"/>
    <s v="0503"/>
    <s v="050302"/>
    <s v="NO"/>
    <s v="NO"/>
    <s v="N/A"/>
    <s v="N/A"/>
    <s v="SIN SANEAMIENTO"/>
    <s v="SI"/>
    <n v="18231"/>
    <d v="2010-12-01T00:00:00"/>
    <s v="VALPARAÍSO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02"/>
    <s v="BD_OFICIAL"/>
    <x v="5"/>
    <s v="PETORCA"/>
    <s v="LA LIGUA"/>
    <s v="COOPERATIVA DE SERVICIOS DE AGUA POTABLE DE VALLE HERMOSO LIMITADA"/>
    <s v="84.662.900-9"/>
    <n v="1968"/>
    <n v="1711"/>
    <n v="5304"/>
    <s v="MAYOR"/>
    <s v="S/I"/>
    <s v="SI"/>
    <s v="RO-0503-SSR001702"/>
    <s v="VALLE HERMOSO"/>
    <s v="NO"/>
    <s v="NO"/>
    <n v="293314"/>
    <n v="6409212"/>
    <n v="19"/>
    <s v="ESTANQUE"/>
    <n v="293314"/>
    <n v="6409212"/>
    <n v="-71.198401660000002"/>
    <n v="-32.435061619999999"/>
    <s v="05"/>
    <s v="0503"/>
    <s v="050301"/>
    <s v="NO"/>
    <s v="NO"/>
    <s v="N/A"/>
    <s v="N/A"/>
    <s v="SIN SANEAMIENTO"/>
    <s v="SI"/>
    <n v="383"/>
    <d v="2020-12-03T00:00:00"/>
    <s v="VALPARAÍSO"/>
    <s v="EN OPERACIÓN"/>
    <s v="CONCENTRADO"/>
    <s v="BID"/>
    <s v="COOPERATIVA"/>
    <s v="ESTÁNDAR"/>
    <s v="SI"/>
    <s v="SI"/>
    <s v="NO"/>
    <s v="SI"/>
    <s v="NO"/>
    <s v="N/A"/>
    <s v="N/A"/>
    <s v="N/A"/>
    <s v="RÍO LIGUA"/>
    <s v="RÍO LIGUA"/>
    <s v="RURAL"/>
  </r>
  <r>
    <x v="5"/>
    <s v="SSR001703"/>
    <s v="BD_OFICIAL"/>
    <x v="5"/>
    <s v="PETORCA"/>
    <s v="PETORCA"/>
    <s v="COMITÉ DE AGUA POTABLE RURAL LA ÑIPA"/>
    <s v="65.152.270-6"/>
    <n v="2013"/>
    <n v="269"/>
    <n v="834"/>
    <s v="MENOR"/>
    <s v="S/I"/>
    <s v="SI"/>
    <s v="RO-0503-SSR001703"/>
    <s v="LA ÑIPA"/>
    <s v="NO"/>
    <s v="NO"/>
    <n v="314160"/>
    <n v="6426481"/>
    <n v="19"/>
    <s v="LOCALIDAD"/>
    <n v="314160"/>
    <n v="6426481"/>
    <n v="-70.973408500000005"/>
    <n v="-32.283040040000003"/>
    <s v="05"/>
    <s v="0503"/>
    <s v="050304"/>
    <s v="NO"/>
    <s v="NO"/>
    <s v="N/A"/>
    <s v="N/A"/>
    <s v="SIN SANEAMIENTO"/>
    <s v="SI"/>
    <n v="1417"/>
    <d v="2011-01-27T00:00:00"/>
    <s v="VALPARAÍSO"/>
    <s v="EN OPERACIÓN"/>
    <s v="SEMICONCENTRADO"/>
    <s v="OTRO FINANCIAMIENTO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07"/>
    <s v="BD_OFICIAL"/>
    <x v="5"/>
    <s v="PETORCA"/>
    <s v="LA LIGUA"/>
    <s v="COMITÉ DE AGUA POTABLE RURAL DE SANTA MARTA DE LONGOTOMA"/>
    <s v="74.080.800-1"/>
    <n v="1989"/>
    <n v="193"/>
    <n v="598"/>
    <s v="MENOR"/>
    <s v="S/I"/>
    <s v="SI"/>
    <s v="RO-0503-SSR001707"/>
    <s v="SANTA MARTA"/>
    <s v="NO"/>
    <s v="NO"/>
    <n v="295054"/>
    <n v="6420213"/>
    <n v="19"/>
    <s v="ESTANQUE"/>
    <n v="295054"/>
    <n v="6420213"/>
    <n v="-71.177524250000005"/>
    <n v="-32.336212279999998"/>
    <s v="05"/>
    <s v="0503"/>
    <s v="050301"/>
    <s v="NO"/>
    <s v="NO"/>
    <s v="N/A"/>
    <s v="N/A"/>
    <s v="SIN SANEAMIENTO"/>
    <s v="SI"/>
    <n v="8779"/>
    <d v="2010-06-15T00:00:00"/>
    <s v="VALPARAÍSO"/>
    <s v="EN OPERACIÓN"/>
    <s v="CONCENTRADO"/>
    <s v="BID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09"/>
    <s v="BD_OFICIAL"/>
    <x v="5"/>
    <s v="PETORCA"/>
    <s v="PETORCA"/>
    <s v="COMITÉ DE AGUA POTABLE RURAL EL FRANCÉS SAN RAMÓN"/>
    <s v="65.170.744-7"/>
    <n v="2016"/>
    <n v="160"/>
    <n v="496"/>
    <s v="MENOR"/>
    <s v="S/I"/>
    <s v="SI"/>
    <s v="RO-0503-SSR001709"/>
    <s v="SAN RAMÓN"/>
    <s v="EL FRANCÉS"/>
    <s v="NO"/>
    <n v="304279"/>
    <n v="6419588"/>
    <n v="19"/>
    <s v="ESTANQUE"/>
    <n v="304279"/>
    <n v="6419588"/>
    <n v="-71.079695580000006"/>
    <n v="-32.343500259999999"/>
    <s v="05"/>
    <s v="0503"/>
    <s v="050304"/>
    <s v="NO"/>
    <s v="NO"/>
    <s v="N/A"/>
    <s v="N/A"/>
    <s v="SIN SANEAMIENTO"/>
    <s v="SI"/>
    <n v="137"/>
    <d v="2019-03-05T00:00:00"/>
    <s v="VALPARAÍSO"/>
    <s v="EN OPERACIÓN"/>
    <s v="SEMICONCENTRADO"/>
    <s v="OTRO FINANCIAMIENTO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17"/>
    <s v="BD_OFICIAL"/>
    <x v="5"/>
    <s v="PETORCA"/>
    <s v="ZAPALLAR"/>
    <s v="COMITÉ DE AGUA POTABLE RURAL EL BLANQUILLO"/>
    <s v="74.766.700-4"/>
    <n v="1998"/>
    <n v="77"/>
    <n v="239"/>
    <s v="MENOR"/>
    <s v="S/I"/>
    <s v="SI"/>
    <s v="RO-0503-SSR001717"/>
    <s v="EL BLANQUILLO"/>
    <s v="NO"/>
    <s v="NO"/>
    <n v="288340"/>
    <n v="6394175"/>
    <n v="19"/>
    <s v="ESTANQUE"/>
    <n v="288340"/>
    <n v="6394175"/>
    <n v="-71.254653829999995"/>
    <n v="-32.569672349999998"/>
    <s v="05"/>
    <s v="0503"/>
    <s v="050305"/>
    <s v="NO"/>
    <s v="NO"/>
    <s v="N/A"/>
    <s v="N/A"/>
    <s v="SIN SANEAMIENTO"/>
    <s v="SI"/>
    <n v="407"/>
    <d v="2020-12-2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LIGUA Y RÍO ACONCAGUA"/>
    <s v="ESTERO CATAPILCO"/>
    <s v="RURAL"/>
  </r>
  <r>
    <x v="5"/>
    <s v="SSR001718"/>
    <s v="BD_OFICIAL"/>
    <x v="5"/>
    <s v="PETORCA"/>
    <s v="PETORCA"/>
    <s v="COMITÉ DE AGUA POTABLE RURAL VILLA ALBERTO CALLEJAS"/>
    <s v="65.356.820-7"/>
    <n v="2004"/>
    <n v="176"/>
    <n v="546"/>
    <s v="MENOR"/>
    <s v="S/I"/>
    <s v="SI"/>
    <s v="RO-0503-SSR001718"/>
    <s v="VILLA ALBERTO CALLEJAS"/>
    <s v="NO"/>
    <s v="NO"/>
    <n v="316579"/>
    <n v="6429011"/>
    <n v="19"/>
    <s v="CAPTACIÓN"/>
    <n v="316579"/>
    <n v="6429011"/>
    <n v="-70.947246849999999"/>
    <n v="-32.260627820000003"/>
    <s v="05"/>
    <s v="0503"/>
    <s v="050304"/>
    <s v="SI"/>
    <s v="NO"/>
    <s v="N/A"/>
    <s v="N/A"/>
    <s v="SIN SANEAMIENTO"/>
    <s v="SI"/>
    <n v="306"/>
    <d v="2020-10-26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20"/>
    <s v="BD_OFICIAL"/>
    <x v="5"/>
    <s v="PETORCA"/>
    <s v="LA LIGUA"/>
    <s v="COMITÉ DE AGUA POTABLE RURAL DE LA CANELA"/>
    <s v="72.031.700-1"/>
    <n v="1991"/>
    <n v="230"/>
    <n v="713"/>
    <s v="MENOR"/>
    <s v="S/I"/>
    <s v="SI"/>
    <s v="RO-0503-SSR001720"/>
    <s v="LA CANELA"/>
    <s v="NO"/>
    <s v="NO"/>
    <n v="296790"/>
    <n v="6416560"/>
    <n v="19"/>
    <s v="ESTANQUE"/>
    <n v="296790"/>
    <n v="6416560"/>
    <n v="-71.159873649999994"/>
    <n v="-32.369460590000003"/>
    <s v="05"/>
    <s v="0503"/>
    <s v="050301"/>
    <s v="NO"/>
    <s v="NO"/>
    <s v="N/A"/>
    <s v="N/A"/>
    <s v="SIN SANEAMIENTO"/>
    <s v="SI"/>
    <n v="8119"/>
    <d v="2010-06-04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27"/>
    <s v="BD_OFICIAL"/>
    <x v="5"/>
    <s v="PETORCA"/>
    <s v="ZAPALLAR"/>
    <s v="COMITÉ DE AGUA POTABLE RURAL EX HACIENDA DE CATAPILCO"/>
    <s v="74.024.900-2"/>
    <n v="1998"/>
    <n v="620"/>
    <n v="1922"/>
    <s v="MAYOR"/>
    <s v="S/I"/>
    <s v="SI"/>
    <s v="RO-0503-SSR001727"/>
    <s v="EX HACIENDA"/>
    <s v="CATAPILCO"/>
    <s v="NO"/>
    <n v="283116"/>
    <n v="6393899"/>
    <n v="19"/>
    <s v="ESTANQUE"/>
    <n v="283116"/>
    <n v="6393899"/>
    <n v="-71.310326430000003"/>
    <n v="-32.57114979"/>
    <s v="05"/>
    <s v="0503"/>
    <s v="050305"/>
    <s v="NO"/>
    <s v="NO"/>
    <s v="N/A"/>
    <s v="N/A"/>
    <s v="SIN SANEAMIENTO"/>
    <s v="SI"/>
    <n v="341"/>
    <d v="2020-11-17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LIGUA Y RÍO ACONCAGUA"/>
    <s v="ESTERO CATAPILCO"/>
    <s v="RURAL"/>
  </r>
  <r>
    <x v="5"/>
    <s v="SSR001731"/>
    <s v="BD_OFICIAL"/>
    <x v="5"/>
    <s v="PETORCA"/>
    <s v="PETORCA"/>
    <s v="COMITÉ DE AGUA POTABLE RURAL LA POLCURA LA CHIMBA PETORCA"/>
    <s v="65.082.290-0"/>
    <n v="1986"/>
    <n v="65"/>
    <n v="202"/>
    <s v="MENOR"/>
    <s v="S/I"/>
    <s v="SI"/>
    <s v="RO-0503-SSR001731"/>
    <s v="LA POLCURA"/>
    <s v="CHIMBA SUR"/>
    <s v="NO"/>
    <n v="323800"/>
    <n v="6432040"/>
    <n v="19"/>
    <s v="ESTANQUE"/>
    <n v="323800"/>
    <n v="6432040"/>
    <n v="-70.870062599999997"/>
    <n v="-32.234474740000003"/>
    <s v="05"/>
    <s v="0503"/>
    <s v="050304"/>
    <s v="NO"/>
    <s v="NO"/>
    <s v="N/A"/>
    <s v="N/A"/>
    <s v="SIN SANEAMIENTO"/>
    <s v="SI"/>
    <n v="172"/>
    <d v="2011-01-05T00:00:00"/>
    <s v="VALPARAÍSO"/>
    <s v="EN OPERACIÓN"/>
    <s v="CONCENTRADO"/>
    <s v="BID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36"/>
    <s v="BD_OFICIAL"/>
    <x v="5"/>
    <s v="PETORCA"/>
    <s v="LA LIGUA"/>
    <s v="COMITÉ DE AGUA POTABLE RURAL QUEBRADILLA LOS MAITENES DE LA LIGUA"/>
    <s v="75.748.900-7"/>
    <n v="2000"/>
    <n v="210"/>
    <n v="651"/>
    <s v="MENOR"/>
    <s v="S/I"/>
    <s v="SI"/>
    <s v="RO-0503-SSR001736"/>
    <s v="QUEBRADILLA"/>
    <s v="LOS MAITENES"/>
    <s v="NO"/>
    <n v="287630"/>
    <n v="6403050"/>
    <n v="19"/>
    <s v="ESTANQUE"/>
    <n v="287630"/>
    <n v="6403050"/>
    <n v="-71.260206740000001"/>
    <n v="-32.489537149999997"/>
    <s v="05"/>
    <s v="0503"/>
    <s v="050301"/>
    <s v="NO"/>
    <s v="NO"/>
    <s v="N/A"/>
    <s v="N/A"/>
    <s v="SIN SANEAMIENTO"/>
    <s v="SI"/>
    <n v="309"/>
    <d v="2020-10-2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42"/>
    <s v="BD_OFICIAL"/>
    <x v="5"/>
    <s v="PETORCA"/>
    <s v="CABILDO"/>
    <s v="COMITÉ DE AGUA POTABLE RURAL LA MORA"/>
    <s v="75.875.100-7"/>
    <n v="2000"/>
    <n v="127"/>
    <n v="394"/>
    <s v="MENOR"/>
    <s v="S/I"/>
    <s v="SI"/>
    <s v="RO-0503-SSR001742"/>
    <s v="LA MORA"/>
    <s v="NO"/>
    <s v="NO"/>
    <n v="315920"/>
    <n v="6402940"/>
    <n v="19"/>
    <s v="ESTANQUE"/>
    <n v="315920"/>
    <n v="6402940"/>
    <n v="-70.959307330000001"/>
    <n v="-32.495575809999998"/>
    <s v="05"/>
    <s v="0503"/>
    <s v="050302"/>
    <s v="NO"/>
    <s v="NO"/>
    <s v="N/A"/>
    <s v="N/A"/>
    <s v="SIN SANEAMIENTO"/>
    <s v="SI"/>
    <n v="318"/>
    <d v="2020-11-04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49"/>
    <s v="BD_OFICIAL"/>
    <x v="5"/>
    <s v="PETORCA"/>
    <s v="LA LIGUA"/>
    <s v="COMITÉ DE AGUA POTABLE RURAL LAS PARCELAS SAN MANUEL DE LONGOTOMA"/>
    <s v="75.942.320-8"/>
    <n v="2000"/>
    <n v="482"/>
    <n v="1494"/>
    <s v="MEDIANO"/>
    <s v="S/I"/>
    <s v="SI"/>
    <s v="RO-0503-SSR001749"/>
    <s v="LAS PARCELAS"/>
    <s v="SAN MANUEL"/>
    <s v="NO"/>
    <n v="278650"/>
    <n v="6415470"/>
    <n v="19"/>
    <s v="ESTANQUE"/>
    <n v="278650"/>
    <n v="6415470"/>
    <n v="-71.352800259999995"/>
    <n v="-32.375836489999998"/>
    <s v="05"/>
    <s v="0503"/>
    <s v="050301"/>
    <s v="NO"/>
    <s v="NO"/>
    <s v="N/A"/>
    <s v="N/A"/>
    <s v="SIN SANEAMIENTO"/>
    <s v="SI"/>
    <n v="49"/>
    <d v="2021-03-12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50"/>
    <s v="BD_OFICIAL"/>
    <x v="5"/>
    <s v="PETORCA"/>
    <s v="CABILDO"/>
    <s v="COMITÉ DE AGUA POTABLE RURAL LA VIÑA LA VEGA"/>
    <s v="73.698.200-5"/>
    <n v="1997"/>
    <n v="975"/>
    <n v="3023"/>
    <s v="MAYOR"/>
    <s v="S/I"/>
    <s v="SI"/>
    <s v="RO-0503-SSR001750"/>
    <s v="LA VIÑA - LA VEGA"/>
    <s v="NO"/>
    <s v="NO"/>
    <n v="319210"/>
    <n v="6410686"/>
    <n v="19"/>
    <s v="ESTANQUE"/>
    <n v="319210"/>
    <n v="6410686"/>
    <n v="-70.922821540000001"/>
    <n v="-32.426277749999997"/>
    <s v="05"/>
    <s v="0503"/>
    <s v="050302"/>
    <s v="SI"/>
    <s v="SI"/>
    <n v="1"/>
    <n v="1"/>
    <s v="CON SANEAMIENTO"/>
    <s v="SI"/>
    <n v="383"/>
    <d v="2020-10-2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61"/>
    <s v="BD_OFICIAL"/>
    <x v="5"/>
    <s v="PETORCA"/>
    <s v="LA LIGUA"/>
    <s v="COMITÉ DE AGUA POTABLE RURAL SAN LORENZO CASAS VIEJAS LONGOTOMA"/>
    <s v="74.412.900-1"/>
    <n v="1998"/>
    <n v="175"/>
    <n v="543"/>
    <s v="MENOR"/>
    <s v="S/I"/>
    <s v="SI"/>
    <s v="RO-0503-SSR001761"/>
    <s v="SAN LORENZO CASAS VIEJAS"/>
    <s v="LONGOTOMA"/>
    <s v="NO"/>
    <n v="282410"/>
    <n v="6420580"/>
    <n v="19"/>
    <s v="ESTANQUE"/>
    <n v="282410"/>
    <n v="6420580"/>
    <n v="-71.311689680000001"/>
    <n v="-32.33051459"/>
    <s v="05"/>
    <s v="0503"/>
    <s v="050301"/>
    <s v="NO"/>
    <s v="NO"/>
    <s v="N/A"/>
    <s v="N/A"/>
    <s v="SIN SANEAMIENTO"/>
    <s v="SI"/>
    <n v="294"/>
    <d v="2020-10-1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762"/>
    <s v="BD_OFICIAL"/>
    <x v="5"/>
    <s v="PETORCA"/>
    <s v="PETORCA"/>
    <s v="COMITÉ DE AGUA POTABLE RURAL EL SOBRANTE"/>
    <s v="75.984.950-7"/>
    <n v="2000"/>
    <n v="183"/>
    <n v="567"/>
    <s v="MENOR"/>
    <s v="S/I"/>
    <s v="SI"/>
    <s v="RO-0503-SSR001762"/>
    <s v="EL SOBRANTE"/>
    <s v="NO"/>
    <s v="NO"/>
    <n v="332140"/>
    <n v="6432760"/>
    <n v="19"/>
    <s v="ESTANQUE"/>
    <n v="332140"/>
    <n v="6432760"/>
    <n v="-70.781458659999998"/>
    <n v="-32.229261080000001"/>
    <s v="05"/>
    <s v="0503"/>
    <s v="050304"/>
    <s v="NO"/>
    <s v="NO"/>
    <s v="N/A"/>
    <s v="N/A"/>
    <s v="SIN SANEAMIENTO"/>
    <s v="SI"/>
    <n v="307"/>
    <d v="2020-10-2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766"/>
    <s v="BD_OFICIAL"/>
    <x v="5"/>
    <s v="PETORCA"/>
    <s v="PETORCA"/>
    <s v="COOPERATIVA DE AGUA POTABLE RURAL DE EL VALLE DE LOS OLMOS LIMITADA"/>
    <s v="70.296.500-4"/>
    <n v="1966"/>
    <n v="271"/>
    <n v="840"/>
    <s v="MENOR"/>
    <s v="S/I"/>
    <s v="SI"/>
    <s v="RO-0503-SSR001766"/>
    <s v="VALLE LOS OLMOS"/>
    <s v="NO"/>
    <s v="NO"/>
    <n v="328700"/>
    <n v="6434290"/>
    <n v="19"/>
    <s v="ESTANQUE"/>
    <n v="328700"/>
    <n v="6434290"/>
    <n v="-70.817676309999996"/>
    <n v="-32.214945380000003"/>
    <s v="05"/>
    <s v="0503"/>
    <s v="050304"/>
    <s v="SI"/>
    <s v="SI"/>
    <n v="1"/>
    <n v="1"/>
    <s v="CON SANEAMIENTO"/>
    <s v="SI"/>
    <n v="319"/>
    <d v="2020-11-04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PETORCA"/>
    <s v="RÍO PETORCA"/>
    <s v="RURAL"/>
  </r>
  <r>
    <x v="5"/>
    <s v="SSR001768"/>
    <s v="BD_OFICIAL"/>
    <x v="5"/>
    <s v="PETORCA"/>
    <s v="CABILDO"/>
    <s v="COMITÉ DE AGUA POTABLE RURAL ALICAHUE LOS PERALES"/>
    <s v="65.162.740-0"/>
    <n v="2001"/>
    <n v="195"/>
    <n v="605"/>
    <s v="MENOR"/>
    <s v="S/I"/>
    <s v="SI"/>
    <s v="RO-0503-SSR001768"/>
    <s v="ALICAHUE"/>
    <s v="LOS PERALES"/>
    <s v="NO"/>
    <n v="335905"/>
    <n v="6421050"/>
    <n v="19"/>
    <s v="ESTANQUE"/>
    <n v="335905"/>
    <n v="6421050"/>
    <n v="-70.743537290000006"/>
    <n v="-32.335409599999998"/>
    <s v="05"/>
    <s v="0503"/>
    <s v="050302"/>
    <s v="NO"/>
    <s v="NO"/>
    <s v="N/A"/>
    <s v="N/A"/>
    <s v="SIN SANEAMIENTO"/>
    <s v="SI"/>
    <n v="293"/>
    <d v="2020-10-1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74"/>
    <s v="BD_OFICIAL"/>
    <x v="5"/>
    <s v="PETORCA"/>
    <s v="PAPUDO"/>
    <s v="COMITÉ DE AGUA POTABLE RURAL LAS SALINAS"/>
    <s v="75.144.700-0"/>
    <n v="1998"/>
    <n v="78"/>
    <n v="242"/>
    <s v="MENOR"/>
    <s v="S/I"/>
    <s v="SI"/>
    <s v="RO-0503-SSR001774"/>
    <s v="LAS SALINAS"/>
    <s v="NO"/>
    <s v="NO"/>
    <n v="278679"/>
    <n v="6408532"/>
    <n v="19"/>
    <s v="ESTANQUE"/>
    <n v="278679"/>
    <n v="6408532"/>
    <n v="-71.354115859999993"/>
    <n v="-32.438378579999998"/>
    <s v="05"/>
    <s v="0503"/>
    <s v="050303"/>
    <s v="NO"/>
    <s v="NO"/>
    <s v="N/A"/>
    <s v="N/A"/>
    <s v="SIN SANEAMIENTO"/>
    <s v="SI"/>
    <n v="11"/>
    <d v="2023-03-28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1779"/>
    <s v="BD_OFICIAL"/>
    <x v="5"/>
    <s v="PETORCA"/>
    <s v="PETORCA"/>
    <s v="COMITÉ DE AGUA POTABLE RURAL CHALACO"/>
    <s v="65.605.000-4"/>
    <n v="2007"/>
    <n v="123"/>
    <n v="381"/>
    <s v="MENOR"/>
    <s v="S/I"/>
    <s v="SI"/>
    <s v="RO-0503-SSR001779"/>
    <s v="CHALACO"/>
    <s v="NO"/>
    <s v="NO"/>
    <n v="331600"/>
    <n v="6438200"/>
    <n v="19"/>
    <s v="LOCALIDAD"/>
    <n v="331600"/>
    <n v="6438200"/>
    <n v="-70.786228010000002"/>
    <n v="-32.180127050000003"/>
    <s v="05"/>
    <s v="0503"/>
    <s v="050304"/>
    <s v="NO"/>
    <s v="NO"/>
    <s v="N/A"/>
    <s v="N/A"/>
    <s v="SIN SANEAMIENTO"/>
    <s v="SI"/>
    <n v="295"/>
    <d v="2020-10-1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782"/>
    <s v="BD_OFICIAL"/>
    <x v="5"/>
    <s v="PETORCA"/>
    <s v="PETORCA"/>
    <s v="COMITÉ DE AGUA POTABLE RURAL DE MANUEL MONTT"/>
    <s v="65.036.030-3"/>
    <n v="2001"/>
    <n v="133"/>
    <n v="412"/>
    <s v="MENOR"/>
    <s v="S/I"/>
    <s v="SI"/>
    <s v="RO-0503-SSR001782"/>
    <s v="MANUEL MONTT"/>
    <s v="NO"/>
    <s v="NO"/>
    <n v="307330"/>
    <n v="6423550"/>
    <n v="19"/>
    <s v="ESTANQUE"/>
    <n v="307330"/>
    <n v="6423550"/>
    <n v="-71.046490149999997"/>
    <n v="-32.308310779999999"/>
    <s v="05"/>
    <s v="0503"/>
    <s v="050304"/>
    <s v="NO"/>
    <s v="NO"/>
    <s v="N/A"/>
    <s v="N/A"/>
    <s v="SIN SANEAMIENTO"/>
    <s v="SI"/>
    <n v="1084"/>
    <d v="2011-01-21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1785"/>
    <s v="BD_OFICIAL"/>
    <x v="5"/>
    <s v="PETORCA"/>
    <s v="CABILDO"/>
    <s v="COOPERATIVA DE SERVICIO SANITARIO, AGUA POTABLE Y ALCANTARILLADO ARTIFICIO DE CABILDO"/>
    <s v="84.666.200-6"/>
    <n v="1965"/>
    <n v="568"/>
    <n v="1761"/>
    <s v="MEDIANO"/>
    <s v="S/I"/>
    <s v="SI"/>
    <s v="RO-0503-SSR001785"/>
    <s v="ARTIFICIO DE PEDEGUA"/>
    <s v="NO"/>
    <s v="NO"/>
    <n v="303350"/>
    <n v="6414260"/>
    <n v="19"/>
    <s v="LOCALIDAD"/>
    <n v="303350"/>
    <n v="6414260"/>
    <n v="-71.090667109999998"/>
    <n v="-32.391370500000001"/>
    <s v="05"/>
    <s v="0503"/>
    <s v="050302"/>
    <s v="SI"/>
    <s v="SI"/>
    <n v="1"/>
    <n v="1"/>
    <s v="CON SANEAMIENTO"/>
    <s v="SI"/>
    <n v="1670"/>
    <d v="2014-09-15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PETORCA"/>
    <s v="RÍO PETORCA"/>
    <s v="MIXTO"/>
  </r>
  <r>
    <x v="5"/>
    <s v="SSR001786"/>
    <s v="BD_OFICIAL"/>
    <x v="5"/>
    <s v="PETORCA"/>
    <s v="PAPUDO"/>
    <s v="COMITÉ DE AGUA POTABLE RURAL TALANQUÉN"/>
    <s v="53.310.461-4"/>
    <n v="2008"/>
    <n v="17"/>
    <n v="53"/>
    <s v="MENOR"/>
    <s v="S/I"/>
    <s v="SI"/>
    <s v="RO-0503-SSR001786"/>
    <s v="TALANQUÉN"/>
    <s v="NO"/>
    <s v="NO"/>
    <n v="281601"/>
    <n v="6407775"/>
    <n v="19"/>
    <s v="ESTANQUE"/>
    <n v="281601"/>
    <n v="6407775"/>
    <n v="-71.3232328"/>
    <n v="-32.445778939999997"/>
    <s v="05"/>
    <s v="0503"/>
    <s v="050303"/>
    <s v="NO"/>
    <s v="NO"/>
    <s v="N/A"/>
    <s v="N/A"/>
    <s v="SIN SANEAMIENTO"/>
    <s v="SI"/>
    <n v="314"/>
    <d v="2020-11-04T00:00:00"/>
    <s v="VALPARAÍSO"/>
    <s v="EN OPERACIÓN"/>
    <s v="SEMICONCENTRADO"/>
    <s v="OTRO FINANCIAMIENTO_SUBDERE"/>
    <s v="COMITÉ"/>
    <s v="ESTÁNDAR"/>
    <s v="SI"/>
    <s v="SI"/>
    <s v="ESVAL"/>
    <s v="NO"/>
    <s v="NO"/>
    <s v="N/A"/>
    <s v="N/A"/>
    <s v="N/A"/>
    <s v="RÍO LIGUA"/>
    <s v="RÍO LIGUA"/>
    <s v="RURAL"/>
  </r>
  <r>
    <x v="5"/>
    <s v="SSR001791"/>
    <s v="BD_OFICIAL"/>
    <x v="5"/>
    <s v="PETORCA"/>
    <s v="CABILDO"/>
    <s v="COMITÉ DE AGUA POTABLE RURAL EL GUAYACÁN"/>
    <s v="65.674.010-8"/>
    <n v="2010"/>
    <n v="77"/>
    <n v="239"/>
    <s v="MENOR"/>
    <s v="S/I"/>
    <s v="SI"/>
    <s v="RO-0503-SSR001791"/>
    <s v="GUAYACÁN"/>
    <s v="NO"/>
    <s v="NO"/>
    <n v="321579"/>
    <n v="6398886"/>
    <n v="19"/>
    <s v="CAPTACIÓN"/>
    <n v="321579"/>
    <n v="6398886"/>
    <n v="-70.899872139999999"/>
    <n v="-32.5330504"/>
    <s v="05"/>
    <s v="0503"/>
    <s v="050302"/>
    <s v="NO"/>
    <s v="NO"/>
    <s v="N/A"/>
    <s v="N/A"/>
    <s v="SIN SANEAMIENTO"/>
    <s v="SI"/>
    <n v="50"/>
    <d v="2021-03-12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1792"/>
    <s v="BD_OFICIAL"/>
    <x v="5"/>
    <s v="PETORCA"/>
    <s v="CABILDO"/>
    <s v="COMITÉ DE AGUA POTABLE RURAL BARTOLILLO PAIHUÉN"/>
    <s v="71.668.600-0"/>
    <n v="1988"/>
    <n v="420"/>
    <n v="1302"/>
    <s v="MEDIANO"/>
    <s v="S/I"/>
    <s v="SI"/>
    <s v="RO-0503-SSR001792"/>
    <s v="BARTOLILLO"/>
    <s v="NO"/>
    <s v="NO"/>
    <n v="327260"/>
    <n v="6415870"/>
    <n v="19"/>
    <s v="ESTANQUE"/>
    <n v="327260"/>
    <n v="6415870"/>
    <n v="-70.836296340000004"/>
    <n v="-32.3808133"/>
    <s v="05"/>
    <s v="0503"/>
    <s v="050302"/>
    <s v="NO"/>
    <s v="NO"/>
    <s v="N/A"/>
    <s v="N/A"/>
    <s v="SIN SANEAMIENTO"/>
    <s v="SI"/>
    <n v="1235"/>
    <d v="2011-01-24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1793"/>
    <s v="BD_OFICIAL"/>
    <x v="5"/>
    <s v="PETORCA"/>
    <s v="CABILDO"/>
    <s v="COMITÉ DE AGUA POTABLE RURAL LOS MOLINOS"/>
    <s v="73.229.500-3"/>
    <n v="1995"/>
    <n v="440"/>
    <n v="1364"/>
    <s v="MEDIANO"/>
    <s v="S/I"/>
    <s v="SI"/>
    <s v="RO-0503-SSR001793"/>
    <s v="LOS MOLINOS"/>
    <s v="NO"/>
    <s v="NO"/>
    <n v="310640"/>
    <n v="6410790"/>
    <n v="19"/>
    <s v="ESTANQUE"/>
    <n v="310640"/>
    <n v="6410790"/>
    <n v="-71.013900969999995"/>
    <n v="-32.423916239999997"/>
    <s v="05"/>
    <s v="0503"/>
    <s v="050302"/>
    <s v="NO"/>
    <s v="NO"/>
    <s v="N/A"/>
    <s v="N/A"/>
    <s v="SIN SANEAMIENTO"/>
    <s v="SI"/>
    <n v="18231"/>
    <d v="2010-12-01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1799"/>
    <s v="BD_OFICIAL"/>
    <x v="5"/>
    <s v="PETORCA"/>
    <s v="LA LIGUA"/>
    <s v="COMITÉ DE AGUA POTABLE RURAL LA HIGUERA"/>
    <s v="73.343.600-K"/>
    <n v="2000"/>
    <n v="310"/>
    <n v="961"/>
    <s v="MEDIANO"/>
    <s v="S/I"/>
    <s v="SI"/>
    <s v="RO-0503-SSR001799"/>
    <s v="LA HIGUERA"/>
    <s v="NO"/>
    <s v="NO"/>
    <n v="295771"/>
    <n v="6403527"/>
    <n v="19"/>
    <s v="CAPTACIÓN"/>
    <n v="295771"/>
    <n v="6403527"/>
    <n v="-71.173515219999999"/>
    <n v="-32.486763199999999"/>
    <s v="05"/>
    <s v="0503"/>
    <s v="050301"/>
    <s v="NO"/>
    <s v="NO"/>
    <s v="N/A"/>
    <s v="N/A"/>
    <s v="SIN SANEAMIENTO"/>
    <s v="SI"/>
    <n v="3549"/>
    <d v="2009-03-16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1800"/>
    <s v="BD_OFICIAL"/>
    <x v="5"/>
    <s v="PETORCA"/>
    <s v="LA LIGUA"/>
    <s v="COMITÉ DE AGUA POTABLE RURAL LAS CASAS DE HUAQUÉN"/>
    <s v="75.556.000-6"/>
    <n v="1994"/>
    <n v="154"/>
    <n v="477"/>
    <s v="MENOR"/>
    <s v="S/I"/>
    <s v="SI"/>
    <s v="RO-0503-SSR001800"/>
    <s v="CASAS DE HUAQUÉN"/>
    <s v="NO"/>
    <s v="NO"/>
    <n v="274046"/>
    <n v="6420004"/>
    <n v="19"/>
    <s v="CAPTACIÓN"/>
    <n v="274046"/>
    <n v="6420004"/>
    <n v="-71.40062064"/>
    <n v="-32.334047419999997"/>
    <s v="05"/>
    <s v="0503"/>
    <s v="050301"/>
    <s v="NO"/>
    <s v="NO"/>
    <s v="N/A"/>
    <s v="N/A"/>
    <s v="SIN SANEAMIENTO"/>
    <s v="SI"/>
    <n v="308"/>
    <d v="2020-10-28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QUILIMARÍ Y RÍO PETORCA"/>
    <s v="ESTERO GUAQUÉN"/>
    <s v="RURAL"/>
  </r>
  <r>
    <x v="5"/>
    <s v="SSR001806"/>
    <s v="BD_OFICIAL"/>
    <x v="5"/>
    <s v="PETORCA"/>
    <s v="PETORCA"/>
    <s v="COMITÉ DE AGUA POTABLE RURAL LAS PALMAS"/>
    <s v="65.023.053-1"/>
    <n v="2016"/>
    <n v="62"/>
    <n v="192"/>
    <s v="MENOR"/>
    <s v="S/I"/>
    <s v="SI"/>
    <s v="RO-0503-SSR001806"/>
    <s v="LAS PALMAS"/>
    <s v="NO"/>
    <s v="NO"/>
    <n v="299109"/>
    <n v="6435524"/>
    <n v="19"/>
    <s v="CAPTACIÓN"/>
    <n v="299109"/>
    <n v="6435524"/>
    <n v="-71.131236180000002"/>
    <n v="-32.198917289999997"/>
    <s v="05"/>
    <s v="0503"/>
    <s v="050304"/>
    <s v="NO"/>
    <s v="NO"/>
    <s v="N/A"/>
    <s v="N/A"/>
    <s v="SIN SANEAMIENTO"/>
    <s v="SI"/>
    <n v="273"/>
    <d v="2020-10-01T00:00:00"/>
    <s v="VALPARAÍSO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814"/>
    <s v="BD_OFICIAL"/>
    <x v="5"/>
    <s v="PETORCA"/>
    <s v="LA LIGUA"/>
    <s v="COMITÉ DE AGUA POTABLE RURAL DE PULLANCÓN"/>
    <s v="72.469.900-6"/>
    <n v="1994"/>
    <n v="240"/>
    <n v="744"/>
    <s v="MENOR"/>
    <s v="S/I"/>
    <s v="SI"/>
    <s v="RO-0503-SSR001814"/>
    <s v="PUYANCÓN"/>
    <s v="NO"/>
    <s v="NO"/>
    <n v="292142"/>
    <n v="6422248"/>
    <n v="19"/>
    <s v="CAPTACIÓN"/>
    <n v="292142"/>
    <n v="6422248"/>
    <n v="-71.207998750000002"/>
    <n v="-32.317329839999999"/>
    <s v="05"/>
    <s v="0503"/>
    <s v="050301"/>
    <s v="NO"/>
    <s v="NO"/>
    <s v="N/A"/>
    <s v="N/A"/>
    <s v="SIN SANEAMIENTO"/>
    <s v="SI"/>
    <n v="48"/>
    <d v="2021-03-12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1816"/>
    <s v="BD_OFICIAL"/>
    <x v="5"/>
    <s v="PETORCA"/>
    <s v="CABILDO"/>
    <s v="COMITÉ DE AGUA POTABLE RURAL SAN JOSÉ"/>
    <s v="75.984.790-3"/>
    <n v="2000"/>
    <n v="189"/>
    <n v="586"/>
    <s v="MENOR"/>
    <s v="S/I"/>
    <s v="SI"/>
    <s v="RO-0503-SSR001816"/>
    <s v="SAN JOSÉ"/>
    <s v="NO"/>
    <s v="NO"/>
    <n v="304980"/>
    <n v="6411830"/>
    <n v="19"/>
    <s v="ESTANQUE"/>
    <n v="304980"/>
    <n v="6411830"/>
    <n v="-71.073848740000003"/>
    <n v="-32.413563889999999"/>
    <s v="05"/>
    <s v="0503"/>
    <s v="050302"/>
    <s v="SI"/>
    <s v="SI"/>
    <n v="1"/>
    <n v="1"/>
    <s v="CON SANEAMIENTO"/>
    <s v="SI"/>
    <n v="340"/>
    <d v="2020-11-17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LIGUA"/>
    <s v="RÍO LIGUA"/>
    <s v="MIXTO"/>
  </r>
  <r>
    <x v="5"/>
    <s v="SSR001818"/>
    <s v="BD_OFICIAL"/>
    <x v="5"/>
    <s v="PETORCA"/>
    <s v="LA LIGUA"/>
    <s v="COMITÉ DE AGUA POTABLE RURAL VILLA HUAQUÉN"/>
    <s v="65.587.540-9"/>
    <n v="2016"/>
    <n v="78"/>
    <n v="242"/>
    <s v="MENOR"/>
    <s v="S/I"/>
    <s v="SI"/>
    <s v="RO-0503-SSR001818"/>
    <s v="VILLA HUAQUÉN"/>
    <s v="NO"/>
    <s v="NO"/>
    <n v="264339"/>
    <n v="6432114"/>
    <n v="19"/>
    <s v="CAPTACIÓN"/>
    <n v="264339"/>
    <n v="6432114"/>
    <n v="-71.500670459999995"/>
    <n v="-32.222898690000001"/>
    <s v="05"/>
    <s v="0503"/>
    <s v="050301"/>
    <s v="NO"/>
    <s v="NO"/>
    <s v="N/A"/>
    <s v="N/A"/>
    <s v="SIN SANEAMIENTO"/>
    <s v="SI"/>
    <n v="8781"/>
    <d v="2010-06-15T00:00:00"/>
    <s v="VALPARAÍSO"/>
    <s v="EN OPERACIÓN"/>
    <s v="SEMICONCENTRADO"/>
    <s v="OTRO FINANCIAMIENTO"/>
    <s v="COMITÉ"/>
    <s v="ESTÁNDAR"/>
    <s v="SI"/>
    <s v="SI"/>
    <s v="NO"/>
    <s v="NO"/>
    <s v="NO"/>
    <s v="N/A"/>
    <s v="N/A"/>
    <s v="N/A"/>
    <s v="CUENCAS COSTERAS ENTRE RÍO QUILIMARÍ Y RÍO PETORCA"/>
    <s v="ESTERO LOS MOLLES"/>
    <s v="RURAL"/>
  </r>
  <r>
    <x v="5"/>
    <s v="SSR001823"/>
    <s v="BD_OFICIAL"/>
    <x v="5"/>
    <s v="PETORCA"/>
    <s v="ZAPALLAR"/>
    <s v="COOPERATIVA DE SERVICIOS DE ABASTECIMIENTO Y DISTRIBUCIÓN AGUA POTABLE RURAL JOHN KENNEDY"/>
    <s v="73.149.300-6"/>
    <n v="1966"/>
    <n v="688"/>
    <n v="2133"/>
    <s v="MAYOR"/>
    <s v="S/I"/>
    <s v="SI"/>
    <s v="RO-0503-SSR001823"/>
    <s v="JOHN KENNEDY"/>
    <s v="CATAPILCO"/>
    <s v="NO"/>
    <n v="286749"/>
    <n v="6394775"/>
    <n v="19"/>
    <s v="ESTANQUE"/>
    <n v="286749"/>
    <n v="6394775"/>
    <n v="-71.271453739999998"/>
    <n v="-32.563958919999997"/>
    <s v="05"/>
    <s v="0503"/>
    <s v="050305"/>
    <s v="SI"/>
    <s v="SI"/>
    <n v="1"/>
    <n v="1"/>
    <s v="CON SANEAMIENTO"/>
    <s v="SI"/>
    <n v="11704"/>
    <d v="2011-08-09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CUENCAS COSTERAS ENTRE RÍO LIGUA Y RÍO ACONCAGUA"/>
    <s v="ESTERO CATAPILCO"/>
    <s v="RURAL"/>
  </r>
  <r>
    <x v="5"/>
    <s v="SSR002004"/>
    <s v="BD_OFICIAL"/>
    <x v="5"/>
    <s v="PETORCA"/>
    <s v="LA LIGUA"/>
    <s v="COMITÉ DE AGUA POTABLE RURAL EL CARMEN"/>
    <s v="75.969.880-0"/>
    <n v="2000"/>
    <n v="245"/>
    <n v="760"/>
    <s v="MENOR"/>
    <s v="S/I"/>
    <s v="SI"/>
    <s v="RO-0503-SSR002004"/>
    <s v="EL CARMEN"/>
    <s v="NO"/>
    <s v="NO"/>
    <n v="294449"/>
    <n v="6404694"/>
    <n v="19"/>
    <s v="LOCALIDAD"/>
    <n v="294449"/>
    <n v="6404694"/>
    <n v="-71.187321269999998"/>
    <n v="-32.475999530000003"/>
    <s v="05"/>
    <s v="0503"/>
    <s v="050301"/>
    <s v="NO"/>
    <s v="NO"/>
    <s v="N/A"/>
    <s v="N/A"/>
    <s v="SIN SANEAMIENTO"/>
    <s v="SI"/>
    <n v="352"/>
    <d v="2020-10-20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LIGUA"/>
    <s v="RÍO LIGUA"/>
    <s v="RURAL"/>
  </r>
  <r>
    <x v="5"/>
    <s v="SSR002006"/>
    <s v="BD_OFICIAL"/>
    <x v="5"/>
    <s v="PETORCA"/>
    <s v="PETORCA"/>
    <s v="COMITÉ DE AGUA POTABLE RURAL EL PEDERNAL"/>
    <s v="65.061.593-K"/>
    <n v="2014"/>
    <n v="46"/>
    <n v="143"/>
    <s v="MENOR"/>
    <s v="S/I"/>
    <s v="SI"/>
    <s v="RO-0503-SSR002006"/>
    <s v="PEDERNAL"/>
    <s v="NO"/>
    <s v="NO"/>
    <n v="329600"/>
    <n v="6448300"/>
    <n v="19"/>
    <s v="CAPTACIÓN"/>
    <n v="329600"/>
    <n v="6448300"/>
    <n v="-70.805637489999995"/>
    <n v="-32.088752800000002"/>
    <s v="05"/>
    <s v="0503"/>
    <s v="050304"/>
    <s v="NO"/>
    <s v="NO"/>
    <s v="N/A"/>
    <s v="N/A"/>
    <s v="SIN SANEAMIENTO"/>
    <s v="SI"/>
    <n v="51"/>
    <d v="2021-03-12T00:00:00"/>
    <s v="VALPARAÍSO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2026"/>
    <s v="BD_OFICIAL"/>
    <x v="5"/>
    <s v="PETORCA"/>
    <s v="PETORCA"/>
    <s v="COMITÉ DE AGUA POTABLE RURAL SOR TERESITA DE SANTA JULIA"/>
    <s v="65.011.620-8"/>
    <n v="2001"/>
    <n v="158"/>
    <n v="490"/>
    <s v="MENOR"/>
    <s v="S/I"/>
    <s v="SI"/>
    <s v="RO-0503-SSR002026"/>
    <s v="SANTA JULIA"/>
    <s v="SOR TERESITA"/>
    <s v="NO"/>
    <n v="304299"/>
    <n v="6423791"/>
    <n v="19"/>
    <s v="ESTANQUE"/>
    <n v="304299"/>
    <n v="6423791"/>
    <n v="-71.078616940000003"/>
    <n v="-32.305612070000002"/>
    <s v="05"/>
    <s v="0503"/>
    <s v="050304"/>
    <s v="NO"/>
    <s v="NO"/>
    <s v="N/A"/>
    <s v="N/A"/>
    <s v="SIN SANEAMIENTO"/>
    <s v="SI"/>
    <n v="274"/>
    <d v="2020-10-01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2027"/>
    <s v="BD_OFICIAL"/>
    <x v="5"/>
    <s v="PETORCA"/>
    <s v="PETORCA"/>
    <s v="COOPERATIVA DE AGUA POTABLE RURAL DE HIERRO VIEJO"/>
    <s v="70.453.200-8"/>
    <n v="1966"/>
    <n v="386"/>
    <n v="1197"/>
    <s v="MEDIANO"/>
    <s v="S/I"/>
    <s v="SI"/>
    <s v="RO-0503-SSR002027"/>
    <s v="HIERRO VIEJO"/>
    <s v="NO"/>
    <s v="NO"/>
    <n v="310480"/>
    <n v="6426400"/>
    <n v="19"/>
    <s v="ESTANQUE"/>
    <n v="310480"/>
    <n v="6426400"/>
    <n v="-71.012481519999994"/>
    <n v="-32.283153689999999"/>
    <s v="05"/>
    <s v="0503"/>
    <s v="050304"/>
    <s v="SI"/>
    <s v="SI"/>
    <n v="1"/>
    <n v="1"/>
    <s v="CON SANEAMIENTO"/>
    <s v="SI"/>
    <n v="18224"/>
    <d v="2010-12-01T00:00:00"/>
    <s v="VALPARAÍSO"/>
    <s v="EN OPERACIÓN"/>
    <s v="CONCENTRADO"/>
    <s v="BID"/>
    <s v="COOPERATIVA"/>
    <s v="ESTÁNDAR"/>
    <s v="NO"/>
    <s v="N/A"/>
    <s v="NO"/>
    <s v="NO"/>
    <s v="NO"/>
    <s v="N/A"/>
    <s v="N/A"/>
    <s v="N/A"/>
    <s v="RÍO PETORCA"/>
    <s v="RÍO PETORCA"/>
    <s v="RURAL"/>
  </r>
  <r>
    <x v="5"/>
    <s v="SSR002028"/>
    <s v="BD_OFICIAL"/>
    <x v="5"/>
    <s v="PETORCA"/>
    <s v="PETORCA"/>
    <s v="COMITÉ DE AGUA POTABLE RURAL PALQUICO"/>
    <s v="75.464.400-1"/>
    <n v="1999"/>
    <n v="114"/>
    <n v="353"/>
    <s v="MENOR"/>
    <s v="S/I"/>
    <s v="SI"/>
    <s v="RO-0503-SSR002028"/>
    <s v="PALQUICO"/>
    <s v="NO"/>
    <s v="NO"/>
    <n v="299370"/>
    <n v="6429460"/>
    <n v="19"/>
    <s v="ESTANQUE"/>
    <n v="299370"/>
    <n v="6429460"/>
    <n v="-71.129743930000004"/>
    <n v="-32.253632349999997"/>
    <s v="05"/>
    <s v="0503"/>
    <s v="050304"/>
    <s v="NO"/>
    <s v="NO"/>
    <s v="N/A"/>
    <s v="N/A"/>
    <s v="SIN SANEAMIENTO"/>
    <s v="SI"/>
    <n v="8782"/>
    <d v="2010-06-15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PETORCA"/>
    <s v="RÍO PETORCA"/>
    <s v="RURAL"/>
  </r>
  <r>
    <x v="5"/>
    <s v="SSR002224"/>
    <s v="BD_OFICIAL"/>
    <x v="5"/>
    <s v="PETORCA"/>
    <s v="PETORCA"/>
    <s v="COMITÉ DE AGUA POTABLE RURAL QUEBRADA HONDA"/>
    <s v="65.011.410-8"/>
    <n v="2001"/>
    <n v="23"/>
    <n v="71"/>
    <s v="MENOR"/>
    <s v="S/I"/>
    <s v="SI"/>
    <s v="RO-0503-SSR002224"/>
    <s v="QUEBRADA HONDA"/>
    <s v="NO"/>
    <s v="NO"/>
    <n v="306569"/>
    <n v="6417988"/>
    <n v="19"/>
    <s v="CAPTACIÓN"/>
    <n v="306569"/>
    <n v="6417988"/>
    <n v="-71.055702370000006"/>
    <n v="-32.358323779999999"/>
    <s v="05"/>
    <s v="0503"/>
    <s v="050304"/>
    <s v="NO"/>
    <s v="NO"/>
    <s v="N/A"/>
    <s v="N/A"/>
    <s v="SIN SANEAMIENTO"/>
    <s v="NO"/>
    <s v="N/A"/>
    <s v="N/A"/>
    <s v="N/A"/>
    <s v="EN OPERACIÓN"/>
    <s v="CONCENTRADO"/>
    <s v="OTRO FINANCIAMIENTO_MUNICIPIO"/>
    <s v="COMITÉ"/>
    <s v="SUB_ESTÁNDAR"/>
    <s v="SI"/>
    <s v="SI"/>
    <s v="NO"/>
    <s v="NO"/>
    <s v="NO"/>
    <s v="N/A"/>
    <s v="N/A"/>
    <s v="N/A"/>
    <s v="RÍO PETORCA"/>
    <s v="RÍO PETORCA"/>
    <s v="RURAL"/>
  </r>
  <r>
    <x v="5"/>
    <s v="SSR002225"/>
    <s v="BD_OFICIAL"/>
    <x v="5"/>
    <s v="PETORCA"/>
    <s v="CABILDO"/>
    <s v="COMITÉ DE AGUA POTABLE RURAL PARADERO 4 ARTIFICIO ALTO"/>
    <s v="65.004.750-8"/>
    <n v="1993"/>
    <n v="138"/>
    <n v="428"/>
    <s v="MENOR"/>
    <s v="S/I"/>
    <s v="SI"/>
    <s v="RO-0503-SSR002225"/>
    <s v="PARADERO 4"/>
    <s v="ARTIFICIO ALTO"/>
    <s v="NO"/>
    <n v="303771"/>
    <n v="6415443"/>
    <n v="19"/>
    <s v="CAPTACIÓN"/>
    <n v="303771"/>
    <n v="6415443"/>
    <n v="-71.085948619999996"/>
    <n v="-32.380779590000003"/>
    <s v="05"/>
    <s v="0503"/>
    <s v="050302"/>
    <s v="NO"/>
    <s v="NO"/>
    <s v="N/A"/>
    <s v="N/A"/>
    <s v="SIN SANEAMIENTO"/>
    <s v="NO"/>
    <s v="N/A"/>
    <s v="N/A"/>
    <s v="N/A"/>
    <s v="EN OPERACIÓN"/>
    <s v="CONCENTRADO"/>
    <s v="OTRO FINANCIAMIENTO_MUNICIPIO"/>
    <s v="COMITÉ"/>
    <s v="SUB_ESTÁNDAR"/>
    <s v="NO"/>
    <s v="N/A"/>
    <s v="NO"/>
    <s v="NO"/>
    <s v="NO"/>
    <s v="N/A"/>
    <s v="N/A"/>
    <s v="N/A"/>
    <s v="RÍO PETORCA"/>
    <s v="RÍO PETORCA"/>
    <s v="RURAL"/>
  </r>
  <r>
    <x v="5"/>
    <s v="SSR002227"/>
    <s v="BD_OFICIAL"/>
    <x v="5"/>
    <s v="PETORCA"/>
    <s v="CABILDO"/>
    <s v="COMITÉ DE AGUA POTABLE RURAL ALGARROBO"/>
    <s v="65.983.600-9"/>
    <n v="2007"/>
    <n v="22"/>
    <n v="68"/>
    <s v="MENOR"/>
    <s v="S/I"/>
    <s v="SI"/>
    <s v="RO-0503-SSR002227"/>
    <s v="ALGARROBO"/>
    <s v="NO"/>
    <s v="NO"/>
    <n v="311676"/>
    <n v="6406382"/>
    <n v="19"/>
    <s v="ESTANQUE"/>
    <n v="311676"/>
    <n v="6406382"/>
    <n v="-71.003768059999999"/>
    <n v="-32.463832830000001"/>
    <s v="05"/>
    <s v="0503"/>
    <s v="050302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LIGUA"/>
    <s v="RÍO LIGUA"/>
    <s v="RURAL"/>
  </r>
  <r>
    <x v="5"/>
    <s v="SSR002230"/>
    <s v="BD_OFICIAL"/>
    <x v="5"/>
    <s v="PETORCA"/>
    <s v="LA LIGUA"/>
    <s v="COMITÉ DE AGUA POTABLE RURAL PASO OSCURO QUEBRADA EL POBRE VALLE HERMOSO"/>
    <s v="65.032.001-8"/>
    <n v="1992"/>
    <n v="49"/>
    <n v="152"/>
    <s v="MENOR"/>
    <s v="S/I"/>
    <s v="SI"/>
    <s v="RO-0503-SSR002230"/>
    <s v="PASO OSCURO"/>
    <s v="NO"/>
    <s v="NO"/>
    <n v="293186"/>
    <n v="6413179"/>
    <n v="19"/>
    <s v="LOCALIDAD"/>
    <n v="293186"/>
    <n v="6413179"/>
    <n v="-71.198894280000005"/>
    <n v="-32.399277130000002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LIGUA"/>
    <s v="RÍO LIGUA"/>
    <s v="RURAL"/>
  </r>
  <r>
    <x v="5"/>
    <s v="SSR002231"/>
    <s v="BD_OFICIAL"/>
    <x v="5"/>
    <s v="PETORCA"/>
    <s v="LA LIGUA"/>
    <s v="COMITÉ DE AGUA POTABLE RURAL MAITÉN LARGO LONGOTOMA"/>
    <s v="65.689.010-K"/>
    <n v="1995"/>
    <n v="105"/>
    <n v="326"/>
    <s v="MENOR"/>
    <s v="S/I"/>
    <s v="SI"/>
    <s v="RO-0503-SSR002231"/>
    <s v="MAITÉN LARGO"/>
    <s v="NO"/>
    <s v="NO"/>
    <n v="287363"/>
    <n v="6423237"/>
    <n v="19"/>
    <s v="ESTANQUE"/>
    <n v="287363"/>
    <n v="6423237"/>
    <n v="-71.258509450000005"/>
    <n v="-32.307516470000003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PETORCA"/>
    <s v="RÍO PETORCA"/>
    <s v="RURAL"/>
  </r>
  <r>
    <x v="5"/>
    <s v="SSR002233"/>
    <s v="BD_OFICIAL"/>
    <x v="5"/>
    <s v="PETORCA"/>
    <s v="LA LIGUA"/>
    <s v="COMITÉ DE AGUA POTABLE RURAL LOS FUNDADORES DE PICHICUY"/>
    <s v="65.092.296-4"/>
    <n v="1977"/>
    <n v="475"/>
    <n v="1473"/>
    <s v="MEDIANO"/>
    <s v="S/I"/>
    <s v="SI"/>
    <s v="RO-0503-SSR002233"/>
    <s v="PICHICUY"/>
    <s v="NO"/>
    <s v="NO"/>
    <n v="268417"/>
    <n v="6418770"/>
    <n v="19"/>
    <s v="LOCALIDAD"/>
    <n v="268417"/>
    <n v="6418770"/>
    <n v="-71.460679560000003"/>
    <n v="-32.344017649999998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QUILIMARÍ Y RÍO PETORCA"/>
    <s v="ESTERO GUAQUÉN"/>
    <s v="RURAL"/>
  </r>
  <r>
    <x v="5"/>
    <s v="SSR002234"/>
    <s v="BD_OFICIAL"/>
    <x v="5"/>
    <s v="PETORCA"/>
    <s v="PETORCA"/>
    <s v="COMITÉ DE AGUA POTABLE RURAL QUEBRADA DE CASTRO"/>
    <s v="65.792.580-2"/>
    <n v="1998"/>
    <n v="9"/>
    <n v="28"/>
    <s v="MENOR"/>
    <s v="S/I"/>
    <s v="SI"/>
    <s v="RO-0503-SSR002234"/>
    <s v="QUEBRADA DE CASTRO"/>
    <s v="NO"/>
    <s v="NO"/>
    <n v="321204"/>
    <n v="6431365"/>
    <n v="19"/>
    <s v="ESTANQUE"/>
    <n v="321204"/>
    <n v="6431365"/>
    <n v="-70.897728389999997"/>
    <n v="-32.240150239999998"/>
    <s v="05"/>
    <s v="0503"/>
    <s v="050304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NO"/>
    <s v="N/A"/>
    <s v="NO"/>
    <s v="NO"/>
    <s v="NO"/>
    <s v="N/A"/>
    <s v="N/A"/>
    <s v="N/A"/>
    <s v="RÍO PETORCA"/>
    <s v="RÍO PETORCA"/>
    <s v="RURAL"/>
  </r>
  <r>
    <x v="5"/>
    <s v="SSR002235"/>
    <s v="BD_OFICIAL"/>
    <x v="5"/>
    <s v="PETORCA"/>
    <s v="PETORCA"/>
    <s v="COMITÉ DE AGUA POTABLE RURAL PADRE HURTADO"/>
    <s v="65.038.759-7"/>
    <n v="2007"/>
    <n v="65"/>
    <n v="202"/>
    <s v="MENOR"/>
    <s v="S/I"/>
    <s v="SI"/>
    <s v="RO-0503-SSR002235"/>
    <s v="PADRE HURTADO"/>
    <s v="NO"/>
    <s v="NO"/>
    <n v="305401"/>
    <n v="6420757"/>
    <n v="19"/>
    <s v="LOCALIDAD"/>
    <n v="305401"/>
    <n v="6420757"/>
    <n v="-71.067540370000003"/>
    <n v="-32.333157159999999"/>
    <s v="05"/>
    <s v="0503"/>
    <s v="050304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SUB_ESTÁNDAR"/>
    <s v="NO"/>
    <s v="N/A"/>
    <s v="NO"/>
    <s v="NO"/>
    <s v="NO"/>
    <s v="N/A"/>
    <s v="N/A"/>
    <s v="N/A"/>
    <s v="RÍO PETORCA"/>
    <s v="RÍO PETORCA"/>
    <s v="RURAL"/>
  </r>
  <r>
    <x v="5"/>
    <s v="SSR002236"/>
    <s v="BD_OFICIAL"/>
    <x v="5"/>
    <s v="PETORCA"/>
    <s v="PETORCA"/>
    <s v="COMITÉ DE AGUA POTABLE RURAL EL ESFUERZO DE LA CANELILLA"/>
    <s v="65.511.370-3"/>
    <n v="2006"/>
    <n v="39"/>
    <n v="121"/>
    <s v="MENOR"/>
    <s v="S/I"/>
    <s v="SI"/>
    <s v="RO-0503-SSR002236"/>
    <s v="LA CANELILLA"/>
    <s v="NO"/>
    <s v="NO"/>
    <n v="307346"/>
    <n v="6424810"/>
    <n v="19"/>
    <s v="ESTANQUE"/>
    <n v="307346"/>
    <n v="6424810"/>
    <n v="-71.046064920000006"/>
    <n v="-32.296953860000002"/>
    <s v="05"/>
    <s v="0503"/>
    <s v="050304"/>
    <s v="NO"/>
    <s v="NO"/>
    <s v="N/A"/>
    <s v="N/A"/>
    <s v="SIN SANEAMIENTO"/>
    <s v="SI"/>
    <n v="17064"/>
    <d v="2010-11-11T00:00:00"/>
    <s v="SAN FELIPE"/>
    <s v="EN OPERACIÓN"/>
    <s v="CONCENTRADO"/>
    <s v="OTRO FINANCIAMIENTO_MUNICIPIO"/>
    <s v="COMITÉ"/>
    <s v="SUB_ESTÁNDAR"/>
    <s v="NO"/>
    <s v="N/A"/>
    <s v="NO"/>
    <s v="NO"/>
    <s v="NO"/>
    <s v="N/A"/>
    <s v="N/A"/>
    <s v="N/A"/>
    <s v="RÍO PETORCA"/>
    <s v="RÍO PETORCA"/>
    <s v="RURAL"/>
  </r>
  <r>
    <x v="5"/>
    <s v="SSR002238"/>
    <s v="BD_OFICIAL"/>
    <x v="5"/>
    <s v="PETORCA"/>
    <s v="PETORCA"/>
    <s v="COMITÉ DE AGUA POTABLE RURAL EL MANZANO"/>
    <s v="65.142.583-2"/>
    <n v="2014"/>
    <n v="33"/>
    <n v="102"/>
    <s v="MENOR"/>
    <s v="S/I"/>
    <s v="SI"/>
    <s v="RO-0503-SSR002238"/>
    <s v="EL MANZANO"/>
    <s v="NO"/>
    <s v="NO"/>
    <n v="296012"/>
    <n v="6437761"/>
    <n v="19"/>
    <s v="ESTANQUE"/>
    <n v="296012"/>
    <n v="6437761"/>
    <n v="-71.163594709999998"/>
    <n v="-32.178192610000004"/>
    <s v="05"/>
    <s v="0503"/>
    <s v="050304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SUB_ESTÁNDAR"/>
    <s v="NO"/>
    <s v="N/A"/>
    <s v="NO"/>
    <s v="SI"/>
    <s v="NO"/>
    <s v="N/A"/>
    <s v="N/A"/>
    <s v="N/A"/>
    <s v="RÍO PETORCA"/>
    <s v="RÍO PETORCA"/>
    <s v="RURAL"/>
  </r>
  <r>
    <x v="5"/>
    <s v="SSR002239"/>
    <s v="BD_OFICIAL"/>
    <x v="5"/>
    <s v="PETORCA"/>
    <s v="PETORCA"/>
    <s v="COMITÉ DE AGUA POTABLE RURAL CALLE LARGA"/>
    <s v="65.672.670-9"/>
    <n v="2006"/>
    <n v="42"/>
    <n v="130"/>
    <s v="MENOR"/>
    <s v="S/I"/>
    <s v="SI"/>
    <s v="RO-0503-SSR002239"/>
    <s v="CALLE LARGA"/>
    <s v="NO"/>
    <s v="NO"/>
    <n v="329168"/>
    <n v="6438346"/>
    <n v="19"/>
    <s v="LOCALIDAD"/>
    <n v="329168"/>
    <n v="6438346"/>
    <n v="-70.811987299999998"/>
    <n v="-32.178443700000003"/>
    <s v="05"/>
    <s v="0503"/>
    <s v="050304"/>
    <s v="NO"/>
    <s v="NO"/>
    <s v="N/A"/>
    <s v="N/A"/>
    <s v="SIN SANEAMIENTO"/>
    <s v="SI"/>
    <n v="17061"/>
    <d v="2010-11-11T00:00:00"/>
    <s v="SAN FELIPE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PETORCA"/>
    <s v="RÍO PETORCA"/>
    <s v="RURAL"/>
  </r>
  <r>
    <x v="5"/>
    <s v="SSR002241"/>
    <s v="BD_OFICIAL"/>
    <x v="5"/>
    <s v="PETORCA"/>
    <s v="PETORCA"/>
    <s v="COMITÉ DE AGUA POTABLE RURAL PARA LA BEBIDA LOS COMUNES"/>
    <s v="65.216.990-2"/>
    <n v="1997"/>
    <n v="60"/>
    <n v="186"/>
    <s v="MENOR"/>
    <s v="S/I"/>
    <s v="SI"/>
    <s v="RO-0503-SSR002241"/>
    <s v="LOS COMUNES"/>
    <s v="NO"/>
    <s v="NO"/>
    <n v="325169"/>
    <n v="6434788"/>
    <n v="19"/>
    <s v="ESTANQUE"/>
    <n v="325169"/>
    <n v="6434788"/>
    <n v="-70.855036119999994"/>
    <n v="-32.209910839999999"/>
    <s v="05"/>
    <s v="0503"/>
    <s v="050304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SI"/>
    <s v="SI"/>
    <s v="NO"/>
    <s v="NO"/>
    <s v="NO"/>
    <s v="N/A"/>
    <s v="N/A"/>
    <s v="N/A"/>
    <s v="RÍO PETORCA"/>
    <s v="RÍO PETORCA"/>
    <s v="RURAL"/>
  </r>
  <r>
    <x v="5"/>
    <s v="SSR002601"/>
    <s v="BD_OFICIAL"/>
    <x v="5"/>
    <s v="PETORCA"/>
    <s v="LA LIGUA"/>
    <s v="COMITÉ DE AGUA POTABLE RURAL LA CAPILLA DE ROCO ALTO"/>
    <s v="65.192.684-K"/>
    <n v="1982"/>
    <n v="69"/>
    <n v="214"/>
    <s v="MENOR"/>
    <s v="S/I"/>
    <s v="NO"/>
    <s v="RO-0503-SSR002601"/>
    <s v="LA CAPILLA"/>
    <s v="ROCO ALTO"/>
    <s v="NO"/>
    <n v="292260"/>
    <n v="6412424"/>
    <n v="19"/>
    <s v="LOCALIDAD"/>
    <n v="292260"/>
    <n v="6412424"/>
    <n v="-71.208899250000002"/>
    <n v="-32.405910970000001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LIGUA"/>
    <s v="RÍO LIGUA"/>
    <s v="RURAL"/>
  </r>
  <r>
    <x v="5"/>
    <s v="SSR002603"/>
    <s v="BD_OFICIAL"/>
    <x v="5"/>
    <s v="PETORCA"/>
    <s v="LA LIGUA"/>
    <s v="COMITÉ DE AGUA POTABLE RURAL QUEBRADA EL CEPO VALLE HERMOSO"/>
    <s v="65.488.030-1"/>
    <n v="1992"/>
    <n v="15"/>
    <n v="47"/>
    <s v="MENOR"/>
    <s v="S/I"/>
    <s v="NO"/>
    <s v="RO-0503-SSR002603"/>
    <s v="EL CEPO"/>
    <s v="NO"/>
    <s v="NO"/>
    <n v="290447"/>
    <n v="6409696"/>
    <n v="19"/>
    <s v="LOCALIDAD"/>
    <n v="290447"/>
    <n v="6409696"/>
    <n v="-71.228769200000002"/>
    <n v="-32.430162860000003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LIGUA"/>
    <s v="RÍO LIGUA"/>
    <s v="RURAL"/>
  </r>
  <r>
    <x v="5"/>
    <s v="SSR002659"/>
    <s v="BD_OFICIAL"/>
    <x v="5"/>
    <s v="PETORCA"/>
    <s v="ZAPALLAR"/>
    <s v="COMITÉ DE AGUA POTABLE RURAL POBLACION ESTADIO DE LA LAGUNA DE ZAPALLAR"/>
    <s v="65.010.771-3"/>
    <n v="2009"/>
    <n v="83"/>
    <n v="257"/>
    <s v="MENOR"/>
    <s v="S/I"/>
    <s v="SI"/>
    <s v="RO-0503-SSR002659"/>
    <s v="POBLACIÓN ESTADIO"/>
    <s v="NO"/>
    <s v="NO"/>
    <n v="273558"/>
    <n v="6387285"/>
    <n v="19"/>
    <s v="LOCALIDAD"/>
    <n v="273558"/>
    <n v="6387285"/>
    <n v="-71.413664249999997"/>
    <n v="-32.628849000000002"/>
    <s v="05"/>
    <s v="0503"/>
    <s v="0503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CUENCAS COSTERAS ENTRE RÍO LIGUA Y RÍO ACONCAGUA"/>
    <s v="ESTERO CATAPILCO"/>
    <s v="MIXTO"/>
  </r>
  <r>
    <x v="5"/>
    <s v="SSR002669"/>
    <s v="BD_OFICIAL"/>
    <x v="5"/>
    <s v="PETORCA"/>
    <s v="LA LIGUA"/>
    <s v="COMITÉ DE AGUA POTABLE RURAL LOS HORNOS DE HUAQUÉN"/>
    <s v="65.046.659-4"/>
    <n v="2011"/>
    <n v="41"/>
    <n v="127"/>
    <s v="MENOR"/>
    <s v="S/I"/>
    <s v="SI"/>
    <s v="RO-0503-SSR002669"/>
    <s v="HORNOS DE HUAQUEN"/>
    <s v="NO"/>
    <s v="NO"/>
    <n v="279653"/>
    <n v="6430694"/>
    <n v="19"/>
    <s v="LOCALIDAD"/>
    <n v="279653"/>
    <n v="6430694"/>
    <n v="-71.338617159999998"/>
    <n v="-32.238808489999997"/>
    <s v="05"/>
    <s v="0503"/>
    <s v="0503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SI"/>
    <s v="NO"/>
    <s v="N/A"/>
    <s v="N/A"/>
    <s v="N/A"/>
    <s v="CUENCAS COSTERAS ENTRE RÍO QUILIMARÍ Y RÍO PETORCA"/>
    <s v="ESTERO GUAQUÉN"/>
    <s v="RURAL"/>
  </r>
  <r>
    <x v="5"/>
    <s v="SSR002910"/>
    <s v="BD_OFICIAL"/>
    <x v="5"/>
    <s v="PETORCA"/>
    <s v="LA LIGUA"/>
    <s v="COMITÉ DE AGUA POTABLE RURAL NUEVA ESPERANZA"/>
    <s v="65.055.916-9"/>
    <n v="2013"/>
    <n v="19"/>
    <n v="59"/>
    <s v="MENOR"/>
    <s v="S/I"/>
    <s v="SI"/>
    <s v="RO-0503-SSR002910"/>
    <s v="NUEVA ESPERANZA"/>
    <s v="NO"/>
    <s v="NO"/>
    <n v="299747"/>
    <n v="6415961"/>
    <n v="19"/>
    <s v="LOCALIDAD"/>
    <n v="299747"/>
    <n v="6415961"/>
    <n v="-71.128589779999999"/>
    <n v="-32.375394929999999"/>
    <s v="05"/>
    <s v="0503"/>
    <s v="05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PETORCA"/>
    <s v="RÍO PETORCA"/>
    <s v="RURAL"/>
  </r>
  <r>
    <x v="5"/>
    <s v="SSR001000"/>
    <s v="BD_OFICIAL"/>
    <x v="5"/>
    <s v="QUILLOTA"/>
    <s v="QUILLOTA"/>
    <s v="COMITÉ DE AGUA POTABLE RURAL TRONCAL SAN PEDRO"/>
    <s v="75.141.500-1"/>
    <n v="2000"/>
    <n v="582"/>
    <n v="1804"/>
    <s v="MEDIANO"/>
    <s v="S/I"/>
    <s v="SI"/>
    <s v="RO-0504-SSR001000"/>
    <s v="TRONCAL SAN PEDRO"/>
    <s v="NO"/>
    <s v="NO"/>
    <n v="287670"/>
    <n v="6356790"/>
    <n v="19"/>
    <s v="ESTANQUE"/>
    <n v="287670"/>
    <n v="6356790"/>
    <n v="-71.270318459999999"/>
    <n v="-32.906520520000001"/>
    <s v="05"/>
    <s v="0504"/>
    <s v="050401"/>
    <s v="NO"/>
    <s v="NO"/>
    <s v="N/A"/>
    <s v="N/A"/>
    <s v="SIN SANEAMIENTO"/>
    <s v="SI"/>
    <n v="823"/>
    <d v="2010-08-24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002"/>
    <s v="BD_OFICIAL"/>
    <x v="5"/>
    <s v="QUILLOTA"/>
    <s v="HIJUELAS"/>
    <s v="COMITÉ DE AGUA POTABLE RURAL SISTEMA RABUCO"/>
    <s v="71.239.300-9"/>
    <n v="1985"/>
    <n v="1630"/>
    <n v="5053"/>
    <s v="MAYOR"/>
    <s v="S/I"/>
    <s v="SI"/>
    <s v="RO-0504-SSR001002"/>
    <s v="RABUCO"/>
    <s v="NO"/>
    <s v="NO"/>
    <n v="305070"/>
    <n v="6364120"/>
    <n v="19"/>
    <s v="LOCALIDAD"/>
    <n v="305070"/>
    <n v="6364120"/>
    <n v="-71.082835450000005"/>
    <n v="-32.843683499999997"/>
    <s v="05"/>
    <s v="0504"/>
    <s v="050403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688"/>
    <s v="BD_OFICIAL"/>
    <x v="5"/>
    <s v="QUILLOTA"/>
    <s v="HIJUELAS"/>
    <s v="COMITÉ DE AGUA POTABLE RURAL LA SOMBRA LOS PINOS"/>
    <s v="73.693.800-6"/>
    <n v="1997"/>
    <n v="1131"/>
    <n v="3506"/>
    <s v="MAYOR"/>
    <s v="S/I"/>
    <s v="SI"/>
    <s v="RO-0504-SSR001688"/>
    <s v="LA SOMBRA"/>
    <s v="LOS PINOS"/>
    <s v="NO"/>
    <n v="306603"/>
    <n v="6367728"/>
    <n v="19"/>
    <s v="ESTANQUE"/>
    <n v="306603"/>
    <n v="6367728"/>
    <n v="-71.065711129999997"/>
    <n v="-32.81142981"/>
    <s v="05"/>
    <s v="0504"/>
    <s v="050403"/>
    <s v="NO"/>
    <s v="NO"/>
    <s v="N/A"/>
    <s v="N/A"/>
    <s v="SIN SANEAMIENTO"/>
    <s v="SI"/>
    <n v="1410"/>
    <d v="2012-11-30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05"/>
    <s v="BD_OFICIAL"/>
    <x v="5"/>
    <s v="QUILLOTA"/>
    <s v="NOGALES"/>
    <s v="COOPERATIVA DE AGUA POTABLE RURAL DE EL CARMEN SAN JOSÉ LTDA."/>
    <s v="70.676.600-6"/>
    <n v="1968"/>
    <n v="386"/>
    <n v="1197"/>
    <s v="MEDIANO"/>
    <s v="S/I"/>
    <s v="SI"/>
    <s v="RO-0504-SSR001705"/>
    <s v="EL CARMEN"/>
    <s v="SAN JOSÉ"/>
    <s v="NO"/>
    <n v="291616"/>
    <n v="6381386"/>
    <n v="19"/>
    <s v="ESTANQUE"/>
    <n v="291616"/>
    <n v="6381386"/>
    <n v="-71.222628880000002"/>
    <n v="-32.685574899999999"/>
    <s v="05"/>
    <s v="0504"/>
    <s v="050406"/>
    <s v="SI"/>
    <s v="SI"/>
    <n v="1"/>
    <n v="0"/>
    <s v="CON SANEAMIENTO"/>
    <s v="NO"/>
    <s v="N/A"/>
    <s v="N/A"/>
    <s v="N/A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MIXTO"/>
  </r>
  <r>
    <x v="5"/>
    <s v="SSR001724"/>
    <s v="BD_OFICIAL"/>
    <x v="5"/>
    <s v="QUILLOTA"/>
    <s v="QUILLOTA"/>
    <s v="COMITÉ DE AGUA POTABLE RURAL CASAS VIEJAS DE RAUTÉN"/>
    <s v="74.772.400-8"/>
    <n v="1998"/>
    <n v="122"/>
    <n v="378"/>
    <s v="MENOR"/>
    <s v="S/I"/>
    <s v="SI"/>
    <s v="RO-0504-SSR001724"/>
    <s v="CASAS VIEJAS DE RAUTÉN"/>
    <s v="NO"/>
    <s v="NO"/>
    <n v="286300"/>
    <n v="6358438"/>
    <n v="19"/>
    <s v="ESTANQUE"/>
    <n v="286300"/>
    <n v="6358438"/>
    <n v="-71.284575439999998"/>
    <n v="-32.891399730000003"/>
    <s v="05"/>
    <s v="0504"/>
    <s v="050401"/>
    <s v="NO"/>
    <s v="NO"/>
    <s v="N/A"/>
    <s v="N/A"/>
    <s v="SIN SANEAMIENTO"/>
    <s v="SI"/>
    <n v="434"/>
    <d v="2008-04-22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52"/>
    <s v="BD_OFICIAL"/>
    <x v="5"/>
    <s v="QUILLOTA"/>
    <s v="NOGALES"/>
    <s v="COOPERATIVA DE AGUA POTABLE RURAL LAS CASAS DE PUCALÁN LIMITADA"/>
    <s v="65.006.078-4"/>
    <n v="2002"/>
    <n v="212"/>
    <n v="657"/>
    <s v="MENOR"/>
    <s v="S/I"/>
    <s v="SI"/>
    <s v="RO-0504-SSR001752"/>
    <s v="CASAS DE PUCALÁN"/>
    <s v="NO"/>
    <s v="NO"/>
    <n v="289905"/>
    <n v="6378545"/>
    <n v="19"/>
    <s v="ESTANQUE"/>
    <n v="289905"/>
    <n v="6378545"/>
    <n v="-71.241506759999993"/>
    <n v="-32.710858780000002"/>
    <s v="05"/>
    <s v="0504"/>
    <s v="050406"/>
    <s v="NO"/>
    <s v="NO"/>
    <s v="N/A"/>
    <s v="N/A"/>
    <s v="SIN SANEAMIENTO"/>
    <s v="SI"/>
    <n v="47"/>
    <d v="2013-01-24T00:00:00"/>
    <s v="VALPARAÍSO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ACONCAGUA"/>
    <s v="RÍO ACONCAGUA"/>
    <s v="RURAL"/>
  </r>
  <r>
    <x v="5"/>
    <s v="SSR001754"/>
    <s v="BD_OFICIAL"/>
    <x v="5"/>
    <s v="QUILLOTA"/>
    <s v="QUILLOTA"/>
    <s v="COOPERATIVA SERVICIOS DE AGUA POTABLE DE LA TETERA PUEBLO DE INDIOS LIMITADA"/>
    <s v="73.613.300-8"/>
    <n v="1968"/>
    <n v="226"/>
    <n v="701"/>
    <s v="MENOR"/>
    <s v="S/I"/>
    <s v="SI"/>
    <s v="RO-0504-SSR001754"/>
    <s v="LA TETERA"/>
    <s v="PUEBLO DE INDIOS"/>
    <s v="NO"/>
    <n v="292088"/>
    <n v="6357668"/>
    <n v="19"/>
    <s v="ESTANQUE"/>
    <n v="292088"/>
    <n v="6357668"/>
    <n v="-71.222912699999995"/>
    <n v="-32.899455260000003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RURAL"/>
  </r>
  <r>
    <x v="5"/>
    <s v="SSR001769"/>
    <s v="BD_OFICIAL"/>
    <x v="5"/>
    <s v="QUILLOTA"/>
    <s v="HIJUELAS"/>
    <s v="COOPERATIVA DE AGUA POTABLE RURAL AMERICANA LIMITADA"/>
    <s v="70.811.200-3"/>
    <n v="1968"/>
    <n v="514"/>
    <n v="1593"/>
    <s v="MEDIANO"/>
    <s v="S/I"/>
    <s v="SI"/>
    <s v="RO-0504-SSR001769"/>
    <s v="LA AMERICANA"/>
    <s v="PETORQUITA-TRES ESQUINAS"/>
    <s v="NO"/>
    <n v="297450"/>
    <n v="6369505"/>
    <n v="19"/>
    <s v="LOCALIDAD"/>
    <n v="297450"/>
    <n v="6369505"/>
    <n v="-71.163029089999995"/>
    <n v="-32.793760759999998"/>
    <s v="05"/>
    <s v="0504"/>
    <s v="050403"/>
    <s v="SI"/>
    <s v="CONEXIÓN A REDES SANITARIAS (ESVAL S.A.)"/>
    <n v="1"/>
    <n v="1"/>
    <s v="CON SANEAMIENTO"/>
    <s v="NO"/>
    <s v="N/A"/>
    <s v="N/A"/>
    <s v="N/A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MIXTO"/>
  </r>
  <r>
    <x v="5"/>
    <s v="SSR001773"/>
    <s v="BD_OFICIAL"/>
    <x v="5"/>
    <s v="QUILLOTA"/>
    <s v="CALERA"/>
    <s v="COMITÉ DE AGUA POTABLE RURAL EL OLIVO - PURUTÚN"/>
    <s v="75.944.080-3"/>
    <n v="2000"/>
    <n v="298"/>
    <n v="924"/>
    <s v="MENOR"/>
    <s v="S/I"/>
    <s v="SI"/>
    <s v="RO-0504-SSR001773"/>
    <s v="EL OLIVO"/>
    <s v="PURUTÚN"/>
    <s v="HIJUELAS"/>
    <n v="298430"/>
    <n v="6370890"/>
    <n v="19"/>
    <s v="ESTANQUE"/>
    <n v="298430"/>
    <n v="6370890"/>
    <n v="-71.152269259999997"/>
    <n v="-32.781456239999997"/>
    <s v="05"/>
    <s v="0504"/>
    <s v="050402"/>
    <s v="NO"/>
    <s v="NO"/>
    <s v="N/A"/>
    <s v="N/A"/>
    <s v="SIN SANEAMIENTO"/>
    <s v="SI"/>
    <n v="499"/>
    <d v="2008-04-22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84"/>
    <s v="BD_OFICIAL"/>
    <x v="5"/>
    <s v="QUILLOTA"/>
    <s v="CALERA"/>
    <s v="COOPERATIVA DE SERVICIO DE AGUA POTABLE DE CERRO LA VIRGEN LTDA."/>
    <s v="87.986.400-3"/>
    <n v="1968"/>
    <n v="723"/>
    <n v="2241"/>
    <s v="MAYOR"/>
    <s v="S/I"/>
    <s v="SI"/>
    <s v="RO-0504-SSR001784"/>
    <s v="CERRO LA VIRGEN"/>
    <s v="PACHACAMITA"/>
    <s v="NO"/>
    <n v="296600"/>
    <n v="6366540"/>
    <n v="19"/>
    <s v="ESTANQUE"/>
    <n v="296600"/>
    <n v="6366540"/>
    <n v="-71.172751079999998"/>
    <n v="-32.820330650000002"/>
    <s v="05"/>
    <s v="0504"/>
    <s v="050402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NO"/>
    <s v="N/A"/>
    <s v="NO"/>
    <s v="NO"/>
    <s v="NO"/>
    <s v="N/A"/>
    <s v="N/A"/>
    <s v="N/A"/>
    <s v="RÍO ACONCAGUA"/>
    <s v="RÍO ACONCAGUA"/>
    <s v="RURAL"/>
  </r>
  <r>
    <x v="5"/>
    <s v="SSR001789"/>
    <s v="BD_OFICIAL"/>
    <x v="5"/>
    <s v="QUILLOTA"/>
    <s v="QUILLOTA"/>
    <s v="COOPERATIVA DE AGUA POTABLE RURAL DE BOCO NORTE LTDA."/>
    <s v="85.144.000-3"/>
    <n v="1966"/>
    <n v="855"/>
    <n v="2651"/>
    <s v="MAYOR"/>
    <s v="S/I"/>
    <s v="SI"/>
    <s v="RO-0504-SSR001789"/>
    <s v="BOCO"/>
    <s v="NO"/>
    <s v="NO"/>
    <n v="287880"/>
    <n v="6361886"/>
    <n v="19"/>
    <s v="LOCALIDAD"/>
    <n v="287880"/>
    <n v="6361886"/>
    <n v="-71.266904280000006"/>
    <n v="-32.860628669999997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NO"/>
    <s v="N/A"/>
    <s v="NO"/>
    <s v="NO"/>
    <s v="NO"/>
    <s v="N/A"/>
    <s v="N/A"/>
    <s v="N/A"/>
    <s v="RÍO ACONCAGUA"/>
    <s v="RÍO ACONCAGUA"/>
    <s v="RURAL"/>
  </r>
  <r>
    <x v="5"/>
    <s v="SSR001795"/>
    <s v="BD_OFICIAL"/>
    <x v="5"/>
    <s v="QUILLOTA"/>
    <s v="NOGALES"/>
    <s v="COMITÉ DE AGUA POTABLE RURAL LOS CALEOS"/>
    <s v="65.115.040-K"/>
    <n v="2002"/>
    <n v="240"/>
    <n v="744"/>
    <s v="MENOR"/>
    <s v="S/I"/>
    <s v="SI"/>
    <s v="RO-0504-SSR001795"/>
    <s v="LOS CALEOS"/>
    <s v="NO"/>
    <s v="NO"/>
    <n v="292675"/>
    <n v="6384138"/>
    <n v="19"/>
    <s v="CAPTACIÓN"/>
    <n v="292675"/>
    <n v="6384138"/>
    <n v="-71.210729509999993"/>
    <n v="-32.660967640000003"/>
    <s v="05"/>
    <s v="0504"/>
    <s v="050406"/>
    <s v="NO"/>
    <s v="NO"/>
    <s v="N/A"/>
    <s v="N/A"/>
    <s v="SIN SANEAMIENTO"/>
    <s v="SI"/>
    <n v="357"/>
    <d v="2021-06-22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MIXTO"/>
  </r>
  <r>
    <x v="5"/>
    <s v="SSR001804"/>
    <s v="BD_OFICIAL"/>
    <x v="5"/>
    <s v="QUILLOTA"/>
    <s v="NOGALES"/>
    <s v="COMITÉ DE AGUA POTABLE RURAL PARCELEROS EL MELÓN"/>
    <s v="72.608.200-6"/>
    <n v="1991"/>
    <n v="905"/>
    <n v="2806"/>
    <s v="MAYOR"/>
    <s v="S/I"/>
    <s v="SI"/>
    <s v="RO-0504-SSR001804"/>
    <s v="PARCELEROS EL MELÓN"/>
    <s v="EX HACIENDA EL MELÓN"/>
    <s v="NO"/>
    <n v="293591"/>
    <n v="6380543"/>
    <n v="19"/>
    <s v="ESTANQUE"/>
    <n v="293591"/>
    <n v="6380543"/>
    <n v="-71.201763560000003"/>
    <n v="-32.693545200000003"/>
    <s v="05"/>
    <s v="0504"/>
    <s v="050406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10"/>
    <s v="BD_OFICIAL"/>
    <x v="5"/>
    <s v="QUILLOTA"/>
    <s v="QUILLOTA"/>
    <s v="COMITÉ DE AGUA POTABLE RURAL MANZANAR"/>
    <s v="72.358.800-6"/>
    <n v="1992"/>
    <n v="525"/>
    <n v="1628"/>
    <s v="MEDIANO"/>
    <s v="S/I"/>
    <s v="SI"/>
    <s v="RO-0504-SSR001810"/>
    <s v="MANZANAR"/>
    <s v="NO"/>
    <s v="NO"/>
    <n v="277946"/>
    <n v="6355417"/>
    <n v="19"/>
    <s v="CAPTACIÓN"/>
    <n v="277946"/>
    <n v="6355417"/>
    <n v="-71.374546339999995"/>
    <n v="-32.916964139999997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11"/>
    <s v="BD_OFICIAL"/>
    <x v="5"/>
    <s v="QUILLOTA"/>
    <s v="QUILLOTA"/>
    <s v="COMITÉ DE AGUA POTABLE RURAL RAUTÉN BAJO"/>
    <s v="73.865.100-6"/>
    <n v="1998"/>
    <n v="169"/>
    <n v="524"/>
    <s v="MENOR"/>
    <s v="S/I"/>
    <s v="SI"/>
    <s v="RO-0504-SSR001811"/>
    <s v="RAUTÉN BAJO"/>
    <s v="NO"/>
    <s v="NO"/>
    <n v="282490"/>
    <n v="6357780"/>
    <n v="19"/>
    <s v="ESTANQUE"/>
    <n v="282490"/>
    <n v="6357780"/>
    <n v="-71.325432770000006"/>
    <n v="-32.89657974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12"/>
    <s v="BD_OFICIAL"/>
    <x v="5"/>
    <s v="QUILLOTA"/>
    <s v="QUILLOTA"/>
    <s v="COMITÉ DE AGUA POTABLE RURAL EL CAJÓN DE SAN PEDRO"/>
    <s v="75.977.940-1"/>
    <n v="2000"/>
    <n v="290"/>
    <n v="899"/>
    <s v="MENOR"/>
    <s v="S/I"/>
    <s v="SI"/>
    <s v="RO-0504-SSR001812"/>
    <s v="EL CAJÓN DE SAN PEDRO"/>
    <s v="NO"/>
    <s v="NO"/>
    <n v="288204"/>
    <n v="6352077"/>
    <n v="19"/>
    <s v="ESTANQUE"/>
    <n v="288204"/>
    <n v="6352077"/>
    <n v="-71.265695649999998"/>
    <n v="-32.949104259999999"/>
    <s v="05"/>
    <s v="0504"/>
    <s v="050401"/>
    <s v="NO"/>
    <s v="NO"/>
    <s v="N/A"/>
    <s v="N/A"/>
    <s v="SIN SANEAMIENTO"/>
    <s v="SI"/>
    <n v="1010"/>
    <d v="2013-10-03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1817"/>
    <s v="BD_OFICIAL"/>
    <x v="5"/>
    <s v="QUILLOTA"/>
    <s v="LA CRUZ"/>
    <s v="COMITÉ DE AGUA POTABLE RURAL POCOCHAY"/>
    <s v="74.300.700-K"/>
    <n v="1998"/>
    <n v="563"/>
    <n v="1745"/>
    <s v="MEDIANO"/>
    <s v="S/I"/>
    <s v="SI"/>
    <s v="RO-0504-SSR001817"/>
    <s v="POCOCHAY"/>
    <s v="NO"/>
    <s v="NO"/>
    <n v="295900"/>
    <n v="6363040"/>
    <n v="19"/>
    <s v="ESTANQUE"/>
    <n v="295900"/>
    <n v="6363040"/>
    <n v="-71.180995499999995"/>
    <n v="-32.851749890000001"/>
    <s v="05"/>
    <s v="0504"/>
    <s v="050404"/>
    <s v="NO"/>
    <s v="NO"/>
    <s v="N/A"/>
    <s v="N/A"/>
    <s v="SIN SANEAMIENTO"/>
    <s v="SI"/>
    <n v="294"/>
    <d v="2011-03-14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1821"/>
    <s v="BD_OFICIAL"/>
    <x v="5"/>
    <s v="QUILLOTA"/>
    <s v="QUILLOTA"/>
    <s v="COMITÉ DE AGUA POTABLE RURAL LOS ALMENDROS"/>
    <s v="72.923.600-4"/>
    <n v="1995"/>
    <n v="378"/>
    <n v="1172"/>
    <s v="MEDIANO"/>
    <s v="S/I"/>
    <s v="SI"/>
    <s v="RO-0504-SSR001821"/>
    <s v="LOS ALMENDROS"/>
    <s v="NO"/>
    <s v="NO"/>
    <n v="294130"/>
    <n v="6357460"/>
    <n v="19"/>
    <s v="ESTANQUE"/>
    <n v="294130"/>
    <n v="6357460"/>
    <n v="-71.201140859999995"/>
    <n v="-32.901716309999998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24"/>
    <s v="BD_OFICIAL"/>
    <x v="5"/>
    <s v="QUILLOTA"/>
    <s v="HIJUELAS"/>
    <s v="COMITÉ DE AGUA POTABLE RURAL HUALCAPO"/>
    <s v="74.714.600-4"/>
    <n v="1998"/>
    <n v="530"/>
    <n v="1643"/>
    <s v="MEDIANO"/>
    <s v="S/I"/>
    <s v="SI"/>
    <s v="RO-0504-SSR001824"/>
    <s v="HUALCAPO"/>
    <s v="NO"/>
    <s v="NO"/>
    <n v="305141"/>
    <n v="6359611"/>
    <n v="19"/>
    <s v="ESTANQUE"/>
    <n v="305141"/>
    <n v="6359611"/>
    <n v="-71.083027610000002"/>
    <n v="-32.884342940000003"/>
    <s v="05"/>
    <s v="0504"/>
    <s v="050403"/>
    <s v="NO"/>
    <s v="NO"/>
    <s v="N/A"/>
    <s v="N/A"/>
    <s v="SIN SANEAMIENTO"/>
    <s v="SI"/>
    <n v="576"/>
    <d v="2021-10-18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28"/>
    <s v="BD_OFICIAL"/>
    <x v="5"/>
    <s v="QUILLOTA"/>
    <s v="NOGALES"/>
    <s v="COMITÉ DE AGUA POTABLE RURAL LA PEÑA"/>
    <s v="73.896.400-4"/>
    <n v="1998"/>
    <n v="466"/>
    <n v="1445"/>
    <s v="MEDIANO"/>
    <s v="S/I"/>
    <s v="SI"/>
    <s v="RO-0504-SSR001828"/>
    <s v="LA PEÑA"/>
    <s v="NO"/>
    <s v="NO"/>
    <n v="297423"/>
    <n v="6374104"/>
    <n v="19"/>
    <s v="CAPTACIÓN"/>
    <n v="297423"/>
    <n v="6374104"/>
    <n v="-71.162314069999994"/>
    <n v="-32.752299209999997"/>
    <s v="05"/>
    <s v="0504"/>
    <s v="050406"/>
    <s v="NO"/>
    <s v="NO"/>
    <s v="N/A"/>
    <s v="N/A"/>
    <s v="SIN SANEAMIENTO"/>
    <s v="SI"/>
    <n v="249"/>
    <d v="2007-04-30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996"/>
    <s v="BD_OFICIAL"/>
    <x v="5"/>
    <s v="QUILLOTA"/>
    <s v="LA CRUZ"/>
    <s v="COMITÉ DE AGUA POTABLE RURAL LO ROJAS"/>
    <s v="74.825.900-7"/>
    <n v="1998"/>
    <n v="144"/>
    <n v="446"/>
    <s v="MENOR"/>
    <s v="S/I"/>
    <s v="SI"/>
    <s v="RO-0504-SSR001996"/>
    <s v="LO ROJAS"/>
    <s v="NO"/>
    <s v="NO"/>
    <n v="289242"/>
    <n v="6366644"/>
    <n v="19"/>
    <s v="CAPTACIÓN"/>
    <n v="289242"/>
    <n v="6366644"/>
    <n v="-71.251275190000001"/>
    <n v="-32.818004709999997"/>
    <s v="05"/>
    <s v="0504"/>
    <s v="050404"/>
    <s v="NO"/>
    <s v="NO"/>
    <s v="N/A"/>
    <s v="N/A"/>
    <s v="SIN SANEAMIENTO"/>
    <s v="SI"/>
    <n v="923"/>
    <d v="2019-10-24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2030"/>
    <s v="BD_OFICIAL"/>
    <x v="5"/>
    <s v="QUILLOTA"/>
    <s v="QUILLOTA"/>
    <s v="COMITÉ DE AGUA POTABLE RURAL RENÉ SCHNEIDER"/>
    <s v="65.876.210-9"/>
    <n v="2008"/>
    <n v="198"/>
    <n v="614"/>
    <s v="MENOR"/>
    <s v="S/I"/>
    <s v="SI"/>
    <s v="RO-0504-SSR002030"/>
    <s v="RENÉ SCHNEIDER"/>
    <s v="NO"/>
    <s v="NO"/>
    <n v="283155"/>
    <n v="6355499"/>
    <n v="19"/>
    <s v="ESTANQUE"/>
    <n v="283155"/>
    <n v="6355499"/>
    <n v="-71.318864309999995"/>
    <n v="-32.917270619999996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2031"/>
    <s v="BD_OFICIAL"/>
    <x v="5"/>
    <s v="QUILLOTA"/>
    <s v="QUILLOTA"/>
    <s v="COMITÉ DE AGUA POTABLE RURAL LA PALMA"/>
    <s v="71.997.200-4"/>
    <n v="1982"/>
    <n v="879"/>
    <n v="2725"/>
    <s v="MAYOR"/>
    <s v="S/I"/>
    <s v="SI"/>
    <s v="RO-0504-SSR002031"/>
    <s v="LA PALMA"/>
    <s v="NO"/>
    <s v="NO"/>
    <n v="293582"/>
    <n v="6359636"/>
    <n v="19"/>
    <s v="ESTANQUE"/>
    <n v="293582"/>
    <n v="6359636"/>
    <n v="-71.206509760000003"/>
    <n v="-32.881998959999997"/>
    <s v="05"/>
    <s v="0504"/>
    <s v="050401"/>
    <s v="NO"/>
    <s v="NO"/>
    <s v="N/A"/>
    <s v="N/A"/>
    <s v="SIN SANEAMIENTO"/>
    <s v="SI"/>
    <n v="246"/>
    <d v="2009-03-03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2033"/>
    <s v="BD_OFICIAL"/>
    <x v="5"/>
    <s v="QUILLOTA"/>
    <s v="QUILLOTA"/>
    <s v="COMITÉ DE AGUA POTABLE RURAL SANTA ROSA DE COLMO"/>
    <s v="72.729.200-4"/>
    <n v="1995"/>
    <n v="190"/>
    <n v="589"/>
    <s v="MENOR"/>
    <s v="S/I"/>
    <s v="SI"/>
    <s v="RO-0504-SSR002033"/>
    <s v="SANTA ROSA DE COLMO"/>
    <s v="NO"/>
    <s v="QUINTERO"/>
    <n v="271864"/>
    <n v="6354844"/>
    <n v="19"/>
    <s v="CAPTACIÓN"/>
    <n v="271864"/>
    <n v="6354844"/>
    <n v="-71.439675930000007"/>
    <n v="-32.920876069999998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2043"/>
    <s v="BD_OFICIAL"/>
    <x v="5"/>
    <s v="QUILLOTA"/>
    <s v="LA CRUZ"/>
    <s v="COMITÉ DE AGUA POTABLE RURAL POBLACIÓN BOLONIA"/>
    <s v="75.577.100-7"/>
    <n v="1982"/>
    <n v="542"/>
    <n v="1680"/>
    <s v="MEDIANO"/>
    <s v="S/I"/>
    <s v="SI"/>
    <s v="RO-0504-SSR002043"/>
    <s v="BOLONIA"/>
    <s v="NO"/>
    <s v="NO"/>
    <n v="291933"/>
    <n v="6367716"/>
    <n v="19"/>
    <s v="CAPTACIÓN"/>
    <n v="291933"/>
    <n v="6367716"/>
    <n v="-71.222308630000001"/>
    <n v="-32.808855379999997"/>
    <s v="05"/>
    <s v="0504"/>
    <s v="050404"/>
    <s v="SI"/>
    <s v="CONEXIÓN A REDES SANITARIAS (ESVAL S.A.)"/>
    <n v="1"/>
    <n v="1"/>
    <s v="CON SANEAMIENTO"/>
    <s v="SI"/>
    <n v="949"/>
    <d v="2017-11-13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2242"/>
    <s v="BD_OFICIAL"/>
    <x v="5"/>
    <s v="QUILLOTA"/>
    <s v="CALERA"/>
    <s v="COMITÉ DE AGUA POTABLE RURAL PACHACAMA"/>
    <s v="65.414.930-5"/>
    <n v="1970"/>
    <n v="192"/>
    <n v="595"/>
    <s v="MENOR"/>
    <s v="S/I"/>
    <s v="SI"/>
    <s v="RO-0504-SSR002242"/>
    <s v="PACHACAMA"/>
    <s v="NO"/>
    <s v="NO"/>
    <n v="298867"/>
    <n v="6364599"/>
    <n v="19"/>
    <s v="CAPTACIÓN"/>
    <n v="298867"/>
    <n v="6364599"/>
    <n v="-71.148970980000001"/>
    <n v="-32.838245219999997"/>
    <s v="05"/>
    <s v="0504"/>
    <s v="0504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2243"/>
    <s v="BD_OFICIAL"/>
    <x v="5"/>
    <s v="QUILLOTA"/>
    <s v="NOGALES"/>
    <s v="COMITÉ DE AGUA POTABLE RURAL LA ESPERANZA VILLA LA DISPUTADA"/>
    <s v="65.098.794-2"/>
    <n v="1968"/>
    <n v="242"/>
    <n v="750"/>
    <s v="MENOR"/>
    <s v="S/I"/>
    <s v="SI"/>
    <s v="RO-0504-SSR002243"/>
    <s v="LA ESPERANZA"/>
    <s v="VILLA DISPUTADA"/>
    <s v="NO"/>
    <n v="292674"/>
    <n v="6380519"/>
    <n v="19"/>
    <s v="ESTANQUE"/>
    <n v="292674"/>
    <n v="6380519"/>
    <n v="-71.211544259999997"/>
    <n v="-32.693589500000002"/>
    <s v="05"/>
    <s v="0504"/>
    <s v="050406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MIXTO"/>
  </r>
  <r>
    <x v="5"/>
    <s v="SSR002604"/>
    <s v="BD_OFICIAL"/>
    <x v="5"/>
    <s v="QUILLOTA"/>
    <s v="QUILLOTA"/>
    <s v="COMITÉ DE AGUA POTABLE RURAL 19 DE FEBRERO"/>
    <s v="74.626.100-4"/>
    <n v="2005"/>
    <n v="146"/>
    <n v="453"/>
    <s v="MENOR"/>
    <s v="S/I"/>
    <s v="SI"/>
    <s v="RO-0504-SSR002604"/>
    <s v="19 DE FEBRERO"/>
    <s v="NO"/>
    <s v="NO"/>
    <n v="292979"/>
    <n v="6357272"/>
    <n v="19"/>
    <s v="OFICINA"/>
    <n v="292979"/>
    <n v="6357272"/>
    <n v="-71.213481479999999"/>
    <n v="-32.903193680000001"/>
    <s v="05"/>
    <s v="0504"/>
    <s v="0504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2605"/>
    <s v="BD_OFICIAL"/>
    <x v="5"/>
    <s v="QUILLOTA"/>
    <s v="NOGALES"/>
    <s v="COMITÉ DE AGUA POTABLE RURAL LOS CRUCEROS"/>
    <s v="65.074.685-6"/>
    <n v="1991"/>
    <n v="33"/>
    <n v="102"/>
    <s v="MENOR"/>
    <s v="S/I"/>
    <s v="SI"/>
    <s v="RO-0504-SSR002605"/>
    <s v="LOS CRUCEROS"/>
    <s v="NO"/>
    <s v="NO"/>
    <n v="289916"/>
    <n v="6376188"/>
    <n v="19"/>
    <s v="OFICINA"/>
    <n v="289916"/>
    <n v="6376188"/>
    <n v="-71.241921289999993"/>
    <n v="-32.732106530000003"/>
    <s v="05"/>
    <s v="0504"/>
    <s v="050406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ACONCAGUA"/>
    <s v="RÍO ACONCAGUA"/>
    <s v="RURAL"/>
  </r>
  <r>
    <x v="5"/>
    <s v="SSR001001"/>
    <s v="BD_OFICIAL"/>
    <x v="5"/>
    <s v="SAN ANTONIO"/>
    <s v="SAN ANTONIO"/>
    <s v="COMITÉ DE AGUA POTABLE RURAL DE MALVILLA"/>
    <s v="72.394.600-K"/>
    <n v="1989"/>
    <n v="72"/>
    <n v="223"/>
    <s v="MENOR"/>
    <s v="S/I"/>
    <s v="SI"/>
    <s v="RO-0505-SSR001001"/>
    <s v="MALVILLA"/>
    <s v="NO"/>
    <s v="NO"/>
    <n v="265319"/>
    <n v="6280786"/>
    <n v="19"/>
    <s v="ESTANQUE"/>
    <n v="265319"/>
    <n v="6280786"/>
    <n v="-71.528773049999998"/>
    <n v="-33.586846950000002"/>
    <s v="05"/>
    <s v="0505"/>
    <s v="050501"/>
    <s v="NO"/>
    <s v="NO"/>
    <s v="N/A"/>
    <s v="N/A"/>
    <s v="SIN SANEAMIENTO"/>
    <s v="SI"/>
    <n v="1997"/>
    <d v="2021-10-28T00:00:00"/>
    <s v="VALPARAÍSO"/>
    <s v="EN OPERACIÓN"/>
    <s v="CONCENTRADO"/>
    <s v="BID"/>
    <s v="COMITÉ"/>
    <s v="ESTÁNDAR"/>
    <s v="SI"/>
    <s v="NO"/>
    <s v="ESVAL"/>
    <s v="NO"/>
    <s v="NO"/>
    <s v="N/A"/>
    <s v="N/A"/>
    <s v="N/A"/>
    <s v="RÍO MAIPO"/>
    <s v="RÍO MAIPO BAJO"/>
    <s v="MIXTO"/>
  </r>
  <r>
    <x v="5"/>
    <s v="SSR001692"/>
    <s v="BD_OFICIAL"/>
    <x v="5"/>
    <s v="SAN ANTONIO"/>
    <s v="SAN ANTONIO"/>
    <s v="COMITÉ DE AGUA POTABLE RURAL SAN JUAN EL TRANQUE"/>
    <s v="65.022.072-2"/>
    <n v="2012"/>
    <n v="301"/>
    <n v="933"/>
    <s v="MEDIANO"/>
    <s v="S/I"/>
    <s v="SI"/>
    <s v="RO-0505-SSR001692"/>
    <s v="SAN JUAN"/>
    <s v="EL TRANQUE"/>
    <s v="NO"/>
    <n v="264585"/>
    <n v="6275513"/>
    <n v="19"/>
    <s v="ESTANQUE"/>
    <n v="264585"/>
    <n v="6275513"/>
    <n v="-71.538068370000005"/>
    <n v="-33.63419811"/>
    <s v="05"/>
    <s v="0505"/>
    <s v="050501"/>
    <s v="NO"/>
    <s v="NO"/>
    <s v="N/A"/>
    <s v="N/A"/>
    <s v="SIN SANEAMIENTO"/>
    <s v="SI"/>
    <n v="755"/>
    <d v="2023-05-26T00:00:00"/>
    <s v="VALPARAÍSO"/>
    <s v="EN OPERACIÓN"/>
    <s v="SEMICONCENTRADO"/>
    <s v="SECTORIAL_MOP"/>
    <s v="COMITÉ"/>
    <s v="ESTÁNDAR"/>
    <s v="NO"/>
    <s v="N/A"/>
    <s v="ESVAL"/>
    <s v="NO"/>
    <s v="NO"/>
    <s v="N/A"/>
    <s v="N/A"/>
    <s v="N/A"/>
    <s v="RÍO MAIPO"/>
    <s v="RÍO MAIPO BAJO"/>
    <s v="MIXTO"/>
  </r>
  <r>
    <x v="5"/>
    <s v="SSR001701"/>
    <s v="BD_OFICIAL"/>
    <x v="5"/>
    <s v="SAN ANTONIO"/>
    <s v="SAN ANTONIO"/>
    <s v="COMITÉ DE AGUA POTABLE RURAL AGUAS BUENAS"/>
    <s v="65.021.404-8"/>
    <n v="2012"/>
    <n v="242"/>
    <n v="750"/>
    <s v="MENOR"/>
    <s v="S/I"/>
    <s v="SI"/>
    <s v="RO-0505-SSR001701"/>
    <s v="AGUAS BUENAS"/>
    <s v="NO"/>
    <s v="CARTAGENA"/>
    <n v="261917"/>
    <n v="6283504"/>
    <n v="19"/>
    <s v="ESTANQUE"/>
    <n v="261917"/>
    <n v="6283504"/>
    <n v="-71.564674170000004"/>
    <n v="-33.561602120000003"/>
    <s v="05"/>
    <s v="0505"/>
    <s v="050501"/>
    <s v="NO"/>
    <s v="NO"/>
    <s v="N/A"/>
    <s v="N/A"/>
    <s v="SIN SANEAMIENTO"/>
    <s v="SI"/>
    <n v="1385"/>
    <d v="2021-07-26T00:00:00"/>
    <s v="VALPARAÍSO"/>
    <s v="EN OPERACIÓN"/>
    <s v="SEMICONCENTRADO"/>
    <s v="SECTORIAL_MOP"/>
    <s v="COMITÉ"/>
    <s v="ESTÁNDAR"/>
    <s v="NO"/>
    <s v="N/A"/>
    <s v="ESVAL"/>
    <s v="NO"/>
    <s v="NO"/>
    <s v="N/A"/>
    <s v="N/A"/>
    <s v="N/A"/>
    <s v="CUENCAS COSTERAS ENTRE RÍO ACONCAGUA Y RÍO MAIPO"/>
    <s v="ESTERO CARTAGENA"/>
    <s v="MIXTO"/>
  </r>
  <r>
    <x v="5"/>
    <s v="SSR001714"/>
    <s v="BD_OFICIAL"/>
    <x v="5"/>
    <s v="SAN ANTONIO"/>
    <s v="SANTO DOMINGO"/>
    <s v="COMITÉ DE AGUA POTABLE RURAL SAN ENRIQUE"/>
    <s v="75.962.410-6"/>
    <n v="2000"/>
    <n v="203"/>
    <n v="629"/>
    <s v="MENOR"/>
    <s v="S/I"/>
    <s v="SI"/>
    <s v="RO-0505-SSR001714"/>
    <s v="SAN ENRIQUE"/>
    <s v="NO"/>
    <s v="NO"/>
    <n v="248950"/>
    <n v="6244480"/>
    <n v="19"/>
    <s v="ESTANQUE"/>
    <n v="248950"/>
    <n v="6244480"/>
    <n v="-71.715285249999994"/>
    <n v="-33.910205040000001"/>
    <s v="05"/>
    <s v="0505"/>
    <s v="050506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MAIPO Y RÍO RAPEL"/>
    <s v="ESTERO MAITENLAHUE"/>
    <s v="RURAL"/>
  </r>
  <r>
    <x v="5"/>
    <s v="SSR001732"/>
    <s v="BD_OFICIAL"/>
    <x v="5"/>
    <s v="SAN ANTONIO"/>
    <s v="SAN ANTONIO"/>
    <s v="COMITÉ DE AGUA POTABLE RURAL LEYDA"/>
    <s v="65.891.010-8"/>
    <n v="2012"/>
    <n v="159"/>
    <n v="493"/>
    <s v="MENOR"/>
    <s v="S/I"/>
    <s v="SI"/>
    <s v="RO-0505-SSR001732"/>
    <s v="LEYDA"/>
    <s v="NO"/>
    <s v="NO"/>
    <n v="273107"/>
    <n v="6278125"/>
    <n v="19"/>
    <s v="ESTANQUE"/>
    <n v="273107"/>
    <n v="6278125"/>
    <n v="-71.445599549999997"/>
    <n v="-33.612512070000001"/>
    <s v="05"/>
    <s v="0505"/>
    <s v="050501"/>
    <s v="NO"/>
    <s v="NO"/>
    <s v="N/A"/>
    <s v="N/A"/>
    <s v="SIN SANEAMIENTO"/>
    <s v="SI"/>
    <n v="2000"/>
    <d v="2021-10-28T00:00:00"/>
    <s v="VALPARAÍSO"/>
    <s v="EN OPERACIÓN"/>
    <s v="SEMICONCENTRADO"/>
    <s v="SECTORIAL_MOP"/>
    <s v="COMITÉ"/>
    <s v="ESTÁNDAR"/>
    <s v="NO"/>
    <s v="N/A"/>
    <s v="ESVAL"/>
    <s v="NO"/>
    <s v="NO"/>
    <s v="N/A"/>
    <s v="N/A"/>
    <s v="N/A"/>
    <s v="RÍO MAIPO"/>
    <s v="RÍO MAIPO BAJO"/>
    <s v="MIXTO"/>
  </r>
  <r>
    <x v="5"/>
    <s v="SSR001753"/>
    <s v="BD_OFICIAL"/>
    <x v="5"/>
    <s v="SAN ANTONIO"/>
    <s v="EL QUISCO"/>
    <s v="COMITÉ DE AGUA POTABLE RURAL EL TOTORAL"/>
    <s v="65.001.710-2"/>
    <n v="2001"/>
    <n v="179"/>
    <n v="555"/>
    <s v="MENOR"/>
    <s v="S/I"/>
    <s v="SI"/>
    <s v="RO-0505-SSR001753"/>
    <s v="EL TOTORAL"/>
    <s v="NO"/>
    <s v="NO"/>
    <n v="255801"/>
    <n v="6298691"/>
    <n v="19"/>
    <s v="CAPTACIÓN"/>
    <n v="255801"/>
    <n v="6298691"/>
    <n v="-71.626359870000002"/>
    <n v="-33.423382969999999"/>
    <s v="05"/>
    <s v="0505"/>
    <s v="0505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NO"/>
    <s v="NO"/>
    <s v="NO"/>
    <s v="NO"/>
    <s v="N/A"/>
    <s v="N/A"/>
    <s v="N/A"/>
    <s v="CUENCAS COSTERAS ENTRE RÍO ACONCAGUA Y RÍO MAIPO"/>
    <s v="ESTERO EL TOTORAL"/>
    <s v="RURAL"/>
  </r>
  <r>
    <x v="5"/>
    <s v="SSR001755"/>
    <s v="BD_OFICIAL"/>
    <x v="5"/>
    <s v="SAN ANTONIO"/>
    <s v="CARTAGENA"/>
    <s v="COOPERATIVA DE SERVICIOS DE AGUA POTABLE RURAL DE LO ABARCA LTDA."/>
    <s v="70.667.200-1"/>
    <n v="1969"/>
    <n v="215"/>
    <n v="667"/>
    <s v="MENOR"/>
    <s v="S/I"/>
    <s v="SI"/>
    <s v="RO-0505-SSR001755"/>
    <s v="LO ABARCA"/>
    <s v="NO"/>
    <s v="NO"/>
    <n v="263910"/>
    <n v="6287550"/>
    <n v="19"/>
    <s v="ESTANQUE"/>
    <n v="263910"/>
    <n v="6287550"/>
    <n v="-71.542155379999997"/>
    <n v="-33.525587739999999"/>
    <s v="05"/>
    <s v="0505"/>
    <s v="050503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NO"/>
    <s v="N/A"/>
    <s v="NO"/>
    <s v="NO"/>
    <s v="NO"/>
    <s v="N/A"/>
    <s v="N/A"/>
    <s v="N/A"/>
    <s v="CUENCAS COSTERAS ENTRE RÍO ACONCAGUA Y RÍO MAIPO"/>
    <s v="ESTERO CARTAGENA"/>
    <s v="RURAL"/>
  </r>
  <r>
    <x v="5"/>
    <s v="SSR001771"/>
    <s v="BD_OFICIAL"/>
    <x v="5"/>
    <s v="SAN ANTONIO"/>
    <s v="CARTAGENA"/>
    <s v="COOPERATIVA DE SERVICIOS DE AGUA POTABLE RURAL LO ZÁRATE LTDA."/>
    <s v="70.969.900-8"/>
    <n v="1966"/>
    <n v="217"/>
    <n v="673"/>
    <s v="MENOR"/>
    <s v="S/I"/>
    <s v="SI"/>
    <s v="RO-0505-SSR001771"/>
    <s v="LO ZÁRATE"/>
    <s v="NO"/>
    <s v="NO"/>
    <n v="265145"/>
    <n v="6286449"/>
    <n v="19"/>
    <s v="ESTANQUE"/>
    <n v="265145"/>
    <n v="6286449"/>
    <n v="-71.529157569999995"/>
    <n v="-33.535780799999998"/>
    <s v="05"/>
    <s v="0505"/>
    <s v="050503"/>
    <s v="NO"/>
    <s v="NO"/>
    <s v="N/A"/>
    <s v="N/A"/>
    <s v="SIN SANEAMIENTO"/>
    <s v="NO"/>
    <s v="N/A"/>
    <s v="N/A"/>
    <s v="N/A"/>
    <s v="EN OPERACIÓN"/>
    <s v="CONCENTRADO"/>
    <s v="BID"/>
    <s v="COOPERATIVA"/>
    <s v="ESTÁNDAR"/>
    <s v="SI"/>
    <s v="SI"/>
    <s v="NO"/>
    <s v="NO"/>
    <s v="NO"/>
    <s v="N/A"/>
    <s v="N/A"/>
    <s v="N/A"/>
    <s v="CUENCAS COSTERAS ENTRE RÍO ACONCAGUA Y RÍO MAIPO"/>
    <s v="ESTERO CARTAGENA"/>
    <s v="RURAL"/>
  </r>
  <r>
    <x v="5"/>
    <s v="SSR001783"/>
    <s v="BD_OFICIAL"/>
    <x v="5"/>
    <s v="SAN ANTONIO"/>
    <s v="CARTAGENA"/>
    <s v="COMITÉ DE AGUA POTABLE RURAL EL TURCO"/>
    <s v="75.301.300-8"/>
    <n v="2000"/>
    <n v="140"/>
    <n v="434"/>
    <s v="MENOR"/>
    <s v="S/I"/>
    <s v="SI"/>
    <s v="RO-0505-SSR001783"/>
    <s v="EL TURCO"/>
    <s v="NO"/>
    <s v="NO"/>
    <n v="269680"/>
    <n v="6284830"/>
    <n v="19"/>
    <s v="LOCALIDAD"/>
    <n v="269680"/>
    <n v="6284830"/>
    <n v="-71.480777450000005"/>
    <n v="-33.551357369999998"/>
    <s v="05"/>
    <s v="0505"/>
    <s v="0505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CARTAGENA"/>
    <s v="RURAL"/>
  </r>
  <r>
    <x v="5"/>
    <s v="SSR001801"/>
    <s v="BD_OFICIAL"/>
    <x v="5"/>
    <s v="SAN ANTONIO"/>
    <s v="SAN ANTONIO"/>
    <s v="COMITÉ DE AGUA POTABLE RURAL DE CUNCUMÉN EL ASILO Y LA FLORESTA"/>
    <s v="72.923.500-8"/>
    <n v="1995"/>
    <n v="739"/>
    <n v="2291"/>
    <s v="MAYOR"/>
    <s v="S/I"/>
    <s v="SI"/>
    <s v="RO-0505-SSR001801"/>
    <s v="CUNCUMÉN"/>
    <s v="NO"/>
    <s v="NO"/>
    <n v="275830"/>
    <n v="6264760"/>
    <n v="19"/>
    <s v="LOCALIDAD"/>
    <n v="275830"/>
    <n v="6264760"/>
    <n v="-71.419644750000003"/>
    <n v="-33.73352534"/>
    <s v="05"/>
    <s v="0505"/>
    <s v="0505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MAIPO"/>
    <s v="RÍO MAIPO BAJO"/>
    <s v="MIXTO"/>
  </r>
  <r>
    <x v="5"/>
    <s v="SSR001826"/>
    <s v="BD_OFICIAL"/>
    <x v="5"/>
    <s v="SAN ANTONIO"/>
    <s v="SANTO DOMINGO"/>
    <s v="COMITÉ DE AGUA POTABLE RURAL EL CONVENTO"/>
    <s v="75.935.210-6"/>
    <n v="2000"/>
    <n v="167"/>
    <n v="518"/>
    <s v="MENOR"/>
    <s v="S/I"/>
    <s v="SI"/>
    <s v="RO-0505-SSR001826"/>
    <s v="EL CONVENTO"/>
    <s v="NO"/>
    <s v="NO"/>
    <n v="257276"/>
    <n v="6260046"/>
    <n v="19"/>
    <s v="CAPTACIÓN"/>
    <n v="257276"/>
    <n v="6260046"/>
    <n v="-71.621029570000005"/>
    <n v="-33.771912329999999"/>
    <s v="05"/>
    <s v="0505"/>
    <s v="050506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MAIPO Y RÍO RAPEL"/>
    <s v="ESTERO YALI"/>
    <s v="RURAL"/>
  </r>
  <r>
    <x v="5"/>
    <s v="SSR001682"/>
    <s v="BD_OFICIAL"/>
    <x v="5"/>
    <s v="SAN FELIPE"/>
    <s v="SANTA MARÍA"/>
    <s v="COOPERATIVA DE SERVICIO DE AGUA POTABLE LAS CABRAS LIMITADA"/>
    <s v="84.794.900-7"/>
    <n v="1967"/>
    <n v="205"/>
    <n v="636"/>
    <s v="MENOR"/>
    <s v="S/I"/>
    <s v="SI"/>
    <s v="RO-0506-SSR001682"/>
    <s v="LAS CABRAS"/>
    <s v="NO"/>
    <s v="NO"/>
    <n v="347968"/>
    <n v="6377216"/>
    <n v="19"/>
    <s v="ESTANQUE"/>
    <n v="347968"/>
    <n v="6377216"/>
    <n v="-70.622504210000002"/>
    <n v="-32.732385870000002"/>
    <s v="05"/>
    <s v="0506"/>
    <s v="050606"/>
    <s v="NO"/>
    <s v="NO"/>
    <s v="N/A"/>
    <s v="N/A"/>
    <s v="SIN SANEAMIENTO"/>
    <s v="SI"/>
    <n v="14118"/>
    <d v="2010-09-15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1695"/>
    <s v="BD_OFICIAL"/>
    <x v="5"/>
    <s v="SAN FELIPE"/>
    <s v="LLAILLAY"/>
    <s v="COMITÉ DE AGUA POTABLE RURAL SANTA TERESA - LOS LOROS"/>
    <s v="71.228.300-9"/>
    <n v="1985"/>
    <n v="493"/>
    <n v="1528"/>
    <s v="MEDIANO"/>
    <s v="S/I"/>
    <s v="SI"/>
    <s v="RO-0506-SSR001695"/>
    <s v="SANTA TERESA LOS LOROS"/>
    <s v="NO"/>
    <s v="NO"/>
    <n v="320840"/>
    <n v="6363750"/>
    <n v="19"/>
    <s v="ESTANQUE"/>
    <n v="320840"/>
    <n v="6363750"/>
    <n v="-70.914488910000003"/>
    <n v="-32.84971006"/>
    <s v="05"/>
    <s v="0506"/>
    <s v="050603"/>
    <s v="SI"/>
    <s v="SI"/>
    <n v="1"/>
    <n v="1"/>
    <s v="CON SANEAMIENTO"/>
    <s v="SI"/>
    <n v="14256"/>
    <d v="2006-10-16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MIXTO"/>
  </r>
  <r>
    <x v="5"/>
    <s v="SSR001696"/>
    <s v="BD_OFICIAL"/>
    <x v="5"/>
    <s v="SAN FELIPE"/>
    <s v="CATEMU"/>
    <s v="COMITÉ DE AGUA POTABLE RURAL LOS CERRILLOS"/>
    <s v="71.365.500-7"/>
    <n v="1986"/>
    <n v="422"/>
    <n v="1308"/>
    <s v="MEDIANO"/>
    <s v="S/I"/>
    <s v="SI"/>
    <s v="RO-0506-SSR001696"/>
    <s v="CERRILLOS"/>
    <s v="NO"/>
    <s v="NO"/>
    <n v="319320"/>
    <n v="6381150"/>
    <n v="19"/>
    <s v="ESTANQUE"/>
    <n v="319320"/>
    <n v="6381150"/>
    <n v="-70.927338460000001"/>
    <n v="-32.69258945"/>
    <s v="05"/>
    <s v="0506"/>
    <s v="050602"/>
    <s v="SI"/>
    <s v="SI"/>
    <n v="1"/>
    <n v="1"/>
    <s v="CON SANEAMIENTO"/>
    <s v="SI"/>
    <n v="13685"/>
    <d v="2009-09-28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697"/>
    <s v="BD_OFICIAL"/>
    <x v="5"/>
    <s v="SAN FELIPE"/>
    <s v="CATEMU"/>
    <s v="COMITÉ DE AGUA POTABLE RURAL LOS CINCO SECTORES"/>
    <s v="74.386.100-0"/>
    <n v="1998"/>
    <n v="574"/>
    <n v="1779"/>
    <s v="MEDIANO"/>
    <s v="S/I"/>
    <s v="SI"/>
    <s v="RO-0506-SSR001697"/>
    <s v="CINCO SECTORES"/>
    <s v="NO"/>
    <s v="NO"/>
    <n v="324048"/>
    <n v="6371597"/>
    <n v="19"/>
    <s v="ESTANQUE"/>
    <n v="324048"/>
    <n v="6371597"/>
    <n v="-70.878734699999995"/>
    <n v="-32.779482989999998"/>
    <s v="05"/>
    <s v="0506"/>
    <s v="050602"/>
    <s v="NO"/>
    <s v="NO"/>
    <s v="N/A"/>
    <s v="N/A"/>
    <s v="SIN SANEAMIENTO"/>
    <s v="SI"/>
    <n v="557"/>
    <d v="2021-04-26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698"/>
    <s v="BD_OFICIAL"/>
    <x v="5"/>
    <s v="SAN FELIPE"/>
    <s v="PANQUEHUE"/>
    <s v="COOPERATIVA DE SERVICIO SANITARIO, AGUA POTABLE Y ALCANTARILLADO PANQUEHUE LTDA."/>
    <s v="84.757.700-2"/>
    <n v="1966"/>
    <n v="619"/>
    <n v="1919"/>
    <s v="MAYOR"/>
    <s v="S/I"/>
    <s v="SI"/>
    <s v="RO-0506-SSR001698"/>
    <s v="PANQUEHUE"/>
    <s v="NO"/>
    <s v="NO"/>
    <n v="328291"/>
    <n v="6372965"/>
    <n v="19"/>
    <s v="ESTANQUE"/>
    <n v="328291"/>
    <n v="6372965"/>
    <n v="-70.833197229999996"/>
    <n v="-32.767820180000001"/>
    <s v="05"/>
    <s v="0506"/>
    <s v="050604"/>
    <s v="SI"/>
    <s v="SI"/>
    <n v="2"/>
    <n v="2"/>
    <s v="CON SANEAMIENTO"/>
    <s v="SI"/>
    <n v="1506"/>
    <d v="2021-11-08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MIXTO"/>
  </r>
  <r>
    <x v="5"/>
    <s v="SSR001699"/>
    <s v="BD_OFICIAL"/>
    <x v="5"/>
    <s v="SAN FELIPE"/>
    <s v="PUTAENDO"/>
    <s v="COMITÉ DE AGUA POTABLE RURAL RINCONADA DE GUZMANES"/>
    <s v="71.462.000-2"/>
    <n v="1986"/>
    <n v="744"/>
    <n v="2306"/>
    <s v="MAYOR"/>
    <s v="S/I"/>
    <s v="SI"/>
    <s v="RO-0506-SSR001699"/>
    <s v="RINCONADA GUZMANES"/>
    <s v="NO"/>
    <s v="NO"/>
    <n v="336212"/>
    <n v="6394130"/>
    <n v="19"/>
    <s v="ESTANQUE"/>
    <n v="336212"/>
    <n v="6394130"/>
    <n v="-70.744951169999993"/>
    <n v="-32.578191580000002"/>
    <s v="05"/>
    <s v="0506"/>
    <s v="050605"/>
    <s v="NO"/>
    <s v="NO"/>
    <s v="N/A"/>
    <s v="N/A"/>
    <s v="SIN SANEAMIENTO"/>
    <s v="SI"/>
    <n v="18229"/>
    <d v="2010-12-01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11"/>
    <s v="BD_OFICIAL"/>
    <x v="5"/>
    <s v="SAN FELIPE"/>
    <s v="PUTAENDO"/>
    <s v="COMITÉ DE AGUA POTABLE RURAL POBLACIÓN HIDALGO"/>
    <s v="75.018.900-8"/>
    <n v="1999"/>
    <n v="156"/>
    <n v="484"/>
    <s v="MENOR"/>
    <s v="RECLASIFICACIÓN_APROBADA"/>
    <s v="SI"/>
    <s v="RO-0506-SSR001711"/>
    <s v="POBLACIÓN HIDALGO"/>
    <s v="NO"/>
    <s v="NO"/>
    <n v="345523"/>
    <n v="6398082"/>
    <n v="19"/>
    <s v="ESTANQUE"/>
    <n v="345523"/>
    <n v="6398082"/>
    <n v="-70.645140139999995"/>
    <n v="-32.543893390000001"/>
    <s v="05"/>
    <s v="0506"/>
    <s v="050605"/>
    <s v="NO"/>
    <s v="NO"/>
    <s v="N/A"/>
    <s v="N/A"/>
    <s v="SIN SANEAMIENTO"/>
    <s v="SI"/>
    <n v="1318"/>
    <d v="2021-09-27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ESTERO LAS MINILLAS"/>
    <s v="RURAL"/>
  </r>
  <r>
    <x v="5"/>
    <s v="SSR001712"/>
    <s v="BD_OFICIAL"/>
    <x v="5"/>
    <s v="SAN FELIPE"/>
    <s v="SAN FELIPE"/>
    <s v="COOPERATIVA DE AGUA POTABLE LAS BARRANCAS LIMITADA"/>
    <s v="84.794.800-0"/>
    <n v="1968"/>
    <n v="204"/>
    <n v="632"/>
    <s v="MENOR"/>
    <s v="S/I"/>
    <s v="SI"/>
    <s v="RO-0506-SSR001712"/>
    <s v="BARRANCAS"/>
    <s v="NO"/>
    <s v="NO"/>
    <n v="334468"/>
    <n v="6378662"/>
    <n v="19"/>
    <s v="ESTANQUE"/>
    <n v="334468"/>
    <n v="6378662"/>
    <n v="-70.766264000000007"/>
    <n v="-32.717400920000003"/>
    <s v="05"/>
    <s v="0506"/>
    <s v="050601"/>
    <s v="NO"/>
    <s v="NO"/>
    <s v="N/A"/>
    <s v="N/A"/>
    <s v="SIN SANEAMIENTO"/>
    <s v="SI"/>
    <n v="537"/>
    <d v="2021-04-22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16"/>
    <s v="BD_OFICIAL"/>
    <x v="5"/>
    <s v="SAN FELIPE"/>
    <s v="PUTAENDO"/>
    <s v="COMITÉ DE AGUA POTABLE RURAL CASABLANCA"/>
    <s v="73.701.900-4"/>
    <n v="1996"/>
    <n v="107"/>
    <n v="332"/>
    <s v="MENOR"/>
    <s v="S/I"/>
    <s v="SI"/>
    <s v="RO-0506-SSR001716"/>
    <s v="CASABLANCA"/>
    <s v="NO"/>
    <s v="NO"/>
    <n v="347340"/>
    <n v="6400410"/>
    <n v="19"/>
    <s v="ESTANQUE"/>
    <n v="347340"/>
    <n v="6400410"/>
    <n v="-70.625418089999997"/>
    <n v="-32.523152519999996"/>
    <s v="05"/>
    <s v="0506"/>
    <s v="050605"/>
    <s v="NO"/>
    <s v="NO"/>
    <s v="N/A"/>
    <s v="N/A"/>
    <s v="SIN SANEAMIENTO"/>
    <s v="SI"/>
    <n v="1397"/>
    <d v="2021-10-12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23"/>
    <s v="BD_OFICIAL"/>
    <x v="5"/>
    <s v="SAN FELIPE"/>
    <s v="CATEMU"/>
    <s v="COOPERATIVA DE SERVICIOS DE AGUA POTABLE DE EL COBRE COLONIA AGRÍCOLA LTDA"/>
    <s v="84.794.500-1"/>
    <n v="1968"/>
    <n v="748"/>
    <n v="2319"/>
    <s v="MAYOR"/>
    <s v="S/I"/>
    <s v="SI"/>
    <s v="RO-0506-SSR001723"/>
    <s v="EL COBRE"/>
    <s v="LA COLONIA"/>
    <s v="NO"/>
    <n v="316010"/>
    <n v="6374900"/>
    <n v="19"/>
    <s v="ESTANQUE"/>
    <n v="316010"/>
    <n v="6374900"/>
    <n v="-70.963864029999996"/>
    <n v="-32.748388769999998"/>
    <s v="05"/>
    <s v="0506"/>
    <s v="050602"/>
    <s v="NO"/>
    <s v="NO"/>
    <s v="N/A"/>
    <s v="N/A"/>
    <s v="SIN SANEAMIENTO"/>
    <s v="SI"/>
    <n v="1809"/>
    <d v="2010-02-09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RURAL"/>
  </r>
  <r>
    <x v="5"/>
    <s v="SSR001725"/>
    <s v="BD_OFICIAL"/>
    <x v="5"/>
    <s v="SAN FELIPE"/>
    <s v="PANQUEHUE"/>
    <s v="COMITÉ DE AGUA POTABLE RURAL ESCORIAL"/>
    <s v="75.021.700-1"/>
    <n v="2006"/>
    <n v="208"/>
    <n v="645"/>
    <s v="MENOR"/>
    <s v="S/I"/>
    <s v="SI"/>
    <s v="RO-0506-SSR001725"/>
    <s v="EL ESCORIAL"/>
    <s v="NO"/>
    <s v="NO"/>
    <n v="332799"/>
    <n v="6375897"/>
    <n v="19"/>
    <s v="ESTANQUE"/>
    <n v="332799"/>
    <n v="6375897"/>
    <n v="-70.784561969999999"/>
    <n v="-32.74207913"/>
    <s v="05"/>
    <s v="0506"/>
    <s v="050604"/>
    <s v="NO"/>
    <s v="NO"/>
    <s v="N/A"/>
    <s v="N/A"/>
    <s v="SIN SANEAMIENTO"/>
    <s v="SI"/>
    <n v="2178"/>
    <d v="2017-10-30T00:00:00"/>
    <s v="VALPARAÍSO"/>
    <s v="EN OPERACIÓN"/>
    <s v="CONCENTRADO"/>
    <s v="OTRO FINANCIAMIENTO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29"/>
    <s v="BD_OFICIAL"/>
    <x v="5"/>
    <s v="SAN FELIPE"/>
    <s v="PANQUEHUE"/>
    <s v="COOPERATIVA DE SERVICIOS DE AGUA POTABLE Y SANEAMIENTO SAN ROQUE LIMITADA"/>
    <s v="84.796.800-1"/>
    <n v="1966"/>
    <n v="225"/>
    <n v="698"/>
    <s v="MENOR"/>
    <s v="S/I"/>
    <s v="SI"/>
    <s v="RO-0506-SSR001729"/>
    <s v="SAN ROQUE"/>
    <s v="NO"/>
    <s v="NO"/>
    <n v="325811"/>
    <n v="6371009"/>
    <n v="19"/>
    <s v="ESTANQUE"/>
    <n v="325811"/>
    <n v="6371009"/>
    <n v="-70.860029159999996"/>
    <n v="-32.78506522"/>
    <s v="05"/>
    <s v="0506"/>
    <s v="050604"/>
    <s v="NO"/>
    <s v="NO"/>
    <s v="N/A"/>
    <s v="N/A"/>
    <s v="SIN SANEAMIENTO"/>
    <s v="SI"/>
    <n v="15282"/>
    <d v="2009-10-29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RURAL"/>
  </r>
  <r>
    <x v="5"/>
    <s v="SSR001730"/>
    <s v="BD_OFICIAL"/>
    <x v="5"/>
    <s v="SAN FELIPE"/>
    <s v="LLAILLAY"/>
    <s v="COMITÉ DE AGUA POTABLE RURAL STA. ROSA - EL PORVENIR - LAS PEÑAS"/>
    <s v="71.462.500-4"/>
    <n v="1988"/>
    <n v="1106"/>
    <n v="3429"/>
    <s v="MAYOR"/>
    <s v="S/I"/>
    <s v="SI"/>
    <s v="RO-0506-SSR001730"/>
    <s v="SANTA ROSA"/>
    <s v="EL ROBLE"/>
    <s v="NO"/>
    <n v="317728"/>
    <n v="6361410"/>
    <n v="19"/>
    <s v="ESTANQUE"/>
    <n v="317728"/>
    <n v="6361410"/>
    <n v="-70.948188270000003"/>
    <n v="-32.870292859999999"/>
    <s v="05"/>
    <s v="0506"/>
    <s v="050603"/>
    <s v="SI"/>
    <s v="SI"/>
    <n v="2"/>
    <n v="2"/>
    <s v="CON SANEAMIENTO"/>
    <s v="SI"/>
    <n v="1451"/>
    <d v="2009-10-16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40"/>
    <s v="BD_OFICIAL"/>
    <x v="5"/>
    <s v="SAN FELIPE"/>
    <s v="SAN FELIPE"/>
    <s v="COOPERATIVA DE AGUA POTABLE 21 DE MAYO LIMITADA"/>
    <s v="84.797.300-5"/>
    <n v="1968"/>
    <n v="530"/>
    <n v="1643"/>
    <s v="MEDIANO"/>
    <s v="S/I"/>
    <s v="SI"/>
    <s v="RO-0506-SSR001740"/>
    <s v="VEINTIUNO DE MAYO"/>
    <s v="CALLE HERRERA"/>
    <s v="NO"/>
    <n v="336346"/>
    <n v="6379392"/>
    <n v="19"/>
    <s v="ESTANQUE"/>
    <n v="336346"/>
    <n v="6379392"/>
    <n v="-70.746105110000002"/>
    <n v="-32.711099439999998"/>
    <s v="05"/>
    <s v="0506"/>
    <s v="050601"/>
    <s v="NO"/>
    <s v="NO"/>
    <s v="N/A"/>
    <s v="N/A"/>
    <s v="SIN SANEAMIENTO"/>
    <s v="SI"/>
    <n v="1319"/>
    <d v="2021-09-21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44"/>
    <s v="BD_OFICIAL"/>
    <x v="5"/>
    <s v="SAN FELIPE"/>
    <s v="PUTAENDO"/>
    <s v="COMITÉ DE AGUA POTABLE RURAL DE PIGUCHÉN"/>
    <s v="72.895.300-4"/>
    <n v="1987"/>
    <n v="260"/>
    <n v="806"/>
    <s v="MENOR"/>
    <s v="S/I"/>
    <s v="SI"/>
    <s v="RO-0506-SSR001744"/>
    <s v="PIGUCHÉN"/>
    <s v="NO"/>
    <s v="NO"/>
    <n v="341200"/>
    <n v="6395110"/>
    <n v="19"/>
    <s v="LOCALIDAD"/>
    <n v="341200"/>
    <n v="6395110"/>
    <n v="-70.691664759999995"/>
    <n v="-32.570081430000002"/>
    <s v="05"/>
    <s v="0506"/>
    <s v="050605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NO"/>
    <s v="N/A"/>
    <s v="NO"/>
    <s v="NO"/>
    <s v="NO"/>
    <s v="N/A"/>
    <s v="N/A"/>
    <s v="N/A"/>
    <s v="RÍO ACONCAGUA"/>
    <s v="ESTERO LAS MINILLAS"/>
    <s v="RURAL"/>
  </r>
  <r>
    <x v="5"/>
    <s v="SSR001747"/>
    <s v="BD_OFICIAL"/>
    <x v="5"/>
    <s v="SAN FELIPE"/>
    <s v="LLAILLAY"/>
    <s v="COMITÉ DE AGUA POTABLE RURAL LAS VEGAS DE LLAY-LLAY"/>
    <s v="74.769.100-2"/>
    <n v="1999"/>
    <n v="405"/>
    <n v="1256"/>
    <s v="MEDIANO"/>
    <s v="S/I"/>
    <s v="SI"/>
    <s v="RO-0506-SSR001747"/>
    <s v="LAS VEGAS"/>
    <s v="NO"/>
    <s v="NO"/>
    <n v="313234"/>
    <n v="6365828"/>
    <n v="19"/>
    <s v="ESTANQUE"/>
    <n v="313234"/>
    <n v="6365828"/>
    <n v="-70.995304930000003"/>
    <n v="-32.829706950000002"/>
    <s v="05"/>
    <s v="0506"/>
    <s v="050603"/>
    <s v="SI"/>
    <s v="SI"/>
    <n v="1"/>
    <n v="1"/>
    <s v="CON SANEAMIENTO"/>
    <s v="SI"/>
    <n v="510"/>
    <d v="2021-04-15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MIXTO"/>
  </r>
  <r>
    <x v="5"/>
    <s v="SSR001751"/>
    <s v="BD_OFICIAL"/>
    <x v="5"/>
    <s v="SAN FELIPE"/>
    <s v="LLAILLAY"/>
    <s v="COMITÉ DE AGUA POTABLE RURAL LAS PALMAS"/>
    <s v="72.843.600-K"/>
    <n v="1985"/>
    <n v="412"/>
    <n v="1277"/>
    <s v="MEDIANO"/>
    <s v="S/I"/>
    <s v="SI"/>
    <s v="RO-0506-SSR001751"/>
    <s v="LAS PALMAS"/>
    <s v="NO"/>
    <s v="NO"/>
    <n v="314506"/>
    <n v="6363319"/>
    <n v="19"/>
    <s v="CAPTACIÓN"/>
    <n v="314506"/>
    <n v="6363319"/>
    <n v="-70.982225499999998"/>
    <n v="-32.85254192"/>
    <s v="05"/>
    <s v="0506"/>
    <s v="050603"/>
    <s v="NO"/>
    <s v="NO"/>
    <s v="N/A"/>
    <s v="N/A"/>
    <s v="SIN SANEAMIENTO"/>
    <s v="SI"/>
    <n v="2433"/>
    <d v="2012-02-20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56"/>
    <s v="BD_OFICIAL"/>
    <x v="5"/>
    <s v="SAN FELIPE"/>
    <s v="SANTA MARÍA"/>
    <s v="COOPERATIVA DE SERVICIO SANITARIO RURAL SANTA FILOMENA LTDA."/>
    <s v="71.267.500-4"/>
    <n v="1966"/>
    <n v="870"/>
    <n v="2697"/>
    <s v="MAYOR"/>
    <s v="S/I"/>
    <s v="SI"/>
    <s v="RO-0506-SSR001756"/>
    <s v="SANTA FILOMENA"/>
    <s v="NO"/>
    <s v="NO"/>
    <n v="349085"/>
    <n v="6382080"/>
    <n v="19"/>
    <s v="ESTANQUE"/>
    <n v="349085"/>
    <n v="6382080"/>
    <n v="-70.609799449999997"/>
    <n v="-32.688679800000003"/>
    <s v="05"/>
    <s v="0506"/>
    <s v="050606"/>
    <s v="NO"/>
    <s v="NO"/>
    <s v="N/A"/>
    <s v="N/A"/>
    <s v="SIN SANEAMIENTO"/>
    <s v="SI"/>
    <n v="1507"/>
    <d v="2021-11-08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1757"/>
    <s v="BD_OFICIAL"/>
    <x v="5"/>
    <s v="SAN FELIPE"/>
    <s v="SANTA MARÍA"/>
    <s v="COMITÉ DE AGUA POTABLE RURAL LAS CORTADERAS EL ZAINO TABOLANGO Y JAHUELITO"/>
    <s v="72.265.600-8"/>
    <n v="1993"/>
    <n v="220"/>
    <n v="682"/>
    <s v="MENOR"/>
    <s v="S/I"/>
    <s v="SI"/>
    <s v="RO-0506-SSR001757"/>
    <s v="EL ZAINO"/>
    <s v="JAHUELITO"/>
    <s v="NO"/>
    <n v="350286"/>
    <n v="6385047"/>
    <n v="19"/>
    <s v="ESTANQUE"/>
    <n v="350286"/>
    <n v="6385047"/>
    <n v="-70.596516710000003"/>
    <n v="-32.662089100000003"/>
    <s v="05"/>
    <s v="0506"/>
    <s v="050606"/>
    <s v="NO"/>
    <s v="NO"/>
    <s v="N/A"/>
    <s v="N/A"/>
    <s v="SIN SANEAMIENTO"/>
    <s v="SI"/>
    <n v="571"/>
    <d v="2021-04-21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1765"/>
    <s v="BD_OFICIAL"/>
    <x v="5"/>
    <s v="SAN FELIPE"/>
    <s v="CATEMU"/>
    <s v="COMITÉ DE AGUA POTABLE RURAL LOS CORRALES DE CATEMU"/>
    <s v="74.830.500-9"/>
    <n v="1999"/>
    <n v="161"/>
    <n v="499"/>
    <s v="MENOR"/>
    <s v="S/I"/>
    <s v="SI"/>
    <s v="RO-0506-SSR001765"/>
    <s v="LOS CORRALES"/>
    <s v="NO"/>
    <s v="NO"/>
    <n v="314830"/>
    <n v="6373690"/>
    <n v="19"/>
    <s v="ESTANQUE"/>
    <n v="314830"/>
    <n v="6373690"/>
    <n v="-70.976693639999993"/>
    <n v="-32.759099380000002"/>
    <s v="05"/>
    <s v="0506"/>
    <s v="050602"/>
    <s v="NO"/>
    <s v="NO"/>
    <s v="N/A"/>
    <s v="N/A"/>
    <s v="SIN SANEAMIENTO"/>
    <s v="SI"/>
    <n v="71"/>
    <d v="2000-01-04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87"/>
    <s v="BD_OFICIAL"/>
    <x v="5"/>
    <s v="SAN FELIPE"/>
    <s v="PUTAENDO"/>
    <s v="COMITÉ DE AGUA POTABLE RURAL DE QUEBRADA HERRERA"/>
    <s v="71.635.700-7"/>
    <n v="1979"/>
    <n v="1000"/>
    <n v="3100"/>
    <s v="MAYOR"/>
    <s v="S/I"/>
    <s v="SI"/>
    <s v="RO-0506-SSR001787"/>
    <s v="QUEBRADA HERRERA"/>
    <s v="NO"/>
    <s v="SAN FELIPE"/>
    <n v="336761"/>
    <n v="6386343"/>
    <n v="19"/>
    <s v="ESTANQUE"/>
    <n v="336761"/>
    <n v="6386343"/>
    <n v="-70.740462730000004"/>
    <n v="-32.64848619"/>
    <s v="05"/>
    <s v="0506"/>
    <s v="050605"/>
    <s v="NO"/>
    <s v="NO"/>
    <s v="N/A"/>
    <s v="N/A"/>
    <s v="SIN SANEAMIENTO"/>
    <s v="SI"/>
    <n v="920"/>
    <d v="2011-10-19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88"/>
    <s v="BD_OFICIAL"/>
    <x v="5"/>
    <s v="SAN FELIPE"/>
    <s v="PUTAENDO"/>
    <s v="COMITÉ DE AGUA POTABLE RURAL LAS COIMAS"/>
    <s v="71.928.500-7"/>
    <n v="1983"/>
    <n v="645"/>
    <n v="2000"/>
    <s v="MAYOR"/>
    <s v="S/I"/>
    <s v="SI"/>
    <s v="RO-0506-SSR001788"/>
    <s v="LAS COIMAS"/>
    <s v="LA ERMITA-LAS COIMAS-EL ENCÓN"/>
    <s v="NO"/>
    <n v="337567"/>
    <n v="6381043"/>
    <n v="19"/>
    <s v="ESTANQUE"/>
    <n v="337567"/>
    <n v="6381043"/>
    <n v="-70.732795010000004"/>
    <n v="-32.696393610000001"/>
    <s v="05"/>
    <s v="0506"/>
    <s v="050605"/>
    <s v="NO"/>
    <s v="NO"/>
    <s v="N/A"/>
    <s v="N/A"/>
    <s v="SIN SANEAMIENTO"/>
    <s v="SI"/>
    <n v="85"/>
    <d v="2020-01-14T00:00:00"/>
    <s v="VALPARAÍSO"/>
    <s v="EN OPERACIÓN"/>
    <s v="CONCENTRADO"/>
    <s v="BID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790"/>
    <s v="BD_OFICIAL"/>
    <x v="5"/>
    <s v="SAN FELIPE"/>
    <s v="CATEMU"/>
    <s v="COMITÉ DE AGUA POTABLE RURAL LAS COMPUERTAS"/>
    <s v="72.840.100-1"/>
    <n v="1985"/>
    <n v="109"/>
    <n v="338"/>
    <s v="MENOR"/>
    <s v="S/I"/>
    <s v="SI"/>
    <s v="RO-0506-SSR001790"/>
    <s v="LAS COMPUERTAS"/>
    <s v="NO"/>
    <s v="NO"/>
    <n v="319419"/>
    <n v="6376790"/>
    <n v="19"/>
    <s v="ESTANQUE"/>
    <n v="319419"/>
    <n v="6376790"/>
    <n v="-70.92712822"/>
    <n v="-32.731914019999998"/>
    <s v="05"/>
    <s v="0506"/>
    <s v="050602"/>
    <s v="NO"/>
    <s v="NO"/>
    <s v="N/A"/>
    <s v="N/A"/>
    <s v="SIN SANEAMIENTO"/>
    <s v="SI"/>
    <n v="1394"/>
    <d v="2021-10-12T00:00:00"/>
    <s v="VALPARAÍSO"/>
    <s v="EN OPERACIÓN"/>
    <s v="CONCENTRADO"/>
    <s v="BID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1797"/>
    <s v="BD_OFICIAL"/>
    <x v="5"/>
    <s v="SAN FELIPE"/>
    <s v="SAN FELIPE"/>
    <s v="COOPERATIVA DE AGUA POTABLE RURAL ALGARROBAL"/>
    <s v="84.793.200-7"/>
    <n v="1968"/>
    <n v="362"/>
    <n v="1122"/>
    <s v="MEDIANO"/>
    <s v="N/A"/>
    <s v="SI"/>
    <s v="RO-0506-SSR001797"/>
    <s v="ALGARROBAL"/>
    <s v="ALGARROBAL-PUNTA EL OLIVO"/>
    <s v="NO"/>
    <n v="338455"/>
    <n v="6378978"/>
    <n v="19"/>
    <s v="ESTANQUE"/>
    <n v="338455"/>
    <n v="6378978"/>
    <n v="-70.723683809999997"/>
    <n v="-32.715143609999998"/>
    <s v="05"/>
    <s v="0506"/>
    <s v="050601"/>
    <s v="SI"/>
    <s v="SI"/>
    <n v="1"/>
    <n v="1"/>
    <s v="CON SANEAMIENTO"/>
    <s v="SI"/>
    <n v="507"/>
    <d v="2021-04-14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SAN FRANCISCO"/>
    <s v="RURAL"/>
  </r>
  <r>
    <x v="5"/>
    <s v="SSR001803"/>
    <s v="BD_OFICIAL"/>
    <x v="5"/>
    <s v="SAN FELIPE"/>
    <s v="LLAILLAY"/>
    <s v="COMITÉ DE AGUA POTABLE RURAL LA ESTANCILLA"/>
    <s v="74.892.000-5"/>
    <n v="1993"/>
    <n v="123"/>
    <n v="381"/>
    <s v="MENOR"/>
    <s v="S/I"/>
    <s v="SI"/>
    <s v="RO-0506-SSR001803"/>
    <s v="LA ESTANCILLA"/>
    <s v="NO"/>
    <s v="NO"/>
    <n v="315131"/>
    <n v="6367100"/>
    <n v="19"/>
    <s v="LOCALIDAD"/>
    <n v="315131"/>
    <n v="6367100"/>
    <n v="-70.974795029999996"/>
    <n v="-32.818560920000003"/>
    <s v="05"/>
    <s v="0506"/>
    <s v="050603"/>
    <s v="NO"/>
    <s v="NO"/>
    <s v="N/A"/>
    <s v="N/A"/>
    <s v="SIN SANEAMIENTO"/>
    <s v="SI"/>
    <n v="1395"/>
    <d v="2021-10-12T00:00:00"/>
    <s v="VALPARAÍSO"/>
    <s v="EN OPERACIÓN"/>
    <s v="CONCENTRADO"/>
    <s v="OTRO FINANCIAMIENTO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13"/>
    <s v="BD_OFICIAL"/>
    <x v="5"/>
    <s v="SAN FELIPE"/>
    <s v="SAN FELIPE"/>
    <s v="COOPERATIVA DE SERVICIO DE AGUA POTABLE LA TROYA LIMITADA"/>
    <s v="84.795.000-5"/>
    <n v="1967"/>
    <n v="428"/>
    <n v="1327"/>
    <s v="MEDIANO"/>
    <s v="S/I"/>
    <s v="SI"/>
    <s v="RO-0506-SSR001813"/>
    <s v="LA TROYA"/>
    <s v="NO"/>
    <s v="NO"/>
    <n v="341013"/>
    <n v="6376496"/>
    <n v="19"/>
    <s v="CAPTACIÓN"/>
    <n v="341013"/>
    <n v="6376496"/>
    <n v="-70.696824370000002"/>
    <n v="-32.737895479999999"/>
    <s v="05"/>
    <s v="0506"/>
    <s v="050601"/>
    <s v="NO"/>
    <s v="NO"/>
    <s v="N/A"/>
    <s v="N/A"/>
    <s v="SIN SANEAMIENTO"/>
    <s v="SI"/>
    <n v="937"/>
    <d v="2018-04-12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SAN FRANCISCO"/>
    <s v="MIXTO"/>
  </r>
  <r>
    <x v="5"/>
    <s v="SSR001822"/>
    <s v="BD_OFICIAL"/>
    <x v="5"/>
    <s v="SAN FELIPE"/>
    <s v="PUTAENDO"/>
    <s v="COMITÉ DE AGUA POTABLE RURAL LOS PATOS"/>
    <s v="73.694.700-5"/>
    <n v="1995"/>
    <n v="65"/>
    <n v="202"/>
    <s v="MENOR"/>
    <s v="S/I"/>
    <s v="SI"/>
    <s v="RO-0506-SSR001822"/>
    <s v="LOS PATOS"/>
    <s v="NO"/>
    <s v="NO"/>
    <n v="351533"/>
    <n v="6403654"/>
    <n v="19"/>
    <s v="ESTANQUE"/>
    <n v="351533"/>
    <n v="6403654"/>
    <n v="-70.580276819999995"/>
    <n v="-32.494468220000002"/>
    <s v="05"/>
    <s v="0506"/>
    <s v="050605"/>
    <s v="NO"/>
    <s v="NO"/>
    <s v="N/A"/>
    <s v="N/A"/>
    <s v="SIN SANEAMIENTO"/>
    <s v="SI"/>
    <n v="427"/>
    <d v="2021-03-26T00:00:00"/>
    <s v="VALPARAÍSO"/>
    <s v="EN OPERACIÓN"/>
    <s v="SEMICONCENTRADO"/>
    <s v="OTRO FINANCIAMIENTO_SUBDERE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1825"/>
    <s v="BD_OFICIAL"/>
    <x v="5"/>
    <s v="SAN FELIPE"/>
    <s v="CATEMU"/>
    <s v="COMITÉ DE AGUA POTABLE RURAL SANTA ROSA"/>
    <s v="75.820.400-6"/>
    <n v="2000"/>
    <n v="96"/>
    <n v="298"/>
    <s v="MENOR"/>
    <s v="S/I"/>
    <s v="SI"/>
    <s v="RO-0506-SSR001825"/>
    <s v="SANTA ROSA DE CATEMU"/>
    <s v="NO"/>
    <s v="NO"/>
    <n v="314550"/>
    <n v="6371390"/>
    <n v="19"/>
    <s v="ESTANQUE"/>
    <n v="314550"/>
    <n v="6371390"/>
    <n v="-70.980140329999998"/>
    <n v="-32.779787409999997"/>
    <s v="05"/>
    <s v="0506"/>
    <s v="050602"/>
    <s v="NO"/>
    <s v="NO"/>
    <s v="N/A"/>
    <s v="N/A"/>
    <s v="SIN SANEAMIENTO"/>
    <s v="SI"/>
    <n v="2726"/>
    <d v="2001-04-04T00:00:00"/>
    <s v="VALPARAÍSO"/>
    <s v="EN OPERACIÓN"/>
    <s v="CONCENTRADO"/>
    <s v="SECTORIAL_MOP"/>
    <s v="COMITÉ"/>
    <s v="ESTÁNDAR"/>
    <s v="SI"/>
    <s v="NO"/>
    <s v="NO"/>
    <s v="NO"/>
    <s v="NO"/>
    <s v="N/A"/>
    <s v="N/A"/>
    <s v="N/A"/>
    <s v="RÍO ACONCAGUA"/>
    <s v="RÍO ACONCAGUA"/>
    <s v="RURAL"/>
  </r>
  <r>
    <x v="5"/>
    <s v="SSR002005"/>
    <s v="BD_OFICIAL"/>
    <x v="5"/>
    <s v="SAN FELIPE"/>
    <s v="SAN FELIPE"/>
    <s v="COMITÉ DE AGUA POTABLE RURAL DE BELLAVISTA"/>
    <s v="71.763.000-9"/>
    <n v="1986"/>
    <n v="316"/>
    <n v="980"/>
    <s v="MEDIANO"/>
    <s v="S/I"/>
    <s v="SI"/>
    <s v="RO-0506-SSR002005"/>
    <s v="BELLAVISTA"/>
    <s v="NO"/>
    <s v="NO"/>
    <n v="333747"/>
    <n v="6378256"/>
    <n v="19"/>
    <s v="CAPTACIÓN"/>
    <n v="333747"/>
    <n v="6378256"/>
    <n v="-70.774026550000002"/>
    <n v="-32.720953010000002"/>
    <s v="05"/>
    <s v="0506"/>
    <s v="050601"/>
    <s v="NO"/>
    <s v="NO"/>
    <s v="N/A"/>
    <s v="N/A"/>
    <s v="SIN SANEAMIENTO"/>
    <s v="SI"/>
    <n v="156"/>
    <d v="2020-01-24T00:00:00"/>
    <s v="VALPARAÍSO"/>
    <s v="EN OPERACIÓN"/>
    <s v="CONCENTRADO"/>
    <s v="OTRO FINANCIAMIENTO"/>
    <s v="COMITÉ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2012"/>
    <s v="BD_OFICIAL"/>
    <x v="5"/>
    <s v="SAN FELIPE"/>
    <s v="CATEMU"/>
    <s v="COMITÉ DE AGUA POTABLE RURAL ÑILHUE UNIDO"/>
    <s v="74.079.600-3"/>
    <n v="1996"/>
    <n v="340"/>
    <n v="1054"/>
    <s v="MEDIANO"/>
    <s v="S/I"/>
    <s v="SI"/>
    <s v="RO-0506-SSR002012"/>
    <s v="EL ÑILHUE UNIDO"/>
    <s v="NO"/>
    <s v="NO"/>
    <n v="320335"/>
    <n v="6378498"/>
    <n v="19"/>
    <s v="ESTANQUE"/>
    <n v="320335"/>
    <n v="6378498"/>
    <n v="-70.917027919999995"/>
    <n v="-32.716665059999997"/>
    <s v="05"/>
    <s v="0506"/>
    <s v="050602"/>
    <s v="SI"/>
    <s v="SI"/>
    <n v="1"/>
    <n v="0"/>
    <s v="CON SANEAMIENTO"/>
    <s v="SI"/>
    <n v="18912"/>
    <d v="2010-12-14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2024"/>
    <s v="BD_OFICIAL"/>
    <x v="5"/>
    <s v="SAN FELIPE"/>
    <s v="SAN FELIPE"/>
    <s v="COOPERATIVA DE SERVICIO DE AGUA POTABLE EL ASIENTO LIMITADA"/>
    <s v="84.793.100-0"/>
    <n v="1968"/>
    <n v="375"/>
    <n v="1163"/>
    <s v="MEDIANO"/>
    <s v="S/I"/>
    <s v="SI"/>
    <s v="RO-0506-SSR002024"/>
    <s v="EL ASIENTO"/>
    <s v="NO"/>
    <s v="NO"/>
    <n v="334521"/>
    <n v="6381043"/>
    <n v="19"/>
    <s v="CAPTACIÓN"/>
    <n v="334521"/>
    <n v="6381043"/>
    <n v="-70.765275790000004"/>
    <n v="-32.695940579999998"/>
    <s v="05"/>
    <s v="0506"/>
    <s v="050601"/>
    <s v="NO"/>
    <s v="NO"/>
    <s v="N/A"/>
    <s v="N/A"/>
    <s v="SIN SANEAMIENTO"/>
    <s v="SI"/>
    <n v="453"/>
    <d v="2021-03-30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ESTERO LAS MINILLAS"/>
    <s v="RURAL"/>
  </r>
  <r>
    <x v="5"/>
    <s v="SSR002245"/>
    <s v="BD_OFICIAL"/>
    <x v="5"/>
    <s v="SAN FELIPE"/>
    <s v="PANQUEHUE"/>
    <s v="COMITÉ DE AGUA POTABLE RURAL VILLA PANQUEHUE"/>
    <s v="73.339.800-0"/>
    <n v="1995"/>
    <n v="132"/>
    <n v="409"/>
    <s v="MENOR"/>
    <s v="S/I"/>
    <s v="SI"/>
    <s v="RO-0506-SSR002245"/>
    <s v="VILLA PANQUEHUE"/>
    <s v="NO"/>
    <s v="NO"/>
    <n v="326543"/>
    <n v="6371300"/>
    <n v="19"/>
    <s v="OFICINA"/>
    <n v="326543"/>
    <n v="6371300"/>
    <n v="-70.852161859999995"/>
    <n v="-32.78255738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PCHB"/>
    <s v="COMITÉ"/>
    <s v="SUB_ESTÁNDAR"/>
    <s v="SI"/>
    <s v="SI"/>
    <s v="NO"/>
    <s v="NO"/>
    <s v="NO"/>
    <s v="N/A"/>
    <s v="N/A"/>
    <s v="N/A"/>
    <s v="RÍO ACONCAGUA"/>
    <s v="RÍO ACONCAGUA"/>
    <s v="MIXTO"/>
  </r>
  <r>
    <x v="5"/>
    <s v="SSR002246"/>
    <s v="BD_OFICIAL"/>
    <x v="5"/>
    <s v="SAN FELIPE"/>
    <s v="PANQUEHUE"/>
    <s v="JUNTA DE VECINOS VILLA LO CAMPO"/>
    <s v="72.246.600-4"/>
    <n v="1994"/>
    <n v="92"/>
    <n v="285"/>
    <s v="MENOR"/>
    <s v="S/I"/>
    <s v="SI"/>
    <s v="RO-0506-SSR002246"/>
    <s v="VILLA LO CAMPO"/>
    <s v="NO"/>
    <s v="NO"/>
    <n v="322163"/>
    <n v="6369088"/>
    <n v="19"/>
    <s v="LOCALIDAD"/>
    <n v="322163"/>
    <n v="6369088"/>
    <n v="-70.89933327"/>
    <n v="-32.801799969999998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OTRO FINANCIAMIENTO"/>
    <s v="OTROS OPERADORES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2247"/>
    <s v="BD_OFICIAL"/>
    <x v="5"/>
    <s v="SAN FELIPE"/>
    <s v="PANQUEHUE"/>
    <s v="COMITÉ DE AGUA POTABLE RURAL EL PROGRESO"/>
    <s v="72.485.400-1"/>
    <n v="1973"/>
    <n v="94"/>
    <n v="291"/>
    <s v="MENOR"/>
    <s v="S/I"/>
    <s v="SI"/>
    <s v="RO-0506-SSR002247"/>
    <s v="EL PROGRESO"/>
    <s v="NO"/>
    <s v="NO"/>
    <n v="326860"/>
    <n v="6371480"/>
    <n v="19"/>
    <s v="OFICINA"/>
    <n v="326860"/>
    <n v="6371480"/>
    <n v="-70.8487449"/>
    <n v="-32.780984500000002"/>
    <s v="05"/>
    <s v="0506"/>
    <s v="050604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ACONCAGUA"/>
    <s v="RÍO ACONCAGUA"/>
    <s v="MIXTO"/>
  </r>
  <r>
    <x v="5"/>
    <s v="SSR002660"/>
    <s v="BD_OFICIAL"/>
    <x v="5"/>
    <s v="SAN FELIPE"/>
    <s v="PANQUEHUE"/>
    <s v="COMITÉ DE AGUA POTABLE RURAL LIBERTADORES UNIDOS"/>
    <s v="65.019.439-K"/>
    <n v="1987"/>
    <n v="117"/>
    <n v="363"/>
    <s v="MENOR"/>
    <s v="S/I"/>
    <s v="SI"/>
    <s v="RO-0506-SSR002660"/>
    <s v="LOS LIBERTADORES UNIDOS"/>
    <s v="NO"/>
    <s v="NO"/>
    <n v="326415"/>
    <n v="6371184"/>
    <n v="19"/>
    <s v="ESTANQUE"/>
    <n v="326415"/>
    <n v="6371184"/>
    <n v="-70.853549709999996"/>
    <n v="-32.783583020000002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ACONCAGUA"/>
    <s v="RÍO ACONCAGUA"/>
    <s v="MIXTO"/>
  </r>
  <r>
    <x v="5"/>
    <s v="SSR002712"/>
    <s v="BD_OFICIAL"/>
    <x v="5"/>
    <s v="SAN FELIPE"/>
    <s v="PANQUEHUE"/>
    <s v="COMITÉ DE AGUA POTABLE RURAL PALOMAR INTERIOR"/>
    <s v="72.550.300-8"/>
    <n v="1994"/>
    <n v="108"/>
    <n v="335"/>
    <s v="MENOR"/>
    <s v="S/I"/>
    <s v="SI"/>
    <s v="RO-0506-SSR002712"/>
    <s v="EL PALOMAR INTERIOR"/>
    <s v="NO"/>
    <s v="NO"/>
    <n v="331341"/>
    <n v="6372821"/>
    <n v="19"/>
    <s v="LOCALIDAD"/>
    <n v="331341"/>
    <n v="6372821"/>
    <n v="-70.800675029999994"/>
    <n v="-32.769590669999999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2726"/>
    <s v="BD_OFICIAL"/>
    <x v="5"/>
    <s v="SAN FELIPE"/>
    <s v="PANQUEHUE"/>
    <s v="COMITÉ DE AGUA POTABLE RURAL EL ENCANTO Y LLAYQUEN"/>
    <s v="75.899.400-7"/>
    <n v="1995"/>
    <n v="37"/>
    <n v="115"/>
    <s v="MENOR"/>
    <s v="S/I"/>
    <s v="SI"/>
    <s v="RO-0506-SSR002726"/>
    <s v="EL ENCANTO Y LLAYQUEN"/>
    <s v="NO"/>
    <s v="NO"/>
    <n v="318978"/>
    <n v="6367712"/>
    <n v="19"/>
    <s v="LOCALIDAD"/>
    <n v="318978"/>
    <n v="6367712"/>
    <n v="-70.933601769999996"/>
    <n v="-32.81368483"/>
    <s v="05"/>
    <s v="0506"/>
    <s v="050604"/>
    <s v="NO"/>
    <s v="NO"/>
    <s v="N/A"/>
    <s v="N/A"/>
    <s v="SIN SANEAMIENTO"/>
    <s v="NO"/>
    <s v="N/A"/>
    <s v="N/A"/>
    <s v="N/A"/>
    <s v="EN OPERACIÓN"/>
    <s v="DISPERSO"/>
    <s v="OTRO FINANCIAMIENTO_MUNICIPIO"/>
    <s v="COMITÉ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2798"/>
    <s v="BD_OFICIAL"/>
    <x v="5"/>
    <s v="SAN FELIPE"/>
    <s v="PANQUEHUE"/>
    <s v="COMITÉ DE AGUA POTABLE RURAL HÉROES DE LA CONCEPCIÓN"/>
    <s v="71.976.300-6"/>
    <n v="1985"/>
    <n v="234"/>
    <n v="725"/>
    <s v="MENOR"/>
    <s v="S/I"/>
    <s v="SI"/>
    <s v="RO-0506-SSR002798"/>
    <s v="HÉROES DE LA CONCEPCIÓN"/>
    <s v="NO"/>
    <s v="NO"/>
    <n v="326955"/>
    <n v="6371583"/>
    <n v="19"/>
    <s v="LOCALIDAD"/>
    <n v="326955"/>
    <n v="6371583"/>
    <n v="-70.847711770000004"/>
    <n v="-32.780070819999999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ACONCAGUA"/>
    <s v="RÍO ACONCAGUA"/>
    <s v="MIXTO"/>
  </r>
  <r>
    <x v="5"/>
    <s v="SSR002800"/>
    <s v="BD_OFICIAL"/>
    <x v="5"/>
    <s v="SAN FELIPE"/>
    <s v="CATEMU"/>
    <s v="COMITÉ DE AGUA POTABLE RURAL LOS AROMOS"/>
    <s v="72.218.700-8"/>
    <n v="1970"/>
    <n v="60"/>
    <n v="186"/>
    <s v="MENOR"/>
    <s v="S/I"/>
    <s v="SI"/>
    <s v="RO-0506-SSR002800"/>
    <s v="VILLA LOS AROMOS"/>
    <s v="VILLA CHAGRES"/>
    <s v="NO"/>
    <n v="316569"/>
    <n v="6368533"/>
    <n v="19"/>
    <s v="ESTANQUE"/>
    <n v="316569"/>
    <n v="6368533"/>
    <n v="-70.95915832"/>
    <n v="-32.80588324"/>
    <s v="05"/>
    <s v="0506"/>
    <s v="050602"/>
    <s v="NO"/>
    <s v="NO"/>
    <s v="N/A"/>
    <s v="N/A"/>
    <s v="SIN SANEAMIENTO"/>
    <s v="NO"/>
    <s v="N/A"/>
    <s v="N/A"/>
    <s v="N/A"/>
    <s v="EN OPERACIÓN"/>
    <s v="CONCENTRADO"/>
    <s v="OTRO FINANCIAMIENTO_MUNICIPIO"/>
    <s v="OTROS OPERADORES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2802"/>
    <s v="BD_OFICIAL"/>
    <x v="5"/>
    <s v="SAN FELIPE"/>
    <s v="PANQUEHUE"/>
    <s v="COMITÉ DE AGUA POTABLE RURAL VILLA LA DEHESA"/>
    <s v="65.234.510-7"/>
    <n v="1996"/>
    <n v="159"/>
    <n v="493"/>
    <s v="MENOR"/>
    <s v="S/I"/>
    <s v="SI"/>
    <s v="RO-0506-SSR002802"/>
    <s v="9 DE OCTUBRE"/>
    <s v="NO"/>
    <s v="NO"/>
    <n v="321481"/>
    <n v="6369091"/>
    <n v="19"/>
    <s v="ESTANQUE"/>
    <n v="321481"/>
    <n v="6369091"/>
    <n v="-70.906613100000001"/>
    <n v="-32.80166225"/>
    <s v="05"/>
    <s v="0506"/>
    <s v="050604"/>
    <s v="NO"/>
    <s v="NO"/>
    <s v="N/A"/>
    <s v="N/A"/>
    <s v="SIN SANEAMIENTO"/>
    <s v="NO"/>
    <s v="N/A"/>
    <s v="N/A"/>
    <s v="N/A"/>
    <s v="EN OPERACIÓN"/>
    <s v="CONCENTRADO"/>
    <s v="OTRO FINANCIAMIENTO_MUNICIPIO"/>
    <s v="COMITÉ"/>
    <s v="SUB_ESTÁNDAR"/>
    <s v="SI"/>
    <s v="SI"/>
    <s v="NO"/>
    <s v="NO"/>
    <s v="NO"/>
    <s v="N/A"/>
    <s v="N/A"/>
    <s v="N/A"/>
    <s v="RÍO ACONCAGUA"/>
    <s v="RÍO ACONCAGUA"/>
    <s v="RURAL"/>
  </r>
  <r>
    <x v="5"/>
    <s v="SSR001683"/>
    <s v="BD_OFICIAL"/>
    <x v="5"/>
    <s v="MARGA MARGA"/>
    <s v="QUILPUÉ"/>
    <s v="COMITÉ DE AGUA POTABLE RURAL AGUAS DEL MARGA MARGA"/>
    <s v="65.089.500-2"/>
    <n v="2002"/>
    <n v="275"/>
    <n v="853"/>
    <s v="MENOR"/>
    <s v="S/I"/>
    <s v="SI"/>
    <s v="RO-0508-SSR001683"/>
    <s v="AGUAS DEL MARGA MARGA"/>
    <s v="LOS PERALES"/>
    <s v="NO"/>
    <n v="284020"/>
    <n v="6329830"/>
    <n v="19"/>
    <s v="ESTANQUE"/>
    <n v="284020"/>
    <n v="6329830"/>
    <n v="-71.315667489999996"/>
    <n v="-33.148795479999997"/>
    <s v="05"/>
    <s v="0508"/>
    <s v="050801"/>
    <s v="NO"/>
    <s v="NO"/>
    <s v="N/A"/>
    <s v="N/A"/>
    <s v="SIN SANEAMIENTO"/>
    <s v="SI"/>
    <n v="157"/>
    <d v="2012-01-09T00:00:00"/>
    <s v="VALPARAÍSO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ACONCAGUA Y RÍO MAIPO"/>
    <s v="ESTERO VIÑA DEL MAR"/>
    <s v="RURAL"/>
  </r>
  <r>
    <x v="5"/>
    <s v="SSR001684"/>
    <s v="BD_OFICIAL"/>
    <x v="5"/>
    <s v="MARGA MARGA"/>
    <s v="OLMUÉ"/>
    <s v="COOPERATIVA DE SERVICIOS DE AGUA POTABLE Y SANEAMIENTO EL GRANIZO LTDA."/>
    <s v="70.485.400-5"/>
    <n v="1966"/>
    <n v="3554"/>
    <n v="11017"/>
    <s v="MAYOR"/>
    <s v="S/I"/>
    <s v="SI"/>
    <s v="RO-0508-SSR001684"/>
    <s v="GRANIZO"/>
    <s v="NO"/>
    <s v="NO"/>
    <n v="295821"/>
    <n v="6346813"/>
    <n v="19"/>
    <s v="OFICINA"/>
    <n v="295821"/>
    <n v="6346813"/>
    <n v="-71.185433630000006"/>
    <n v="-32.998003969999999"/>
    <s v="05"/>
    <s v="0508"/>
    <s v="050803"/>
    <s v="SI"/>
    <s v="SI"/>
    <n v="1"/>
    <n v="0"/>
    <s v="CON SANEAMIENTO"/>
    <s v="NO"/>
    <s v="N/A"/>
    <s v="N/A"/>
    <s v="N/A"/>
    <s v="EN OPERACIÓN"/>
    <s v="CONCENTRADO"/>
    <s v="BID"/>
    <s v="COOPERATIVA"/>
    <s v="ESTÁNDAR"/>
    <s v="SI"/>
    <s v="SI"/>
    <s v="NO"/>
    <s v="SI"/>
    <s v="NO"/>
    <s v="N/A"/>
    <s v="N/A"/>
    <s v="N/A"/>
    <s v="RÍO ACONCAGUA"/>
    <s v="RÍO ACONCAGUA"/>
    <s v="MIXTO"/>
  </r>
  <r>
    <x v="5"/>
    <s v="SSR001690"/>
    <s v="BD_OFICIAL"/>
    <x v="5"/>
    <s v="MARGA MARGA"/>
    <s v="QUILPUÉ"/>
    <s v="COMITÉ DE AGUA POTABLE RURAL EL MOLINO LOS YUYOS DE COLLIGUAY"/>
    <s v="75.300.600-1"/>
    <n v="1999"/>
    <n v="508"/>
    <n v="1575"/>
    <s v="MEDIANO"/>
    <s v="S/I"/>
    <s v="SI"/>
    <s v="RO-0508-SSR001690"/>
    <s v="COLLIGUAY"/>
    <s v="EL MOLINO-LOS YUYOS"/>
    <s v="NO"/>
    <n v="300482"/>
    <n v="6328240"/>
    <n v="19"/>
    <s v="ESTANQUE"/>
    <n v="300482"/>
    <n v="6328240"/>
    <n v="-71.139626660000005"/>
    <n v="-33.166283489999998"/>
    <s v="05"/>
    <s v="0508"/>
    <s v="0508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MAIPO"/>
    <s v="ESTERO PUANGUE"/>
    <s v="RURAL"/>
  </r>
  <r>
    <x v="5"/>
    <s v="SSR001704"/>
    <s v="BD_OFICIAL"/>
    <x v="5"/>
    <s v="MARGA MARGA"/>
    <s v="LIMACHE"/>
    <s v="COOPERATIVA DE SERVICIO SANITARIO DE AGUA POTABLE DE LA COMUNIDAD DE LO GAMBOA LTDA."/>
    <s v="84.801.200-9"/>
    <n v="1968"/>
    <n v="150"/>
    <n v="465"/>
    <s v="MENOR"/>
    <s v="S/I"/>
    <s v="SI"/>
    <s v="RO-0508-SSR001704"/>
    <s v="LO GAMBOA"/>
    <s v="NO"/>
    <s v="NO"/>
    <n v="292270"/>
    <n v="6346095"/>
    <n v="19"/>
    <s v="OFICINA"/>
    <n v="292270"/>
    <n v="6346095"/>
    <n v="-71.223579650000005"/>
    <n v="-33.003804700000003"/>
    <s v="05"/>
    <s v="0508"/>
    <s v="050802"/>
    <s v="NO"/>
    <s v="NO"/>
    <s v="N/A"/>
    <s v="N/A"/>
    <s v="SIN SANEAMIENTO"/>
    <s v="SI"/>
    <n v="614"/>
    <d v="2011-05-26T00:00:00"/>
    <s v="VALPARAÍSO"/>
    <s v="EN OPERACIÓN"/>
    <s v="CONCENTRADO"/>
    <s v="BID"/>
    <s v="COOPERATIVA"/>
    <s v="ESTÁNDAR"/>
    <s v="SI"/>
    <s v="SI"/>
    <s v="NO"/>
    <s v="NO"/>
    <s v="NO"/>
    <s v="N/A"/>
    <s v="N/A"/>
    <s v="N/A"/>
    <s v="RÍO ACONCAGUA"/>
    <s v="RÍO ACONCAGUA"/>
    <s v="RURAL"/>
  </r>
  <r>
    <x v="5"/>
    <s v="SSR001708"/>
    <s v="BD_OFICIAL"/>
    <x v="5"/>
    <s v="MARGA MARGA"/>
    <s v="LIMACHE"/>
    <s v="COMITÉ DE AGUA POTABLE RURAL LAS CRUCES"/>
    <s v="75.141.200-2"/>
    <n v="1998"/>
    <n v="166"/>
    <n v="515"/>
    <s v="MENOR"/>
    <s v="S/I"/>
    <s v="SI"/>
    <s v="RO-0508-SSR001708"/>
    <s v="LAS CRUCES"/>
    <s v="NO"/>
    <s v="OLMUE"/>
    <n v="294283"/>
    <n v="6345461"/>
    <n v="19"/>
    <s v="ESTANQUE"/>
    <n v="294283"/>
    <n v="6345461"/>
    <n v="-71.202188059999997"/>
    <n v="-33.00990127"/>
    <s v="05"/>
    <s v="0508"/>
    <s v="050802"/>
    <s v="SI"/>
    <s v="SI"/>
    <n v="1"/>
    <n v="0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21"/>
    <s v="BD_OFICIAL"/>
    <x v="5"/>
    <s v="MARGA MARGA"/>
    <s v="LIMACHE"/>
    <s v="COMITÉ DE AGUA POTABLE RURAL LLIU LLIU ALTO"/>
    <s v="53.305.812-4"/>
    <n v="2008"/>
    <n v="167"/>
    <n v="518"/>
    <s v="MENOR"/>
    <s v="S/I"/>
    <s v="SI"/>
    <s v="RO-0508-SSR001721"/>
    <s v="LLIU - LLIU ALTO"/>
    <s v="NO"/>
    <s v="NO"/>
    <n v="293339"/>
    <n v="6335791"/>
    <n v="19"/>
    <s v="ESTANQUE"/>
    <n v="293339"/>
    <n v="6335791"/>
    <n v="-71.214468859999997"/>
    <n v="-33.09688362"/>
    <s v="05"/>
    <s v="0508"/>
    <s v="050802"/>
    <s v="NO"/>
    <s v="NO"/>
    <s v="N/A"/>
    <s v="N/A"/>
    <s v="SIN SANEAMIENTO"/>
    <s v="SI"/>
    <n v="1141"/>
    <d v="2010-11-17T00:00:00"/>
    <s v="VALPARAÍSO"/>
    <s v="EN OPERACIÓN"/>
    <s v="CONCENTRADO"/>
    <s v="SECTORIAL_MOP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1735"/>
    <s v="BD_OFICIAL"/>
    <x v="5"/>
    <s v="MARGA MARGA"/>
    <s v="LIMACHE"/>
    <s v="COMITÉ DE AGUA POTABLE RURAL LA VICTORIA"/>
    <s v="71.997.300-0"/>
    <n v="1991"/>
    <n v="560"/>
    <n v="1736"/>
    <s v="MEDIANO"/>
    <s v="S/I"/>
    <s v="SI"/>
    <s v="RO-0508-SSR001735"/>
    <s v="LA VICTORIA"/>
    <s v="INDEPENDENCIA"/>
    <s v="CONCON"/>
    <n v="272725"/>
    <n v="6353933"/>
    <n v="19"/>
    <s v="LOCALIDAD"/>
    <n v="272725"/>
    <n v="6353933"/>
    <n v="-71.430700229999999"/>
    <n v="-32.929265659999999"/>
    <s v="05"/>
    <s v="0508"/>
    <s v="0508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ACONCAGUA"/>
    <s v="RÍO ACONCAGUA"/>
    <s v="MIXTO"/>
  </r>
  <r>
    <x v="5"/>
    <s v="SSR001737"/>
    <s v="BD_OFICIAL"/>
    <x v="5"/>
    <s v="MARGA MARGA"/>
    <s v="LIMACHE"/>
    <s v="COMITÉ DE AGUA POTABLE RURAL LOS LAURELES"/>
    <s v="65.192.000-0"/>
    <n v="2003"/>
    <n v="213"/>
    <n v="660"/>
    <s v="MENOR"/>
    <s v="S/I"/>
    <s v="SI"/>
    <s v="RO-0508-SSR001737"/>
    <s v="LOS LAURELES"/>
    <s v="EL MAQUI-HUERTO SANTA CAROLINA"/>
    <s v="NO"/>
    <n v="281854"/>
    <n v="6350742"/>
    <n v="19"/>
    <s v="ESTANQUE"/>
    <n v="281854"/>
    <n v="6350742"/>
    <n v="-71.3338933"/>
    <n v="-32.959886470000001"/>
    <s v="05"/>
    <s v="0508"/>
    <s v="050802"/>
    <s v="NO"/>
    <s v="NO"/>
    <s v="N/A"/>
    <s v="N/A"/>
    <s v="SIN SANEAMIENTO"/>
    <s v="SI"/>
    <n v="319"/>
    <d v="2019-04-02T00:00:00"/>
    <s v="VALPARAÍSO"/>
    <s v="EN OPERACIÓN"/>
    <s v="CONCENTRADO"/>
    <s v="SECTORIAL_MOP"/>
    <s v="COMITÉ"/>
    <s v="ESTÁNDAR"/>
    <s v="SI"/>
    <s v="S/I"/>
    <s v="NO"/>
    <s v="NO"/>
    <s v="NO"/>
    <s v="N/A"/>
    <s v="N/A"/>
    <s v="N/A"/>
    <s v="RÍO ACONCAGUA"/>
    <s v="RÍO ACONCAGUA"/>
    <s v="RURAL"/>
  </r>
  <r>
    <x v="5"/>
    <s v="SSR001738"/>
    <s v="BD_OFICIAL"/>
    <x v="5"/>
    <s v="MARGA MARGA"/>
    <s v="LIMACHE"/>
    <s v="COMITÉ DE AGUA POTABLE RURAL TABOLANGO"/>
    <s v="74.894.400-1"/>
    <n v="1978"/>
    <n v="270"/>
    <n v="837"/>
    <s v="MENOR"/>
    <s v="S/I"/>
    <s v="SI"/>
    <s v="RO-0508-SSR001738"/>
    <s v="TABOLANGO"/>
    <s v="NO"/>
    <s v="NO"/>
    <n v="278325"/>
    <n v="6354095"/>
    <n v="19"/>
    <s v="ESTANQUE"/>
    <n v="278325"/>
    <n v="6354095"/>
    <n v="-71.370814370000005"/>
    <n v="-32.928955889999997"/>
    <s v="05"/>
    <s v="0508"/>
    <s v="050802"/>
    <s v="SI"/>
    <s v="SI"/>
    <n v="1"/>
    <n v="0"/>
    <s v="CON SANEAMIENTO"/>
    <s v="NO"/>
    <s v="N/A"/>
    <s v="N/A"/>
    <s v="N/A"/>
    <s v="EN OPERACIÓN"/>
    <s v="CONCENTRADO"/>
    <s v="BID"/>
    <s v="COMITÉ"/>
    <s v="ESTÁNDAR"/>
    <s v="NO"/>
    <s v="N/A"/>
    <s v="NO"/>
    <s v="NO"/>
    <s v="NO"/>
    <s v="N/A"/>
    <s v="N/A"/>
    <s v="N/A"/>
    <s v="RÍO ACONCAGUA"/>
    <s v="RÍO ACONCAGUA"/>
    <s v="RURAL"/>
  </r>
  <r>
    <x v="5"/>
    <s v="SSR001778"/>
    <s v="BD_OFICIAL"/>
    <x v="5"/>
    <s v="MARGA MARGA"/>
    <s v="LIMACHE"/>
    <s v="COMITÉ DE AGUA POTABLE RURAL PALMIRA ROMANO"/>
    <s v="75.942.140-K"/>
    <n v="2000"/>
    <n v="247"/>
    <n v="766"/>
    <s v="MENOR"/>
    <s v="S/I"/>
    <s v="SI"/>
    <s v="RO-0508-SSR001778"/>
    <s v="LLIULLÍU"/>
    <s v="PALMIRA ROMANO"/>
    <s v="NO"/>
    <n v="292670"/>
    <n v="6339535"/>
    <n v="19"/>
    <s v="ESTANQUE"/>
    <n v="292670"/>
    <n v="6339535"/>
    <n v="-71.220784230000007"/>
    <n v="-33.063009690000001"/>
    <s v="05"/>
    <s v="0508"/>
    <s v="0508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796"/>
    <s v="BD_OFICIAL"/>
    <x v="5"/>
    <s v="MARGA MARGA"/>
    <s v="VILLA ALEMANA"/>
    <s v="COMITÉ DE AGUA POTABLE RURAL DE QUEBRADA ESCOBARES, LO HIDALGO Y EL PATAGUAL"/>
    <s v="72.822.100-3"/>
    <n v="1989"/>
    <n v="355"/>
    <n v="1101"/>
    <s v="MEDIANO"/>
    <s v="S/I"/>
    <s v="SI"/>
    <s v="RO-0508-SSR001796"/>
    <s v="QUEBRADA ESCOBARES"/>
    <s v="NO"/>
    <s v="NO"/>
    <n v="284070"/>
    <n v="6342760"/>
    <n v="19"/>
    <s v="LOCALIDAD"/>
    <n v="284070"/>
    <n v="6342760"/>
    <n v="-71.312078020000001"/>
    <n v="-33.032269040000003"/>
    <s v="05"/>
    <s v="0508"/>
    <s v="050804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NO"/>
    <s v="N/A"/>
    <s v="ESVAL"/>
    <s v="NO"/>
    <s v="NO"/>
    <s v="N/A"/>
    <s v="N/A"/>
    <s v="N/A"/>
    <s v="RÍO ACONCAGUA"/>
    <s v="RÍO ACONCAGUA"/>
    <s v="MIXTO"/>
  </r>
  <r>
    <x v="5"/>
    <s v="SSR001805"/>
    <s v="BD_OFICIAL"/>
    <x v="5"/>
    <s v="MARGA MARGA"/>
    <s v="OLMUÉ"/>
    <s v="COMITÉ DE AGUA POTABLE RURAL LAS PALMAS"/>
    <s v="65.249.520-6"/>
    <n v="2003"/>
    <n v="234"/>
    <n v="725"/>
    <s v="MENOR"/>
    <s v="S/I"/>
    <s v="SI"/>
    <s v="RO-0508-SSR001805"/>
    <s v="LAS PALMAS"/>
    <s v="NO"/>
    <s v="NO"/>
    <n v="306450"/>
    <n v="6344330"/>
    <n v="19"/>
    <s v="LOCALIDAD"/>
    <n v="306450"/>
    <n v="6344330"/>
    <n v="-71.072255780000006"/>
    <n v="-33.022326309999997"/>
    <s v="05"/>
    <s v="0508"/>
    <s v="050803"/>
    <s v="SI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ACONCAGUA"/>
    <s v="RÍO ACONCAGUA"/>
    <s v="RURAL"/>
  </r>
  <r>
    <x v="5"/>
    <s v="SSR001819"/>
    <s v="BD_OFICIAL"/>
    <x v="5"/>
    <s v="MARGA MARGA"/>
    <s v="LIMACHE"/>
    <s v="COMITÉ DE AGUA POTABLE RURAL LOS LEONES - SANTA ROSA"/>
    <s v="65.102.740-3"/>
    <n v="2002"/>
    <n v="123"/>
    <n v="381"/>
    <s v="MENOR"/>
    <s v="S/I"/>
    <s v="SI"/>
    <s v="RO-0508-SSR001819"/>
    <s v="SANTA ROSA"/>
    <s v="LOS LEONES"/>
    <s v="NO"/>
    <n v="290674"/>
    <n v="6342601"/>
    <n v="19"/>
    <s v="OFICINA"/>
    <n v="290674"/>
    <n v="6342601"/>
    <n v="-71.241449410000001"/>
    <n v="-33.034992209999999"/>
    <s v="05"/>
    <s v="0508"/>
    <s v="0508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RÍO ACONCAGUA"/>
    <s v="RÍO ACONCAGUA"/>
    <s v="RURAL"/>
  </r>
  <r>
    <x v="5"/>
    <s v="SSR001820"/>
    <s v="BD_OFICIAL"/>
    <x v="5"/>
    <s v="MARGA MARGA"/>
    <s v="LIMACHE"/>
    <s v="COOPERATIVA DE SERVICIOS SANITARIOS LOS MAITENES"/>
    <s v="84.527.500-9"/>
    <n v="1970"/>
    <n v="2168"/>
    <n v="6721"/>
    <s v="MAYOR"/>
    <s v="S/I"/>
    <s v="SI"/>
    <s v="RO-0508-SSR001820"/>
    <s v="LOS MAITENES"/>
    <s v="NO"/>
    <s v="OLMUE"/>
    <n v="291857"/>
    <n v="6346966"/>
    <n v="19"/>
    <s v="OFICINA"/>
    <n v="291857"/>
    <n v="6346966"/>
    <n v="-71.227800169999995"/>
    <n v="-32.995875099999999"/>
    <s v="05"/>
    <s v="0508"/>
    <s v="050802"/>
    <s v="SI"/>
    <s v="SI"/>
    <n v="2"/>
    <n v="0"/>
    <s v="CON SANEAMIENTO"/>
    <s v="SI"/>
    <n v="1216"/>
    <d v="2008-10-17T00:00:00"/>
    <s v="VALPARAÍSO"/>
    <s v="EN OPERACIÓN"/>
    <s v="CONCENTRADO"/>
    <s v="BID"/>
    <s v="COOPERATIVA"/>
    <s v="ESTÁNDAR"/>
    <s v="SI"/>
    <s v="S/I"/>
    <s v="NO"/>
    <s v="SI"/>
    <s v="NO"/>
    <s v="N/A"/>
    <s v="N/A"/>
    <s v="N/A"/>
    <s v="RÍO ACONCAGUA"/>
    <s v="RÍO ACONCAGUA"/>
    <s v="MIXTO"/>
  </r>
  <r>
    <x v="5"/>
    <s v="SSR001997"/>
    <s v="BD_OFICIAL"/>
    <x v="5"/>
    <s v="MARGA MARGA"/>
    <s v="OLMUÉ"/>
    <s v="COMITÉ DE AGUA POTABLE RURAL DE QUEBRADA DE ALVARADO"/>
    <s v="71.784.800-4"/>
    <n v="1988"/>
    <n v="1043"/>
    <n v="3233"/>
    <s v="MAYOR"/>
    <s v="S/I"/>
    <s v="SI"/>
    <s v="RO-0508-SSR001997"/>
    <s v="QUEBRADA ALVARADO"/>
    <s v="NO"/>
    <s v="NO"/>
    <n v="303000"/>
    <n v="6340859"/>
    <n v="19"/>
    <s v="OFICINA"/>
    <n v="303000"/>
    <n v="6340859"/>
    <n v="-71.109917920000001"/>
    <n v="-33.052995850000002"/>
    <s v="05"/>
    <s v="0508"/>
    <s v="050803"/>
    <s v="NO"/>
    <s v="NO"/>
    <s v="N/A"/>
    <s v="N/A"/>
    <s v="SIN SANEAMIENTO"/>
    <s v="SI"/>
    <n v="1285"/>
    <d v="2008-10-17T00:00:00"/>
    <s v="VALPARAÍSO"/>
    <s v="EN OPERACIÓN"/>
    <s v="CONCENTRADO"/>
    <s v="BID"/>
    <s v="COMITÉ"/>
    <s v="ESTÁNDAR"/>
    <s v="NO"/>
    <s v="N/A"/>
    <s v="NO"/>
    <s v="SI"/>
    <s v="NO"/>
    <s v="N/A"/>
    <s v="N/A"/>
    <s v="N/A"/>
    <s v="RÍO ACONCAGUA"/>
    <s v="RÍO ACONCAGUA"/>
    <s v="RURAL"/>
  </r>
  <r>
    <x v="5"/>
    <s v="SSR002707"/>
    <s v="BD_OFICIAL"/>
    <x v="5"/>
    <s v="MARGA MARGA"/>
    <s v="OLMUÉ"/>
    <s v="COOPERATIVA DE SERVICIOS COMUNIDAD VILLA LA CAMPANA LTDA"/>
    <s v="70.392.900-1"/>
    <n v="1981"/>
    <n v="312"/>
    <n v="967"/>
    <s v="MEDIANO"/>
    <s v="S/I"/>
    <s v="SI"/>
    <s v="RO-0508-SSR002707"/>
    <s v="VILLA LA CAMPANA"/>
    <s v="AGUAS LA CAMPANA"/>
    <s v="NO"/>
    <n v="295836"/>
    <n v="6347289"/>
    <n v="19"/>
    <s v="OFICINA"/>
    <n v="295836"/>
    <n v="6347289"/>
    <n v="-71.185167379999996"/>
    <n v="-32.993716210000002"/>
    <s v="05"/>
    <s v="0508"/>
    <s v="050803"/>
    <s v="NO"/>
    <s v="NO"/>
    <s v="N/A"/>
    <s v="N/A"/>
    <s v="SIN SANEAMIENTO"/>
    <s v="NO"/>
    <s v="N/A"/>
    <s v="N/A"/>
    <s v="N/A"/>
    <s v="EN OPERACIÓN"/>
    <s v="CONCENTRADO"/>
    <s v="OTRO FINANCIAMIENTO"/>
    <s v="COOPERATIVA"/>
    <s v="SUB_ESTÁNDAR"/>
    <s v="NO"/>
    <s v="N/A"/>
    <s v="NO"/>
    <s v="NO"/>
    <s v="NO"/>
    <s v="N/A"/>
    <s v="N/A"/>
    <s v="N/A"/>
    <s v="RÍO ACONCAGUA"/>
    <s v="RÍO ACONCAGUA"/>
    <s v="URBANO"/>
  </r>
  <r>
    <x v="5"/>
    <s v="SSR002711"/>
    <s v="BD_OFICIAL"/>
    <x v="5"/>
    <s v="MARGA MARGA"/>
    <s v="OLMUÉ"/>
    <s v="COMITÉ DE ADELANTO LA CAMPANA"/>
    <s v="72.057.300-8"/>
    <n v="1992"/>
    <n v="99"/>
    <n v="307"/>
    <s v="MENOR"/>
    <s v="S/I"/>
    <s v="SI"/>
    <s v="RO-0508-SSR002711"/>
    <s v="ADELANTO LA CAMPANA"/>
    <s v="GRANIZO ALTO"/>
    <s v="NO"/>
    <n v="300215"/>
    <n v="6348337"/>
    <n v="19"/>
    <s v="LOCALIDAD"/>
    <n v="300215"/>
    <n v="6348337"/>
    <n v="-71.138099650000001"/>
    <n v="-32.985080809999999"/>
    <s v="05"/>
    <s v="0508"/>
    <s v="0508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ACONCAGUA"/>
    <s v="RÍO ACONCAGUA"/>
    <s v="MIXTO"/>
  </r>
  <r>
    <x v="5"/>
    <s v="SSR002716"/>
    <s v="BD_OFICIAL"/>
    <x v="5"/>
    <s v="MARGA MARGA"/>
    <s v="OLMUÉ"/>
    <s v="COMITÉ DE AGUA POTABLE RURAL CAJON GRANDE"/>
    <s v="73.450.800-4"/>
    <n v="1995"/>
    <n v="120"/>
    <n v="372"/>
    <s v="MENOR"/>
    <s v="S/I"/>
    <s v="SI"/>
    <s v="RO-0508-SSR002716"/>
    <s v="CAJÓN GRANDE"/>
    <s v="NO"/>
    <s v="NO"/>
    <n v="300420"/>
    <n v="6346608"/>
    <n v="19"/>
    <s v="LOCALIDAD"/>
    <n v="300420"/>
    <n v="6346608"/>
    <n v="-71.136282699999995"/>
    <n v="-33.000703729999998"/>
    <s v="05"/>
    <s v="0508"/>
    <s v="0508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ACONCAGUA"/>
    <s v="RÍO ACONCAGUA"/>
    <s v="MIXTO"/>
  </r>
  <r>
    <x v="6"/>
    <s v="SSR001156"/>
    <s v="BD_OFICIAL"/>
    <x v="6"/>
    <s v="SANTIAGO"/>
    <s v="PUDAHUEL"/>
    <s v="COMITÉ DE AGUA POTABLE RURAL CASAS DE PUDAHUEL"/>
    <s v="71.586.200-K"/>
    <n v="1985"/>
    <n v="78"/>
    <n v="242"/>
    <s v="MENOR"/>
    <s v="S/I"/>
    <s v="SI"/>
    <s v="RO-1301-SSR001156"/>
    <s v="CASAS DE PUDAHUEL"/>
    <s v="NO"/>
    <s v="NO"/>
    <n v="330604"/>
    <n v="6299191"/>
    <n v="19"/>
    <s v="ESTANQUE"/>
    <n v="330604"/>
    <n v="6299191"/>
    <n v="-70.822192180000002"/>
    <n v="-33.433302519999998"/>
    <s v="13"/>
    <s v="1301"/>
    <s v="130124"/>
    <s v="NO"/>
    <s v="NO"/>
    <s v="N/A"/>
    <s v="N/A"/>
    <s v="SIN SANEAMIENTO"/>
    <s v="SI"/>
    <n v="689"/>
    <d v="2006-02-22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157"/>
    <s v="BD_OFICIAL"/>
    <x v="6"/>
    <s v="SANTIAGO"/>
    <s v="PUDAHUEL"/>
    <s v="COMITÉ DE AGUA POTABLE RURAL NOVICIADO PERALITO"/>
    <s v="73.792.800-4"/>
    <n v="1996"/>
    <n v="1315"/>
    <n v="4077"/>
    <s v="MAYOR"/>
    <s v="S/I"/>
    <s v="SI"/>
    <s v="RO-1301-SSR001157"/>
    <s v="NOVICIADO PERALITO"/>
    <s v="PERALITO-NOVICIADO"/>
    <s v="NO"/>
    <n v="324875"/>
    <n v="6302838"/>
    <n v="19"/>
    <s v="CAPTACIÓN"/>
    <n v="324875"/>
    <n v="6302838"/>
    <n v="-70.883080489999998"/>
    <n v="-33.399504640000004"/>
    <s v="13"/>
    <s v="1301"/>
    <s v="130124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943"/>
    <s v="BD_OFICIAL"/>
    <x v="6"/>
    <s v="SANTIAGO"/>
    <s v="QUILICURA"/>
    <s v="COMITÉ DE AGUA POTABLE RURAL ASENTAMIENTO COLO COLO"/>
    <s v="75.388.400-9"/>
    <n v="1999"/>
    <n v="79"/>
    <n v="245"/>
    <s v="MENOR"/>
    <s v="S/I"/>
    <s v="SI"/>
    <s v="RO-1301-SSR001943"/>
    <s v="COLO COLO"/>
    <s v="NO"/>
    <s v="NO"/>
    <n v="335764"/>
    <n v="6307128"/>
    <n v="19"/>
    <s v="ESTANQUE"/>
    <n v="335764"/>
    <n v="6307128"/>
    <n v="-70.765261589999994"/>
    <n v="-33.362549479999998"/>
    <s v="13"/>
    <s v="1301"/>
    <s v="130125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URBANO"/>
  </r>
  <r>
    <x v="6"/>
    <s v="SSR001487"/>
    <s v="BD_OFICIAL"/>
    <x v="6"/>
    <s v="CHACABUCO"/>
    <s v="COLINA"/>
    <s v="COMITÉ DE AGUA POTABLE RURAL CHACABUCO"/>
    <s v="73.857.600-4"/>
    <n v="1997"/>
    <n v="322"/>
    <n v="998"/>
    <s v="MEDIANO"/>
    <s v="S/I"/>
    <s v="SI"/>
    <s v="RO-1302-SSR001487"/>
    <s v="CHACABUCO"/>
    <s v="NO"/>
    <s v="NO"/>
    <n v="342502"/>
    <n v="6344901"/>
    <n v="19"/>
    <s v="ESTANQUE"/>
    <n v="342502"/>
    <n v="6344901"/>
    <n v="-70.686326140000006"/>
    <n v="-33.022990419999999"/>
    <s v="13"/>
    <s v="1302"/>
    <s v="130201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88"/>
    <s v="BD_OFICIAL"/>
    <x v="6"/>
    <s v="CHACABUCO"/>
    <s v="COLINA"/>
    <s v="COMITÉ DE AGUA POTABLE RURAL EJEMPLO CAMPESINO"/>
    <s v="75.953.290-2"/>
    <n v="2000"/>
    <n v="89"/>
    <n v="276"/>
    <s v="MENOR"/>
    <s v="S/I"/>
    <s v="SI"/>
    <s v="RO-1302-SSR001488"/>
    <s v="EJEMPLO CAMPESINO"/>
    <s v="NO"/>
    <s v="NO"/>
    <n v="335615"/>
    <n v="6323280"/>
    <n v="19"/>
    <s v="ESTANQUE"/>
    <n v="335615"/>
    <n v="6323280"/>
    <n v="-70.76392912"/>
    <n v="-33.21690572"/>
    <s v="13"/>
    <s v="1302"/>
    <s v="130201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489"/>
    <s v="BD_OFICIAL"/>
    <x v="6"/>
    <s v="CHACABUCO"/>
    <s v="COLINA"/>
    <s v="COMITÉ DE AGUA POTABLE RURAL EL COLORADO"/>
    <s v="71.433.100-0"/>
    <n v="1987"/>
    <n v="327"/>
    <n v="1014"/>
    <s v="MEDIANO"/>
    <s v="S/I"/>
    <s v="SI"/>
    <s v="RO-1302-SSR001489"/>
    <s v="EL COLORADO"/>
    <s v="NO"/>
    <s v="NO"/>
    <n v="339687"/>
    <n v="6339325"/>
    <n v="19"/>
    <s v="OFICINA"/>
    <n v="339687"/>
    <n v="6339325"/>
    <n v="-70.717430460000003"/>
    <n v="-33.072854149999998"/>
    <s v="13"/>
    <s v="1302"/>
    <s v="130201"/>
    <s v="NO"/>
    <s v="NO"/>
    <s v="N/A"/>
    <s v="N/A"/>
    <s v="SIN SANEAMIENTO"/>
    <s v="SI"/>
    <n v="5165"/>
    <d v="2006-11-2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0"/>
    <s v="BD_OFICIAL"/>
    <x v="6"/>
    <s v="CHACABUCO"/>
    <s v="COLINA"/>
    <s v="COMITÉ DE AGUA POTABLE RURAL LOS HERMANOS CARRERA"/>
    <s v="71.372.300-2"/>
    <n v="1987"/>
    <n v="386"/>
    <n v="1197"/>
    <s v="MEDIANO"/>
    <s v="S/I"/>
    <s v="SI"/>
    <s v="RO-1302-SSR001490"/>
    <s v="HERMANOS CARRERA"/>
    <s v="NO"/>
    <s v="NO"/>
    <n v="343647"/>
    <n v="6317560"/>
    <n v="19"/>
    <s v="ESTANQUE"/>
    <n v="343647"/>
    <n v="6317560"/>
    <n v="-70.678760699999998"/>
    <n v="-33.269669919999998"/>
    <s v="13"/>
    <s v="1302"/>
    <s v="130201"/>
    <s v="SI"/>
    <s v="SI"/>
    <n v="1"/>
    <n v="1"/>
    <s v="CON SANEAMIENTO"/>
    <s v="SI"/>
    <n v="657"/>
    <d v="2006-02-20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491"/>
    <s v="BD_OFICIAL"/>
    <x v="6"/>
    <s v="CHACABUCO"/>
    <s v="COLINA"/>
    <s v="COMITÉ DE AGUA POTABLE RURAL LAS CANTERAS"/>
    <s v="71.490.400-0"/>
    <n v="1988"/>
    <n v="818"/>
    <n v="2536"/>
    <s v="MAYOR"/>
    <s v="S/I"/>
    <s v="SI"/>
    <s v="RO-1302-SSR001491"/>
    <s v="LAS CANTERAS"/>
    <s v="NO"/>
    <s v="NO"/>
    <n v="341804"/>
    <n v="6314878"/>
    <n v="19"/>
    <s v="ESTANQUE"/>
    <n v="341804"/>
    <n v="6314878"/>
    <n v="-70.699010000000001"/>
    <n v="-33.293582069999999"/>
    <s v="13"/>
    <s v="1302"/>
    <s v="130201"/>
    <s v="SI"/>
    <s v="SI"/>
    <n v="1"/>
    <n v="1"/>
    <s v="CON SANEAMIENTO"/>
    <s v="SI"/>
    <n v="15"/>
    <d v="2006-01-16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2"/>
    <s v="BD_OFICIAL"/>
    <x v="6"/>
    <s v="CHACABUCO"/>
    <s v="COLINA"/>
    <s v="COMITÉ DE AGUA POTABLE RURAL LOS DIECISIETE"/>
    <s v="65.115.680-7"/>
    <n v="1993"/>
    <n v="119"/>
    <n v="369"/>
    <s v="MENOR"/>
    <s v="S/I"/>
    <s v="SI"/>
    <s v="RO-1302-SSR001492"/>
    <s v="LOS DIECISIETE"/>
    <s v="NO"/>
    <s v="NO"/>
    <n v="339489"/>
    <n v="6317996"/>
    <n v="19"/>
    <s v="ESTANQUE"/>
    <n v="339489"/>
    <n v="6317996"/>
    <n v="-70.72331054"/>
    <n v="-33.265128230000002"/>
    <s v="13"/>
    <s v="1302"/>
    <s v="130201"/>
    <s v="NO"/>
    <s v="NO"/>
    <s v="N/A"/>
    <s v="N/A"/>
    <s v="SIN SANEAMIENTO"/>
    <s v="SI"/>
    <n v="15"/>
    <d v="2006-01-16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493"/>
    <s v="BD_OFICIAL"/>
    <x v="6"/>
    <s v="CHACABUCO"/>
    <s v="COLINA"/>
    <s v="COMITÉ DE AGUA POTABLE RURAL MANUEL RODRÍGUEZ"/>
    <s v="71.304.900-K"/>
    <n v="1983"/>
    <n v="1277"/>
    <n v="3959"/>
    <s v="MAYOR"/>
    <s v="S/I"/>
    <s v="SI"/>
    <s v="RO-1302-SSR001493"/>
    <s v="MANUEL RODRÍGUEZ"/>
    <s v="NO"/>
    <s v="NO"/>
    <n v="343328"/>
    <n v="6320380"/>
    <n v="19"/>
    <s v="ESTANQUE"/>
    <n v="343328"/>
    <n v="6320380"/>
    <n v="-70.681697200000002"/>
    <n v="-33.24419821"/>
    <s v="13"/>
    <s v="1302"/>
    <s v="130201"/>
    <s v="NO"/>
    <s v="NO"/>
    <s v="N/A"/>
    <s v="N/A"/>
    <s v="SIN SANEAMIENTO"/>
    <s v="SI"/>
    <n v="7"/>
    <d v="2009-01-07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4"/>
    <s v="BD_OFICIAL"/>
    <x v="6"/>
    <s v="CHACABUCO"/>
    <s v="COLINA"/>
    <s v="COMITÉ DE AGUA POTABLE RURAL QUILAPILÚN"/>
    <s v="75.982.410-5"/>
    <n v="2001"/>
    <n v="252"/>
    <n v="781"/>
    <s v="MENOR"/>
    <s v="S/I"/>
    <s v="SI"/>
    <s v="RO-1302-SSR001494"/>
    <s v="QUILAPILÚN"/>
    <s v="NO"/>
    <s v="NO"/>
    <n v="344411"/>
    <n v="6337918"/>
    <n v="19"/>
    <s v="ESTANQUE"/>
    <n v="344411"/>
    <n v="6337918"/>
    <n v="-70.667080540000001"/>
    <n v="-33.086226930000002"/>
    <s v="13"/>
    <s v="1302"/>
    <s v="130201"/>
    <s v="NO"/>
    <s v="NO"/>
    <s v="N/A"/>
    <s v="N/A"/>
    <s v="SIN SANEAMIENTO"/>
    <s v="SI"/>
    <n v="5737"/>
    <d v="2008-12-30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5"/>
    <s v="BD_OFICIAL"/>
    <x v="6"/>
    <s v="CHACABUCO"/>
    <s v="COLINA"/>
    <s v="COMITÉ DE AGUA POTABLE RURAL REINA NORTE"/>
    <s v="74.374.900-6"/>
    <n v="1998"/>
    <n v="230"/>
    <n v="713"/>
    <s v="MENOR"/>
    <s v="S/I"/>
    <s v="SI"/>
    <s v="RO-1302-SSR001495"/>
    <s v="REINA NORTE"/>
    <s v="NO"/>
    <s v="NO"/>
    <n v="342394"/>
    <n v="6328056"/>
    <n v="19"/>
    <s v="ESTANQUE"/>
    <n v="342394"/>
    <n v="6328056"/>
    <n v="-70.69038759"/>
    <n v="-33.174854420000003"/>
    <s v="13"/>
    <s v="1302"/>
    <s v="130201"/>
    <s v="NO"/>
    <s v="NO"/>
    <s v="N/A"/>
    <s v="N/A"/>
    <s v="SIN SANEAMIENTO"/>
    <s v="SI"/>
    <n v="65"/>
    <d v="2006-02-20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6"/>
    <s v="BD_OFICIAL"/>
    <x v="6"/>
    <s v="CHACABUCO"/>
    <s v="COLINA"/>
    <s v="COMITÉ DE AGUA POTABLE RURAL SANTA FILOMENA SAN LUIS"/>
    <s v="71.336.600-5"/>
    <n v="1985"/>
    <n v="350"/>
    <n v="1085"/>
    <s v="MEDIANO"/>
    <s v="S/I"/>
    <s v="SI"/>
    <s v="RO-1302-SSR001496"/>
    <s v="SANTA FILOMENA SAN LUIS"/>
    <s v="SANTA FILOMENA-SAN LUIS"/>
    <s v="NO"/>
    <n v="345415"/>
    <n v="6324055"/>
    <n v="19"/>
    <s v="ESTANQUE"/>
    <n v="345415"/>
    <n v="6324055"/>
    <n v="-70.658678109999997"/>
    <n v="-33.21136431"/>
    <s v="13"/>
    <s v="1302"/>
    <s v="130201"/>
    <s v="NO"/>
    <s v="NO"/>
    <s v="N/A"/>
    <s v="N/A"/>
    <s v="SIN SANEAMIENTO"/>
    <s v="SI"/>
    <n v="15"/>
    <d v="2006-01-16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URBANO"/>
  </r>
  <r>
    <x v="6"/>
    <s v="SSR001497"/>
    <s v="BD_OFICIAL"/>
    <x v="6"/>
    <s v="CHACABUCO"/>
    <s v="COLINA"/>
    <s v="COMITÉ DE AGUA POTABLE RURAL SANTA LUISA COLINA"/>
    <s v="75.448.400-4"/>
    <n v="1999"/>
    <n v="279"/>
    <n v="865"/>
    <s v="MENOR"/>
    <s v="S/I"/>
    <s v="SI"/>
    <s v="RO-1302-SSR001497"/>
    <s v="SANTA LUISA"/>
    <s v="NO"/>
    <s v="NO"/>
    <n v="342193"/>
    <n v="6317231"/>
    <n v="19"/>
    <s v="OFICINA"/>
    <n v="342193"/>
    <n v="6317231"/>
    <n v="-70.69442368"/>
    <n v="-33.272424440000002"/>
    <s v="13"/>
    <s v="1302"/>
    <s v="130201"/>
    <s v="NO"/>
    <s v="NO"/>
    <s v="N/A"/>
    <s v="N/A"/>
    <s v="SIN SANEAMIENTO"/>
    <s v="SI"/>
    <n v="69"/>
    <d v="2006-02-23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8"/>
    <s v="BD_OFICIAL"/>
    <x v="6"/>
    <s v="CHACABUCO"/>
    <s v="COLINA"/>
    <s v="COMITÉ DE AGUA POTABLE RURAL SANTA MARTA DE LIRAY"/>
    <s v="71.465.500-0"/>
    <n v="1985"/>
    <n v="695"/>
    <n v="2155"/>
    <s v="MAYOR"/>
    <s v="S/I"/>
    <s v="SI"/>
    <s v="RO-1302-SSR001498"/>
    <s v="SANTA MARTA DE LIRAY"/>
    <s v="NO"/>
    <s v="NO"/>
    <n v="338391"/>
    <n v="6320765"/>
    <n v="19"/>
    <s v="OFICINA"/>
    <n v="338391"/>
    <n v="6320765"/>
    <n v="-70.734600959999995"/>
    <n v="-33.23999938"/>
    <s v="13"/>
    <s v="1302"/>
    <s v="130201"/>
    <s v="NO"/>
    <s v="NO"/>
    <s v="N/A"/>
    <s v="N/A"/>
    <s v="SIN SANEAMIENTO"/>
    <s v="SI"/>
    <n v="65"/>
    <d v="2006-02-20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499"/>
    <s v="BD_OFICIAL"/>
    <x v="6"/>
    <s v="CHACABUCO"/>
    <s v="LAMPA"/>
    <s v="COMITÉ DE AGUA POTABLE RURAL CHORRILLOS"/>
    <s v="65.007.132-8"/>
    <n v="2016"/>
    <n v="260"/>
    <n v="806"/>
    <s v="MENOR"/>
    <s v="S/I"/>
    <s v="SI"/>
    <s v="RO-1302-SSR001499"/>
    <s v="CHORRILLOS LIPANGUE"/>
    <s v="NO"/>
    <s v="NO"/>
    <n v="330533"/>
    <n v="6308233"/>
    <n v="19"/>
    <s v="CAPTACIÓN"/>
    <n v="330533"/>
    <n v="6308233"/>
    <n v="-70.821254150000001"/>
    <n v="-33.351775570000001"/>
    <s v="13"/>
    <s v="1302"/>
    <s v="130202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0"/>
    <s v="BD_OFICIAL"/>
    <x v="6"/>
    <s v="CHACABUCO"/>
    <s v="LAMPA"/>
    <s v="COMITÉ DE AGUA POTABLE RURAL BATUCO SANTA SARA"/>
    <s v="72.109.100-7"/>
    <n v="1991"/>
    <n v="4470"/>
    <n v="13857"/>
    <s v="MAYOR"/>
    <s v="S/I"/>
    <s v="SI"/>
    <s v="RO-1302-SSR001500"/>
    <s v="BATUCO"/>
    <s v="NO"/>
    <s v="NO"/>
    <n v="334860"/>
    <n v="6322464"/>
    <n v="19"/>
    <s v="ESTANQUE"/>
    <n v="334860"/>
    <n v="6322464"/>
    <n v="-70.77217564"/>
    <n v="-33.224147449999997"/>
    <s v="13"/>
    <s v="1302"/>
    <s v="130202"/>
    <s v="SI"/>
    <s v="SI"/>
    <n v="1"/>
    <s v="S/I"/>
    <s v="CON SANEAMIENTO"/>
    <s v="SI"/>
    <n v="258"/>
    <d v="2006-07-25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501"/>
    <s v="BD_OFICIAL"/>
    <x v="6"/>
    <s v="CHACABUCO"/>
    <s v="LAMPA"/>
    <s v="COMITÉ DE AGUA POTABLE RURAL EL LUCERO"/>
    <s v="50.745.660-K"/>
    <n v="1993"/>
    <n v="440"/>
    <n v="1364"/>
    <s v="MEDIANO"/>
    <s v="S/I"/>
    <s v="SI"/>
    <s v="RO-1302-SSR001501"/>
    <s v="EL LUCERO"/>
    <s v="NO"/>
    <s v="NO"/>
    <n v="324692"/>
    <n v="6319007"/>
    <n v="19"/>
    <s v="ESTANQUE"/>
    <n v="324692"/>
    <n v="6319007"/>
    <n v="-70.881910210000001"/>
    <n v="-33.253710980000001"/>
    <s v="13"/>
    <s v="1302"/>
    <s v="130202"/>
    <s v="NO"/>
    <s v="NO"/>
    <s v="N/A"/>
    <s v="N/A"/>
    <s v="SIN SANEAMIENTO"/>
    <s v="SI"/>
    <s v="S/I"/>
    <d v="2006-01-16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2"/>
    <s v="BD_OFICIAL"/>
    <x v="6"/>
    <s v="CHACABUCO"/>
    <s v="LAMPA"/>
    <s v="COOPERATIVA DE SERVICIOS DE ABASTECIMIENTO DE AGUA POTABLE Y SANEAMIENTO AMBIENTAL ESTACIÓN COLINA LTDA."/>
    <s v="70.288.200-1"/>
    <n v="1969"/>
    <n v="1940"/>
    <n v="6014"/>
    <s v="MAYOR"/>
    <s v="S/I"/>
    <s v="SI"/>
    <s v="RO-1302-SSR001502"/>
    <s v="ESTACIÓN COLINA"/>
    <s v="NO"/>
    <s v="NO"/>
    <n v="335580"/>
    <n v="6315455"/>
    <n v="19"/>
    <s v="ESTANQUE"/>
    <n v="335580"/>
    <n v="6315455"/>
    <n v="-70.765723269999995"/>
    <n v="-33.287448390000002"/>
    <s v="13"/>
    <s v="1302"/>
    <s v="130202"/>
    <s v="NO"/>
    <s v="NO"/>
    <s v="N/A"/>
    <s v="N/A"/>
    <s v="SIN SANEAMIENTO"/>
    <s v="SI"/>
    <n v="65"/>
    <d v="2006-02-20T00:00:00"/>
    <s v="METROPOLITANO NORTE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POCHO"/>
    <s v="MIXTO"/>
  </r>
  <r>
    <x v="6"/>
    <s v="SSR001503"/>
    <s v="BD_OFICIAL"/>
    <x v="6"/>
    <s v="CHACABUCO"/>
    <s v="LAMPA"/>
    <s v="COMITÉ DE AGUA POTABLE RURAL NUEVO PORVENIR"/>
    <s v="73.648.900-7"/>
    <n v="1988"/>
    <n v="763"/>
    <n v="2365"/>
    <s v="MAYOR"/>
    <s v="S/I"/>
    <s v="SI"/>
    <s v="RO-1302-SSR001503"/>
    <s v="NUEVO PORVENIR"/>
    <s v="NO"/>
    <s v="NO"/>
    <n v="327390"/>
    <n v="6317201"/>
    <n v="19"/>
    <s v="ESTANQUE"/>
    <n v="327390"/>
    <n v="6317201"/>
    <n v="-70.853304690000002"/>
    <n v="-33.270427419999997"/>
    <s v="13"/>
    <s v="1302"/>
    <s v="130202"/>
    <s v="NO"/>
    <s v="NO"/>
    <s v="N/A"/>
    <s v="N/A"/>
    <s v="SIN SANEAMIENTO"/>
    <s v="SI"/>
    <n v="133"/>
    <d v="2007-11-08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4"/>
    <s v="BD_OFICIAL"/>
    <x v="6"/>
    <s v="CHACABUCO"/>
    <s v="TILTIL"/>
    <s v="COMITÉ DE AGUA POTABLE RURAL DE CALEU"/>
    <s v="72.739.300-5"/>
    <n v="1993"/>
    <n v="136"/>
    <n v="422"/>
    <s v="MENOR"/>
    <s v="S/I"/>
    <s v="SI"/>
    <s v="RO-1302-SSR001504"/>
    <s v="CALEU"/>
    <s v="NO"/>
    <s v="NO"/>
    <n v="313438"/>
    <n v="6346565"/>
    <n v="19"/>
    <s v="CAPTACIÓN"/>
    <n v="313438"/>
    <n v="6346565"/>
    <n v="-70.997024080000003"/>
    <n v="-33.003397849999999"/>
    <s v="13"/>
    <s v="1302"/>
    <s v="130203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5"/>
    <s v="BD_OFICIAL"/>
    <x v="6"/>
    <s v="CHACABUCO"/>
    <s v="TILTIL"/>
    <s v="COMITÉ DE AGUA POTABLE RURAL ESPINALILLO"/>
    <s v="75.182.900-0"/>
    <n v="1999"/>
    <n v="96"/>
    <n v="298"/>
    <s v="MENOR"/>
    <s v="S/I"/>
    <s v="SI"/>
    <s v="RO-1302-SSR001505"/>
    <s v="ESPINALILLO"/>
    <s v="NO"/>
    <s v="NO"/>
    <n v="318057"/>
    <n v="6346764"/>
    <n v="19"/>
    <s v="ESTANQUE"/>
    <n v="318057"/>
    <n v="6346764"/>
    <n v="-70.947566350000002"/>
    <n v="-33.002384919999997"/>
    <s v="13"/>
    <s v="1302"/>
    <s v="130203"/>
    <s v="NO"/>
    <s v="NO"/>
    <s v="N/A"/>
    <s v="N/A"/>
    <s v="SIN SANEAMIENTO"/>
    <s v="SI"/>
    <n v="814"/>
    <d v="2009-11-10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6"/>
    <s v="BD_OFICIAL"/>
    <x v="6"/>
    <s v="CHACABUCO"/>
    <s v="TILTIL"/>
    <s v="COMITÉ DE AGUA POTABLE RURAL POLPAICO"/>
    <s v="71.583.300-K"/>
    <n v="1989"/>
    <n v="512"/>
    <n v="1587"/>
    <s v="MEDIANO"/>
    <s v="S/I"/>
    <s v="SI"/>
    <s v="RO-1302-SSR001506"/>
    <s v="ESTACIÓN POLPAICO"/>
    <s v="NO"/>
    <s v="NO"/>
    <n v="324020"/>
    <n v="6328616"/>
    <n v="19"/>
    <s v="ESTANQUE"/>
    <n v="324020"/>
    <n v="6328616"/>
    <n v="-70.887259880000002"/>
    <n v="-33.166974949999997"/>
    <s v="13"/>
    <s v="1302"/>
    <s v="130203"/>
    <s v="SI"/>
    <s v="SI"/>
    <n v="1"/>
    <n v="1"/>
    <s v="CON SANEAMIENTO"/>
    <s v="SI"/>
    <n v="466"/>
    <d v="2006-11-08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MIXTO"/>
  </r>
  <r>
    <x v="6"/>
    <s v="SSR001507"/>
    <s v="BD_OFICIAL"/>
    <x v="6"/>
    <s v="CHACABUCO"/>
    <s v="TILTIL"/>
    <s v="COMITÉ DE AGUA POTABLE RURAL DE HUECHÚN"/>
    <s v="75.283.900-K"/>
    <n v="1999"/>
    <n v="75"/>
    <n v="233"/>
    <s v="MENOR"/>
    <s v="S/I"/>
    <s v="SI"/>
    <s v="RO-1302-SSR001507"/>
    <s v="HUECHÚN DE TIL TIL"/>
    <s v="NO"/>
    <s v="NO"/>
    <n v="334618"/>
    <n v="6338815"/>
    <n v="19"/>
    <s v="ESTANQUE"/>
    <n v="334618"/>
    <n v="6338815"/>
    <n v="-70.771804590000002"/>
    <n v="-33.076692659999999"/>
    <s v="13"/>
    <s v="1302"/>
    <s v="130203"/>
    <s v="NO"/>
    <s v="NO"/>
    <s v="N/A"/>
    <s v="N/A"/>
    <s v="SIN SANEAMIENTO"/>
    <s v="SI"/>
    <n v="22"/>
    <d v="2006-01-19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08"/>
    <s v="BD_OFICIAL"/>
    <x v="6"/>
    <s v="CHACABUCO"/>
    <s v="TILTIL"/>
    <s v="COOPERATIVA AGUA POTABLE MONTENEGRO LIMITADA"/>
    <s v="70.693.600-9"/>
    <n v="1969"/>
    <n v="220"/>
    <n v="682"/>
    <s v="MENOR"/>
    <s v="S/I"/>
    <s v="SI"/>
    <s v="RO-1302-SSR001508"/>
    <s v="MONTENEGRO"/>
    <s v="NO"/>
    <s v="NO"/>
    <n v="328450"/>
    <n v="6350910"/>
    <n v="19"/>
    <s v="OFICINA"/>
    <n v="328450"/>
    <n v="6350910"/>
    <n v="-70.835593919999994"/>
    <n v="-32.966691480000001"/>
    <s v="13"/>
    <s v="1302"/>
    <s v="130203"/>
    <s v="NO"/>
    <s v="NO"/>
    <s v="N/A"/>
    <s v="N/A"/>
    <s v="SIN SANEAMIENTO"/>
    <s v="S/I"/>
    <s v="S/I"/>
    <s v="S/I"/>
    <s v="S/I"/>
    <s v="EN OPERACIÓN"/>
    <s v="CONCENTRADO"/>
    <s v="OTRO FINANCIAMIENTO"/>
    <s v="COOPERATIVA"/>
    <s v="ESTÁNDAR"/>
    <s v="NO"/>
    <s v="N/A"/>
    <s v="NO"/>
    <s v="SI"/>
    <s v="NO"/>
    <s v="N/A"/>
    <s v="N/A"/>
    <s v="N/A"/>
    <s v="RÍO MAIPO"/>
    <s v="RÍO MAPOCHO"/>
    <s v="MIXTO"/>
  </r>
  <r>
    <x v="6"/>
    <s v="SSR001509"/>
    <s v="BD_OFICIAL"/>
    <x v="6"/>
    <s v="CHACABUCO"/>
    <s v="TILTIL"/>
    <s v="COMITÉ DE AGUA POTABLE RURAL PUNTA DE PEUCO"/>
    <s v="75.986.620-7"/>
    <n v="2001"/>
    <n v="77"/>
    <n v="239"/>
    <s v="MENOR"/>
    <s v="S/I"/>
    <s v="SI"/>
    <s v="RO-1302-SSR001509"/>
    <s v="PUNTA PEUCO"/>
    <s v="NO"/>
    <s v="NO"/>
    <n v="329816"/>
    <n v="6334431"/>
    <n v="19"/>
    <s v="ESTANQUE"/>
    <n v="329816"/>
    <n v="6334431"/>
    <n v="-70.824044459999996"/>
    <n v="-33.115475779999997"/>
    <s v="13"/>
    <s v="1302"/>
    <s v="130203"/>
    <s v="NO"/>
    <s v="NO"/>
    <s v="N/A"/>
    <s v="N/A"/>
    <s v="SIN SANEAMIENTO"/>
    <s v="SI"/>
    <n v="258"/>
    <d v="2006-07-25T00:00:00"/>
    <s v="METROPOLITANO NORT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510"/>
    <s v="BD_OFICIAL"/>
    <x v="6"/>
    <s v="CHACABUCO"/>
    <s v="TILTIL"/>
    <s v="COMITÉ DE AGUA POTABLE RURAL RUNGUE"/>
    <s v="75.961.390-2"/>
    <n v="1969"/>
    <n v="297"/>
    <n v="921"/>
    <s v="MENOR"/>
    <s v="S/I"/>
    <s v="SI"/>
    <s v="RO-1302-SSR001510"/>
    <s v="RUNGUE"/>
    <s v="NO"/>
    <s v="NO"/>
    <n v="323736"/>
    <n v="6346440"/>
    <n v="19"/>
    <s v="OFICINA"/>
    <n v="323736"/>
    <n v="6346440"/>
    <n v="-70.886868050000004"/>
    <n v="-33.006239399999998"/>
    <s v="13"/>
    <s v="1302"/>
    <s v="130203"/>
    <s v="SI"/>
    <s v="SI"/>
    <n v="1"/>
    <n v="1"/>
    <s v="CON SANEAMIENTO"/>
    <s v="SI"/>
    <n v="15"/>
    <d v="2006-01-16T00:00:00"/>
    <s v="METROPOLITANO NORTE"/>
    <s v="EN OPERACIÓN"/>
    <s v="CONCENTRADO"/>
    <s v="OTRO FINANCIAMIENTO"/>
    <s v="COMITÉ"/>
    <s v="ESTÁNDAR"/>
    <s v="NO"/>
    <s v="N/A"/>
    <s v="NO"/>
    <s v="SI"/>
    <s v="NO"/>
    <s v="N/A"/>
    <s v="N/A"/>
    <s v="N/A"/>
    <s v="RÍO MAIPO"/>
    <s v="RÍO MAPOCHO"/>
    <s v="MIXTO"/>
  </r>
  <r>
    <x v="6"/>
    <s v="SSR001511"/>
    <s v="BD_OFICIAL"/>
    <x v="6"/>
    <s v="CHACABUCO"/>
    <s v="TILTIL"/>
    <s v="COMITÉ DE AGUA POTABLE RURAL SANTA MATILDE"/>
    <s v="71.319.600-2"/>
    <n v="1985"/>
    <n v="388"/>
    <n v="1203"/>
    <s v="MEDIANO"/>
    <s v="S/I"/>
    <s v="SI"/>
    <s v="RO-1302-SSR001511"/>
    <s v="SANTA MATILDE"/>
    <s v="NO"/>
    <s v="NO"/>
    <n v="332633"/>
    <n v="6335474"/>
    <n v="19"/>
    <s v="ESTANQUE"/>
    <n v="332633"/>
    <n v="6335474"/>
    <n v="-70.79367345"/>
    <n v="-33.106510540000002"/>
    <s v="13"/>
    <s v="1302"/>
    <s v="130203"/>
    <s v="NO"/>
    <s v="NO"/>
    <s v="N/A"/>
    <s v="N/A"/>
    <s v="SIN SANEAMIENTO"/>
    <s v="SI"/>
    <n v="15"/>
    <d v="2006-01-16T00:00:00"/>
    <s v="METROPOLITANO NORTE"/>
    <s v="EN OPERACIÓN"/>
    <s v="CONCENTRADO"/>
    <s v="OTRO FINANCIAMIENTO"/>
    <s v="COMITÉ"/>
    <s v="ESTÁNDAR"/>
    <s v="SI"/>
    <s v="SI"/>
    <s v="NO"/>
    <s v="SI"/>
    <s v="NO"/>
    <s v="N/A"/>
    <s v="N/A"/>
    <s v="N/A"/>
    <s v="RÍO MAIPO"/>
    <s v="RÍO MAPOCHO"/>
    <s v="RURAL"/>
  </r>
  <r>
    <x v="6"/>
    <s v="SSR002681"/>
    <s v="BD_OFICIAL"/>
    <x v="6"/>
    <s v="CHACABUCO"/>
    <s v="COLINA"/>
    <s v="COMITÉ DE AGUA POTABLE RURALSANTA ELENA SUR"/>
    <s v="65.059.115-1"/>
    <n v="2020"/>
    <n v="100"/>
    <n v="310"/>
    <s v="MENOR"/>
    <s v="S/I"/>
    <s v="SI"/>
    <s v="RO-1302-SSR002681"/>
    <s v="SANTA ELENA SUR"/>
    <s v="NO"/>
    <s v="NO"/>
    <n v="339022"/>
    <n v="6322496"/>
    <n v="19"/>
    <s v="ESTANQUE"/>
    <n v="339022"/>
    <n v="6322496"/>
    <n v="-70.727523939999998"/>
    <n v="-33.224487060000001"/>
    <s v="13"/>
    <s v="1302"/>
    <s v="1302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ESTÁNDAR"/>
    <s v="NO"/>
    <s v="N/A"/>
    <s v="NO"/>
    <s v="NO"/>
    <s v="NO"/>
    <s v="N/A"/>
    <s v="N/A"/>
    <s v="N/A"/>
    <s v="RÍO MAIPO"/>
    <s v="RÍO MAPOCHO"/>
    <s v="RURAL"/>
  </r>
  <r>
    <x v="6"/>
    <s v="SSR001513"/>
    <s v="BD_OFICIAL"/>
    <x v="6"/>
    <s v="CORDILLERA"/>
    <s v="PIRQUE"/>
    <s v="COMITÉ DE AGUA POTABLE RURAL EL PRINCIPAL"/>
    <s v="71.586.400-2"/>
    <n v="1989"/>
    <n v="3046"/>
    <n v="9443"/>
    <s v="MAYOR"/>
    <s v="S/I"/>
    <s v="SI"/>
    <s v="RO-1303-SSR001513"/>
    <s v="EL PRINCIPAL"/>
    <s v="NO"/>
    <s v="NO"/>
    <n v="356239"/>
    <n v="6269722"/>
    <n v="19"/>
    <s v="OFICINA"/>
    <n v="356239"/>
    <n v="6269722"/>
    <n v="-70.551277670000005"/>
    <n v="-33.702746980000001"/>
    <s v="13"/>
    <s v="1303"/>
    <s v="130301"/>
    <s v="SI"/>
    <s v="SI"/>
    <n v="2"/>
    <n v="2"/>
    <s v="CON SANEAMIENTO"/>
    <s v="SI"/>
    <n v="24"/>
    <d v="2005-08-12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14"/>
    <s v="BD_OFICIAL"/>
    <x v="6"/>
    <s v="CORDILLERA"/>
    <s v="SAN JOSÉ DE MAIPO"/>
    <s v="COOPERATIVA DE AGUA POTABLE RURAL EL MELOCOTÓN BAJO L"/>
    <s v="70.241.800-3"/>
    <n v="1969"/>
    <n v="323"/>
    <n v="1001"/>
    <s v="MEDIANO"/>
    <s v="S/I"/>
    <s v="SI"/>
    <s v="RO-1303-SSR001514"/>
    <s v="EL MELOCOTÓN"/>
    <s v="NO"/>
    <s v="NO"/>
    <n v="376392"/>
    <n v="6271631"/>
    <n v="19"/>
    <s v="ESTANQUE"/>
    <n v="376392"/>
    <n v="6271631"/>
    <n v="-70.333602979999995"/>
    <n v="-33.688072929999997"/>
    <s v="13"/>
    <s v="1303"/>
    <s v="130303"/>
    <s v="NO"/>
    <s v="NO"/>
    <s v="N/A"/>
    <s v="N/A"/>
    <s v="SIN SANEAMIENTO"/>
    <s v="SI"/>
    <n v="134"/>
    <d v="2006-04-19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15"/>
    <s v="BD_OFICIAL"/>
    <x v="6"/>
    <s v="CORDILLERA"/>
    <s v="SAN JOSÉ DE MAIPO"/>
    <s v="COMITÉ DE AGUA POTABLE RURAL DE SAN ALFONSO"/>
    <s v="71.233.300-6"/>
    <n v="1982"/>
    <n v="501"/>
    <n v="1553"/>
    <s v="MEDIANO"/>
    <s v="S/I"/>
    <s v="SI"/>
    <s v="RO-1303-SSR001515"/>
    <s v="SAN ALFONSO"/>
    <s v="NO"/>
    <s v="NO"/>
    <n v="377801"/>
    <n v="6266971"/>
    <n v="19"/>
    <s v="OFICINA"/>
    <n v="377801"/>
    <n v="6266971"/>
    <n v="-70.319047190000006"/>
    <n v="-33.730255030000002"/>
    <s v="13"/>
    <s v="1303"/>
    <s v="130303"/>
    <s v="NO"/>
    <s v="NO"/>
    <s v="N/A"/>
    <s v="N/A"/>
    <s v="SIN SANEAMIENTO"/>
    <s v="SI"/>
    <n v="218"/>
    <d v="2010-04-3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16"/>
    <s v="BD_OFICIAL"/>
    <x v="6"/>
    <s v="CORDILLERA"/>
    <s v="SAN JOSÉ DE MAIPO"/>
    <s v="COMITÉ DE AGUA POTABLE RURAL SANTA MARÍA DEL ESTERO"/>
    <s v="65.865.730-5"/>
    <n v="2014"/>
    <n v="75"/>
    <n v="233"/>
    <s v="MENOR"/>
    <s v="S/I"/>
    <s v="SI"/>
    <s v="RO-1303-SSR001516"/>
    <s v="SANTA MARÍA DEL ESTERO"/>
    <s v="NO"/>
    <s v="NO"/>
    <n v="375317"/>
    <n v="6275154"/>
    <n v="19"/>
    <s v="OFICINA"/>
    <n v="375317"/>
    <n v="6275154"/>
    <n v="-70.344703769999995"/>
    <n v="-33.656180650000003"/>
    <s v="13"/>
    <s v="1303"/>
    <s v="130303"/>
    <s v="NO"/>
    <s v="NO"/>
    <s v="N/A"/>
    <s v="N/A"/>
    <s v="SIN SANEAMIENTO"/>
    <s v="SI"/>
    <n v="20"/>
    <d v="2012-04-05T00:00:00"/>
    <s v="S/I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17"/>
    <s v="BD_OFICIAL"/>
    <x v="6"/>
    <s v="MAIPO"/>
    <s v="BUIN"/>
    <s v="COMITÉ DE AGUA POTABLE RURAL CAMPUSANO ESTANCILLA"/>
    <s v="71.472.500-9"/>
    <n v="1987"/>
    <n v="426"/>
    <n v="1321"/>
    <s v="MEDIANO"/>
    <s v="S/I"/>
    <s v="SI"/>
    <s v="RO-1304-SSR001517"/>
    <s v="CAMPUSANO LA ESTANCILLA"/>
    <s v="CAMPUSANO-LA ESTANCILLA"/>
    <s v="NO"/>
    <n v="332396"/>
    <n v="6261400"/>
    <n v="19"/>
    <s v="OFICINA"/>
    <n v="332396"/>
    <n v="6261400"/>
    <n v="-70.810030870000006"/>
    <n v="-33.774270190000003"/>
    <s v="13"/>
    <s v="1304"/>
    <s v="130402"/>
    <s v="NO"/>
    <s v="NO"/>
    <s v="N/A"/>
    <s v="N/A"/>
    <s v="SIN SANEAMIENTO"/>
    <s v="SI"/>
    <n v="1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18"/>
    <s v="BD_OFICIAL"/>
    <x v="6"/>
    <s v="MAIPO"/>
    <s v="BUIN"/>
    <s v="COMITÉ DE AGUA POTABLE RURAL EL CERRILLO"/>
    <s v="75.947.620-4"/>
    <n v="1997"/>
    <n v="283"/>
    <n v="877"/>
    <s v="MENOR"/>
    <s v="S/I"/>
    <s v="SI"/>
    <s v="RO-1304-SSR001518"/>
    <s v="EL CERRILLO"/>
    <s v="NO"/>
    <s v="NO"/>
    <n v="342328"/>
    <n v="6262123"/>
    <n v="19"/>
    <s v="OFICINA"/>
    <n v="342328"/>
    <n v="6262123"/>
    <n v="-70.702684509999997"/>
    <n v="-33.769278559999997"/>
    <s v="13"/>
    <s v="1304"/>
    <s v="130402"/>
    <s v="NO"/>
    <s v="NO"/>
    <s v="N/A"/>
    <s v="N/A"/>
    <s v="SIN SANEAMIENTO"/>
    <s v="SI"/>
    <n v="3985"/>
    <d v="2009-08-25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19"/>
    <s v="BD_OFICIAL"/>
    <x v="6"/>
    <s v="MAIPO"/>
    <s v="BUIN"/>
    <s v="COMITÉ DE AGUA POTABLE RURAL DE SANTA FILOMENA LAS VERTIENTES"/>
    <s v="71.601.100-3"/>
    <n v="1989"/>
    <n v="348"/>
    <n v="1079"/>
    <s v="MEDIANO"/>
    <s v="S/I"/>
    <s v="SI"/>
    <s v="RO-1304-SSR001519"/>
    <s v="SANTA FILOMENA LAS VERTIENTES"/>
    <s v="SANTA FILOMENA-LAS VERTIENTES"/>
    <s v="NO"/>
    <n v="333103"/>
    <n v="6257588"/>
    <n v="19"/>
    <s v="ESTANQUE"/>
    <n v="333103"/>
    <n v="6257588"/>
    <n v="-70.803119460000005"/>
    <n v="-33.808746139999997"/>
    <s v="13"/>
    <s v="1304"/>
    <s v="130402"/>
    <s v="NO"/>
    <s v="NO"/>
    <s v="N/A"/>
    <s v="N/A"/>
    <s v="SIN SANEAMIENTO"/>
    <s v="SI"/>
    <n v="657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0"/>
    <s v="BD_OFICIAL"/>
    <x v="6"/>
    <s v="MAIPO"/>
    <s v="PAINE"/>
    <s v="COMITÉ DE AGUA POTABLE RURAL AGUILA NORTE AGUILA SUR"/>
    <s v="73.601.600-1"/>
    <n v="1996"/>
    <n v="966"/>
    <n v="2995"/>
    <s v="MAYOR"/>
    <s v="S/I"/>
    <s v="SI"/>
    <s v="RO-1304-SSR001520"/>
    <s v="ÁGUILA NORTE SUR"/>
    <s v="ÁGUILA SUR-ÁGUILA NORTE"/>
    <s v="NO"/>
    <n v="339220"/>
    <n v="6246751"/>
    <n v="19"/>
    <s v="OFICINA"/>
    <n v="339220"/>
    <n v="6246751"/>
    <n v="-70.739039520000006"/>
    <n v="-33.907389559999999"/>
    <s v="13"/>
    <s v="1304"/>
    <s v="130404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1"/>
    <s v="BD_OFICIAL"/>
    <x v="6"/>
    <s v="MAIPO"/>
    <s v="PAINE"/>
    <s v="COMITÉ DE AGUA POTABLE RURAL APARICIÓN DE PAINE"/>
    <s v="75.704.900-7"/>
    <n v="2000"/>
    <n v="408"/>
    <n v="1265"/>
    <s v="MEDIANO"/>
    <s v="S/I"/>
    <s v="SI"/>
    <s v="RO-1304-SSR001521"/>
    <s v="APARICIÓN DE PAINE"/>
    <s v="NO"/>
    <s v="NO"/>
    <n v="346788"/>
    <n v="6259515"/>
    <n v="19"/>
    <s v="CAPTACIÓN"/>
    <n v="346788"/>
    <n v="6259515"/>
    <n v="-70.654991530000004"/>
    <n v="-33.79344588"/>
    <s v="13"/>
    <s v="1304"/>
    <s v="130404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2"/>
    <s v="BD_OFICIAL"/>
    <x v="6"/>
    <s v="MAIPO"/>
    <s v="PAINE"/>
    <s v="COMITÉ DE AGUA POTABLE RURAL CARDONAL BAJO"/>
    <s v="75.988.790-5"/>
    <n v="2001"/>
    <n v="202"/>
    <n v="626"/>
    <s v="MENOR"/>
    <s v="S/I"/>
    <s v="SI"/>
    <s v="RO-1304-SSR001522"/>
    <s v="CARDONAL BAJO"/>
    <s v="NO"/>
    <s v="NO"/>
    <n v="345532"/>
    <n v="6252487"/>
    <n v="19"/>
    <s v="ESTANQUE"/>
    <n v="345532"/>
    <n v="6252487"/>
    <n v="-70.669785259999998"/>
    <n v="-33.856622960000003"/>
    <s v="13"/>
    <s v="1304"/>
    <s v="130404"/>
    <s v="NO"/>
    <s v="NO"/>
    <s v="N/A"/>
    <s v="N/A"/>
    <s v="SIN SANEAMIENTO"/>
    <s v="SI"/>
    <n v="26"/>
    <d v="2006-01-23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3"/>
    <s v="BD_OFICIAL"/>
    <x v="6"/>
    <s v="MAIPO"/>
    <s v="PAINE"/>
    <s v="COMITÉ DE AGUA POTABLE RURAL CHADA-CULITRIN"/>
    <s v="71.351.100-5"/>
    <n v="1985"/>
    <n v="533"/>
    <n v="1652"/>
    <s v="MEDIANO"/>
    <s v="S/I"/>
    <s v="SI"/>
    <s v="RO-1304-SSR001523"/>
    <s v="CHADA CULITRÍN"/>
    <s v="CHADA"/>
    <s v="NO"/>
    <n v="345929"/>
    <n v="6247807"/>
    <n v="19"/>
    <s v="CAPTACIÓN"/>
    <n v="345929"/>
    <n v="6247807"/>
    <n v="-70.66631538"/>
    <n v="-33.898872500000003"/>
    <s v="13"/>
    <s v="1304"/>
    <s v="130404"/>
    <s v="SI"/>
    <s v="SI"/>
    <n v="1"/>
    <n v="1"/>
    <s v="CON SANEAMIENTO"/>
    <s v="SI"/>
    <n v="26"/>
    <d v="2006-01-23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24"/>
    <s v="BD_OFICIAL"/>
    <x v="6"/>
    <s v="MAIPO"/>
    <s v="PAINE"/>
    <s v="COMITÉ DE AGUA POTABLE RURAL COLONIA KENNEDY HOSPITAL"/>
    <s v="75.979.500-8"/>
    <n v="2001"/>
    <n v="1473"/>
    <n v="4566"/>
    <s v="MAYOR"/>
    <s v="S/I"/>
    <s v="SI"/>
    <s v="RO-1304-SSR001524"/>
    <s v="COLONIA KENNEDY"/>
    <s v="LA ALBORADA"/>
    <s v="NO"/>
    <n v="341518"/>
    <n v="6249530"/>
    <n v="19"/>
    <s v="OFICINA"/>
    <n v="341518"/>
    <n v="6249530"/>
    <n v="-70.713692219999999"/>
    <n v="-33.882685170000002"/>
    <s v="13"/>
    <s v="1304"/>
    <s v="130404"/>
    <s v="SI"/>
    <s v="SI"/>
    <n v="1"/>
    <n v="1"/>
    <s v="CON SANEAMIENTO"/>
    <s v="SI"/>
    <n v="15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5"/>
    <s v="BD_OFICIAL"/>
    <x v="6"/>
    <s v="MAIPO"/>
    <s v="PAINE"/>
    <s v="COMITÉ DE AGUA POTABLE RURAL EL VÍNCULO"/>
    <s v="71.463.200-0"/>
    <n v="1985"/>
    <n v="1736"/>
    <n v="5382"/>
    <s v="MAYOR"/>
    <s v="S/I"/>
    <s v="SI"/>
    <s v="RO-1304-SSR001525"/>
    <s v="EL VÍNCULO"/>
    <s v="NO"/>
    <s v="NO"/>
    <n v="331541"/>
    <n v="6254346"/>
    <n v="19"/>
    <s v="ESTANQUE"/>
    <n v="331541"/>
    <n v="6254346"/>
    <n v="-70.820606999999995"/>
    <n v="-33.837723709999999"/>
    <s v="13"/>
    <s v="1304"/>
    <s v="130404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26"/>
    <s v="BD_OFICIAL"/>
    <x v="6"/>
    <s v="MAIPO"/>
    <s v="PAINE"/>
    <s v="COOPERATIVA DE ABASTECIMIENTO Y DISTRIBUCIÓN DE AGUA POTABLE ALCANTARILLADO Y SANEAMIENTO AMBIENTAL HOSPITAL CHAMPA."/>
    <s v="70.025.350-3"/>
    <n v="1969"/>
    <n v="3087"/>
    <n v="9570"/>
    <s v="MAYOR"/>
    <s v="S/I"/>
    <s v="SI"/>
    <s v="RO-1304-SSR001526"/>
    <s v="HOSPITAL CHAMPA"/>
    <s v="HOSPITAL-CHAMPA"/>
    <s v="NO"/>
    <n v="338164"/>
    <n v="6251519"/>
    <n v="19"/>
    <s v="ESTANQUE"/>
    <n v="338164"/>
    <n v="6251519"/>
    <n v="-70.749578909999997"/>
    <n v="-33.864244900000003"/>
    <s v="13"/>
    <s v="1304"/>
    <s v="130404"/>
    <s v="SI"/>
    <s v="SI"/>
    <n v="1"/>
    <n v="1"/>
    <s v="CON SANEAMIENTO"/>
    <s v="SI"/>
    <n v="15"/>
    <s v="S/I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27"/>
    <s v="BD_OFICIAL"/>
    <x v="6"/>
    <s v="MAIPO"/>
    <s v="PAINE"/>
    <s v="COOPERATIVA DE SERVICIO DE ABASTECIMIENTO Y DISTRIBUCIÓN DE AGUA POT.HUELQUEN LTDA."/>
    <s v="85.014.200-9"/>
    <n v="1969"/>
    <n v="1675"/>
    <n v="5193"/>
    <s v="MAYOR"/>
    <s v="S/I"/>
    <s v="SI"/>
    <s v="RO-1304-SSR001527"/>
    <s v="HUELQUÉN"/>
    <s v="NO"/>
    <s v="NO"/>
    <n v="347944"/>
    <n v="6255623"/>
    <n v="19"/>
    <s v="OFICINA"/>
    <n v="347944"/>
    <n v="6255623"/>
    <n v="-70.64317982"/>
    <n v="-33.82870097"/>
    <s v="13"/>
    <s v="1304"/>
    <s v="130404"/>
    <s v="NO"/>
    <s v="NO"/>
    <s v="N/A"/>
    <s v="N/A"/>
    <s v="SIN SANEAMIENTO"/>
    <s v="SI"/>
    <n v="192"/>
    <d v="2010-04-20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528"/>
    <s v="BD_OFICIAL"/>
    <x v="6"/>
    <s v="MAIPO"/>
    <s v="PAINE"/>
    <s v="COMITÉ DE AGUA POTABLE RURAL RANGUE LOS HORNOS"/>
    <s v="73.510.700-3"/>
    <n v="1995"/>
    <n v="500"/>
    <n v="1550"/>
    <s v="MEDIANO"/>
    <s v="S/I"/>
    <s v="SI"/>
    <s v="RO-1304-SSR001528"/>
    <s v="RANGUE LOS HORNOS"/>
    <s v="RANGUE"/>
    <s v="NO"/>
    <n v="319591"/>
    <n v="6253641"/>
    <n v="19"/>
    <s v="CAPTACIÓN"/>
    <n v="319591"/>
    <n v="6253641"/>
    <n v="-70.949836730000001"/>
    <n v="-33.842104280000001"/>
    <s v="13"/>
    <s v="1304"/>
    <s v="130404"/>
    <s v="SI"/>
    <s v="SI"/>
    <n v="1"/>
    <n v="1"/>
    <s v="CON SANEAMIENTO"/>
    <s v="SI"/>
    <n v="3384"/>
    <d v="2009-07-23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29"/>
    <s v="BD_OFICIAL"/>
    <x v="6"/>
    <s v="MAIPO"/>
    <s v="PAINE"/>
    <s v="COMITÉ DE AGUA POTABLE RURAL EL ESCORIAL STA MARTA LAS TURBINAS"/>
    <s v="73.339.000-K"/>
    <n v="1992"/>
    <n v="553"/>
    <n v="1714"/>
    <s v="MEDIANO"/>
    <s v="S/I"/>
    <s v="SI"/>
    <s v="RO-1304-SSR001529"/>
    <s v="ESCORIAL SANTA MARTA LAS TURBINAS"/>
    <s v="SANTA MARTA-LAS TURBINAS"/>
    <s v="NO"/>
    <n v="349192"/>
    <n v="6252448"/>
    <n v="19"/>
    <s v="CAPTACIÓN"/>
    <n v="349192"/>
    <n v="6252448"/>
    <n v="-70.630241859999998"/>
    <n v="-33.8575041"/>
    <s v="13"/>
    <s v="1304"/>
    <s v="130404"/>
    <s v="NO"/>
    <s v="NO"/>
    <s v="N/A"/>
    <s v="N/A"/>
    <s v="SIN SANEAMIENTO"/>
    <s v="SI"/>
    <n v="369"/>
    <d v="2006-01-3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30"/>
    <s v="BD_OFICIAL"/>
    <x v="6"/>
    <s v="MAIPO"/>
    <s v="SAN BERNARDO"/>
    <s v="COMITÉ DE AGUA POTABLE RURAL EL ROMERAL"/>
    <s v="72.387.700-8"/>
    <n v="1985"/>
    <n v="279"/>
    <n v="865"/>
    <s v="MENOR"/>
    <s v="S/I"/>
    <s v="SI"/>
    <s v="RO-1304-SSR001530"/>
    <s v="EL ROMERAL"/>
    <s v="NO"/>
    <s v="NO"/>
    <n v="338083"/>
    <n v="6270131"/>
    <n v="19"/>
    <s v="OFICINA"/>
    <n v="338083"/>
    <n v="6270131"/>
    <n v="-70.747043289999993"/>
    <n v="-33.696444769999999"/>
    <s v="13"/>
    <s v="1304"/>
    <s v="130401"/>
    <s v="NO"/>
    <s v="NO"/>
    <s v="N/A"/>
    <s v="N/A"/>
    <s v="SIN SANEAMIENTO"/>
    <s v="SI"/>
    <n v="11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531"/>
    <s v="BD_OFICIAL"/>
    <x v="6"/>
    <s v="MAIPO"/>
    <s v="SAN BERNARDO"/>
    <s v="COMITÉ DE AGUA POTABLE RURAL LA ESTANCILLA DE NOS"/>
    <s v="75.132.400-6"/>
    <n v="1999"/>
    <n v="88"/>
    <n v="273"/>
    <s v="MENOR"/>
    <s v="S/I"/>
    <s v="SI"/>
    <s v="RO-1304-SSR001531"/>
    <s v="ESTANCILLA DE NOS"/>
    <s v="NO"/>
    <s v="NO"/>
    <n v="342438"/>
    <n v="6274398"/>
    <n v="19"/>
    <s v="ESTANQUE"/>
    <n v="342438"/>
    <n v="6274398"/>
    <n v="-70.699315139999996"/>
    <n v="-33.658631450000001"/>
    <s v="13"/>
    <s v="1304"/>
    <s v="130401"/>
    <s v="NO"/>
    <s v="NO"/>
    <s v="N/A"/>
    <s v="N/A"/>
    <s v="SIN SANEAMIENTO"/>
    <s v="SI"/>
    <n v="69"/>
    <d v="2009-09-01T00:00:00"/>
    <s v="S/I"/>
    <s v="EN OPERACIÓN"/>
    <s v="CONCENTRADO"/>
    <s v="OTRO FINANCIAMIENTO"/>
    <s v="COMITÉ"/>
    <s v="ESTÁNDAR"/>
    <s v="NO"/>
    <s v="N/A"/>
    <s v="NO"/>
    <s v="SI"/>
    <s v="NO"/>
    <s v="N/A"/>
    <s v="N/A"/>
    <s v="N/A"/>
    <s v="RÍO MAIPO"/>
    <s v="RÍO MAIPO HASTA JUNTA RÍO MAPOCHO"/>
    <s v="URBANO"/>
  </r>
  <r>
    <x v="6"/>
    <s v="SSR002251"/>
    <s v="BD_OFICIAL"/>
    <x v="6"/>
    <s v="MAIPO"/>
    <s v="PAINE"/>
    <s v="COMITÉ DE AGUA POTABLE RURAL Y PLANTA DE TRATAMIENTO ESPERANZA UNIDA DE HUELQUÉN"/>
    <s v="65.054.207-K"/>
    <n v="2020"/>
    <n v="105"/>
    <n v="326"/>
    <s v="MENOR"/>
    <s v="S/I"/>
    <s v="SI"/>
    <s v="RO-1304-SSR002251"/>
    <s v="LA ESPERANZA UNIDA"/>
    <s v="NO"/>
    <s v="NO"/>
    <n v="347573"/>
    <n v="6255013"/>
    <n v="19"/>
    <s v="ESTANQUE"/>
    <n v="347573"/>
    <n v="6255013"/>
    <n v="-70.647293059999996"/>
    <n v="-33.8341469"/>
    <s v="13"/>
    <s v="1304"/>
    <s v="130404"/>
    <s v="SI"/>
    <s v="SI"/>
    <n v="1"/>
    <n v="1"/>
    <s v="CO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143"/>
    <s v="BD_OFICIAL"/>
    <x v="6"/>
    <s v="MELIPILLA"/>
    <s v="MARÍA PINTO"/>
    <s v="COMITÉ DE AGUA POTABLE RURAL CHOROMBO"/>
    <s v="72.427.600-8"/>
    <n v="1992"/>
    <n v="976"/>
    <n v="3026"/>
    <s v="MAYOR"/>
    <s v="S/I"/>
    <s v="SI"/>
    <s v="RO-1305-SSR001143"/>
    <s v="CHOROMBO"/>
    <s v="NO"/>
    <s v="NO"/>
    <n v="293811"/>
    <n v="6286590"/>
    <n v="19"/>
    <s v="CAPTACIÓN"/>
    <n v="293811"/>
    <n v="6286590"/>
    <n v="-71.220636720000002"/>
    <n v="-33.54042956"/>
    <s v="13"/>
    <s v="1305"/>
    <s v="130504"/>
    <s v="SI"/>
    <s v="SI"/>
    <n v="1"/>
    <n v="1"/>
    <s v="CO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4"/>
    <s v="BD_OFICIAL"/>
    <x v="6"/>
    <s v="MELIPILLA"/>
    <s v="MARÍA PINTO"/>
    <s v="COMITÉ DE AGUA POTABLE RURAL EL ROSARIO"/>
    <s v="72.471.700-4"/>
    <n v="1991"/>
    <n v="127"/>
    <n v="394"/>
    <s v="MENOR"/>
    <s v="S/I"/>
    <s v="SI"/>
    <s v="RO-1305-SSR001144"/>
    <s v="EL ROSARIO"/>
    <s v="NO"/>
    <s v="NO"/>
    <n v="300646"/>
    <n v="6290167"/>
    <n v="19"/>
    <s v="ESTANQUE"/>
    <n v="300646"/>
    <n v="6290167"/>
    <n v="-71.146273309999998"/>
    <n v="-33.509487129999997"/>
    <s v="13"/>
    <s v="1305"/>
    <s v="130504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5"/>
    <s v="BD_OFICIAL"/>
    <x v="6"/>
    <s v="MELIPILLA"/>
    <s v="MARÍA PINTO"/>
    <s v="COMITÉ DE AGUA POTABLE RURAL IBACACHE"/>
    <s v="71.437.600-4"/>
    <n v="1984"/>
    <n v="356"/>
    <n v="1104"/>
    <s v="MEDIANO"/>
    <s v="S/I"/>
    <s v="SI"/>
    <s v="RO-1305-SSR001145"/>
    <s v="IBACACHE"/>
    <s v="NO"/>
    <s v="NO"/>
    <n v="289244"/>
    <n v="6292289"/>
    <n v="19"/>
    <s v="ESTANQUE"/>
    <n v="289244"/>
    <n v="6292289"/>
    <n v="-71.268448090000007"/>
    <n v="-33.488175470000002"/>
    <s v="13"/>
    <s v="1305"/>
    <s v="130504"/>
    <s v="NO"/>
    <s v="NO"/>
    <s v="N/A"/>
    <s v="N/A"/>
    <s v="SI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6"/>
    <s v="BD_OFICIAL"/>
    <x v="6"/>
    <s v="MELIPILLA"/>
    <s v="MARÍA PINTO"/>
    <s v="COMITÉ DE AGUA POTABLE RURAL LA PALMA IBACACHE"/>
    <s v="75.514.400-2"/>
    <n v="1999"/>
    <n v="250"/>
    <n v="775"/>
    <s v="MENOR"/>
    <s v="S/I"/>
    <s v="SI"/>
    <s v="RO-1305-SSR001146"/>
    <s v="LA PALMA"/>
    <s v="NO"/>
    <s v="NO"/>
    <n v="287507"/>
    <n v="6295440"/>
    <n v="19"/>
    <s v="ESTANQUE"/>
    <n v="287507"/>
    <n v="6295440"/>
    <n v="-71.286384810000001"/>
    <n v="-33.459433560000001"/>
    <s v="13"/>
    <s v="1305"/>
    <s v="130504"/>
    <s v="NO"/>
    <s v="NO"/>
    <s v="N/A"/>
    <s v="N/A"/>
    <s v="SIN SANEAMIENTO"/>
    <s v="SI"/>
    <n v="742"/>
    <d v="2009-09-29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7"/>
    <s v="BD_OFICIAL"/>
    <x v="6"/>
    <s v="MELIPILLA"/>
    <s v="MARÍA PINTO"/>
    <s v="COMITÉ DE AGUA POTABLE RURAL LAS MERCEDES"/>
    <s v="71.433.400-K"/>
    <n v="1985"/>
    <n v="627"/>
    <n v="1944"/>
    <s v="MAYOR"/>
    <s v="S/I"/>
    <s v="SI"/>
    <s v="RO-1305-SSR001147"/>
    <s v="LAS MERCEDES"/>
    <s v="NO"/>
    <s v="NO"/>
    <n v="296984"/>
    <n v="6292099"/>
    <n v="19"/>
    <s v="ESTANQUE"/>
    <n v="296984"/>
    <n v="6292099"/>
    <n v="-71.185236340000003"/>
    <n v="-33.491384709999998"/>
    <s v="13"/>
    <s v="1305"/>
    <s v="130504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8"/>
    <s v="BD_OFICIAL"/>
    <x v="6"/>
    <s v="MELIPILLA"/>
    <s v="MARÍA PINTO"/>
    <s v="COMITÉ DE AGUA POTABLE RURAL PROCI MARÍA PINTO LO OVALLE"/>
    <s v="74.172.800-1"/>
    <n v="1997"/>
    <n v="460"/>
    <n v="1426"/>
    <s v="MEDIANO"/>
    <s v="S/I"/>
    <s v="SI"/>
    <s v="RO-1305-SSR001148"/>
    <s v="LO OVALLE"/>
    <s v="LO OVALLE-RANCHILLO"/>
    <s v="NO"/>
    <n v="306917"/>
    <n v="6292168"/>
    <n v="19"/>
    <s v="ESTANQUE"/>
    <n v="306917"/>
    <n v="6292168"/>
    <n v="-71.078366939999995"/>
    <n v="-33.492601829999998"/>
    <s v="13"/>
    <s v="1305"/>
    <s v="130504"/>
    <s v="NO"/>
    <s v="NO"/>
    <s v="N/A"/>
    <s v="N/A"/>
    <s v="SI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49"/>
    <s v="BD_OFICIAL"/>
    <x v="6"/>
    <s v="MELIPILLA"/>
    <s v="MARÍA PINTO"/>
    <s v="COMITÉ DE AGUA POTABLE RURAL LOS RULOS"/>
    <s v="71.312.600-4"/>
    <n v="1984"/>
    <n v="1686"/>
    <n v="5227"/>
    <s v="MAYOR"/>
    <s v="S/I"/>
    <s v="SI"/>
    <s v="RO-1305-SSR001149"/>
    <s v="LOS RULOS"/>
    <s v="NO"/>
    <s v="NO"/>
    <n v="306368"/>
    <n v="6295410"/>
    <n v="19"/>
    <s v="OFICINA"/>
    <n v="306368"/>
    <n v="6295410"/>
    <n v="-71.083573099999995"/>
    <n v="-33.463280179999998"/>
    <s v="13"/>
    <s v="1305"/>
    <s v="130504"/>
    <s v="SI"/>
    <s v="SI"/>
    <n v="1"/>
    <n v="1"/>
    <s v="CON SANEAMIENTO"/>
    <s v="SI"/>
    <n v="36"/>
    <d v="2006-01-3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MIXTO"/>
  </r>
  <r>
    <x v="6"/>
    <s v="SSR001150"/>
    <s v="BD_OFICIAL"/>
    <x v="6"/>
    <s v="MELIPILLA"/>
    <s v="MARÍA PINTO"/>
    <s v="COOPERATIVA DE SERVICIOS DE AGUA POTABLE DE MARÍA PINTO"/>
    <s v="85.078.400-0"/>
    <n v="1969"/>
    <n v="969"/>
    <n v="3004"/>
    <s v="MAYOR"/>
    <s v="S/I"/>
    <s v="SI"/>
    <s v="RO-1305-SSR001150"/>
    <s v="MARÍA PINTO"/>
    <s v="MARÍA PINTO-BARACALDO"/>
    <s v="NO"/>
    <n v="302747"/>
    <n v="6289430"/>
    <n v="19"/>
    <s v="OFICINA"/>
    <n v="302747"/>
    <n v="6289430"/>
    <n v="-71.123829639999997"/>
    <n v="-33.516519770000002"/>
    <s v="13"/>
    <s v="1305"/>
    <s v="130504"/>
    <s v="SI"/>
    <s v="SI"/>
    <n v="1"/>
    <n v="1"/>
    <s v="CON SANEAMIENTO"/>
    <s v="SI"/>
    <n v="15"/>
    <d v="2006-01-16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ESTERO PUANGUE"/>
    <s v="MIXTO"/>
  </r>
  <r>
    <x v="6"/>
    <s v="SSR001151"/>
    <s v="BD_OFICIAL"/>
    <x v="6"/>
    <s v="MELIPILLA"/>
    <s v="SAN PEDRO"/>
    <s v="COMITÉ DE AGUA POTABLE RURAL EL PRADO"/>
    <s v="74.573.200-3"/>
    <n v="1984"/>
    <n v="266"/>
    <n v="825"/>
    <s v="MENOR"/>
    <s v="S/I"/>
    <s v="SI"/>
    <s v="RO-1305-SSR001151"/>
    <s v="EL PRADO"/>
    <s v="NO"/>
    <s v="NO"/>
    <n v="267506"/>
    <n v="6244311"/>
    <n v="19"/>
    <s v="OFICINA"/>
    <n v="267506"/>
    <n v="6244311"/>
    <n v="-71.514809760000006"/>
    <n v="-33.91598793"/>
    <s v="13"/>
    <s v="1305"/>
    <s v="130505"/>
    <s v="SI"/>
    <s v="SI"/>
    <n v="1"/>
    <n v="1"/>
    <s v="CON SANEAMIENTO"/>
    <s v="SI"/>
    <n v="830"/>
    <d v="2009-11-20T00:00:00"/>
    <s v="S/I"/>
    <s v="EN OPERACIÓN"/>
    <s v="CONCENTRADO"/>
    <s v="OTRO FINANCIAMIENTO"/>
    <s v="COMITÉ"/>
    <s v="ESTÁNDAR"/>
    <s v="SI"/>
    <s v="SI"/>
    <s v="NO"/>
    <s v="SI"/>
    <s v="NO"/>
    <s v="N/A"/>
    <s v="N/A"/>
    <s v="N/A"/>
    <s v="CUENCAS COSTERAS ENTRE RÍO MAIPO Y RÍO RAPEL"/>
    <s v="ESTERO YALI"/>
    <s v="RURAL"/>
  </r>
  <r>
    <x v="6"/>
    <s v="SSR001152"/>
    <s v="BD_OFICIAL"/>
    <x v="6"/>
    <s v="MELIPILLA"/>
    <s v="SAN PEDRO"/>
    <s v="COMITÉ DE AGUA POTABLE RURAL LOICA"/>
    <s v="74.572.500-7"/>
    <n v="1998"/>
    <n v="528"/>
    <n v="1637"/>
    <s v="MEDIANO"/>
    <s v="S/I"/>
    <s v="SI"/>
    <s v="RO-1305-SSR001152"/>
    <s v="LAS LOICAS"/>
    <s v="NO"/>
    <s v="NO"/>
    <n v="270563"/>
    <n v="6238877"/>
    <n v="19"/>
    <s v="ESTANQUE"/>
    <n v="270563"/>
    <n v="6238877"/>
    <n v="-71.483192650000007"/>
    <n v="-33.965621669999997"/>
    <s v="13"/>
    <s v="1305"/>
    <s v="130505"/>
    <s v="NO"/>
    <s v="NO"/>
    <s v="N/A"/>
    <s v="N/A"/>
    <s v="SIN SANEAMIENTO"/>
    <s v="SI"/>
    <n v="148"/>
    <s v="S/I"/>
    <s v="S/I"/>
    <s v="EN OPERACIÓN"/>
    <s v="CONCENTRADO"/>
    <s v="OTRO FINANCIAMIENTO"/>
    <s v="COMITÉ"/>
    <s v="ESTÁNDAR"/>
    <s v="SI"/>
    <s v="SI"/>
    <s v="NO"/>
    <s v="SI"/>
    <s v="NO"/>
    <s v="N/A"/>
    <s v="N/A"/>
    <s v="N/A"/>
    <s v="CUENCAS COSTERAS ENTRE RÍO MAIPO Y RÍO RAPEL"/>
    <s v="ESTERO YALI"/>
    <s v="RURAL"/>
  </r>
  <r>
    <x v="6"/>
    <s v="SSR001153"/>
    <s v="BD_OFICIAL"/>
    <x v="6"/>
    <s v="MELIPILLA"/>
    <s v="SAN PEDRO"/>
    <s v="COMITÉ DE AGUA POTABLE RURAL SAN PEDRO EL YALI"/>
    <s v="71.399.200-3"/>
    <n v="1985"/>
    <n v="1145"/>
    <n v="3550"/>
    <s v="MAYOR"/>
    <s v="S/I"/>
    <s v="SI"/>
    <s v="RO-1305-SSR001153"/>
    <s v="SAN PEDRO EL YALI"/>
    <s v="SAN PEDRO-EL YALI"/>
    <s v="NO"/>
    <n v="271559"/>
    <n v="6244489"/>
    <n v="19"/>
    <s v="OFICINA"/>
    <n v="271559"/>
    <n v="6244489"/>
    <n v="-71.470959530000002"/>
    <n v="-33.91527121"/>
    <s v="13"/>
    <s v="1305"/>
    <s v="130505"/>
    <s v="SI"/>
    <s v="SI"/>
    <n v="1"/>
    <n v="1"/>
    <s v="CO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CUENCAS COSTERAS ENTRE RÍO MAIPO Y RÍO RAPEL"/>
    <s v="ESTERO YALI"/>
    <s v="MIXTO"/>
  </r>
  <r>
    <x v="6"/>
    <s v="SSR001154"/>
    <s v="BD_OFICIAL"/>
    <x v="6"/>
    <s v="MELIPILLA"/>
    <s v="SAN PEDRO"/>
    <s v="COMITÉ DE AGUA POTABLE RURAL UNIÓN SANTA ROSA SAN PEDRO"/>
    <s v="65.333.750-7"/>
    <n v="2016"/>
    <n v="149"/>
    <n v="462"/>
    <s v="MENOR"/>
    <s v="S/I"/>
    <s v="SI"/>
    <s v="RO-1305-SSR001154"/>
    <s v="SANTA ROSA"/>
    <s v="UNIÓN SANTA ROSA"/>
    <s v="NO"/>
    <n v="286692"/>
    <n v="6236814"/>
    <n v="19"/>
    <s v="ESTANQUE"/>
    <n v="286692"/>
    <n v="6236814"/>
    <n v="-71.309260620000003"/>
    <n v="-33.987610369999999"/>
    <s v="13"/>
    <s v="1305"/>
    <s v="130505"/>
    <s v="NO"/>
    <s v="NO"/>
    <s v="N/A"/>
    <s v="N/A"/>
    <s v="SIN SANEAMIENTO"/>
    <s v="SI"/>
    <n v="119"/>
    <d v="2006-04-06T00:00:00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CUENCAS COSTERAS ENTRE RÍO MAIPO Y RÍO RAPEL"/>
    <s v="ESTERO YALI"/>
    <s v="RURAL"/>
  </r>
  <r>
    <x v="6"/>
    <s v="SSR001155"/>
    <s v="BD_OFICIAL"/>
    <x v="6"/>
    <s v="MELIPILLA"/>
    <s v="SAN PEDRO"/>
    <s v="COMITÉ DE AGUA POTABLE RURAL NIHUE"/>
    <s v="65.064.983-4"/>
    <n v="2017"/>
    <n v="192"/>
    <n v="595"/>
    <s v="MENOR"/>
    <s v="S/I"/>
    <s v="SI"/>
    <s v="RO-1305-SSR001155"/>
    <s v="NIHUE MEDIO Y BAJO"/>
    <s v="NO"/>
    <s v="NO"/>
    <n v="263707"/>
    <n v="6240677"/>
    <n v="19"/>
    <s v="ESTANQUE"/>
    <n v="263707"/>
    <n v="6240677"/>
    <n v="-71.556845670000001"/>
    <n v="-33.947884639999998"/>
    <s v="13"/>
    <s v="1305"/>
    <s v="1305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I"/>
    <s v="NO"/>
    <s v="N/A"/>
    <s v="N/A"/>
    <s v="N/A"/>
    <s v="CUENCAS COSTERAS ENTRE RÍO MAIPO Y RÍO RAPEL"/>
    <s v="ESTERO YALI"/>
    <s v="RURAL"/>
  </r>
  <r>
    <x v="6"/>
    <s v="SSR001532"/>
    <s v="BD_OFICIAL"/>
    <x v="6"/>
    <s v="MELIPILLA"/>
    <s v="ALHUÉ"/>
    <s v="COMITÉ DE AGUA POTABLE RURAL BARRANCAS DE PICHI"/>
    <s v="74.434.400-K"/>
    <n v="1998"/>
    <n v="123"/>
    <n v="381"/>
    <s v="MENOR"/>
    <s v="S/I"/>
    <s v="SI"/>
    <s v="RO-1305-SSR001532"/>
    <s v="BARRANCAS DE PICHI"/>
    <s v="NO"/>
    <s v="NO"/>
    <n v="309489"/>
    <n v="6238723"/>
    <n v="19"/>
    <s v="CAPTACIÓN"/>
    <n v="309489"/>
    <n v="6238723"/>
    <n v="-71.062194469999994"/>
    <n v="-33.974788599999997"/>
    <s v="13"/>
    <s v="1305"/>
    <s v="130502"/>
    <s v="NO"/>
    <s v="NO"/>
    <s v="N/A"/>
    <s v="N/A"/>
    <s v="SIN SANEAMIENTO"/>
    <s v="SI"/>
    <n v="68"/>
    <d v="2006-02-22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RAPEL"/>
    <s v="RURAL"/>
  </r>
  <r>
    <x v="6"/>
    <s v="SSR001533"/>
    <s v="BD_OFICIAL"/>
    <x v="6"/>
    <s v="MELIPILLA"/>
    <s v="ALHUÉ"/>
    <s v="COMITÉ DE AGUA POTABLE RURAL EL ASIENTO"/>
    <s v="75.913.100-2"/>
    <n v="2000"/>
    <n v="251"/>
    <n v="778"/>
    <s v="MENOR"/>
    <s v="S/I"/>
    <s v="SI"/>
    <s v="RO-1305-SSR001533"/>
    <s v="EL ASIENTO"/>
    <s v="NO"/>
    <s v="NO"/>
    <n v="315576"/>
    <n v="6232456"/>
    <n v="19"/>
    <s v="ESTANQUE"/>
    <n v="315576"/>
    <n v="6232456"/>
    <n v="-70.997663739999993"/>
    <n v="-34.032362050000003"/>
    <s v="13"/>
    <s v="1305"/>
    <s v="130502"/>
    <s v="NO"/>
    <s v="NO"/>
    <s v="N/A"/>
    <s v="N/A"/>
    <s v="SIN SANEAMIENTO"/>
    <s v="SI"/>
    <n v="134"/>
    <d v="2006-04-19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RAPEL"/>
    <s v="RURAL"/>
  </r>
  <r>
    <x v="6"/>
    <s v="SSR001534"/>
    <s v="BD_OFICIAL"/>
    <x v="6"/>
    <s v="MELIPILLA"/>
    <s v="ALHUÉ"/>
    <s v="COMITÉ DE AGUA POTABLE RURAL LA LÍNEA"/>
    <s v="75.901.500-2"/>
    <n v="2000"/>
    <n v="699"/>
    <n v="2167"/>
    <s v="MAYOR"/>
    <s v="S/I"/>
    <s v="SI"/>
    <s v="RO-1305-SSR001534"/>
    <s v="LA LÍNEA"/>
    <s v="NO"/>
    <s v="NO"/>
    <n v="295526"/>
    <n v="6232211"/>
    <n v="19"/>
    <s v="CAPTACIÓN"/>
    <n v="295526"/>
    <n v="6232211"/>
    <n v="-71.214765479999997"/>
    <n v="-34.030850829999999"/>
    <s v="13"/>
    <s v="1305"/>
    <s v="130502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RAPEL"/>
    <s v="RURAL"/>
  </r>
  <r>
    <x v="6"/>
    <s v="SSR001535"/>
    <s v="BD_OFICIAL"/>
    <x v="6"/>
    <s v="MELIPILLA"/>
    <s v="ALHUÉ"/>
    <s v="COMITÉ DE AGUA POTABLE RURAL LAS HIJUELAS"/>
    <s v="75.724.900-6"/>
    <n v="2000"/>
    <n v="143"/>
    <n v="443"/>
    <s v="MENOR"/>
    <s v="S/I"/>
    <s v="SI"/>
    <s v="RO-1305-SSR001535"/>
    <s v="PINCHA"/>
    <s v="SANTA MARÍA DE LONCHA"/>
    <s v="NO"/>
    <n v="293558"/>
    <n v="6230372"/>
    <n v="19"/>
    <s v="ESTANQUE"/>
    <n v="293558"/>
    <n v="6230372"/>
    <n v="-71.236502900000005"/>
    <n v="-34.047038129999997"/>
    <s v="13"/>
    <s v="1305"/>
    <s v="130502"/>
    <s v="NO"/>
    <s v="NO"/>
    <s v="N/A"/>
    <s v="N/A"/>
    <s v="SIN SANEAMIENTO"/>
    <s v="SI"/>
    <n v="134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RAPEL"/>
    <s v="RURAL"/>
  </r>
  <r>
    <x v="6"/>
    <s v="SSR001536"/>
    <s v="BD_OFICIAL"/>
    <x v="6"/>
    <s v="MELIPILLA"/>
    <s v="ALHUÉ"/>
    <s v="COOPERATIVA DE AGUA POTABLE DOMINGO ORTIZ DE ROZAS"/>
    <s v="84.428.700-3"/>
    <n v="1969"/>
    <n v="1694"/>
    <n v="5251"/>
    <s v="MAYOR"/>
    <s v="S/I"/>
    <s v="SI"/>
    <s v="RO-1305-SSR001536"/>
    <s v="DOMINGO ORTIZ DE ROZAS"/>
    <s v="VILLA ALHUÉ"/>
    <s v="NO"/>
    <n v="306021"/>
    <n v="6232902"/>
    <n v="19"/>
    <s v="CAPTACIÓN"/>
    <n v="306021"/>
    <n v="6232902"/>
    <n v="-71.101003930000005"/>
    <n v="-34.02661767"/>
    <s v="13"/>
    <s v="1305"/>
    <s v="130502"/>
    <s v="SI"/>
    <s v="SI"/>
    <n v="1"/>
    <n v="1"/>
    <s v="CON SANEAMIENTO"/>
    <s v="SI"/>
    <n v="151"/>
    <s v="S/I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RAPEL"/>
    <s v="RÍO RAPEL"/>
    <s v="MIXTO"/>
  </r>
  <r>
    <x v="6"/>
    <s v="SSR001537"/>
    <s v="BD_OFICIAL"/>
    <x v="6"/>
    <s v="MELIPILLA"/>
    <s v="CURACAVÍ"/>
    <s v="COMITÉ DE AGUA POTABLE RURAL CERRILLOS"/>
    <s v="71.314.800-8"/>
    <n v="1984"/>
    <n v="806"/>
    <n v="2499"/>
    <s v="MAYOR"/>
    <s v="S/I"/>
    <s v="SI"/>
    <s v="RO-1305-SSR001537"/>
    <s v="CERRILLOS"/>
    <s v="NO"/>
    <s v="NO"/>
    <n v="311385"/>
    <n v="6297286"/>
    <n v="19"/>
    <s v="ESTANQUE"/>
    <n v="311385"/>
    <n v="6297286"/>
    <n v="-71.029223590000001"/>
    <n v="-33.447265289999997"/>
    <s v="13"/>
    <s v="1305"/>
    <s v="130503"/>
    <s v="SI"/>
    <s v="SI"/>
    <n v="1"/>
    <n v="1"/>
    <s v="CON SANEAMIENTO"/>
    <s v="SI"/>
    <n v="15"/>
    <d v="2016-01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MIXTO"/>
  </r>
  <r>
    <x v="6"/>
    <s v="SSR001538"/>
    <s v="BD_OFICIAL"/>
    <x v="6"/>
    <s v="MELIPILLA"/>
    <s v="CURACAVÍ"/>
    <s v="COMITÉ DE AGUA POTABLE RURAL DE LAS ROSAS DE CURACAVÍ"/>
    <s v="71.345.000-6"/>
    <n v="1983"/>
    <n v="339"/>
    <n v="1051"/>
    <s v="MEDIANO"/>
    <s v="S/I"/>
    <s v="SI"/>
    <s v="RO-1305-SSR001538"/>
    <s v="LAS ROSAS"/>
    <s v="NO"/>
    <s v="NO"/>
    <n v="302257"/>
    <n v="6301122"/>
    <n v="19"/>
    <s v="ESTANQUE"/>
    <n v="302257"/>
    <n v="6301122"/>
    <n v="-71.126526310000003"/>
    <n v="-33.41104378"/>
    <s v="13"/>
    <s v="1305"/>
    <s v="130503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MIXTO"/>
  </r>
  <r>
    <x v="6"/>
    <s v="SSR001539"/>
    <s v="BD_OFICIAL"/>
    <x v="6"/>
    <s v="MELIPILLA"/>
    <s v="CURACAVÍ"/>
    <s v="COMITÉ DE AGUA POTABLE RURAL LO ALVARADO"/>
    <s v="71.432.400-4"/>
    <n v="1983"/>
    <n v="287"/>
    <n v="890"/>
    <s v="MENOR"/>
    <s v="S/I"/>
    <s v="SI"/>
    <s v="RO-1305-SSR001539"/>
    <s v="LO ALVARADO"/>
    <s v="NO"/>
    <s v="NO"/>
    <n v="307653"/>
    <n v="6294934"/>
    <n v="19"/>
    <s v="OFICINA"/>
    <n v="307653"/>
    <n v="6294934"/>
    <n v="-71.069855790000005"/>
    <n v="-33.467802329999998"/>
    <s v="13"/>
    <s v="1305"/>
    <s v="130503"/>
    <s v="SI"/>
    <s v="SI"/>
    <n v="1"/>
    <n v="1"/>
    <s v="CON SANEAMIENTO"/>
    <s v="SI"/>
    <n v="68"/>
    <d v="2006-02-22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540"/>
    <s v="BD_OFICIAL"/>
    <x v="6"/>
    <s v="MELIPILLA"/>
    <s v="CURACAVÍ"/>
    <s v="COMITÉ DE AGUA POTABLE RURAL MIRAFLORES"/>
    <s v="71.330.600-2"/>
    <n v="1985"/>
    <n v="827"/>
    <n v="2564"/>
    <s v="MAYOR"/>
    <s v="S/I"/>
    <s v="SI"/>
    <s v="RO-1305-SSR001540"/>
    <s v="MIRAFLORES"/>
    <s v="NO"/>
    <s v="NO"/>
    <n v="308864"/>
    <n v="6300447"/>
    <n v="19"/>
    <s v="CAPTACIÓN"/>
    <n v="308864"/>
    <n v="6300447"/>
    <n v="-71.055658620000003"/>
    <n v="-33.418325539999998"/>
    <s v="13"/>
    <s v="1305"/>
    <s v="130503"/>
    <s v="SI"/>
    <s v="SI"/>
    <n v="1"/>
    <n v="1"/>
    <s v="CON SANEAMIENTO"/>
    <s v="SI"/>
    <n v="36"/>
    <d v="2006-01-3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MIXTO"/>
  </r>
  <r>
    <x v="6"/>
    <s v="SSR001541"/>
    <s v="BD_OFICIAL"/>
    <x v="6"/>
    <s v="MELIPILLA"/>
    <s v="CURACAVÍ"/>
    <s v="COMITÉ DE AGUA POTABLE RURAL SANTA INÉS"/>
    <s v="71.490.500-7"/>
    <n v="1987"/>
    <n v="1126"/>
    <n v="3491"/>
    <s v="MAYOR"/>
    <s v="S/I"/>
    <s v="SI"/>
    <s v="RO-1305-SSR001541"/>
    <s v="SANTA INÉS DE PATAGÜILLA"/>
    <s v="NO"/>
    <s v="NO"/>
    <n v="315523"/>
    <n v="6290247"/>
    <n v="19"/>
    <s v="ESTANQUE"/>
    <n v="315523"/>
    <n v="6290247"/>
    <n v="-70.98617625"/>
    <n v="-33.511437039999997"/>
    <s v="13"/>
    <s v="1305"/>
    <s v="130503"/>
    <s v="SI"/>
    <s v="SI"/>
    <n v="1"/>
    <n v="1"/>
    <s v="CO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900"/>
    <s v="BD_OFICIAL"/>
    <x v="6"/>
    <s v="MELIPILLA"/>
    <s v="MELIPILLA"/>
    <s v="COMITÉ DE AGUA POTABLE RURAL CHOLQUI-MANANTIALES"/>
    <s v="65.543.990-0"/>
    <n v="1988"/>
    <n v="775"/>
    <n v="2403"/>
    <s v="MAYOR"/>
    <s v="S/I"/>
    <s v="SI"/>
    <s v="RO-1305-SSR001900"/>
    <s v="CHOLQUI MANANTIALES"/>
    <s v="CHOLQUI-MANANTIALES"/>
    <s v="NO"/>
    <n v="303270"/>
    <n v="6260441"/>
    <n v="19"/>
    <s v="ESTANQUE"/>
    <n v="303270"/>
    <n v="6260441"/>
    <n v="-71.124613920000002"/>
    <n v="-33.777900850000002"/>
    <s v="13"/>
    <s v="1305"/>
    <s v="130501"/>
    <s v="NO"/>
    <s v="NO"/>
    <s v="N/A"/>
    <s v="N/A"/>
    <s v="SIN SANEAMIENTO"/>
    <s v="SI"/>
    <n v="36"/>
    <d v="2006-01-3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MIXTO"/>
  </r>
  <r>
    <x v="6"/>
    <s v="SSR001901"/>
    <s v="BD_OFICIAL"/>
    <x v="6"/>
    <s v="MELIPILLA"/>
    <s v="MELIPILLA"/>
    <s v="COOPERATIVA DE AGUA POTABLE RURAL CODIGUA LTDA"/>
    <s v="84.869.100-3"/>
    <n v="1969"/>
    <n v="906"/>
    <n v="2809"/>
    <s v="MAYOR"/>
    <s v="S/I"/>
    <s v="SI"/>
    <s v="RO-1305-SSR001901"/>
    <s v="CODIGUA EL ESFUERZO"/>
    <s v="CODIGUA-EL ESFUERZO"/>
    <s v="NO"/>
    <n v="284756"/>
    <n v="6262094"/>
    <n v="19"/>
    <s v="ESTANQUE"/>
    <n v="284756"/>
    <n v="6262094"/>
    <n v="-71.324018390000006"/>
    <n v="-33.759400929999998"/>
    <s v="13"/>
    <s v="1305"/>
    <s v="130501"/>
    <s v="NO"/>
    <s v="NO"/>
    <s v="N/A"/>
    <s v="N/A"/>
    <s v="SIN SANEAMIENTO"/>
    <s v="SI"/>
    <n v="36"/>
    <d v="2006-01-31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BAJO"/>
    <s v="MIXTO"/>
  </r>
  <r>
    <x v="6"/>
    <s v="SSR001902"/>
    <s v="BD_OFICIAL"/>
    <x v="6"/>
    <s v="MELIPILLA"/>
    <s v="MELIPILLA"/>
    <s v="COMITÉ DE AGUA POTABLE RURAL CULIPRÁN"/>
    <s v="74.015.000-6"/>
    <n v="1998"/>
    <n v="1729"/>
    <n v="5360"/>
    <s v="MAYOR"/>
    <s v="S/I"/>
    <s v="SI"/>
    <s v="RO-1305-SSR001902"/>
    <s v="CULIPRÁN"/>
    <s v="NO"/>
    <s v="NO"/>
    <n v="291608"/>
    <n v="6258738"/>
    <n v="19"/>
    <s v="OFICINA"/>
    <n v="291608"/>
    <n v="6258738"/>
    <n v="-71.25087843"/>
    <n v="-33.791016620000001"/>
    <s v="13"/>
    <s v="1305"/>
    <s v="130501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MAIPO"/>
    <s v="RÍO MAIPO BAJO"/>
    <s v="RURAL"/>
  </r>
  <r>
    <x v="6"/>
    <s v="SSR001903"/>
    <s v="BD_OFICIAL"/>
    <x v="6"/>
    <s v="MELIPILLA"/>
    <s v="MELIPILLA"/>
    <s v="COOPERATIVA DE SERVICIO AGUA POTABLE RURAL EL BOLLENAR - SAN RAMÓN LTDA"/>
    <s v="70.450.100-5"/>
    <n v="1969"/>
    <n v="2211"/>
    <n v="6854"/>
    <s v="MAYOR"/>
    <s v="S/I"/>
    <s v="SI"/>
    <s v="RO-1305-SSR001903"/>
    <s v="EL BOLLENAR"/>
    <s v="NO"/>
    <s v="NO"/>
    <n v="294732"/>
    <n v="6283535"/>
    <n v="19"/>
    <s v="ESTANQUE"/>
    <n v="294732"/>
    <n v="6283535"/>
    <n v="-71.211425899999995"/>
    <n v="-33.568141220000001"/>
    <s v="13"/>
    <s v="1305"/>
    <s v="130501"/>
    <s v="SI"/>
    <s v="SI"/>
    <n v="1"/>
    <n v="1"/>
    <s v="CON SANEAMIENTO"/>
    <s v="SI"/>
    <n v="22"/>
    <d v="2006-01-19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ESTERO PUANGUE"/>
    <s v="MIXTO"/>
  </r>
  <r>
    <x v="6"/>
    <s v="SSR001904"/>
    <s v="BD_OFICIAL"/>
    <x v="6"/>
    <s v="MELIPILLA"/>
    <s v="MELIPILLA"/>
    <s v="COMITÉ DE AGUA POTABLE RURAL HUECHÚN"/>
    <s v="74.171.300-4"/>
    <n v="1997"/>
    <n v="590"/>
    <n v="1829"/>
    <s v="MEDIANO"/>
    <s v="S/I"/>
    <s v="SI"/>
    <s v="RO-1305-SSR001904"/>
    <s v="HUECHÚN BAJO"/>
    <s v="NO"/>
    <s v="NO"/>
    <n v="287856"/>
    <n v="6267510"/>
    <n v="19"/>
    <s v="ESTANQUE"/>
    <n v="287856"/>
    <n v="6267510"/>
    <n v="-71.289273440000002"/>
    <n v="-33.711217019999999"/>
    <s v="13"/>
    <s v="1305"/>
    <s v="130501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05"/>
    <s v="BD_OFICIAL"/>
    <x v="6"/>
    <s v="MELIPILLA"/>
    <s v="MELIPILLA"/>
    <s v="COMITÉ DE AGUA POTABLE RURAL LUMBRERAS"/>
    <s v="71.620.100-7"/>
    <n v="1989"/>
    <n v="605"/>
    <n v="1876"/>
    <s v="MAYOR"/>
    <s v="S/I"/>
    <s v="SI"/>
    <s v="RO-1305-SSR001905"/>
    <s v="LA LUMBRERA"/>
    <s v="NO"/>
    <s v="NO"/>
    <n v="288090"/>
    <n v="6273589"/>
    <n v="19"/>
    <s v="ESTANQUE"/>
    <n v="288090"/>
    <n v="6273589"/>
    <n v="-71.285299170000002"/>
    <n v="-33.656478730000003"/>
    <s v="13"/>
    <s v="1305"/>
    <s v="130501"/>
    <s v="NO"/>
    <s v="NO"/>
    <s v="N/A"/>
    <s v="N/A"/>
    <s v="SIN SANEAMIENTO"/>
    <s v="SI"/>
    <n v="65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906"/>
    <s v="BD_OFICIAL"/>
    <x v="6"/>
    <s v="MELIPILLA"/>
    <s v="MELIPILLA"/>
    <s v="COMITÉ DE AGUA POTABLE RURAL LA VILUMA"/>
    <s v="73.505.600-K"/>
    <n v="1996"/>
    <n v="141"/>
    <n v="437"/>
    <s v="MENOR"/>
    <s v="S/I"/>
    <s v="SI"/>
    <s v="RO-1305-SSR001906"/>
    <s v="LA VILUMA"/>
    <s v="NO"/>
    <s v="NO"/>
    <n v="310369"/>
    <n v="6260099"/>
    <n v="19"/>
    <s v="ESTANQUE"/>
    <n v="310369"/>
    <n v="6260099"/>
    <n v="-71.048064299999993"/>
    <n v="-33.782279410000001"/>
    <s v="13"/>
    <s v="1305"/>
    <s v="130501"/>
    <s v="NO"/>
    <s v="NO"/>
    <s v="N/A"/>
    <s v="N/A"/>
    <s v="SIN SANEAMIENTO"/>
    <s v="SI"/>
    <n v="26"/>
    <d v="2006-01-23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07"/>
    <s v="BD_OFICIAL"/>
    <x v="6"/>
    <s v="MELIPILLA"/>
    <s v="MELIPILLA"/>
    <s v="COMITÉ DE AGUA POTABLE RURAL LAS LOMAS DE CULIPRAN"/>
    <s v="75.937.450-9"/>
    <n v="2008"/>
    <n v="263"/>
    <n v="815"/>
    <s v="MENOR"/>
    <s v="S/I"/>
    <s v="SI"/>
    <s v="RO-1305-SSR001907"/>
    <s v="LAS LOMAS DE CULIPRÁN"/>
    <s v="NO"/>
    <s v="NO"/>
    <n v="289609"/>
    <n v="6258767"/>
    <n v="19"/>
    <s v="ESTANQUE"/>
    <n v="289609"/>
    <n v="6258767"/>
    <n v="-71.272448280000006"/>
    <n v="-33.790359549999998"/>
    <s v="13"/>
    <s v="1305"/>
    <s v="130501"/>
    <s v="NO"/>
    <s v="NO"/>
    <s v="N/A"/>
    <s v="N/A"/>
    <s v="SIN SANEAMIENTO"/>
    <s v="SI"/>
    <n v="422"/>
    <d v="2006-10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08"/>
    <s v="BD_OFICIAL"/>
    <x v="6"/>
    <s v="MELIPILLA"/>
    <s v="MELIPILLA"/>
    <s v="COMITÉ DE AGUA POTABLE RURAL LOS MAITENES ULMÉN"/>
    <s v="65.384.640-1"/>
    <n v="2009"/>
    <n v="260"/>
    <n v="806"/>
    <s v="MENOR"/>
    <s v="S/I"/>
    <s v="SI"/>
    <s v="RO-1305-SSR001908"/>
    <s v="LOS MAITENES DE ULMÉN"/>
    <s v="NO"/>
    <s v="NO"/>
    <n v="284300"/>
    <n v="6255200"/>
    <n v="19"/>
    <s v="ESTANQUE"/>
    <n v="284300"/>
    <n v="6255200"/>
    <n v="-71.330621980000004"/>
    <n v="-33.821435149999999"/>
    <s v="13"/>
    <s v="1305"/>
    <s v="130501"/>
    <s v="NO"/>
    <s v="NO"/>
    <s v="N/A"/>
    <s v="N/A"/>
    <s v="SIN SANEAMIENTO"/>
    <s v="SI"/>
    <n v="79"/>
    <d v="2010-02-11T00:00:00"/>
    <s v="S/I"/>
    <s v="EN OPERACIÓN"/>
    <s v="CONCENTRADO"/>
    <s v="OTRO FINANCIAMIENTO"/>
    <s v="COMITÉ"/>
    <s v="ESTÁNDAR"/>
    <s v="SI"/>
    <s v="NO"/>
    <s v="NO"/>
    <s v="NO"/>
    <s v="NO"/>
    <s v="N/A"/>
    <s v="N/A"/>
    <s v="N/A"/>
    <s v="RÍO MAIPO"/>
    <s v="RÍO MAIPO BAJO"/>
    <s v="RURAL"/>
  </r>
  <r>
    <x v="6"/>
    <s v="SSR001909"/>
    <s v="BD_OFICIAL"/>
    <x v="6"/>
    <s v="MELIPILLA"/>
    <s v="MELIPILLA"/>
    <s v="COMITÉ DE AGUA POTABLE RURAL SISTEMA MALLARAUCO"/>
    <s v="71.328.200-6"/>
    <n v="1985"/>
    <n v="2005"/>
    <n v="6216"/>
    <s v="MAYOR"/>
    <s v="S/I"/>
    <s v="SI"/>
    <s v="RO-1305-SSR001909"/>
    <s v="MALLARAUCO"/>
    <s v="NO"/>
    <s v="NO"/>
    <n v="313040"/>
    <n v="6282783"/>
    <n v="19"/>
    <s v="ESTANQUE"/>
    <n v="313040"/>
    <n v="6282783"/>
    <n v="-71.014456330000002"/>
    <n v="-33.578286110000001"/>
    <s v="13"/>
    <s v="1305"/>
    <s v="130501"/>
    <s v="NO"/>
    <s v="NO"/>
    <s v="N/A"/>
    <s v="N/A"/>
    <s v="SI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910"/>
    <s v="BD_OFICIAL"/>
    <x v="6"/>
    <s v="MELIPILLA"/>
    <s v="MELIPILLA"/>
    <s v="COMITÉ DE AGUA POTABLE RURAL POPETA"/>
    <s v="75.688.400-K"/>
    <n v="2000"/>
    <n v="784"/>
    <n v="2430"/>
    <s v="MAYOR"/>
    <s v="S/I"/>
    <s v="SI"/>
    <s v="RO-1305-SSR001910"/>
    <s v="POPETA"/>
    <s v="NO"/>
    <s v="NO"/>
    <n v="289590"/>
    <n v="6254204"/>
    <n v="19"/>
    <s v="CAPTACIÓN"/>
    <n v="289590"/>
    <n v="6254204"/>
    <n v="-71.273741529999995"/>
    <n v="-33.831477880000001"/>
    <s v="13"/>
    <s v="1305"/>
    <s v="130501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11"/>
    <s v="BD_OFICIAL"/>
    <x v="6"/>
    <s v="MELIPILLA"/>
    <s v="MELIPILLA"/>
    <s v="COMITÉ DE AGUA POTABLE RURAL PUANGUE"/>
    <s v="74.938.500-6"/>
    <n v="1982"/>
    <n v="441"/>
    <n v="1367"/>
    <s v="MEDIANO"/>
    <s v="S/I"/>
    <s v="SI"/>
    <s v="RO-1305-SSR001911"/>
    <s v="PUANGUE"/>
    <s v="NO"/>
    <s v="NO"/>
    <n v="285161"/>
    <n v="6272461"/>
    <n v="19"/>
    <s v="ESTANQUE"/>
    <n v="285161"/>
    <n v="6272461"/>
    <n v="-71.317136590000004"/>
    <n v="-33.666056439999998"/>
    <s v="13"/>
    <s v="1305"/>
    <s v="130501"/>
    <s v="NO"/>
    <s v="NO"/>
    <s v="N/A"/>
    <s v="N/A"/>
    <s v="SIN SANEAMIENTO"/>
    <s v="SI"/>
    <n v="68"/>
    <d v="2006-02-22T00:00:00"/>
    <s v="S/I"/>
    <s v="EN OPERACIÓN"/>
    <s v="CONCENTRADO"/>
    <s v="OTRO FINANCIAMIENTO"/>
    <s v="COMITÉ"/>
    <s v="ESTÁNDAR"/>
    <s v="SI"/>
    <s v="SI"/>
    <s v="NO"/>
    <s v="SI"/>
    <s v="NO"/>
    <s v="N/A"/>
    <s v="N/A"/>
    <s v="N/A"/>
    <s v="RÍO MAIPO"/>
    <s v="ESTERO PUANGUE"/>
    <s v="RURAL"/>
  </r>
  <r>
    <x v="6"/>
    <s v="SSR001912"/>
    <s v="BD_OFICIAL"/>
    <x v="6"/>
    <s v="MELIPILLA"/>
    <s v="MELIPILLA"/>
    <s v="COMITÉ DE AGUA POTABLE RURAL RUMAY CAMPO LINDO"/>
    <s v="74.403.000-5"/>
    <n v="1998"/>
    <n v="835"/>
    <n v="2589"/>
    <s v="MAYOR"/>
    <s v="S/I"/>
    <s v="SI"/>
    <s v="RO-1305-SSR001912"/>
    <s v="RUMAY CAMPO"/>
    <s v="RUMAY-CAMPO LINDO"/>
    <s v="NO"/>
    <n v="291357"/>
    <n v="6276388"/>
    <n v="19"/>
    <s v="ESTANQUE"/>
    <n v="291357"/>
    <n v="6276388"/>
    <n v="-71.24943433"/>
    <n v="-33.631899019999999"/>
    <s v="13"/>
    <s v="1305"/>
    <s v="130501"/>
    <s v="NO"/>
    <s v="NO"/>
    <s v="N/A"/>
    <s v="N/A"/>
    <s v="SI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913"/>
    <s v="BD_OFICIAL"/>
    <x v="6"/>
    <s v="MELIPILLA"/>
    <s v="MELIPILLA"/>
    <s v="COOPERATIVA DE SERVICIO DE AGUA POTABLE RURAL DE SAN JOSÉ DE MELIPILLA LTDA."/>
    <s v="70.025.190-K"/>
    <n v="1969"/>
    <n v="1520"/>
    <n v="4712"/>
    <s v="MAYOR"/>
    <s v="S/I"/>
    <s v="SI"/>
    <s v="RO-1305-SSR001913"/>
    <s v="SAN JOSÉ DE MELIPILLA"/>
    <s v="NO"/>
    <s v="NO"/>
    <n v="293670"/>
    <n v="6278520"/>
    <n v="19"/>
    <s v="ESTANQUE"/>
    <n v="293670"/>
    <n v="6278520"/>
    <n v="-71.224019810000001"/>
    <n v="-33.613135049999997"/>
    <s v="13"/>
    <s v="1305"/>
    <s v="130501"/>
    <s v="NO"/>
    <s v="NO"/>
    <s v="N/A"/>
    <s v="N/A"/>
    <s v="SIN SANEAMIENTO"/>
    <s v="SI"/>
    <n v="119"/>
    <d v="2006-04-06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ESTERO PUANGUE"/>
    <s v="MIXTO"/>
  </r>
  <r>
    <x v="6"/>
    <s v="SSR001914"/>
    <s v="BD_OFICIAL"/>
    <x v="6"/>
    <s v="MELIPILLA"/>
    <s v="MELIPILLA"/>
    <s v="COMITÉ DE AGUA POTABLE RURAL SAN MANUEL"/>
    <s v="75.343.200-0"/>
    <n v="1999"/>
    <n v="261"/>
    <n v="809"/>
    <s v="MENOR"/>
    <s v="S/I"/>
    <s v="SI"/>
    <s v="RO-1305-SSR001914"/>
    <s v="SAN MANUEL"/>
    <s v="NO"/>
    <s v="NO"/>
    <n v="289095"/>
    <n v="6261354"/>
    <n v="19"/>
    <s v="ESTANQUE"/>
    <n v="289095"/>
    <n v="6261354"/>
    <n v="-71.277378799999994"/>
    <n v="-33.766942899999997"/>
    <s v="13"/>
    <s v="1305"/>
    <s v="130501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15"/>
    <s v="BD_OFICIAL"/>
    <x v="6"/>
    <s v="MELIPILLA"/>
    <s v="MELIPILLA"/>
    <s v="COMITÉ DE AGUA POTABLE RURAL SAN VALENTÍN LA UNIÓN"/>
    <s v="74.119.200-4"/>
    <n v="1998"/>
    <n v="229"/>
    <n v="710"/>
    <s v="MENOR"/>
    <s v="S/I"/>
    <s v="SI"/>
    <s v="RO-1305-SSR001915"/>
    <s v="SAN VALENTÍN LA UNIÓN"/>
    <s v="SAN VALENTÍN-LA UNIÓN"/>
    <s v="NO"/>
    <n v="281923"/>
    <n v="6260478"/>
    <n v="19"/>
    <s v="CAPTACIÓN"/>
    <n v="281923"/>
    <n v="6260478"/>
    <n v="-71.354982750000005"/>
    <n v="-33.773384139999997"/>
    <s v="13"/>
    <s v="1305"/>
    <s v="130501"/>
    <s v="NO"/>
    <s v="NO"/>
    <s v="N/A"/>
    <s v="N/A"/>
    <s v="SIN SANEAMIENTO"/>
    <s v="SI"/>
    <n v="500"/>
    <d v="2006-12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916"/>
    <s v="BD_OFICIAL"/>
    <x v="6"/>
    <s v="MELIPILLA"/>
    <s v="MELIPILLA"/>
    <s v="COMITÉ DE AGUA POTABLE RURAL SANTA ELISA"/>
    <s v="71.629.100-6"/>
    <n v="1989"/>
    <n v="428"/>
    <n v="1327"/>
    <s v="MEDIANO"/>
    <s v="S/I"/>
    <s v="SI"/>
    <s v="RO-1305-SSR001916"/>
    <s v="SANTA ELISA"/>
    <s v="NO"/>
    <s v="NO"/>
    <n v="315593"/>
    <n v="6282208"/>
    <n v="19"/>
    <s v="CAPTACIÓN"/>
    <n v="315593"/>
    <n v="6282208"/>
    <n v="-70.98708164"/>
    <n v="-33.583913840000001"/>
    <s v="13"/>
    <s v="1305"/>
    <s v="130501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918"/>
    <s v="BD_OFICIAL"/>
    <x v="6"/>
    <s v="MELIPILLA"/>
    <s v="MELIPILLA"/>
    <s v="COMITÉ DE AGUA POTABLE RURAL SANTA ROSA DE ESMERALDA"/>
    <s v="65.384.710-6"/>
    <n v="2010"/>
    <n v="570"/>
    <n v="1767"/>
    <s v="MEDIANO"/>
    <s v="S/I"/>
    <s v="SI"/>
    <s v="RO-1305-SSR001918"/>
    <s v="SANTA ROSA ESMERALDA"/>
    <s v="NO"/>
    <s v="NO"/>
    <n v="290411"/>
    <n v="6272719"/>
    <n v="19"/>
    <s v="ESTANQUE"/>
    <n v="290411"/>
    <n v="6272719"/>
    <n v="-71.260491079999994"/>
    <n v="-33.664779600000003"/>
    <s v="13"/>
    <s v="1305"/>
    <s v="130501"/>
    <s v="SI"/>
    <s v="SI"/>
    <n v="1"/>
    <n v="1"/>
    <s v="CON SANEAMIENTO"/>
    <s v="SI"/>
    <n v="24"/>
    <d v="2010-05-14T00:00:00"/>
    <s v="S/I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MIXTO"/>
  </r>
  <r>
    <x v="6"/>
    <s v="SSR002252"/>
    <s v="BD_OFICIAL"/>
    <x v="6"/>
    <s v="MELIPILLA"/>
    <s v="CURACAVÍ"/>
    <s v="COMITÉ DE AGUA POTABLE RURAL EL PANGUE"/>
    <s v="65.065.151-0"/>
    <n v="2020"/>
    <n v="72"/>
    <n v="223"/>
    <s v="MENOR"/>
    <s v="S/I"/>
    <s v="SI"/>
    <s v="RO-1305-SSR002252"/>
    <s v="EL PANGUE"/>
    <s v="NO"/>
    <s v="NO"/>
    <n v="294540"/>
    <n v="6317810"/>
    <n v="19"/>
    <s v="ESTANQUE"/>
    <n v="294540"/>
    <n v="6317810"/>
    <n v="-71.205666309999998"/>
    <n v="-33.259181980000001"/>
    <s v="13"/>
    <s v="1305"/>
    <s v="13050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2253"/>
    <s v="BD_OFICIAL"/>
    <x v="6"/>
    <s v="MELIPILLA"/>
    <s v="MELIPILLA"/>
    <s v="COMITÉ DE AGUA POTABLE RURAL LA VEGA"/>
    <s v="65.383.930-8"/>
    <n v="2016"/>
    <n v="100"/>
    <n v="310"/>
    <s v="MENOR"/>
    <s v="S/I"/>
    <s v="SI"/>
    <s v="RO-1305-SSR002253"/>
    <s v="LA VEGA"/>
    <s v="NO"/>
    <s v="NO"/>
    <n v="297446"/>
    <n v="6266611"/>
    <n v="19"/>
    <s v="ESTANQUE"/>
    <n v="297446"/>
    <n v="6266611"/>
    <n v="-71.18605934"/>
    <n v="-33.721193810000003"/>
    <s v="13"/>
    <s v="1305"/>
    <s v="130501"/>
    <s v="NO"/>
    <s v="NO"/>
    <s v="N/A"/>
    <s v="N/A"/>
    <s v="SIN SANEAMIENTO"/>
    <s v="SI"/>
    <n v="65"/>
    <d v="2006-02-20T00:00:00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2254"/>
    <s v="BD_OFICIAL"/>
    <x v="6"/>
    <s v="MELIPILLA"/>
    <s v="MELIPILLA"/>
    <s v="COMITÉ DE AGUA POTABLE RURAL TANTEHUE"/>
    <s v="65.479.860-5"/>
    <n v="2017"/>
    <n v="318"/>
    <n v="986"/>
    <s v="MEDIANO"/>
    <s v="S/I"/>
    <s v="SI"/>
    <s v="RO-1305-SSR002254"/>
    <s v="TANTEHUE"/>
    <s v="NO"/>
    <s v="NO"/>
    <n v="294397"/>
    <n v="6248806"/>
    <n v="19"/>
    <s v="ESTANQUE"/>
    <n v="294397"/>
    <n v="6248806"/>
    <n v="-71.223091269999998"/>
    <n v="-33.881073149999999"/>
    <s v="13"/>
    <s v="1305"/>
    <s v="1305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158"/>
    <s v="BD_OFICIAL"/>
    <x v="6"/>
    <s v="TALAGANTE"/>
    <s v="EL MONTE"/>
    <s v="COMITÉ DE AGUA POTABLE RURAL CHIÑIGUE"/>
    <s v="71.532.000-2"/>
    <n v="1987"/>
    <n v="915"/>
    <n v="2837"/>
    <s v="MAYOR"/>
    <s v="S/I"/>
    <s v="SI"/>
    <s v="RO-1306-SSR001158"/>
    <s v="CHIÑIHUE"/>
    <s v="NO"/>
    <s v="MELIPILLA"/>
    <n v="306927"/>
    <n v="6270266"/>
    <n v="19"/>
    <s v="ESTANQUE"/>
    <n v="306927"/>
    <n v="6270266"/>
    <n v="-71.083000740000003"/>
    <n v="-33.690018479999999"/>
    <s v="13"/>
    <s v="1306"/>
    <s v="130602"/>
    <s v="NO"/>
    <s v="NO"/>
    <s v="N/A"/>
    <s v="N/A"/>
    <s v="SIN SANEAMIENTO"/>
    <s v="SI"/>
    <n v="119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159"/>
    <s v="BD_OFICIAL"/>
    <x v="6"/>
    <s v="TALAGANTE"/>
    <s v="EL MONTE"/>
    <s v="COMITÉ DE AGUA POTABLE RURAL EL ROSARIO LOS OLMOS"/>
    <s v="75.345.100-5"/>
    <n v="1997"/>
    <n v="291"/>
    <n v="902"/>
    <s v="MENOR"/>
    <s v="S/I"/>
    <s v="SI"/>
    <s v="RO-1306-SSR001159"/>
    <s v="EL ROSARIO LOS OLMOS"/>
    <s v="EL ROSARIO-LOS OLMOS"/>
    <s v="NO"/>
    <n v="314209"/>
    <n v="6273894"/>
    <n v="19"/>
    <s v="CAPTACIÓN"/>
    <n v="314209"/>
    <n v="6273894"/>
    <n v="-71.003721569999996"/>
    <n v="-33.658615470000001"/>
    <s v="13"/>
    <s v="1306"/>
    <s v="130602"/>
    <s v="NO"/>
    <s v="NO"/>
    <s v="N/A"/>
    <s v="N/A"/>
    <s v="SIN SANEAMIENTO"/>
    <s v="SI"/>
    <n v="158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60"/>
    <s v="BD_OFICIAL"/>
    <x v="6"/>
    <s v="TALAGANTE"/>
    <s v="EL MONTE"/>
    <s v="COMITÉ DE AGUA POTABLE RURAL EL PAICO ALTO"/>
    <s v="73.924.800-0"/>
    <n v="1997"/>
    <n v="363"/>
    <n v="1125"/>
    <s v="MEDIANO"/>
    <s v="S/I"/>
    <s v="SI"/>
    <s v="RO-1306-SSR001160"/>
    <s v="PAICO ALTO"/>
    <s v="NO"/>
    <s v="NO"/>
    <n v="310268"/>
    <n v="6273544"/>
    <n v="19"/>
    <s v="OFICINA"/>
    <n v="310268"/>
    <n v="6273544"/>
    <n v="-71.046275809999997"/>
    <n v="-33.661074120000002"/>
    <s v="13"/>
    <s v="1306"/>
    <s v="130602"/>
    <s v="NO"/>
    <s v="NO"/>
    <s v="N/A"/>
    <s v="N/A"/>
    <s v="SIN SANEAMIENTO"/>
    <s v="SI"/>
    <n v="1249"/>
    <d v="2008-03-24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ESTERO PUANGUE"/>
    <s v="RURAL"/>
  </r>
  <r>
    <x v="6"/>
    <s v="SSR001161"/>
    <s v="BD_OFICIAL"/>
    <x v="6"/>
    <s v="TALAGANTE"/>
    <s v="EL MONTE"/>
    <s v="COMITÉ DE AGUA POTABLE RURAL LA RED"/>
    <s v="65.025.974-2"/>
    <n v="2018"/>
    <n v="280"/>
    <n v="868"/>
    <s v="MENOR"/>
    <s v="S/I"/>
    <s v="SI"/>
    <s v="RO-1306-SSR001161"/>
    <s v="LA RED"/>
    <s v="NO"/>
    <s v="NO"/>
    <n v="310772"/>
    <n v="6269689"/>
    <n v="19"/>
    <s v="OFICINA"/>
    <n v="310772"/>
    <n v="6269689"/>
    <n v="-71.041664589999996"/>
    <n v="-33.695911590000001"/>
    <s v="13"/>
    <s v="1306"/>
    <s v="130602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162"/>
    <s v="BD_OFICIAL"/>
    <x v="6"/>
    <s v="TALAGANTE"/>
    <s v="ISLA DE MAIPO"/>
    <s v="COOPERATIVA DE SERVICIOS DE ABASTECIMIENTO DE AGUA POTABLE, ALCANTARILLADO Y SANEAMIENTO AMBIENTAL GACITÚA"/>
    <s v="65.826.510-5"/>
    <n v="1991"/>
    <n v="1050"/>
    <n v="3255"/>
    <s v="MAYOR"/>
    <s v="S/I"/>
    <s v="SI"/>
    <s v="RO-1306-SSR001162"/>
    <s v="GACITÚA"/>
    <s v="NO"/>
    <s v="NO"/>
    <n v="323421"/>
    <n v="6265859"/>
    <n v="19"/>
    <s v="OFICINA"/>
    <n v="323421"/>
    <n v="6265859"/>
    <n v="-70.906020229999996"/>
    <n v="-33.732616159999999"/>
    <s v="13"/>
    <s v="1306"/>
    <s v="130603"/>
    <s v="SI"/>
    <s v="SI"/>
    <n v="1"/>
    <n v="1"/>
    <s v="CON SANEAMIENTO"/>
    <s v="SI"/>
    <n v="68"/>
    <d v="2006-02-22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163"/>
    <s v="BD_OFICIAL"/>
    <x v="6"/>
    <s v="TALAGANTE"/>
    <s v="ISLA DE MAIPO"/>
    <s v="COOPERATIVA DE SERVICIOS DE ABASTECIMIENTO Y DISTRIBUCIÓN DE AGUA POTABLE, ALCANCANTARILLADO Y SANEAMIENTO AMBIENTAL SANTA MARGARITA LTDA."/>
    <s v="84.662.500-3"/>
    <n v="1969"/>
    <n v="3156"/>
    <n v="9784"/>
    <s v="MAYOR"/>
    <s v="S/I"/>
    <s v="SI"/>
    <s v="RO-1306-SSR001163"/>
    <s v="SANTA MARGARITA"/>
    <s v="LA ISLITA CAPSA LTDA"/>
    <s v="NO"/>
    <n v="327524"/>
    <n v="6264860"/>
    <n v="19"/>
    <s v="ESTANQUE"/>
    <n v="327524"/>
    <n v="6264860"/>
    <n v="-70.861947130000004"/>
    <n v="-33.74229725"/>
    <s v="13"/>
    <s v="1306"/>
    <s v="130603"/>
    <s v="SI"/>
    <s v="SI"/>
    <n v="3"/>
    <n v="3"/>
    <s v="CON SANEAMIENTO"/>
    <s v="SI"/>
    <n v="26"/>
    <d v="2006-01-23T00:00:00"/>
    <s v="S/I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164"/>
    <s v="BD_OFICIAL"/>
    <x v="6"/>
    <s v="TALAGANTE"/>
    <s v="ISLA DE MAIPO"/>
    <s v="COMITÉ DE AGUA POTABLE RURAL LA PUNTILLA DE LONQUÉN"/>
    <s v="73.089.200-4"/>
    <n v="1995"/>
    <n v="140"/>
    <n v="434"/>
    <s v="MENOR"/>
    <s v="S/I"/>
    <s v="SI"/>
    <s v="RO-1306-SSR001164"/>
    <s v="LA PUNTILLA DE LONQUÉN"/>
    <s v="NO"/>
    <s v="NO"/>
    <n v="330962"/>
    <n v="6263865"/>
    <n v="19"/>
    <s v="ESTANQUE"/>
    <n v="330962"/>
    <n v="6263865"/>
    <n v="-70.825039230000002"/>
    <n v="-33.751820930000001"/>
    <s v="13"/>
    <s v="1306"/>
    <s v="130603"/>
    <s v="NO"/>
    <s v="NO"/>
    <s v="N/A"/>
    <s v="N/A"/>
    <s v="SIN SANEAMIENTO"/>
    <s v="SI"/>
    <n v="11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65"/>
    <s v="BD_OFICIAL"/>
    <x v="6"/>
    <s v="TALAGANTE"/>
    <s v="ISLA DE MAIPO"/>
    <s v="COMITÉ DE AGUA POTABLE RURAL MONTE DE LAS MERCEDES"/>
    <s v="73.667.300-2"/>
    <n v="1985"/>
    <n v="168"/>
    <n v="521"/>
    <s v="MENOR"/>
    <s v="S/I"/>
    <s v="SI"/>
    <s v="RO-1306-SSR001165"/>
    <s v="MONTE LAS MERCEDES"/>
    <s v="NO"/>
    <s v="NO"/>
    <n v="325200"/>
    <n v="6258689"/>
    <n v="19"/>
    <s v="ESTANQUE"/>
    <n v="325200"/>
    <n v="6258689"/>
    <n v="-70.888244040000004"/>
    <n v="-33.797543949999998"/>
    <s v="13"/>
    <s v="1306"/>
    <s v="130603"/>
    <s v="NO"/>
    <s v="NO"/>
    <s v="N/A"/>
    <s v="N/A"/>
    <s v="SIN SANEAMIENTO"/>
    <s v="SI"/>
    <n v="2"/>
    <d v="2006-01-25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66"/>
    <s v="BD_OFICIAL"/>
    <x v="6"/>
    <s v="TALAGANTE"/>
    <s v="ISLA DE MAIPO"/>
    <s v="COMITÉ DE AGUA POTABLE RURAL OLEA VILLITA ARRIBA"/>
    <s v="74.403.500-7"/>
    <n v="1992"/>
    <n v="422"/>
    <n v="1308"/>
    <s v="MEDIANO"/>
    <s v="S/I"/>
    <s v="SI"/>
    <s v="RO-1306-SSR001166"/>
    <s v="OLEA VILLITA ARRIBA"/>
    <s v="OLEA"/>
    <s v="NO"/>
    <n v="326714"/>
    <n v="6262465"/>
    <n v="19"/>
    <s v="ESTANQUE"/>
    <n v="326714"/>
    <n v="6262465"/>
    <n v="-70.871156420000005"/>
    <n v="-33.763754720000001"/>
    <s v="13"/>
    <s v="1306"/>
    <s v="130603"/>
    <s v="NO"/>
    <s v="NO"/>
    <s v="N/A"/>
    <s v="N/A"/>
    <s v="SIN SANEAMIENTO"/>
    <s v="SI"/>
    <n v="15"/>
    <d v="2006-01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67"/>
    <s v="BD_OFICIAL"/>
    <x v="6"/>
    <s v="TALAGANTE"/>
    <s v="ISLA DE MAIPO"/>
    <s v="COMITÉ DE AGUA POTABLE RURAL SAN ANTONIO"/>
    <s v="71.337.600-0"/>
    <n v="1985"/>
    <n v="569"/>
    <n v="1764"/>
    <s v="MEDIANO"/>
    <s v="S/I"/>
    <s v="SI"/>
    <s v="RO-1306-SSR001167"/>
    <s v="SAN ANTONIO DE NALTAHUA"/>
    <s v="NO"/>
    <s v="NO"/>
    <n v="312562"/>
    <n v="6265070"/>
    <n v="19"/>
    <s v="ESTANQUE"/>
    <n v="312562"/>
    <n v="6265070"/>
    <n v="-71.023338859999996"/>
    <n v="-33.737863449999999"/>
    <s v="13"/>
    <s v="1306"/>
    <s v="130603"/>
    <s v="NO"/>
    <s v="NO"/>
    <s v="N/A"/>
    <s v="N/A"/>
    <s v="SIN SANEAMIENTO"/>
    <s v="SI"/>
    <n v="119"/>
    <d v="2006-04-1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BAJO"/>
    <s v="RURAL"/>
  </r>
  <r>
    <x v="6"/>
    <s v="SSR001168"/>
    <s v="BD_OFICIAL"/>
    <x v="6"/>
    <s v="TALAGANTE"/>
    <s v="ISLA DE MAIPO"/>
    <s v="COMITÉ DE AGUA POTABLE RURAL SAN VICENTE"/>
    <s v="71.378.600-4"/>
    <n v="1985"/>
    <n v="352"/>
    <n v="1091"/>
    <s v="MEDIANO"/>
    <s v="S/I"/>
    <s v="SI"/>
    <s v="RO-1306-SSR001168"/>
    <s v="SAN VICENTE DE NALTAHUA"/>
    <s v="NO"/>
    <s v="NO"/>
    <n v="315854"/>
    <n v="6266235"/>
    <n v="19"/>
    <s v="OFICINA"/>
    <n v="315854"/>
    <n v="6266235"/>
    <n v="-70.987579299999993"/>
    <n v="-33.727939409999998"/>
    <s v="13"/>
    <s v="1306"/>
    <s v="130603"/>
    <s v="NO"/>
    <s v="NO"/>
    <s v="N/A"/>
    <s v="N/A"/>
    <s v="SIN SANEAMIENTO"/>
    <s v="SI"/>
    <n v="11"/>
    <d v="2006-04-06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69"/>
    <s v="BD_OFICIAL"/>
    <x v="6"/>
    <s v="TALAGANTE"/>
    <s v="ISLA DE MAIPO"/>
    <s v="COMITÉ DE AGUA POTABLE RURAL DE VILLA LAS MERCEDES"/>
    <s v="65.238.030-1"/>
    <n v="1992"/>
    <n v="483"/>
    <n v="1497"/>
    <s v="MEDIANO"/>
    <s v="S/I"/>
    <s v="SI"/>
    <s v="RO-1306-SSR001169"/>
    <s v="VILLA LAS MERCEDES"/>
    <s v="NO"/>
    <s v="NO"/>
    <n v="325436"/>
    <n v="6260201"/>
    <n v="19"/>
    <s v="CAPTACIÓN"/>
    <n v="325436"/>
    <n v="6260201"/>
    <n v="-70.885397019999999"/>
    <n v="-33.783953269999998"/>
    <s v="13"/>
    <s v="1306"/>
    <s v="130603"/>
    <s v="NO"/>
    <s v="NO"/>
    <s v="N/A"/>
    <s v="N/A"/>
    <s v="SIN SANEAMIENTO"/>
    <s v="SI"/>
    <n v="6"/>
    <d v="2006-02-20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70"/>
    <s v="BD_OFICIAL"/>
    <x v="6"/>
    <s v="TALAGANTE"/>
    <s v="TALAGANTE"/>
    <s v="COMITÉ DE AGUA POTABLE RURAL LONQUÉN"/>
    <s v="71.449.800-2"/>
    <n v="1983"/>
    <n v="722"/>
    <n v="2238"/>
    <s v="MAYOR"/>
    <s v="S/I"/>
    <s v="SI"/>
    <s v="RO-1306-SSR001170"/>
    <s v="LONQUÉN SORRENTO"/>
    <s v="LONQUÉN-SORRENTO"/>
    <s v="NO"/>
    <n v="328140"/>
    <n v="6268296"/>
    <n v="19"/>
    <s v="OFICINA"/>
    <n v="328140"/>
    <n v="6268296"/>
    <n v="-70.854633629999995"/>
    <n v="-33.711423250000003"/>
    <s v="13"/>
    <s v="1306"/>
    <s v="130601"/>
    <s v="SI"/>
    <s v="SI"/>
    <n v="3"/>
    <n v="3"/>
    <s v="CON SANEAMIENTO"/>
    <s v="SI"/>
    <n v="83"/>
    <d v="2007-03-02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MIXTO"/>
  </r>
  <r>
    <x v="6"/>
    <s v="SSR001171"/>
    <s v="BD_OFICIAL"/>
    <x v="6"/>
    <s v="TALAGANTE"/>
    <s v="TALAGANTE"/>
    <s v="COMITÉ DE AGUA POTABLE RURAL LABRADOR CASTILLO"/>
    <s v="65.369.410-5"/>
    <n v="1998"/>
    <n v="131"/>
    <n v="406"/>
    <s v="MENOR"/>
    <s v="S/I"/>
    <s v="SI"/>
    <s v="RO-1306-SSR001171"/>
    <s v="EL LABRADOR"/>
    <s v="NO"/>
    <s v="NO"/>
    <n v="326319"/>
    <n v="6269206"/>
    <n v="19"/>
    <s v="OFICINA"/>
    <n v="326319"/>
    <n v="6269206"/>
    <n v="-70.874097640000002"/>
    <n v="-33.702923460000001"/>
    <s v="13"/>
    <s v="1306"/>
    <s v="130601"/>
    <s v="NO"/>
    <s v="NO"/>
    <s v="N/A"/>
    <s v="N/A"/>
    <s v="SIN SANEAMIENTO"/>
    <s v="SI"/>
    <n v="134"/>
    <d v="2006-04-19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6"/>
    <s v="SSR001172"/>
    <s v="BD_OFICIAL"/>
    <x v="6"/>
    <s v="TALAGANTE"/>
    <s v="TALAGANTE"/>
    <s v="COMITÉ DE AGUA POTABLE RURAL SANTA MARÍANA LA MANRESA"/>
    <s v="65.023.340-9"/>
    <n v="2001"/>
    <n v="168"/>
    <n v="521"/>
    <s v="MENOR"/>
    <s v="S/I"/>
    <s v="SI"/>
    <s v="RO-1306-SSR001172"/>
    <s v="SANTA MARÍANA LA MANRESA"/>
    <s v="SANTA MARÍANA-LA MANREZA"/>
    <s v="NO"/>
    <n v="315547"/>
    <n v="6269489"/>
    <n v="19"/>
    <s v="ESTANQUE"/>
    <n v="315547"/>
    <n v="6269489"/>
    <n v="-70.990214100000003"/>
    <n v="-33.698554880000003"/>
    <s v="13"/>
    <s v="1306"/>
    <s v="1306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944"/>
    <s v="BD_OFICIAL"/>
    <x v="6"/>
    <s v="TALAGANTE"/>
    <s v="PADRE HURTADO"/>
    <s v="COMITÉ DE AGUA POTABLE RURAL EL CURATO"/>
    <s v="65.872.280-8"/>
    <n v="2007"/>
    <n v="108"/>
    <n v="335"/>
    <s v="MENOR"/>
    <s v="S/I"/>
    <s v="SI"/>
    <s v="RO-1306-SSR001944"/>
    <s v="EL CURATO"/>
    <s v="NO"/>
    <s v="NO"/>
    <n v="331153"/>
    <n v="6281415"/>
    <n v="19"/>
    <s v="ESTANQUE"/>
    <n v="331153"/>
    <n v="6281415"/>
    <n v="-70.819641840000003"/>
    <n v="-33.593641159999997"/>
    <s v="13"/>
    <s v="1306"/>
    <s v="130604"/>
    <s v="NO"/>
    <s v="NO"/>
    <s v="N/A"/>
    <s v="N/A"/>
    <s v="SIN SANEAMIENTO"/>
    <s v="SI"/>
    <n v="573"/>
    <d v="2009-07-23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945"/>
    <s v="BD_OFICIAL"/>
    <x v="6"/>
    <s v="TALAGANTE"/>
    <s v="PADRE HURTADO"/>
    <s v="COMITÉ DE AGUA POTABLE RURAL EL TREBAL"/>
    <s v="73.256.800-K"/>
    <n v="1996"/>
    <n v="132"/>
    <n v="409"/>
    <s v="MENOR"/>
    <s v="S/I"/>
    <s v="SI"/>
    <s v="RO-1306-SSR001945"/>
    <s v="EL TREBAL"/>
    <s v="NO"/>
    <s v="NO"/>
    <n v="330350"/>
    <n v="6286830"/>
    <n v="19"/>
    <s v="OFICINA"/>
    <n v="330350"/>
    <n v="6286830"/>
    <n v="-70.827262860000005"/>
    <n v="-33.544697669999998"/>
    <s v="13"/>
    <s v="1306"/>
    <s v="130604"/>
    <s v="SI"/>
    <s v="SI"/>
    <n v="1"/>
    <n v="1"/>
    <s v="CO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946"/>
    <s v="BD_OFICIAL"/>
    <x v="6"/>
    <s v="TALAGANTE"/>
    <s v="PADRE HURTADO"/>
    <s v="COMITÉ DE AGUA POTABLE RURAL LA ESPERANZA SANTA MÓNICA"/>
    <s v="71.475.300-2"/>
    <n v="1988"/>
    <n v="1900"/>
    <n v="5890"/>
    <s v="MAYOR"/>
    <s v="S/I"/>
    <s v="SI"/>
    <s v="RO-1306-SSR001946"/>
    <s v="LA ESPERANZA SANTA MÓNICA"/>
    <s v="LA ESPERANZA-SANTA MÓNICA"/>
    <s v="NO"/>
    <n v="326845"/>
    <n v="6285682"/>
    <n v="19"/>
    <s v="ESTANQUE"/>
    <n v="326845"/>
    <n v="6285682"/>
    <n v="-70.865219600000003"/>
    <n v="-33.554483859999998"/>
    <s v="13"/>
    <s v="1306"/>
    <s v="130604"/>
    <s v="NO"/>
    <s v="NO"/>
    <s v="N/A"/>
    <s v="N/A"/>
    <s v="SIN SANEAMIENTO"/>
    <s v="SI"/>
    <n v="134"/>
    <d v="2006-04-19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6"/>
    <s v="SSR001947"/>
    <s v="BD_OFICIAL"/>
    <x v="6"/>
    <s v="TALAGANTE"/>
    <s v="PEÑAFLOR"/>
    <s v="COMITÉ DE AGUA POTABLE RURAL PELVÍN"/>
    <s v="65.020.380-1"/>
    <n v="1987"/>
    <n v="83"/>
    <n v="257"/>
    <s v="MENOR"/>
    <s v="S/I"/>
    <s v="SI"/>
    <s v="RO-1306-SSR001947"/>
    <s v="PELVÍN"/>
    <s v="NO"/>
    <s v="NO"/>
    <n v="322267"/>
    <n v="6279938"/>
    <n v="19"/>
    <s v="ESTANQUE"/>
    <n v="322267"/>
    <n v="6279938"/>
    <n v="-70.915654009999997"/>
    <n v="-33.605510379999998"/>
    <s v="13"/>
    <s v="1306"/>
    <s v="130605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POCHO"/>
    <s v="RURAL"/>
  </r>
  <r>
    <x v="7"/>
    <s v="SSR000355"/>
    <s v="BD_OFICIAL"/>
    <x v="7"/>
    <s v="CACHAPOAL"/>
    <s v="CODEGUA"/>
    <s v="COMITÉ DE AGUA POTABLE RURAL EL CARMEN BAJO-LA MEDIALUNA"/>
    <s v="74.969.200-6"/>
    <n v="2000"/>
    <n v="379"/>
    <n v="1175"/>
    <s v="MEDIANO"/>
    <s v="S/I"/>
    <s v="SI"/>
    <s v="RO-0601-SSR000355"/>
    <s v="EL CARMEN BAJO LA MEDIA LUNA"/>
    <s v="NO"/>
    <s v="NO"/>
    <n v="351762"/>
    <n v="6226457"/>
    <n v="19"/>
    <s v="ESTANQUE"/>
    <n v="351762"/>
    <n v="6226457"/>
    <n v="-70.606872730000006"/>
    <n v="-34.092187850000002"/>
    <s v="06"/>
    <s v="0601"/>
    <s v="060102"/>
    <s v="NO"/>
    <s v="NO"/>
    <s v="N/A"/>
    <s v="N/A"/>
    <s v="SIN SANEAMIENTO"/>
    <s v="SI"/>
    <n v="9681"/>
    <d v="2017-12-06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56"/>
    <s v="BD_OFICIAL"/>
    <x v="7"/>
    <s v="CACHAPOAL"/>
    <s v="CODEGUA"/>
    <s v="COMITÉ DE AGUA POTABLE RURAL LA LEONERA-SAN JOAQUÍN"/>
    <s v="75.984.050-K"/>
    <n v="2001"/>
    <n v="132"/>
    <n v="409"/>
    <s v="MENOR"/>
    <s v="S/I"/>
    <s v="SI"/>
    <s v="RO-0601-SSR000356"/>
    <s v="LA LEONERA SAN JOAQUÍN"/>
    <s v="NO"/>
    <s v="NO"/>
    <n v="350862"/>
    <n v="6231272"/>
    <n v="19"/>
    <s v="ESTANQUE"/>
    <n v="350862"/>
    <n v="6231272"/>
    <n v="-70.615800649999997"/>
    <n v="-34.04865161"/>
    <s v="06"/>
    <s v="0601"/>
    <s v="060102"/>
    <s v="NO"/>
    <s v="NO"/>
    <s v="N/A"/>
    <s v="N/A"/>
    <s v="SIN SANEAMIENTO"/>
    <s v="SI"/>
    <n v="2009"/>
    <d v="2008-04-24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57"/>
    <s v="BD_OFICIAL"/>
    <x v="7"/>
    <s v="CACHAPOAL"/>
    <s v="CODEGUA"/>
    <s v="COMITÉ DE AGUA POTABLE RURAL MIRAFLORES"/>
    <s v="75.778.000-3"/>
    <n v="1999"/>
    <n v="395"/>
    <n v="1225"/>
    <s v="MEDIANO"/>
    <s v="S/I"/>
    <s v="SI"/>
    <s v="RO-0601-SSR000357"/>
    <s v="MIRAFLORES"/>
    <s v="NO"/>
    <s v="NO"/>
    <n v="349795"/>
    <n v="6222601"/>
    <n v="19"/>
    <s v="ESTANQUE"/>
    <n v="349795"/>
    <n v="6222601"/>
    <n v="-70.628853430000007"/>
    <n v="-34.126669419999999"/>
    <s v="06"/>
    <s v="0601"/>
    <s v="060102"/>
    <s v="SI"/>
    <s v="SI"/>
    <n v="1"/>
    <n v="1"/>
    <s v="CON SANEAMIENTO"/>
    <s v="SI"/>
    <n v="483"/>
    <d v="2018-01-1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59"/>
    <s v="BD_OFICIAL"/>
    <x v="7"/>
    <s v="CACHAPOAL"/>
    <s v="CODEGUA"/>
    <s v="COMITÉ DE AGUA POTABLE RURAL EL ROMERAL DE CODEGUA"/>
    <s v="65.196.540-3"/>
    <n v="2002"/>
    <n v="108"/>
    <n v="335"/>
    <s v="MENOR"/>
    <s v="S/I"/>
    <s v="SI"/>
    <s v="RO-0601-SSR000359"/>
    <s v="EL ROMERAL"/>
    <s v="NO"/>
    <s v="NO"/>
    <n v="347579"/>
    <n v="6224734"/>
    <n v="19"/>
    <s v="CAPTACIÓN"/>
    <n v="347579"/>
    <n v="6224734"/>
    <n v="-70.652501319999999"/>
    <n v="-34.107119390000001"/>
    <s v="06"/>
    <s v="0601"/>
    <s v="060102"/>
    <s v="NO"/>
    <s v="NO"/>
    <s v="N/A"/>
    <s v="N/A"/>
    <s v="SIN SANEAMIENTO"/>
    <s v="SI"/>
    <n v="6352"/>
    <d v="2014-12-31T00:00:00"/>
    <s v="O HIGGIN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60"/>
    <s v="BD_OFICIAL"/>
    <x v="7"/>
    <s v="CACHAPOAL"/>
    <s v="COINCO"/>
    <s v="COOPERATIVA DE SERVICIO DE AGUA POTABLE DE COPEQUEN LTDA."/>
    <s v="70.448.700-2"/>
    <n v="1966"/>
    <n v="532"/>
    <n v="1649"/>
    <s v="MEDIANO"/>
    <s v="S/I"/>
    <s v="SI"/>
    <s v="RO-0601-SSR000360"/>
    <s v="COPEQUEN LTDA."/>
    <s v="NO"/>
    <s v="NO"/>
    <n v="323550"/>
    <n v="6209001"/>
    <n v="19"/>
    <s v="OFICINA"/>
    <n v="323550"/>
    <n v="6209001"/>
    <n v="-70.916101069999996"/>
    <n v="-34.245150410000001"/>
    <s v="06"/>
    <s v="0601"/>
    <s v="060103"/>
    <s v="NO"/>
    <s v="NO"/>
    <s v="N/A"/>
    <s v="N/A"/>
    <s v="SIN SANEAMIENTO"/>
    <s v="SI"/>
    <n v="5595"/>
    <d v="2008-10-17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361"/>
    <s v="BD_OFICIAL"/>
    <x v="7"/>
    <s v="CACHAPOAL"/>
    <s v="COINCO"/>
    <s v="COMITÉ DE AGUA POTABLE RURAL CRUZ DE CHILLEHUE"/>
    <s v="71.816.300-5"/>
    <n v="1980"/>
    <n v="654"/>
    <n v="2027"/>
    <s v="MAYOR"/>
    <s v="S/I"/>
    <s v="SI"/>
    <s v="RO-0601-SSR000361"/>
    <s v="CRUZ DE CHILLEHUE"/>
    <s v="NO"/>
    <s v="NO"/>
    <n v="317478"/>
    <n v="6204809"/>
    <n v="19"/>
    <s v="CAPTACIÓN"/>
    <n v="317478"/>
    <n v="6204809"/>
    <n v="-70.982890650000002"/>
    <n v="-34.281885340000002"/>
    <s v="06"/>
    <s v="0601"/>
    <s v="060103"/>
    <s v="NO"/>
    <s v="NO"/>
    <s v="N/A"/>
    <s v="N/A"/>
    <s v="SIN SANEAMIENTO"/>
    <s v="SI"/>
    <n v="12939"/>
    <d v="2015-08-05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362"/>
    <s v="BD_OFICIAL"/>
    <x v="7"/>
    <s v="CACHAPOAL"/>
    <s v="COINCO"/>
    <s v="COOPERATIVA DE SERVICIOS SANITARIOS DE ABASTECIMIENTOS DE AGUA POTABLE, ALCANTARILLADO Y SANEAMIENTO AMBIENTAL EL RULO -MILLAHUE LTDA."/>
    <s v="70.482.300-2"/>
    <n v="1968"/>
    <n v="455"/>
    <n v="1411"/>
    <s v="MEDIANO"/>
    <s v="S/I"/>
    <s v="SI"/>
    <s v="RO-0601-SSR000362"/>
    <s v="EL RULO MILLAHUE LTDA."/>
    <s v="NO"/>
    <s v="NO"/>
    <n v="314397"/>
    <n v="6202178"/>
    <n v="19"/>
    <s v="ESTANQUE"/>
    <n v="314397"/>
    <n v="6202178"/>
    <n v="-71.016910879999998"/>
    <n v="-34.305052150000002"/>
    <s v="06"/>
    <s v="0601"/>
    <s v="060103"/>
    <s v="NO"/>
    <s v="NO"/>
    <s v="N/A"/>
    <s v="N/A"/>
    <s v="SIN SANEAMIENTO"/>
    <s v="SI"/>
    <n v="4656"/>
    <d v="2006-11-15T00:00:00"/>
    <s v="O HIGGINS"/>
    <s v="EN OPERACIÓN"/>
    <s v="CONCENTRADO"/>
    <s v="SECTORIAL_MOP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364"/>
    <s v="BD_OFICIAL"/>
    <x v="7"/>
    <s v="CACHAPOAL"/>
    <s v="COLTAUCO"/>
    <s v="COMITÉ DE AGUA POTABLE RURAL EL MOLINO-EL ÁLAMO"/>
    <s v="72.371.900-3"/>
    <n v="1993"/>
    <n v="1600"/>
    <n v="4960"/>
    <s v="MAYOR"/>
    <s v="S/I"/>
    <s v="SI"/>
    <s v="RO-0601-SSR000364"/>
    <s v="EL MOLINO EL ÁLAMO"/>
    <s v="NO"/>
    <s v="NO"/>
    <n v="315343"/>
    <n v="6206954"/>
    <n v="19"/>
    <s v="CAPTACIÓN"/>
    <n v="315343"/>
    <n v="6206954"/>
    <n v="-71.005613229999994"/>
    <n v="-34.262175059999997"/>
    <s v="06"/>
    <s v="0601"/>
    <s v="060104"/>
    <s v="NO"/>
    <s v="NO"/>
    <s v="N/A"/>
    <s v="N/A"/>
    <s v="SIN SANEAMIENTO"/>
    <s v="SI"/>
    <n v="4676"/>
    <d v="2006-11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65"/>
    <s v="BD_OFICIAL"/>
    <x v="7"/>
    <s v="CACHAPOAL"/>
    <s v="COLTAUCO"/>
    <s v="COMITÉ DE AGUA POTABLE RURAL HIJUELAS DEL MEDIO-LOS BRONCES-VISTA HERMOSA"/>
    <s v="74.902.400-3"/>
    <n v="1999"/>
    <n v="383"/>
    <n v="1187"/>
    <s v="MEDIANO"/>
    <s v="S/I"/>
    <s v="SI"/>
    <s v="RO-0601-SSR000365"/>
    <s v="HIJUELA DEL MEDIO LOS BRONCES VISTA HERMOSA"/>
    <s v="NO"/>
    <s v="NO"/>
    <n v="312873"/>
    <n v="6212741"/>
    <n v="19"/>
    <s v="CAPTACIÓN"/>
    <n v="312873"/>
    <n v="6212741"/>
    <n v="-71.031172440000006"/>
    <n v="-34.209575659999999"/>
    <s v="06"/>
    <s v="0601"/>
    <s v="060104"/>
    <s v="SI"/>
    <s v="SI"/>
    <n v="1"/>
    <n v="1"/>
    <s v="CON SANEAMIENTO"/>
    <s v="SI"/>
    <n v="2541"/>
    <d v="2007-05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66"/>
    <s v="BD_OFICIAL"/>
    <x v="7"/>
    <s v="CACHAPOAL"/>
    <s v="COLTAUCO"/>
    <s v="COMITÉ DE AGUA POTABLE RURAL IDAHUILLO"/>
    <s v="71.484.700-7"/>
    <n v="1987"/>
    <n v="786"/>
    <n v="2437"/>
    <s v="MAYOR"/>
    <s v="S/I"/>
    <s v="SI"/>
    <s v="RO-0601-SSR000366"/>
    <s v="IDAHUILLO"/>
    <s v="NO"/>
    <s v="NO"/>
    <n v="306299"/>
    <n v="6203011"/>
    <n v="19"/>
    <s v="CAPTACIÓN"/>
    <n v="306299"/>
    <n v="6203011"/>
    <n v="-71.104671699999997"/>
    <n v="-34.29606467"/>
    <s v="06"/>
    <s v="0601"/>
    <s v="060104"/>
    <s v="NO"/>
    <s v="NO"/>
    <s v="N/A"/>
    <s v="N/A"/>
    <s v="SIN SANEAMIENTO"/>
    <s v="SI"/>
    <n v="7156"/>
    <d v="2016-07-15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67"/>
    <s v="BD_OFICIAL"/>
    <x v="7"/>
    <s v="CACHAPOAL"/>
    <s v="COLTAUCO"/>
    <s v="COMITÉ DE AGUA POTABLE RURAL LO DE CUEVAS"/>
    <s v="71.904.600-2"/>
    <n v="1983"/>
    <n v="239"/>
    <n v="741"/>
    <s v="MENOR"/>
    <s v="S/I"/>
    <s v="SI"/>
    <s v="RO-0601-SSR000367"/>
    <s v="LO DE CUEVAS"/>
    <s v="NO"/>
    <s v="NO"/>
    <n v="315487"/>
    <n v="6209493"/>
    <n v="19"/>
    <s v="ESTANQUE"/>
    <n v="315487"/>
    <n v="6209493"/>
    <n v="-71.003507389999996"/>
    <n v="-34.239316580000001"/>
    <s v="06"/>
    <s v="0601"/>
    <s v="060104"/>
    <s v="NO"/>
    <s v="NO"/>
    <s v="N/A"/>
    <s v="N/A"/>
    <s v="SIN SANEAMIENTO"/>
    <s v="SI"/>
    <n v="4673"/>
    <d v="2006-11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68"/>
    <s v="BD_OFICIAL"/>
    <x v="7"/>
    <s v="CACHAPOAL"/>
    <s v="COLTAUCO"/>
    <s v="COMITÉ DE AGUA POTABLE RURAL RINCONADA DE PARRAL"/>
    <s v="73.340.000-5"/>
    <n v="1995"/>
    <n v="680"/>
    <n v="2108"/>
    <s v="MAYOR"/>
    <s v="S/I"/>
    <s v="SI"/>
    <s v="RO-0601-SSR000368"/>
    <s v="RINCONADA DE PARRAL"/>
    <s v="NO"/>
    <s v="NO"/>
    <n v="308492"/>
    <n v="6208531"/>
    <n v="19"/>
    <s v="ESTANQUE"/>
    <n v="308492"/>
    <n v="6208531"/>
    <n v="-71.079631680000006"/>
    <n v="-34.246722300000002"/>
    <s v="06"/>
    <s v="0601"/>
    <s v="060104"/>
    <s v="NO"/>
    <s v="NO"/>
    <s v="N/A"/>
    <s v="N/A"/>
    <s v="SIN SANEAMIENTO"/>
    <s v="SI"/>
    <n v="4829"/>
    <d v="2006-11-2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71"/>
    <s v="BD_OFICIAL"/>
    <x v="7"/>
    <s v="CACHAPOAL"/>
    <s v="COLTAUCO"/>
    <s v="COMITÉ DE AGUA POTABLE RURAL IDAHUE"/>
    <s v="73.571.900-9"/>
    <n v="1996"/>
    <n v="774"/>
    <n v="2399"/>
    <s v="MAYOR"/>
    <s v="S/I"/>
    <s v="SI"/>
    <s v="RO-0601-SSR000371"/>
    <s v="IDAHUE"/>
    <s v="NO"/>
    <s v="NO"/>
    <n v="302792"/>
    <n v="6199575"/>
    <n v="19"/>
    <s v="CAPTACIÓN"/>
    <n v="302792"/>
    <n v="6199575"/>
    <n v="-71.143541189999993"/>
    <n v="-34.326369960000001"/>
    <s v="06"/>
    <s v="0601"/>
    <s v="060104"/>
    <s v="NO"/>
    <s v="NO"/>
    <s v="N/A"/>
    <s v="N/A"/>
    <s v="SIN SANEAMIENTO"/>
    <s v="SI"/>
    <n v="12455"/>
    <d v="2016-11-23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72"/>
    <s v="BD_OFICIAL"/>
    <x v="7"/>
    <s v="CACHAPOAL"/>
    <s v="LAS CABRAS"/>
    <s v="COMITÉ DE AGUA POTABLE RURAL CABAÑA BLANCA"/>
    <s v="75.808.700-K"/>
    <n v="2000"/>
    <n v="161"/>
    <n v="499"/>
    <s v="MENOR"/>
    <s v="S/I"/>
    <s v="SI"/>
    <s v="RO-0601-SSR000372"/>
    <s v="CABAÑA BLANCA"/>
    <s v="NO"/>
    <s v="NO"/>
    <n v="284760"/>
    <n v="6203775"/>
    <n v="19"/>
    <s v="CAPTACIÓN"/>
    <n v="284760"/>
    <n v="6203775"/>
    <n v="-71.338351340000003"/>
    <n v="-34.284937589999998"/>
    <s v="06"/>
    <s v="0601"/>
    <s v="060107"/>
    <s v="NO"/>
    <s v="NO"/>
    <s v="N/A"/>
    <s v="N/A"/>
    <s v="SIN SANEAMIENTO"/>
    <s v="SI"/>
    <n v="2540"/>
    <d v="2007-05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73"/>
    <s v="BD_OFICIAL"/>
    <x v="7"/>
    <s v="CACHAPOAL"/>
    <s v="LAS CABRAS"/>
    <s v="COMITÉ DE AGUA POTABLE RURAL DE COCALÁN"/>
    <s v="72.788.000-3"/>
    <n v="1994"/>
    <n v="360"/>
    <n v="1116"/>
    <s v="MEDIANO"/>
    <s v="S/I"/>
    <s v="SI"/>
    <s v="RO-0601-SSR000373"/>
    <s v="COCALÁN"/>
    <s v="NO"/>
    <s v="NO"/>
    <n v="290212"/>
    <n v="6212489"/>
    <n v="19"/>
    <s v="OFICINA"/>
    <n v="290212"/>
    <n v="6212489"/>
    <n v="-71.277046049999996"/>
    <n v="-34.207527970000001"/>
    <s v="06"/>
    <s v="0601"/>
    <s v="060107"/>
    <s v="SI"/>
    <s v="SI"/>
    <n v="1"/>
    <n v="1"/>
    <s v="CON SANEAMIENTO"/>
    <s v="SI"/>
    <n v="3213"/>
    <d v="2006-08-04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74"/>
    <s v="BD_OFICIAL"/>
    <x v="7"/>
    <s v="CACHAPOAL"/>
    <s v="LAS CABRAS"/>
    <s v="COMITÉ DE AGUA POTABLE RURAL EL ESTERO"/>
    <s v="65.000.420-5"/>
    <n v="2001"/>
    <n v="752"/>
    <n v="2331"/>
    <s v="MAYOR"/>
    <s v="S/I"/>
    <s v="SI"/>
    <s v="RO-0601-SSR000374"/>
    <s v="EL ESTERO"/>
    <s v="NO"/>
    <s v="NO"/>
    <n v="274464"/>
    <n v="6217804"/>
    <n v="19"/>
    <s v="OFICINA"/>
    <n v="274464"/>
    <n v="6217804"/>
    <n v="-71.446459450000006"/>
    <n v="-34.156346509999999"/>
    <s v="06"/>
    <s v="0601"/>
    <s v="060107"/>
    <s v="NO"/>
    <s v="NO"/>
    <s v="N/A"/>
    <s v="N/A"/>
    <s v="SIN SANEAMIENTO"/>
    <s v="SI"/>
    <n v="76"/>
    <d v="2018-10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75"/>
    <s v="BD_OFICIAL"/>
    <x v="7"/>
    <s v="CACHAPOAL"/>
    <s v="LAS CABRAS"/>
    <s v="COMITÉ DE AGUA POTABLE RURAL EL MANZANO"/>
    <s v="72.259.600-5"/>
    <n v="1980"/>
    <n v="684"/>
    <n v="2120"/>
    <s v="MAYOR"/>
    <s v="S/I"/>
    <s v="SI"/>
    <s v="RO-0601-SSR000375"/>
    <s v="EL MANZANO"/>
    <s v="NO"/>
    <s v="NO"/>
    <n v="283220"/>
    <n v="6214215"/>
    <n v="19"/>
    <s v="ESTANQUE"/>
    <n v="283220"/>
    <n v="6214215"/>
    <n v="-71.352449840000006"/>
    <n v="-34.190543050000002"/>
    <s v="06"/>
    <s v="0601"/>
    <s v="060107"/>
    <s v="NO"/>
    <s v="NO"/>
    <s v="N/A"/>
    <s v="N/A"/>
    <s v="SIN SANEAMIENTO"/>
    <s v="SI"/>
    <n v="3241"/>
    <d v="2011-07-20T00:00:00"/>
    <s v="O HIGGINS"/>
    <s v="EN OPERACIÓN"/>
    <s v="CONCENTRADO"/>
    <s v="BID"/>
    <s v="COMITÉ"/>
    <s v="ESTÁNDAR"/>
    <s v="SI"/>
    <s v="SI"/>
    <s v="NO"/>
    <s v="SI"/>
    <s v="NO"/>
    <s v="N/A"/>
    <s v="N/A"/>
    <s v="N/A"/>
    <s v="RÍO RAPEL"/>
    <s v="RÍO RAPEL"/>
    <s v="MIXTO"/>
  </r>
  <r>
    <x v="7"/>
    <s v="SSR000376"/>
    <s v="BD_OFICIAL"/>
    <x v="7"/>
    <s v="CACHAPOAL"/>
    <s v="LAS CABRAS"/>
    <s v="COMITÉ DE AGUA POTABLE RURAL LA CEBADA QUILICURA-SAN JOSÉ DE COCALÁN"/>
    <s v="74.899.900-0"/>
    <n v="1999"/>
    <n v="754"/>
    <n v="2337"/>
    <s v="MAYOR"/>
    <s v="S/I"/>
    <s v="SI"/>
    <s v="RO-0601-SSR000376"/>
    <s v="LA CEBADA - QUILICURA - SAN JOSÉ DE COCALÁN"/>
    <s v="NO"/>
    <s v="NO"/>
    <n v="287351"/>
    <n v="6211398"/>
    <n v="19"/>
    <s v="ESTANQUE"/>
    <n v="287351"/>
    <n v="6211398"/>
    <n v="-71.308345619999997"/>
    <n v="-34.216779010000003"/>
    <s v="06"/>
    <s v="0601"/>
    <s v="060107"/>
    <s v="NO"/>
    <s v="NO"/>
    <s v="N/A"/>
    <s v="N/A"/>
    <s v="SIN SANEAMIENTO"/>
    <s v="SI"/>
    <n v="573"/>
    <d v="2008-02-04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77"/>
    <s v="BD_OFICIAL"/>
    <x v="7"/>
    <s v="CACHAPOAL"/>
    <s v="LAS CABRAS"/>
    <s v="COMITÉ DE AGUA POTABLE RURAL LA LLAVERÍA"/>
    <s v="75.026.100-0"/>
    <n v="1999"/>
    <n v="690"/>
    <n v="2139"/>
    <s v="MAYOR"/>
    <s v="S/I"/>
    <s v="SI"/>
    <s v="RO-0601-SSR000377"/>
    <s v="LA LLAVERÍA"/>
    <s v="NO"/>
    <s v="NO"/>
    <n v="286767"/>
    <n v="6217733"/>
    <n v="19"/>
    <s v="OFICINA"/>
    <n v="286767"/>
    <n v="6217733"/>
    <n v="-71.313120760000004"/>
    <n v="-34.159573180000002"/>
    <s v="06"/>
    <s v="0601"/>
    <s v="060107"/>
    <s v="NO"/>
    <s v="NO"/>
    <s v="N/A"/>
    <s v="N/A"/>
    <s v="SIN SANEAMIENTO"/>
    <s v="SI"/>
    <n v="4935"/>
    <d v="2010-11-1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78"/>
    <s v="BD_OFICIAL"/>
    <x v="7"/>
    <s v="CACHAPOAL"/>
    <s v="LAS CABRAS"/>
    <s v="COMITÉ DE AGUA POTABLE RURAL LAS BALSAS"/>
    <s v="65.715.860-7"/>
    <n v="2007"/>
    <n v="546"/>
    <n v="1693"/>
    <s v="MEDIANO"/>
    <s v="S/I"/>
    <s v="SI"/>
    <s v="RO-0601-SSR000378"/>
    <s v="LAS BALSAS"/>
    <s v="NO"/>
    <s v="NO"/>
    <n v="273846"/>
    <n v="6214259"/>
    <n v="19"/>
    <s v="ESTANQUE"/>
    <n v="273846"/>
    <n v="6214259"/>
    <n v="-71.454082630000002"/>
    <n v="-34.188154529999998"/>
    <s v="06"/>
    <s v="0601"/>
    <s v="060107"/>
    <s v="NO"/>
    <s v="NO"/>
    <s v="N/A"/>
    <s v="N/A"/>
    <s v="SIN SANEAMIENTO"/>
    <s v="SI"/>
    <n v="1937"/>
    <d v="2008-04-2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MIXTO"/>
  </r>
  <r>
    <x v="7"/>
    <s v="SSR000379"/>
    <s v="BD_OFICIAL"/>
    <x v="7"/>
    <s v="CACHAPOAL"/>
    <s v="LAS CABRAS"/>
    <s v="COMITÉ DE AGUA POTABLE RURAL LLALLAUQUÉN"/>
    <s v="70.686.200-5"/>
    <n v="1977"/>
    <n v="1002"/>
    <n v="3106"/>
    <s v="MAYOR"/>
    <s v="S/I"/>
    <s v="SI"/>
    <s v="RO-0601-SSR000379"/>
    <s v="LLALLAUQUÉN"/>
    <s v="NO"/>
    <s v="NO"/>
    <n v="274427"/>
    <n v="6210568"/>
    <n v="19"/>
    <s v="ESTANQUE"/>
    <n v="274427"/>
    <n v="6210568"/>
    <n v="-71.448745160000001"/>
    <n v="-34.221537679999997"/>
    <s v="06"/>
    <s v="0601"/>
    <s v="060107"/>
    <s v="NO"/>
    <s v="NO"/>
    <s v="N/A"/>
    <s v="N/A"/>
    <s v="SIN SANEAMIENTO"/>
    <s v="SI"/>
    <n v="3210"/>
    <d v="2016-08-0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RAPEL"/>
    <s v="MIXTO"/>
  </r>
  <r>
    <x v="7"/>
    <s v="SSR000380"/>
    <s v="BD_OFICIAL"/>
    <x v="7"/>
    <s v="CACHAPOAL"/>
    <s v="LAS CABRAS"/>
    <s v="COMITÉ DE AGUA POTABLE RURAL LOS AROMOS-EL DURAZNO"/>
    <s v="75.080.700-3"/>
    <n v="1999"/>
    <n v="866"/>
    <n v="2685"/>
    <s v="MAYOR"/>
    <s v="S/I"/>
    <s v="SI"/>
    <s v="RO-0601-SSR000380"/>
    <s v="LOS AROMOS EL DURAZNO"/>
    <s v="NO"/>
    <s v="NO"/>
    <n v="284871"/>
    <n v="6213772"/>
    <n v="19"/>
    <s v="ESTANQUE"/>
    <n v="284871"/>
    <n v="6213772"/>
    <n v="-71.33465674"/>
    <n v="-34.194877120000001"/>
    <s v="06"/>
    <s v="0601"/>
    <s v="060107"/>
    <s v="NO"/>
    <s v="NO"/>
    <s v="N/A"/>
    <s v="N/A"/>
    <s v="SIN SANEAMIENTO"/>
    <s v="SI"/>
    <n v="2541"/>
    <d v="2007-05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81"/>
    <s v="BD_OFICIAL"/>
    <x v="7"/>
    <s v="CACHAPOAL"/>
    <s v="LAS CABRAS"/>
    <s v="COMITÉ DE AGUA POTABLE RURAL SANTA INÉS SANTA CLARISA"/>
    <s v="71.546.200-1"/>
    <n v="1988"/>
    <n v="664"/>
    <n v="2058"/>
    <s v="MAYOR"/>
    <s v="S/I"/>
    <s v="SI"/>
    <s v="RO-0601-SSR000381"/>
    <s v="SANTA INÉS SANTA CLARISA"/>
    <s v="NO"/>
    <s v="NO"/>
    <n v="280390"/>
    <n v="6224523"/>
    <n v="19"/>
    <s v="CAPTACIÓN"/>
    <n v="280390"/>
    <n v="6224523"/>
    <n v="-71.380529139999993"/>
    <n v="-34.097066220000002"/>
    <s v="06"/>
    <s v="0601"/>
    <s v="060107"/>
    <s v="NO"/>
    <s v="NO"/>
    <s v="N/A"/>
    <s v="N/A"/>
    <s v="SIN SANEAMIENTO"/>
    <s v="SI"/>
    <n v="2522"/>
    <d v="2007-05-0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82"/>
    <s v="BD_OFICIAL"/>
    <x v="7"/>
    <s v="CACHAPOAL"/>
    <s v="LAS CABRAS"/>
    <s v="COMITÉ DE AGUA POTABLE RURAL DE TUNICHE LAS CABRAS"/>
    <s v="75.757.200-1"/>
    <n v="2000"/>
    <n v="205"/>
    <n v="636"/>
    <s v="MENOR"/>
    <s v="S/I"/>
    <s v="SI"/>
    <s v="RO-0601-SSR000382"/>
    <s v="TUNICHE LAS CABRAS"/>
    <s v="NO"/>
    <s v="NO"/>
    <n v="294065"/>
    <n v="6211861"/>
    <n v="19"/>
    <s v="ESTANQUE"/>
    <n v="294065"/>
    <n v="6211861"/>
    <n v="-71.235403210000001"/>
    <n v="-34.213956400000001"/>
    <s v="06"/>
    <s v="0601"/>
    <s v="060107"/>
    <s v="NO"/>
    <s v="NO"/>
    <s v="N/A"/>
    <s v="N/A"/>
    <s v="SIN SANEAMIENTO"/>
    <s v="SI"/>
    <n v="2527"/>
    <d v="2007-05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83"/>
    <s v="BD_OFICIAL"/>
    <x v="7"/>
    <s v="CACHAPOAL"/>
    <s v="LAS CABRAS"/>
    <s v="COMITÉ DE AGUA POTABLE RURAL VALDEBENITO"/>
    <s v="65.650.930-9"/>
    <n v="2007"/>
    <n v="306"/>
    <n v="949"/>
    <s v="MEDIANO"/>
    <s v="S/I"/>
    <s v="SI"/>
    <s v="RO-0601-SSR000383"/>
    <s v="VALDEBENITO"/>
    <s v="NO"/>
    <s v="NO"/>
    <n v="283397"/>
    <n v="6223315"/>
    <n v="19"/>
    <s v="CAPTACIÓN"/>
    <n v="283397"/>
    <n v="6223315"/>
    <n v="-71.348258909999998"/>
    <n v="-34.108578889999997"/>
    <s v="06"/>
    <s v="0601"/>
    <s v="060107"/>
    <s v="NO"/>
    <s v="NO"/>
    <s v="N/A"/>
    <s v="N/A"/>
    <s v="SIN SANEAMIENTO"/>
    <s v="SI"/>
    <n v="5009"/>
    <d v="2008-09-26T00:00:00"/>
    <s v="O HIGGIN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384"/>
    <s v="BD_OFICIAL"/>
    <x v="7"/>
    <s v="CACHAPOAL"/>
    <s v="LAS CABRAS"/>
    <s v="COMITÉ DE AGUA POTABLE RURAL VILLA EL CARMEN"/>
    <s v="71.780.000-1"/>
    <n v="1983"/>
    <n v="1312"/>
    <n v="4067"/>
    <s v="MAYOR"/>
    <s v="S/I"/>
    <s v="SI"/>
    <s v="RO-0601-SSR000384"/>
    <s v="VILLA EL CARMEN"/>
    <s v="NO"/>
    <s v="NO"/>
    <n v="281409"/>
    <n v="6206526"/>
    <n v="19"/>
    <s v="ESTANQUE"/>
    <n v="281409"/>
    <n v="6206526"/>
    <n v="-71.374031840000001"/>
    <n v="-34.259449029999999"/>
    <s v="06"/>
    <s v="0601"/>
    <s v="060107"/>
    <s v="NO"/>
    <s v="NO"/>
    <s v="N/A"/>
    <s v="N/A"/>
    <s v="SIN SANEAMIENTO"/>
    <s v="SI"/>
    <n v="2542"/>
    <d v="2007-05-0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385"/>
    <s v="BD_OFICIAL"/>
    <x v="7"/>
    <s v="CACHAPOAL"/>
    <s v="MACHALÍ"/>
    <s v="COMITÉ DE AGUA POTABLE RURAL EL CAJÓN-EL GUINDAL"/>
    <s v="71.506.000-0"/>
    <n v="1980"/>
    <n v="574"/>
    <n v="1779"/>
    <s v="MEDIANO"/>
    <s v="S/I"/>
    <s v="SI"/>
    <s v="RO-0601-SSR000385"/>
    <s v="EL CAJÓN EL GUINDAL"/>
    <s v="NO"/>
    <s v="NO"/>
    <n v="349872"/>
    <n v="6215374"/>
    <n v="19"/>
    <s v="ESTANQUE"/>
    <n v="349872"/>
    <n v="6215374"/>
    <n v="-70.629269949999994"/>
    <n v="-34.191832120000001"/>
    <s v="06"/>
    <s v="0601"/>
    <s v="060108"/>
    <s v="NO"/>
    <s v="NO"/>
    <s v="N/A"/>
    <s v="N/A"/>
    <s v="SIN SANEAMIENTO"/>
    <s v="SI"/>
    <n v="6486"/>
    <d v="2007-09-10T00:00:00"/>
    <s v="O HIGGINS"/>
    <s v="EN OPERACIÓN"/>
    <s v="CONCENTRADO"/>
    <s v="BID"/>
    <s v="COMITÉ"/>
    <s v="ESTÁNDAR"/>
    <s v="SI"/>
    <s v="SI"/>
    <s v="NO"/>
    <s v="SI"/>
    <s v="NO"/>
    <s v="N/A"/>
    <s v="N/A"/>
    <s v="N/A"/>
    <s v="RÍO RAPEL"/>
    <s v="RÍO CACHAPOAL"/>
    <s v="MIXTO"/>
  </r>
  <r>
    <x v="7"/>
    <s v="SSR000386"/>
    <s v="BD_OFICIAL"/>
    <x v="7"/>
    <s v="CACHAPOAL"/>
    <s v="MACHALÍ"/>
    <s v="COMITÉ DE AGUA POTABLE RURAL SAN JOAQUÍN DE LOS MAYOS"/>
    <s v="72.566.600-4"/>
    <n v="1993"/>
    <n v="313"/>
    <n v="970"/>
    <s v="MEDIANO"/>
    <s v="S/I"/>
    <s v="SI"/>
    <s v="RO-0601-SSR000386"/>
    <s v="SAN JOAQUÍN DE LOS MAYOS"/>
    <s v="NO"/>
    <s v="NO"/>
    <n v="341931"/>
    <n v="6214354"/>
    <n v="19"/>
    <s v="CAPTACIÓN"/>
    <n v="341931"/>
    <n v="6214354"/>
    <n v="-70.715603110000004"/>
    <n v="-34.199852470000003"/>
    <s v="06"/>
    <s v="0601"/>
    <s v="060108"/>
    <s v="NO"/>
    <s v="NO"/>
    <s v="N/A"/>
    <s v="N/A"/>
    <s v="SIN SANEAMIENTO"/>
    <s v="SI"/>
    <n v="4503"/>
    <d v="2015-05-04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387"/>
    <s v="BD_OFICIAL"/>
    <x v="7"/>
    <s v="CACHAPOAL"/>
    <s v="RANCAGUA"/>
    <s v="COMITÉ DE AGUA POTABLE RURAL EL BOSQUE SAN RAMÓN"/>
    <s v="71.616.000-9"/>
    <n v="1989"/>
    <n v="237"/>
    <n v="735"/>
    <s v="MENOR"/>
    <s v="S/I"/>
    <s v="SI"/>
    <s v="RO-0601-SSR000387"/>
    <s v="EL BOSQUE SAN RAMÓN"/>
    <s v="NO"/>
    <s v="NO"/>
    <n v="332385"/>
    <n v="6219124"/>
    <n v="19"/>
    <s v="ESTANQUE"/>
    <n v="332385"/>
    <n v="6219124"/>
    <n v="-70.818243289999998"/>
    <n v="-34.155362770000004"/>
    <s v="06"/>
    <s v="0601"/>
    <s v="060101"/>
    <s v="NO"/>
    <s v="NO"/>
    <s v="N/A"/>
    <s v="N/A"/>
    <s v="SIN SANEAMIENTO"/>
    <s v="SI"/>
    <n v="4830"/>
    <d v="2006-11-2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88"/>
    <s v="BD_OFICIAL"/>
    <x v="7"/>
    <s v="CACHAPOAL"/>
    <s v="MACHALÍ"/>
    <s v="COMITÉ DE AGUA POTABLE RURAL CHACAYES"/>
    <s v="65.019.938-3"/>
    <n v="2016"/>
    <n v="251"/>
    <n v="778"/>
    <s v="MENOR"/>
    <s v="S/I"/>
    <s v="SI"/>
    <s v="RO-0601-SSR000388"/>
    <s v="CHACAYES"/>
    <s v="NO"/>
    <s v="NO"/>
    <n v="364900"/>
    <n v="6207416"/>
    <n v="19"/>
    <s v="ESTANQUE"/>
    <n v="364900"/>
    <n v="6207416"/>
    <n v="-70.467471790000005"/>
    <n v="-34.265635660000001"/>
    <s v="06"/>
    <s v="0601"/>
    <s v="060108"/>
    <s v="NO"/>
    <s v="NO"/>
    <s v="N/A"/>
    <s v="N/A"/>
    <s v="SIN SANEAMIENTO"/>
    <s v="SI"/>
    <n v="11853"/>
    <d v="2017-12-15T00:00:00"/>
    <s v="O HIGGINS"/>
    <s v="EN OPERACIÓN"/>
    <s v="SEMI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89"/>
    <s v="BD_OFICIAL"/>
    <x v="7"/>
    <s v="CACHAPOAL"/>
    <s v="MALLOA"/>
    <s v="COMITÉ DE AGUA POTABLE RURAL CANTARRANA"/>
    <s v="71.344.000-0"/>
    <n v="1981"/>
    <n v="254"/>
    <n v="787"/>
    <s v="MENOR"/>
    <s v="S/I"/>
    <s v="SI"/>
    <s v="RO-0601-SSR000389"/>
    <s v="CANTARRANA"/>
    <s v="NO"/>
    <s v="NO"/>
    <n v="313891"/>
    <n v="6191028"/>
    <n v="19"/>
    <s v="OFICINA"/>
    <n v="313891"/>
    <n v="6191028"/>
    <n v="-71.024822549999996"/>
    <n v="-34.405453729999998"/>
    <s v="06"/>
    <s v="0601"/>
    <s v="060109"/>
    <s v="NO"/>
    <s v="NO"/>
    <s v="N/A"/>
    <s v="N/A"/>
    <s v="SIN SANEAMIENTO"/>
    <s v="SI"/>
    <n v="5018"/>
    <d v="2007-07-11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0"/>
    <s v="BD_OFICIAL"/>
    <x v="7"/>
    <s v="CACHAPOAL"/>
    <s v="MALLOA"/>
    <s v="COMITÉ DE AGUA POTABLE RURAL CARACOLES"/>
    <s v="71.327.600-6"/>
    <n v="1979"/>
    <n v="240"/>
    <n v="744"/>
    <s v="MENOR"/>
    <s v="S/I"/>
    <s v="SI"/>
    <s v="RO-0601-SSR000390"/>
    <s v="CARACOLES"/>
    <s v="NO"/>
    <s v="NO"/>
    <n v="322140"/>
    <n v="6190159"/>
    <n v="19"/>
    <s v="ESTANQUE"/>
    <n v="322140"/>
    <n v="6190159"/>
    <n v="-70.935301980000006"/>
    <n v="-34.414738509999999"/>
    <s v="06"/>
    <s v="0601"/>
    <s v="060109"/>
    <s v="NO"/>
    <s v="NO"/>
    <s v="N/A"/>
    <s v="N/A"/>
    <s v="SIN SANEAMIENTO"/>
    <s v="SI"/>
    <n v="154"/>
    <d v="2009-01-1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1"/>
    <s v="BD_OFICIAL"/>
    <x v="7"/>
    <s v="CACHAPOAL"/>
    <s v="MALLOA"/>
    <s v="COOPERATIVA DE SERVICIOS SANITARIOS DE ABASTECIMIENTO Y DISTRIBUCIÓN DE AGUA POTABLE Y ALCANTARILLADO CORCOLÉN LTDA."/>
    <s v="85.014.400-1"/>
    <n v="1968"/>
    <n v="268"/>
    <n v="831"/>
    <s v="MENOR"/>
    <s v="S/I"/>
    <s v="SI"/>
    <s v="RO-0601-SSR000391"/>
    <s v="CORCOLÉN LTDA."/>
    <s v="NO"/>
    <s v="NO"/>
    <n v="316917"/>
    <n v="6190452"/>
    <n v="19"/>
    <s v="ESTANQUE"/>
    <n v="316917"/>
    <n v="6190452"/>
    <n v="-70.992041169999993"/>
    <n v="-34.411185529999997"/>
    <s v="06"/>
    <s v="0601"/>
    <s v="060109"/>
    <s v="NO"/>
    <s v="NO"/>
    <s v="N/A"/>
    <s v="N/A"/>
    <s v="SIN SANEAMIENTO"/>
    <s v="SI"/>
    <n v="1020"/>
    <d v="2007-02-2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392"/>
    <s v="BD_OFICIAL"/>
    <x v="7"/>
    <s v="CACHAPOAL"/>
    <s v="MALLOA"/>
    <s v="COMITÉ DE AGUA POTABLE RURAL LA ENSENADA"/>
    <s v="75.023.800-9"/>
    <n v="1999"/>
    <n v="81"/>
    <n v="251"/>
    <s v="MENOR"/>
    <s v="S/I"/>
    <s v="SI"/>
    <s v="RO-0601-SSR000392"/>
    <s v="LA ENSENADA"/>
    <s v="NO"/>
    <s v="NO"/>
    <n v="320496"/>
    <n v="6180536"/>
    <n v="19"/>
    <s v="ESTANQUE"/>
    <n v="320496"/>
    <n v="6180536"/>
    <n v="-70.955202709999995"/>
    <n v="-34.501186169999997"/>
    <s v="06"/>
    <s v="0601"/>
    <s v="060109"/>
    <s v="NO"/>
    <s v="NO"/>
    <s v="N/A"/>
    <s v="N/A"/>
    <s v="SIN SANEAMIENTO"/>
    <s v="SI"/>
    <n v="5017"/>
    <d v="2007-07-1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3"/>
    <s v="BD_OFICIAL"/>
    <x v="7"/>
    <s v="CACHAPOAL"/>
    <s v="MALLOA"/>
    <s v="COOPERATIVA DE AGUA POTABLE RURAL LAS VEGAS LIMITADA"/>
    <s v="72.522.700-0"/>
    <n v="1968"/>
    <n v="288"/>
    <n v="893"/>
    <s v="MENOR"/>
    <s v="S/I"/>
    <s v="SI"/>
    <s v="RO-0601-SSR000393"/>
    <s v="LAS VEGAS LTDA."/>
    <s v="NO"/>
    <s v="NO"/>
    <n v="319590"/>
    <n v="6191806"/>
    <n v="19"/>
    <s v="OFICINA"/>
    <n v="319590"/>
    <n v="6191806"/>
    <n v="-70.962687529999997"/>
    <n v="-34.399451999999997"/>
    <s v="06"/>
    <s v="0601"/>
    <s v="060109"/>
    <s v="NO"/>
    <s v="NO"/>
    <s v="N/A"/>
    <s v="N/A"/>
    <s v="SIN SANEAMIENTO"/>
    <s v="SI"/>
    <n v="12881"/>
    <d v="2015-08-04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394"/>
    <s v="BD_OFICIAL"/>
    <x v="7"/>
    <s v="CACHAPOAL"/>
    <s v="MALLOA"/>
    <s v="COMITÉ DE AGUA POTABLE RURAL LIMAHUE LA CAPILLA"/>
    <s v="71.732.200-2"/>
    <n v="1992"/>
    <n v="685"/>
    <n v="2124"/>
    <s v="MAYOR"/>
    <s v="S/I"/>
    <s v="SI"/>
    <s v="RO-0601-SSR000394"/>
    <s v="LIMAHUE LA CAPILLA"/>
    <s v="NO"/>
    <s v="NO"/>
    <n v="323358"/>
    <n v="6184666"/>
    <n v="19"/>
    <s v="OFICINA"/>
    <n v="323358"/>
    <n v="6184666"/>
    <n v="-70.923189930000007"/>
    <n v="-34.464456839999997"/>
    <s v="06"/>
    <s v="0601"/>
    <s v="060109"/>
    <s v="NO"/>
    <s v="NO"/>
    <s v="N/A"/>
    <s v="N/A"/>
    <s v="SIN SANEAMIENTO"/>
    <s v="SI"/>
    <n v="14234"/>
    <d v="2015-09-0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395"/>
    <s v="BD_OFICIAL"/>
    <x v="7"/>
    <s v="CACHAPOAL"/>
    <s v="MALLOA"/>
    <s v="COOPERATIVA DE SERVICIOS SANITARIOS DE ABASTECIMIENTO Y DISTRIBUCIÓN DE AGUA POTABLE, ALCANTARILLADO, SANEAMIENTO AMBIENTAL PANQUEHUE MALLOA LTDA."/>
    <s v="70.585.400-9"/>
    <n v="1968"/>
    <n v="528"/>
    <n v="1637"/>
    <s v="MEDIANO"/>
    <s v="S/I"/>
    <s v="SI"/>
    <s v="RO-0601-SSR000395"/>
    <s v="PANQUEHUE DE MALLOA LTDA."/>
    <s v="NO"/>
    <s v="NO"/>
    <n v="323419"/>
    <n v="6190650"/>
    <n v="19"/>
    <s v="ESTANQUE"/>
    <n v="323419"/>
    <n v="6190650"/>
    <n v="-70.921290810000002"/>
    <n v="-34.410532379999999"/>
    <s v="06"/>
    <s v="0601"/>
    <s v="060109"/>
    <s v="SI"/>
    <s v="SI"/>
    <n v="1"/>
    <n v="1"/>
    <s v="CON SANEAMIENTO"/>
    <s v="SI"/>
    <n v="5101"/>
    <d v="2009-10-29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396"/>
    <s v="BD_OFICIAL"/>
    <x v="7"/>
    <s v="CACHAPOAL"/>
    <s v="MALLOA"/>
    <s v="COMITÉ DE AGUA POTABLE RURAL PELEQUÉN VIEJO PORTEZUELO"/>
    <s v="71.508.300-0"/>
    <n v="1986"/>
    <n v="551"/>
    <n v="1708"/>
    <s v="MEDIANO"/>
    <s v="S/I"/>
    <s v="SI"/>
    <s v="RO-0601-SSR000396"/>
    <s v="PELEQUÉN VIEJO - PORTEZUELO"/>
    <s v="NO"/>
    <s v="NO"/>
    <n v="325979"/>
    <n v="6186427"/>
    <n v="19"/>
    <s v="OFICINA"/>
    <n v="325979"/>
    <n v="6186427"/>
    <n v="-70.894309050000004"/>
    <n v="-34.449029979999999"/>
    <s v="06"/>
    <s v="0601"/>
    <s v="060109"/>
    <s v="SI"/>
    <s v="SI"/>
    <n v="1"/>
    <n v="1"/>
    <s v="CON SANEAMIENTO"/>
    <s v="SI"/>
    <n v="1016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7"/>
    <s v="BD_OFICIAL"/>
    <x v="7"/>
    <s v="CACHAPOAL"/>
    <s v="MALLOA"/>
    <s v="COMITÉ DE AGUA POTABLE RURAL LOS MAQUIS-CUENCA RIGOLEMU"/>
    <s v="75.081.200-7"/>
    <n v="1999"/>
    <n v="405"/>
    <n v="1256"/>
    <s v="MEDIANO"/>
    <s v="S/I"/>
    <s v="SI"/>
    <s v="RO-0601-SSR000397"/>
    <s v="LOS MAQUIS CUENCA RIGOLEMU"/>
    <s v="NO"/>
    <s v="NO"/>
    <n v="332644"/>
    <n v="6182358"/>
    <n v="19"/>
    <s v="ESTANQUE"/>
    <n v="332644"/>
    <n v="6182358"/>
    <n v="-70.822587400000003"/>
    <n v="-34.486808979999999"/>
    <s v="06"/>
    <s v="0601"/>
    <s v="060109"/>
    <s v="NO"/>
    <s v="NO"/>
    <s v="N/A"/>
    <s v="N/A"/>
    <s v="SIN SANEAMIENTO"/>
    <s v="SI"/>
    <n v="6482"/>
    <d v="2007-09-1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8"/>
    <s v="BD_OFICIAL"/>
    <x v="7"/>
    <s v="CACHAPOAL"/>
    <s v="MALLOA"/>
    <s v="COMITÉ DE AGUA POTABLE RURAL SAN PEDRO-LA PUNTILLA"/>
    <s v="71.794.400-3"/>
    <n v="1998"/>
    <n v="286"/>
    <n v="887"/>
    <s v="MENOR"/>
    <s v="S/I"/>
    <s v="SI"/>
    <s v="RO-0601-SSR000398"/>
    <s v="SAN PEDRO - LA PUNTILLA"/>
    <s v="NO"/>
    <s v="NO"/>
    <n v="320655"/>
    <n v="6190624"/>
    <n v="19"/>
    <s v="ESTANQUE"/>
    <n v="320655"/>
    <n v="6190624"/>
    <n v="-70.951354719999998"/>
    <n v="-34.410290750000001"/>
    <s v="06"/>
    <s v="0601"/>
    <s v="060109"/>
    <s v="NO"/>
    <s v="NO"/>
    <s v="N/A"/>
    <s v="N/A"/>
    <s v="SIN SANEAMIENTO"/>
    <s v="SI"/>
    <n v="1028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399"/>
    <s v="BD_OFICIAL"/>
    <x v="7"/>
    <s v="CACHAPOAL"/>
    <s v="PEUMO"/>
    <s v="COMITÉ DE AGUA POTABLE RURAL LA ESPERANZA"/>
    <s v="71.604.800-4"/>
    <n v="1981"/>
    <n v="859"/>
    <n v="2663"/>
    <s v="MAYOR"/>
    <s v="S/I"/>
    <s v="SI"/>
    <s v="RO-0601-SSR000399"/>
    <s v="LA ESPERANZA"/>
    <s v="NO"/>
    <s v="NO"/>
    <n v="290942"/>
    <n v="6202145"/>
    <n v="19"/>
    <s v="CAPTACIÓN"/>
    <n v="290942"/>
    <n v="6202145"/>
    <n v="-71.271633210000005"/>
    <n v="-34.300889159999997"/>
    <s v="06"/>
    <s v="0601"/>
    <s v="060112"/>
    <s v="NO"/>
    <s v="NO"/>
    <s v="N/A"/>
    <s v="N/A"/>
    <s v="SIN SANEAMIENTO"/>
    <s v="SI"/>
    <n v="2507"/>
    <d v="2007-04-30T00:00:00"/>
    <s v="O HIGGINS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RAPEL"/>
    <s v="RÍO CACHAPOAL"/>
    <s v="RURAL"/>
  </r>
  <r>
    <x v="7"/>
    <s v="SSR000400"/>
    <s v="BD_OFICIAL"/>
    <x v="7"/>
    <s v="CACHAPOAL"/>
    <s v="PEUMO"/>
    <s v="COMITÉ DE AGUA POTABLE RURAL ROSARIO CODAO"/>
    <s v="71.908.500-8"/>
    <n v="1991"/>
    <n v="989"/>
    <n v="3066"/>
    <s v="MAYOR"/>
    <s v="S/I"/>
    <s v="SI"/>
    <s v="RO-0601-SSR000400"/>
    <s v="ROSARIO CODAO"/>
    <s v="NO"/>
    <s v="NO"/>
    <n v="295620"/>
    <n v="6196767"/>
    <n v="19"/>
    <s v="OFICINA"/>
    <n v="295620"/>
    <n v="6196767"/>
    <n v="-71.222113710000002"/>
    <n v="-34.35028561"/>
    <s v="06"/>
    <s v="0601"/>
    <s v="060112"/>
    <s v="NO"/>
    <s v="NO"/>
    <s v="N/A"/>
    <s v="N/A"/>
    <s v="SIN SANEAMIENTO"/>
    <s v="SI"/>
    <n v="2506"/>
    <d v="2007-04-3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01"/>
    <s v="BD_OFICIAL"/>
    <x v="7"/>
    <s v="CACHAPOAL"/>
    <s v="PICHIDEGUA"/>
    <s v="COMITÉ DE AGUA POTABLE RURAL EL CALEUCHE-SAN ROBERTO-SAN LUIS"/>
    <s v="71.908.600-4"/>
    <n v="1992"/>
    <n v="1024"/>
    <n v="3174"/>
    <s v="MAYOR"/>
    <s v="S/I"/>
    <s v="SI"/>
    <s v="RO-0601-SSR000401"/>
    <s v="EL CALEUCHE - SAN ROBERTO - SAN LUIS"/>
    <s v="NO"/>
    <s v="NO"/>
    <n v="282172"/>
    <n v="6190306"/>
    <n v="19"/>
    <s v="ESTANQUE"/>
    <n v="282172"/>
    <n v="6190306"/>
    <n v="-71.369860130000006"/>
    <n v="-34.405762869999997"/>
    <s v="06"/>
    <s v="0601"/>
    <s v="060113"/>
    <s v="NO"/>
    <s v="NO"/>
    <s v="N/A"/>
    <s v="N/A"/>
    <s v="SIN SANEAMIENTO"/>
    <s v="SI"/>
    <n v="653"/>
    <d v="2009-02-04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402"/>
    <s v="BD_OFICIAL"/>
    <x v="7"/>
    <s v="CACHAPOAL"/>
    <s v="PICHIDEGUA"/>
    <s v="COOPERATIVA DE SERVICIOS DE ABASTECIMIENTO Y DISTRIBUCIÓN DE AGUA POTABLE, ALCANTARILLADO Y SANEAMIENTO AMBIENTAL EL PATAGUAL LTDA."/>
    <s v="71.362.000-9"/>
    <n v="1966"/>
    <n v="979"/>
    <n v="3035"/>
    <s v="MAYOR"/>
    <s v="S/I"/>
    <s v="SI"/>
    <s v="RO-0601-SSR000402"/>
    <s v="EL PATAGUAL LTDA."/>
    <s v="NO"/>
    <s v="NO"/>
    <n v="281412"/>
    <n v="6199706"/>
    <n v="19"/>
    <s v="CAPTACIÓN"/>
    <n v="281412"/>
    <n v="6199706"/>
    <n v="-71.37572926"/>
    <n v="-34.320902789999998"/>
    <s v="06"/>
    <s v="0601"/>
    <s v="060113"/>
    <s v="NO"/>
    <s v="NO"/>
    <s v="N/A"/>
    <s v="N/A"/>
    <s v="SIN SANEAMIENTO"/>
    <s v="SI"/>
    <n v="2548"/>
    <d v="2007-05-0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403"/>
    <s v="BD_OFICIAL"/>
    <x v="7"/>
    <s v="CACHAPOAL"/>
    <s v="PICHIDEGUA"/>
    <s v="COMITÉ DE AGUA POTABLE RURAL EL SALTO-LOS YUYOS"/>
    <s v="73.768.300-1"/>
    <n v="1997"/>
    <n v="432"/>
    <n v="1339"/>
    <s v="MEDIANO"/>
    <s v="S/I"/>
    <s v="SI"/>
    <s v="RO-0601-SSR000403"/>
    <s v="EL SALTO LOS YUYOS"/>
    <s v="NO"/>
    <s v="NO"/>
    <n v="290701"/>
    <n v="6186538"/>
    <n v="19"/>
    <s v="ESTANQUE"/>
    <n v="290701"/>
    <n v="6186538"/>
    <n v="-71.278056079999999"/>
    <n v="-34.441478940000003"/>
    <s v="06"/>
    <s v="0601"/>
    <s v="060113"/>
    <s v="NO"/>
    <s v="NO"/>
    <s v="N/A"/>
    <s v="N/A"/>
    <s v="SIN SANEAMIENTO"/>
    <s v="SI"/>
    <n v="2524"/>
    <d v="2007-05-0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404"/>
    <s v="BD_OFICIAL"/>
    <x v="7"/>
    <s v="CACHAPOAL"/>
    <s v="PICHIDEGUA"/>
    <s v="COMITÉ DE AGUA POTABLE RURAL LARMAHUE"/>
    <s v="71.272.000-K"/>
    <n v="1984"/>
    <n v="1146"/>
    <n v="3553"/>
    <s v="MAYOR"/>
    <s v="S/I"/>
    <s v="SI"/>
    <s v="RO-0601-SSR000404"/>
    <s v="LARMAHUE"/>
    <s v="NO"/>
    <s v="NO"/>
    <n v="297267"/>
    <n v="6190222"/>
    <n v="19"/>
    <s v="ESTANQUE"/>
    <n v="297267"/>
    <n v="6190222"/>
    <n v="-71.205765209999996"/>
    <n v="-34.409590590000001"/>
    <s v="06"/>
    <s v="0601"/>
    <s v="060113"/>
    <s v="SI"/>
    <s v="SI"/>
    <n v="1"/>
    <n v="1"/>
    <s v="CON SANEAMIENTO"/>
    <s v="SI"/>
    <n v="2539"/>
    <d v="2007-05-0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05"/>
    <s v="BD_OFICIAL"/>
    <x v="7"/>
    <s v="CACHAPOAL"/>
    <s v="PICHIDEGUA"/>
    <s v="COMITÉ DE AGUA POTABLE RURAL LOS ROMOS-LA PEDRINA"/>
    <s v="73.704.300-2"/>
    <n v="1987"/>
    <n v="276"/>
    <n v="856"/>
    <s v="MENOR"/>
    <s v="S/I"/>
    <s v="SI"/>
    <s v="RO-0601-SSR000405"/>
    <s v="LOS ROMOS LA PEDRINA"/>
    <s v="NO"/>
    <s v="NO"/>
    <n v="285022"/>
    <n v="6197539"/>
    <n v="19"/>
    <s v="ESTANQUE"/>
    <n v="285022"/>
    <n v="6197539"/>
    <n v="-71.337064569999995"/>
    <n v="-34.341184079999998"/>
    <s v="06"/>
    <s v="0601"/>
    <s v="060113"/>
    <s v="NO"/>
    <s v="NO"/>
    <s v="N/A"/>
    <s v="N/A"/>
    <s v="SIN SANEAMIENTO"/>
    <s v="SI"/>
    <n v="2503"/>
    <d v="2007-04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06"/>
    <s v="BD_OFICIAL"/>
    <x v="7"/>
    <s v="CACHAPOAL"/>
    <s v="PICHIDEGUA"/>
    <s v="COMITÉ DE AGUA POTABLE RURAL PATAGUA ORILLA"/>
    <s v="71.300.600-9"/>
    <n v="1992"/>
    <n v="679"/>
    <n v="2105"/>
    <s v="MAYOR"/>
    <s v="S/I"/>
    <s v="SI"/>
    <s v="RO-0601-SSR000406"/>
    <s v="PATAGUAS ORILLA"/>
    <s v="NO"/>
    <s v="NO"/>
    <n v="284481"/>
    <n v="6200903"/>
    <n v="19"/>
    <s v="CAPTACIÓN"/>
    <n v="284481"/>
    <n v="6200903"/>
    <n v="-71.342098719999996"/>
    <n v="-34.310759099999999"/>
    <s v="06"/>
    <s v="0601"/>
    <s v="060113"/>
    <s v="SI"/>
    <s v="SI"/>
    <n v="1"/>
    <n v="1"/>
    <s v="CON SANEAMIENTO"/>
    <s v="SI"/>
    <n v="2985"/>
    <d v="2007-05-18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07"/>
    <s v="BD_OFICIAL"/>
    <x v="7"/>
    <s v="CACHAPOAL"/>
    <s v="PICHIDEGUA"/>
    <s v="COMITÉ DE AGUA POTABLE RURAL SAN JOSÉ DE MARCHIGUE"/>
    <s v="74.967.300-1"/>
    <n v="2000"/>
    <n v="443"/>
    <n v="1373"/>
    <s v="MEDIANO"/>
    <s v="S/I"/>
    <s v="SI"/>
    <s v="RO-0601-SSR000407"/>
    <s v="SAN JOSÉ DE MARCHIGUE"/>
    <s v="NO"/>
    <s v="NO"/>
    <n v="274893"/>
    <n v="6202986"/>
    <n v="19"/>
    <s v="ESTANQUE"/>
    <n v="274893"/>
    <n v="6202986"/>
    <n v="-71.445667689999993"/>
    <n v="-34.289954729999998"/>
    <s v="06"/>
    <s v="0601"/>
    <s v="060113"/>
    <s v="NO"/>
    <s v="NO"/>
    <s v="N/A"/>
    <s v="N/A"/>
    <s v="SIN SANEAMIENTO"/>
    <s v="SI"/>
    <n v="573"/>
    <d v="2008-02-04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RURAL"/>
  </r>
  <r>
    <x v="7"/>
    <s v="SSR000408"/>
    <s v="BD_OFICIAL"/>
    <x v="7"/>
    <s v="CACHAPOAL"/>
    <s v="PICHIDEGUA"/>
    <s v="COMITÉ DE AGUA POTABLE RURAL SANTA AMELIA"/>
    <s v="71.580.800-5"/>
    <n v="1989"/>
    <n v="561"/>
    <n v="1739"/>
    <s v="MEDIANO"/>
    <s v="S/I"/>
    <s v="SI"/>
    <s v="RO-0601-SSR000408"/>
    <s v="SANTA AMELIA"/>
    <s v="NO"/>
    <s v="NO"/>
    <n v="288823"/>
    <n v="6189898"/>
    <n v="19"/>
    <s v="CAPTACIÓN"/>
    <n v="288823"/>
    <n v="6189898"/>
    <n v="-71.297653240000002"/>
    <n v="-34.410819480000001"/>
    <s v="06"/>
    <s v="0601"/>
    <s v="060113"/>
    <s v="NO"/>
    <s v="NO"/>
    <s v="N/A"/>
    <s v="N/A"/>
    <s v="SIN SANEAMIENTO"/>
    <s v="SI"/>
    <n v="4800"/>
    <d v="2009-10-15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410"/>
    <s v="BD_OFICIAL"/>
    <x v="7"/>
    <s v="CACHAPOAL"/>
    <s v="PICHIDEGUA"/>
    <s v="COMITÉ DE AGUA POTABLE RURAL EL TOCO"/>
    <s v="71.596.200-4"/>
    <n v="1989"/>
    <n v="422"/>
    <n v="1308"/>
    <s v="MEDIANO"/>
    <s v="S/I"/>
    <s v="SI"/>
    <s v="RO-0601-SSR000410"/>
    <s v="EL TOCO"/>
    <s v="NO"/>
    <s v="NO"/>
    <n v="278987"/>
    <n v="6196981"/>
    <n v="19"/>
    <s v="ESTANQUE"/>
    <n v="278987"/>
    <n v="6196981"/>
    <n v="-71.402765500000001"/>
    <n v="-34.344942379999999"/>
    <s v="06"/>
    <s v="0601"/>
    <s v="060113"/>
    <s v="NO"/>
    <s v="NO"/>
    <s v="N/A"/>
    <s v="N/A"/>
    <s v="SIN SANEAMIENTO"/>
    <s v="SI"/>
    <n v="3306"/>
    <d v="2007-06-06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411"/>
    <s v="BD_OFICIAL"/>
    <x v="7"/>
    <s v="CACHAPOAL"/>
    <s v="QUINTA DE TILCOCO"/>
    <s v="COOPERATIVA DE AGUA POTABLE GUACARHUE LTDA."/>
    <s v="70.451.000-4"/>
    <n v="1966"/>
    <n v="1097"/>
    <n v="3401"/>
    <s v="MAYOR"/>
    <s v="S/I"/>
    <s v="SI"/>
    <s v="RO-0601-SSR000411"/>
    <s v="GUACARHUE LTDA."/>
    <s v="NO"/>
    <s v="NO"/>
    <n v="315805"/>
    <n v="6197061"/>
    <n v="19"/>
    <s v="CAPTACIÓN"/>
    <n v="315805"/>
    <n v="6197061"/>
    <n v="-71.002714620000006"/>
    <n v="-34.351422149999998"/>
    <s v="06"/>
    <s v="0601"/>
    <s v="060114"/>
    <s v="SI"/>
    <s v="SI"/>
    <n v="2"/>
    <n v="2"/>
    <s v="CON SANEAMIENTO"/>
    <s v="SI"/>
    <n v="1015"/>
    <d v="2007-02-2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412"/>
    <s v="BD_OFICIAL"/>
    <x v="7"/>
    <s v="CACHAPOAL"/>
    <s v="QUINTA DE TILCOCO"/>
    <s v="COMITÉ DE AGUA POTABLE RURAL LA ESTACADA"/>
    <s v="71.700.300-4"/>
    <n v="1989"/>
    <n v="881"/>
    <n v="2731"/>
    <s v="MAYOR"/>
    <s v="S/I"/>
    <s v="SI"/>
    <s v="RO-0601-SSR000412"/>
    <s v="LA ESTACADA"/>
    <s v="NO"/>
    <s v="NO"/>
    <n v="313394"/>
    <n v="6194994"/>
    <n v="19"/>
    <s v="ESTANQUE"/>
    <n v="313394"/>
    <n v="6194994"/>
    <n v="-71.029363750000002"/>
    <n v="-34.369619870000001"/>
    <s v="06"/>
    <s v="0601"/>
    <s v="060114"/>
    <s v="NO"/>
    <s v="NO"/>
    <s v="N/A"/>
    <s v="N/A"/>
    <s v="SIN SANEAMIENTO"/>
    <s v="SI"/>
    <n v="2289"/>
    <d v="2008-08-15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13"/>
    <s v="BD_OFICIAL"/>
    <x v="7"/>
    <s v="CACHAPOAL"/>
    <s v="RANCAGUA"/>
    <s v="COMITÉ DE AGUA POTABLE RURAL CHANCÓN-HUILMAY"/>
    <s v="72.514.000-2"/>
    <n v="2015"/>
    <n v="674"/>
    <n v="2089"/>
    <s v="MAYOR"/>
    <s v="S/I"/>
    <s v="SI"/>
    <s v="RO-0601-SSR000413"/>
    <s v="CHANCÓN HUILMAY"/>
    <s v="NO"/>
    <s v="NO"/>
    <n v="333237"/>
    <n v="6225135"/>
    <n v="19"/>
    <s v="ESTANQUE"/>
    <n v="333237"/>
    <n v="6225135"/>
    <n v="-70.807850869999996"/>
    <n v="-34.101314790000004"/>
    <s v="06"/>
    <s v="0601"/>
    <s v="060101"/>
    <s v="NO"/>
    <s v="NO"/>
    <s v="N/A"/>
    <s v="N/A"/>
    <s v="SIN SANEAMIENTO"/>
    <s v="SI"/>
    <n v="4680"/>
    <d v="2006-11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14"/>
    <s v="BD_OFICIAL"/>
    <x v="7"/>
    <s v="CACHAPOAL"/>
    <s v="RANCAGUA"/>
    <s v="COMITÉ DE AGUA POTABLE RURAL LA GONZALINA-SANTA ELENA-LOS LAURELES"/>
    <s v="72.705.800-1"/>
    <n v="1994"/>
    <n v="330"/>
    <n v="1023"/>
    <s v="MEDIANO"/>
    <s v="S/I"/>
    <s v="SI"/>
    <s v="RO-0601-SSR000414"/>
    <s v="LA GONZALINA"/>
    <s v="NO"/>
    <s v="NO"/>
    <n v="337098"/>
    <n v="6219629"/>
    <n v="19"/>
    <s v="OFICINA"/>
    <n v="337098"/>
    <n v="6219629"/>
    <n v="-70.767044749999997"/>
    <n v="-34.151557050000001"/>
    <s v="06"/>
    <s v="0601"/>
    <s v="060101"/>
    <s v="NO"/>
    <s v="NO"/>
    <s v="N/A"/>
    <s v="N/A"/>
    <s v="SIN SANEAMIENTO"/>
    <s v="SI"/>
    <n v="4679"/>
    <d v="2006-11-20T00:00:00"/>
    <s v="O HIGGINS"/>
    <s v="EN OPERACIÓN"/>
    <s v="CONCENTRADO"/>
    <s v="OTRO FINANCIAMIENTO"/>
    <s v="COMITÉ"/>
    <s v="ESTÁNDAR"/>
    <s v="SI"/>
    <s v="SI"/>
    <s v="ESSBIO"/>
    <s v="NO"/>
    <s v="NO"/>
    <s v="N/A"/>
    <s v="N/A"/>
    <s v="N/A"/>
    <s v="RÍO RAPEL"/>
    <s v="RÍO CACHAPOAL"/>
    <s v="RURAL"/>
  </r>
  <r>
    <x v="7"/>
    <s v="SSR000415"/>
    <s v="BD_OFICIAL"/>
    <x v="7"/>
    <s v="CACHAPOAL"/>
    <s v="RANCAGUA"/>
    <s v="COMITÉ DE AGUA POTABLE RURAL LA PALMA"/>
    <s v="73.396.500-2"/>
    <n v="1996"/>
    <n v="192"/>
    <n v="595"/>
    <s v="MENOR"/>
    <s v="S/I"/>
    <s v="SI"/>
    <s v="RO-0601-SSR000415"/>
    <s v="LA PALMA"/>
    <s v="NO"/>
    <s v="NO"/>
    <n v="341418"/>
    <n v="6223487"/>
    <n v="19"/>
    <s v="OFICINA"/>
    <n v="341418"/>
    <n v="6223487"/>
    <n v="-70.719498590000001"/>
    <n v="-34.117444059999997"/>
    <s v="06"/>
    <s v="0601"/>
    <s v="060101"/>
    <s v="NO"/>
    <s v="NO"/>
    <s v="N/A"/>
    <s v="N/A"/>
    <s v="SIN SANEAMIENTO"/>
    <s v="SI"/>
    <n v="4833"/>
    <d v="2006-11-2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416"/>
    <s v="BD_OFICIAL"/>
    <x v="7"/>
    <s v="CACHAPOAL"/>
    <s v="RANCAGUA"/>
    <s v="COMITÉ DE AGUA POTABLE RURAL LOS MOLINOS QUEMADOS"/>
    <s v="71.904.700-9"/>
    <n v="1983"/>
    <n v="352"/>
    <n v="1091"/>
    <s v="MEDIANO"/>
    <s v="S/I"/>
    <s v="SI"/>
    <s v="RO-0601-SSR000416"/>
    <s v="LOS MOLINOS QUEMADOS"/>
    <s v="NO"/>
    <s v="NO"/>
    <n v="343789"/>
    <n v="6220633"/>
    <n v="19"/>
    <s v="ESTANQUE"/>
    <n v="343789"/>
    <n v="6220633"/>
    <n v="-70.694313280000003"/>
    <n v="-34.143529430000001"/>
    <s v="06"/>
    <s v="0601"/>
    <s v="060101"/>
    <s v="NO"/>
    <s v="NO"/>
    <s v="N/A"/>
    <s v="N/A"/>
    <s v="SIN SANEAMIENTO"/>
    <s v="SI"/>
    <n v="6480"/>
    <d v="2007-09-1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17"/>
    <s v="BD_OFICIAL"/>
    <x v="7"/>
    <s v="CACHAPOAL"/>
    <s v="RANCAGUA"/>
    <s v="COMITÉ DE AGUA POTABLE RURAL PUNTA DE CORTÉS"/>
    <s v="71.365.200-8"/>
    <n v="1984"/>
    <n v="487"/>
    <n v="1510"/>
    <s v="MEDIANO"/>
    <s v="S/I"/>
    <s v="SI"/>
    <s v="RO-0601-SSR000417"/>
    <s v="PUNTA DE CORTÉS"/>
    <s v="NO"/>
    <s v="NO"/>
    <n v="331165"/>
    <n v="6216218"/>
    <n v="19"/>
    <s v="CAPTACIÓN"/>
    <n v="331165"/>
    <n v="6216218"/>
    <n v="-70.832037639999996"/>
    <n v="-34.18136088"/>
    <s v="06"/>
    <s v="0601"/>
    <s v="060101"/>
    <s v="SI"/>
    <s v="SI"/>
    <n v="1"/>
    <n v="1"/>
    <s v="CON SANEAMIENTO"/>
    <s v="SI"/>
    <n v="4823"/>
    <d v="2006-11-2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18"/>
    <s v="BD_OFICIAL"/>
    <x v="7"/>
    <s v="CACHAPOAL"/>
    <s v="GRANEROS"/>
    <s v="COMITÉ DE AGUA POTABLE RURAL TUNICHE GRANEROS"/>
    <s v="71.829.700-1"/>
    <n v="1985"/>
    <n v="376"/>
    <n v="1166"/>
    <s v="MEDIANO"/>
    <s v="S/I"/>
    <s v="SI"/>
    <s v="RO-0601-SSR000418"/>
    <s v="TUNICHE"/>
    <s v="NO"/>
    <s v="RANCAGUA"/>
    <n v="338656"/>
    <n v="6224636"/>
    <n v="19"/>
    <s v="LOCALIDAD"/>
    <n v="338656"/>
    <n v="6224636"/>
    <n v="-70.749221399999996"/>
    <n v="-34.106663470000001"/>
    <s v="06"/>
    <s v="0601"/>
    <s v="060106"/>
    <s v="NO"/>
    <s v="NO"/>
    <s v="N/A"/>
    <s v="N/A"/>
    <s v="SIN SANEAMIENTO"/>
    <s v="SI"/>
    <n v="4678"/>
    <d v="2007-10-08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421"/>
    <s v="BD_OFICIAL"/>
    <x v="7"/>
    <s v="CACHAPOAL"/>
    <s v="RENGO"/>
    <s v="COMITÉ DE AGUA POTABLE RURAL EL TREBAL DE CERRILLO"/>
    <s v="74.549.000-K"/>
    <n v="1973"/>
    <n v="197"/>
    <n v="611"/>
    <s v="MENOR"/>
    <s v="S/I"/>
    <s v="SI"/>
    <s v="RO-0601-SSR000421"/>
    <s v="EL TREBAL DE CERRILLOS"/>
    <s v="NO"/>
    <s v="NO"/>
    <n v="336292"/>
    <n v="6191880"/>
    <n v="19"/>
    <s v="ESTANQUE"/>
    <n v="336292"/>
    <n v="6191880"/>
    <n v="-70.781053009999994"/>
    <n v="-34.401564720000003"/>
    <s v="06"/>
    <s v="0601"/>
    <s v="060115"/>
    <s v="NO"/>
    <s v="NO"/>
    <s v="N/A"/>
    <s v="N/A"/>
    <s v="SIN SANEAMIENTO"/>
    <s v="SI"/>
    <n v="1133"/>
    <d v="2007-02-23T00:00:00"/>
    <s v="O HIGGINS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RAPEL"/>
    <s v="RÍO CACHAPOAL"/>
    <s v="RURAL"/>
  </r>
  <r>
    <x v="7"/>
    <s v="SSR000422"/>
    <s v="BD_OFICIAL"/>
    <x v="7"/>
    <s v="CACHAPOAL"/>
    <s v="RENGO"/>
    <s v="COMITÉ DE AGUA POTABLE RURAL COLONIA ESMERALDA"/>
    <s v="75.906.500-K"/>
    <n v="2000"/>
    <n v="156"/>
    <n v="484"/>
    <s v="MENOR"/>
    <s v="S/I"/>
    <s v="SI"/>
    <s v="RO-0601-SSR000422"/>
    <s v="COLONIA ESMERALDA"/>
    <s v="NO"/>
    <s v="NO"/>
    <n v="324809"/>
    <n v="6197743"/>
    <n v="19"/>
    <s v="ESTANQUE"/>
    <n v="324809"/>
    <n v="6197743"/>
    <n v="-70.904725780000007"/>
    <n v="-34.346837180000001"/>
    <s v="06"/>
    <s v="0601"/>
    <s v="060115"/>
    <s v="NO"/>
    <s v="NO"/>
    <s v="N/A"/>
    <s v="N/A"/>
    <s v="SIN SANEAMIENTO"/>
    <s v="SI"/>
    <n v="2527"/>
    <d v="2007-10-0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23"/>
    <s v="BD_OFICIAL"/>
    <x v="7"/>
    <s v="CACHAPOAL"/>
    <s v="RENGO"/>
    <s v="COOPERATIVA DE SERVICIOS DE AGUA POTABLE HUILQUIO DE CERRILLO LTDA."/>
    <s v="70.394.700-K"/>
    <n v="1969"/>
    <n v="404"/>
    <n v="1252"/>
    <s v="MEDIANO"/>
    <s v="S/I"/>
    <s v="SI"/>
    <s v="RO-0601-SSR000423"/>
    <s v="HUILQUIO LTDA."/>
    <s v="NO"/>
    <s v="NO"/>
    <n v="335532"/>
    <n v="6192658"/>
    <n v="19"/>
    <s v="OFICINA"/>
    <n v="335532"/>
    <n v="6192658"/>
    <n v="-70.789168540000006"/>
    <n v="-34.394431249999997"/>
    <s v="06"/>
    <s v="0601"/>
    <s v="060115"/>
    <s v="NO"/>
    <s v="NO"/>
    <s v="N/A"/>
    <s v="N/A"/>
    <s v="SIN SANEAMIENTO"/>
    <s v="SI"/>
    <n v="1021"/>
    <d v="2007-02-2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24"/>
    <s v="BD_OFICIAL"/>
    <x v="7"/>
    <s v="CACHAPOAL"/>
    <s v="RENGO"/>
    <s v="COMITÉ DE AGUA POTABLE RURAL LA ALIANZA"/>
    <s v="73.615.100-6"/>
    <n v="1970"/>
    <n v="414"/>
    <n v="1283"/>
    <s v="MEDIANO"/>
    <s v="S/I"/>
    <s v="SI"/>
    <s v="RO-0601-SSR000424"/>
    <s v="LA ALIANZA"/>
    <s v="NO"/>
    <s v="NO"/>
    <n v="331004"/>
    <n v="6200406"/>
    <n v="19"/>
    <s v="CAPTACIÓN"/>
    <n v="331004"/>
    <n v="6200406"/>
    <n v="-70.83687956"/>
    <n v="-34.323862699999999"/>
    <s v="06"/>
    <s v="0601"/>
    <s v="060115"/>
    <s v="NO"/>
    <s v="NO"/>
    <s v="N/A"/>
    <s v="N/A"/>
    <s v="SIN SANEAMIENTO"/>
    <s v="SI"/>
    <n v="16940"/>
    <d v="2016-11-13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425"/>
    <s v="BD_OFICIAL"/>
    <x v="7"/>
    <s v="CACHAPOAL"/>
    <s v="RENGO"/>
    <s v="COMITÉ DE AGUA POTABLE RURAL LA CHIMBA"/>
    <s v="71.518.500-8"/>
    <n v="1987"/>
    <n v="315"/>
    <n v="977"/>
    <s v="MEDIANO"/>
    <s v="S/I"/>
    <s v="SI"/>
    <s v="RO-0601-SSR000425"/>
    <s v="LA CHIMBA"/>
    <s v="NO"/>
    <s v="NO"/>
    <n v="333706"/>
    <n v="6191038"/>
    <n v="19"/>
    <s v="ESTANQUE"/>
    <n v="333706"/>
    <n v="6191038"/>
    <n v="-70.809338429999997"/>
    <n v="-34.408741589999998"/>
    <s v="06"/>
    <s v="0601"/>
    <s v="060115"/>
    <s v="NO"/>
    <s v="NO"/>
    <s v="N/A"/>
    <s v="N/A"/>
    <s v="SIN SANEAMIENTO"/>
    <s v="SI"/>
    <n v="1027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26"/>
    <s v="BD_OFICIAL"/>
    <x v="7"/>
    <s v="CACHAPOAL"/>
    <s v="RENGO"/>
    <s v="COOPERATIVA DE AGUA POTABLE RURAL LO CARTAGENA"/>
    <s v="70.440.000-4"/>
    <n v="1968"/>
    <n v="254"/>
    <n v="787"/>
    <s v="MENOR"/>
    <s v="S/I"/>
    <s v="SI"/>
    <s v="RO-0601-SSR000426"/>
    <s v="LO CARTAGENA LTDA."/>
    <s v="NO"/>
    <s v="NO"/>
    <n v="328403"/>
    <n v="6193823"/>
    <n v="19"/>
    <s v="ESTANQUE"/>
    <n v="328403"/>
    <n v="6193823"/>
    <n v="-70.866452839999994"/>
    <n v="-34.382772029999998"/>
    <s v="06"/>
    <s v="0601"/>
    <s v="060115"/>
    <s v="NO"/>
    <s v="NO"/>
    <s v="N/A"/>
    <s v="N/A"/>
    <s v="SIN SANEAMIENTO"/>
    <s v="SI"/>
    <n v="6251"/>
    <d v="2008-11-11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27"/>
    <s v="BD_OFICIAL"/>
    <x v="7"/>
    <s v="CACHAPOAL"/>
    <s v="RENGO"/>
    <s v="COMITÉ DE AGUA POTABLE RURAL LO DE LOBOS"/>
    <s v="70.699.000-3"/>
    <n v="1973"/>
    <n v="882"/>
    <n v="2734"/>
    <s v="MAYOR"/>
    <s v="S/I"/>
    <s v="SI"/>
    <s v="RO-0601-SSR000427"/>
    <s v="LO DE LOBOS"/>
    <s v="NO"/>
    <s v="NO"/>
    <n v="333462"/>
    <n v="6194175"/>
    <n v="19"/>
    <s v="ESTANQUE"/>
    <n v="333462"/>
    <n v="6194175"/>
    <n v="-70.811382589999994"/>
    <n v="-34.380425959999997"/>
    <s v="06"/>
    <s v="0601"/>
    <s v="060115"/>
    <s v="NO"/>
    <s v="NO"/>
    <s v="N/A"/>
    <s v="N/A"/>
    <s v="SIN SANEAMIENTO"/>
    <s v="SI"/>
    <n v="1023"/>
    <d v="2007-02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28"/>
    <s v="BD_OFICIAL"/>
    <x v="7"/>
    <s v="CACHAPOAL"/>
    <s v="RENGO"/>
    <s v="COMITÉ DE AGUA POTABLE RURAL POPETA"/>
    <s v="73.230.300-6"/>
    <n v="1970"/>
    <n v="285"/>
    <n v="884"/>
    <s v="MENOR"/>
    <s v="S/I"/>
    <s v="SI"/>
    <s v="RO-0601-SSR000428"/>
    <s v="POPETA"/>
    <s v="NO"/>
    <s v="NO"/>
    <n v="336254"/>
    <n v="6187302"/>
    <n v="19"/>
    <s v="ESTANQUE"/>
    <n v="336254"/>
    <n v="6187302"/>
    <n v="-70.782341990000006"/>
    <n v="-34.442824440000003"/>
    <s v="06"/>
    <s v="0601"/>
    <s v="060115"/>
    <s v="SI"/>
    <s v="SI"/>
    <n v="1"/>
    <n v="1"/>
    <s v="CON SANEAMIENTO"/>
    <s v="SI"/>
    <n v="1010"/>
    <d v="2007-02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29"/>
    <s v="BD_OFICIAL"/>
    <x v="7"/>
    <s v="CACHAPOAL"/>
    <s v="RENGO"/>
    <s v="COMITÉ DE AGUA POTABLE RURAL PUEBLO HUNDIDO"/>
    <s v="71.615.900-0"/>
    <n v="1989"/>
    <n v="172"/>
    <n v="533"/>
    <s v="MENOR"/>
    <s v="S/I"/>
    <s v="SI"/>
    <s v="RO-0601-SSR000429"/>
    <s v="PUEBLO HUNDIDO"/>
    <s v="NO"/>
    <s v="NO"/>
    <n v="327195"/>
    <n v="6194195"/>
    <n v="19"/>
    <s v="OFICINA"/>
    <n v="327195"/>
    <n v="6194195"/>
    <n v="-70.879511050000005"/>
    <n v="-34.379217930000003"/>
    <s v="06"/>
    <s v="0601"/>
    <s v="060115"/>
    <s v="NO"/>
    <s v="NO"/>
    <s v="N/A"/>
    <s v="N/A"/>
    <s v="SIN SANEAMIENTO"/>
    <s v="SI"/>
    <n v="1019"/>
    <d v="2007-02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0"/>
    <s v="BD_OFICIAL"/>
    <x v="7"/>
    <s v="CACHAPOAL"/>
    <s v="RENGO"/>
    <s v="COMITÉ DE AGUA POTABLE RURAL RINCONADA DE MALAMBO"/>
    <s v="71.320.900-7"/>
    <n v="1972"/>
    <n v="440"/>
    <n v="1364"/>
    <s v="MEDIANO"/>
    <s v="S/I"/>
    <s v="SI"/>
    <s v="RO-0601-SSR000430"/>
    <s v="RINCONADA DE MALAMBO"/>
    <s v="NO"/>
    <s v="NO"/>
    <n v="331428"/>
    <n v="6190226"/>
    <n v="19"/>
    <s v="ESTANQUE"/>
    <n v="331428"/>
    <n v="6190226"/>
    <n v="-70.834272600000006"/>
    <n v="-34.415691649999999"/>
    <s v="06"/>
    <s v="0601"/>
    <s v="060115"/>
    <s v="NO"/>
    <s v="NO"/>
    <s v="N/A"/>
    <s v="N/A"/>
    <s v="SIN SANEAMIENTO"/>
    <s v="SI"/>
    <n v="2627"/>
    <d v="2016-03-11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432"/>
    <s v="BD_OFICIAL"/>
    <x v="7"/>
    <s v="CACHAPOAL"/>
    <s v="RENGO"/>
    <s v="COMITÉ DE AGUA POTABLE RURAL CHANQUEAHUE"/>
    <s v="73.309.900-3"/>
    <n v="1996"/>
    <n v="364"/>
    <n v="1128"/>
    <s v="MEDIANO"/>
    <s v="S/I"/>
    <s v="SI"/>
    <s v="RO-0601-SSR000432"/>
    <s v="CHANQUEAHUE"/>
    <s v="NO"/>
    <s v="NO"/>
    <n v="336506"/>
    <n v="6188698"/>
    <n v="19"/>
    <s v="ESTANQUE"/>
    <n v="336506"/>
    <n v="6188698"/>
    <n v="-70.779333370000003"/>
    <n v="-34.430280969999998"/>
    <s v="06"/>
    <s v="0601"/>
    <s v="060115"/>
    <s v="NO"/>
    <s v="NO"/>
    <s v="N/A"/>
    <s v="N/A"/>
    <s v="SIN SANEAMIENTO"/>
    <s v="SI"/>
    <n v="1025"/>
    <d v="2007-02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3"/>
    <s v="BD_OFICIAL"/>
    <x v="7"/>
    <s v="CACHAPOAL"/>
    <s v="REQUÍNOA"/>
    <s v="COMITÉ DE AGUA POTABLE RURAL CHUMACO"/>
    <s v="73.150.200-5"/>
    <n v="1995"/>
    <n v="428"/>
    <n v="1327"/>
    <s v="MEDIANO"/>
    <s v="S/I"/>
    <s v="SI"/>
    <s v="RO-0601-SSR000433"/>
    <s v="CHUMACO"/>
    <s v="NO"/>
    <s v="NO"/>
    <n v="335920"/>
    <n v="6204614"/>
    <n v="19"/>
    <s v="OFICINA"/>
    <n v="335920"/>
    <n v="6204614"/>
    <n v="-70.782666910000003"/>
    <n v="-34.28672109"/>
    <s v="06"/>
    <s v="0601"/>
    <s v="060116"/>
    <s v="NO"/>
    <s v="NO"/>
    <s v="N/A"/>
    <s v="N/A"/>
    <s v="SIN SANEAMIENTO"/>
    <s v="SI"/>
    <n v="4827"/>
    <d v="2006-11-21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4"/>
    <s v="BD_OFICIAL"/>
    <x v="7"/>
    <s v="CACHAPOAL"/>
    <s v="REQUÍNOA"/>
    <s v="COOPERATIVA DE SERVICIOS DE ABASTECIMIENTO, DISTRIBUCIÓN DE AGUA POTABLE EL ABRA LTDA."/>
    <s v="84.666.100-K"/>
    <n v="1968"/>
    <n v="1074"/>
    <n v="3329"/>
    <s v="MAYOR"/>
    <s v="S/I"/>
    <s v="SI"/>
    <s v="RO-0601-SSR000434"/>
    <s v="EL ABRA LTDA."/>
    <s v="NO"/>
    <s v="NO"/>
    <n v="330669"/>
    <n v="6205129"/>
    <n v="19"/>
    <s v="ESTANQUE"/>
    <n v="330669"/>
    <n v="6205129"/>
    <n v="-70.839590360000003"/>
    <n v="-34.281235809999998"/>
    <s v="06"/>
    <s v="0601"/>
    <s v="060116"/>
    <s v="NO"/>
    <s v="NO"/>
    <s v="N/A"/>
    <s v="N/A"/>
    <s v="SIN SANEAMIENTO"/>
    <s v="SI"/>
    <n v="4657"/>
    <d v="2006-11-15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436"/>
    <s v="BD_OFICIAL"/>
    <x v="7"/>
    <s v="CACHAPOAL"/>
    <s v="REQUÍNOA"/>
    <s v="COMITÉ DE AGUA POTABLE RURAL LA PIMPINELA"/>
    <s v="71.822.800-K"/>
    <n v="1984"/>
    <n v="447"/>
    <n v="1386"/>
    <s v="MEDIANO"/>
    <s v="S/I"/>
    <s v="SI"/>
    <s v="RO-0601-SSR000436"/>
    <s v="LA PIMPINELA"/>
    <s v="NO"/>
    <s v="NO"/>
    <n v="343234"/>
    <n v="6199342"/>
    <n v="19"/>
    <s v="ESTANQUE"/>
    <n v="343234"/>
    <n v="6199342"/>
    <n v="-70.704194990000005"/>
    <n v="-34.335375540000001"/>
    <s v="06"/>
    <s v="0601"/>
    <s v="060116"/>
    <s v="NO"/>
    <s v="NO"/>
    <s v="N/A"/>
    <s v="N/A"/>
    <s v="SIN SANEAMIENTO"/>
    <s v="SI"/>
    <n v="14328"/>
    <d v="2015-09-08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7"/>
    <s v="BD_OFICIAL"/>
    <x v="7"/>
    <s v="CACHAPOAL"/>
    <s v="REQUÍNOA"/>
    <s v="COMITÉ DE AGUA POTABLE RURAL LOS BOLDOS"/>
    <s v="71.794.300-7"/>
    <n v="1989"/>
    <n v="347"/>
    <n v="1076"/>
    <s v="MEDIANO"/>
    <s v="S/I"/>
    <s v="SI"/>
    <s v="RO-0601-SSR000437"/>
    <s v="LOS BOLDOS"/>
    <s v="NO"/>
    <s v="NO"/>
    <n v="337250"/>
    <n v="6201061"/>
    <n v="19"/>
    <s v="OFICINA"/>
    <n v="337250"/>
    <n v="6201061"/>
    <n v="-70.768894619999998"/>
    <n v="-34.318957769999997"/>
    <s v="06"/>
    <s v="0601"/>
    <s v="060116"/>
    <s v="NO"/>
    <s v="NO"/>
    <s v="N/A"/>
    <s v="N/A"/>
    <s v="SIN SANEAMIENTO"/>
    <s v="SI"/>
    <n v="4821"/>
    <d v="2006-11-2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8"/>
    <s v="BD_OFICIAL"/>
    <x v="7"/>
    <s v="CACHAPOAL"/>
    <s v="REQUÍNOA"/>
    <s v="COMITÉ DE AGUA POTABLE RURAL SANTA AMALIA"/>
    <s v="71.518.700-0"/>
    <n v="1982"/>
    <n v="424"/>
    <n v="1314"/>
    <s v="MEDIANO"/>
    <s v="S/I"/>
    <s v="SI"/>
    <s v="RO-0601-SSR000438"/>
    <s v="SANTA AMALIA"/>
    <s v="NO"/>
    <s v="NO"/>
    <n v="334000"/>
    <n v="6201960"/>
    <n v="19"/>
    <s v="CAPTACIÓN"/>
    <n v="334000"/>
    <n v="6201960"/>
    <n v="-70.804029479999997"/>
    <n v="-34.310339020000001"/>
    <s v="06"/>
    <s v="0601"/>
    <s v="060116"/>
    <s v="NO"/>
    <s v="NO"/>
    <s v="N/A"/>
    <s v="N/A"/>
    <s v="SIN SANEAMIENTO"/>
    <s v="SI"/>
    <n v="4681"/>
    <d v="2006-11-2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39"/>
    <s v="BD_OFICIAL"/>
    <x v="7"/>
    <s v="CACHAPOAL"/>
    <s v="REQUÍNOA"/>
    <s v="COMITÉ DE AGUA POTABLE RURAL TOTIHUE PICHIGUAO"/>
    <s v="71.807.000-7"/>
    <n v="1990"/>
    <n v="568"/>
    <n v="1761"/>
    <s v="MEDIANO"/>
    <s v="S/I"/>
    <s v="SI"/>
    <s v="RO-0601-SSR000439"/>
    <s v="TOTIHUE PICHIGUAO"/>
    <s v="NO"/>
    <s v="NO"/>
    <n v="337672"/>
    <n v="6199127"/>
    <n v="19"/>
    <s v="OFICINA"/>
    <n v="337672"/>
    <n v="6199127"/>
    <n v="-70.764674970000002"/>
    <n v="-34.336457279999998"/>
    <s v="06"/>
    <s v="0601"/>
    <s v="060116"/>
    <s v="NO"/>
    <s v="NO"/>
    <s v="N/A"/>
    <s v="N/A"/>
    <s v="SIN SANEAMIENTO"/>
    <s v="SI"/>
    <n v="3212"/>
    <d v="2006-08-0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40"/>
    <s v="BD_OFICIAL"/>
    <x v="7"/>
    <s v="CACHAPOAL"/>
    <s v="REQUÍNOA"/>
    <s v="COMITÉ DE AGUA POTABLE RURAL EL VATICANO-LAS MERCEDES"/>
    <s v="71.774.400-4"/>
    <n v="1991"/>
    <n v="1032"/>
    <n v="3199"/>
    <s v="MAYOR"/>
    <s v="S/I"/>
    <s v="SI"/>
    <s v="RO-0601-SSR000440"/>
    <s v="EL VATICANO LAS MERCEDES"/>
    <s v="NO"/>
    <s v="NO"/>
    <n v="334906"/>
    <n v="6209068"/>
    <n v="19"/>
    <s v="CAPTACIÓN"/>
    <n v="334906"/>
    <n v="6209068"/>
    <n v="-70.792826430000005"/>
    <n v="-34.246411549999998"/>
    <s v="06"/>
    <s v="0601"/>
    <s v="060116"/>
    <s v="NO"/>
    <s v="NO"/>
    <s v="N/A"/>
    <s v="N/A"/>
    <s v="SIN SANEAMIENTO"/>
    <s v="SI"/>
    <n v="4939"/>
    <d v="2008-09-23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41"/>
    <s v="BD_OFICIAL"/>
    <x v="7"/>
    <s v="CACHAPOAL"/>
    <s v="MOSTAZAL"/>
    <s v="COMITÉ DE AGUA POTABLE RURAL DEL SECTOR ANGOSTURA DE MOSTAZAL"/>
    <s v="72.581.500-K"/>
    <n v="1994"/>
    <n v="287"/>
    <n v="890"/>
    <s v="MENOR"/>
    <s v="S/I"/>
    <s v="SI"/>
    <s v="RO-0601-SSR000441"/>
    <s v="ANGOSTURA"/>
    <s v="NO"/>
    <s v="NO"/>
    <n v="341686"/>
    <n v="6243110"/>
    <n v="19"/>
    <s v="OFICINA"/>
    <n v="341686"/>
    <n v="6243110"/>
    <n v="-70.713034190000002"/>
    <n v="-33.940586779999997"/>
    <s v="06"/>
    <s v="0601"/>
    <s v="060110"/>
    <s v="NO"/>
    <s v="NO"/>
    <s v="N/A"/>
    <s v="N/A"/>
    <s v="SIN SANEAMIENTO"/>
    <s v="SI"/>
    <n v="1009"/>
    <d v="2007-02-2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42"/>
    <s v="BD_OFICIAL"/>
    <x v="7"/>
    <s v="CACHAPOAL"/>
    <s v="MOSTAZAL"/>
    <s v="COMITÉ DE AGUA POTABLE RURAL PEUCO-SANTA TERESA"/>
    <s v="72.550.100-5"/>
    <n v="1994"/>
    <n v="449"/>
    <n v="1392"/>
    <s v="MEDIANO"/>
    <s v="S/I"/>
    <s v="SI"/>
    <s v="RO-0601-SSR000442"/>
    <s v="PEUCO SANTA TERESA"/>
    <s v="NO"/>
    <s v="NO"/>
    <n v="348861"/>
    <n v="6241506"/>
    <n v="19"/>
    <s v="ESTANQUE"/>
    <n v="348861"/>
    <n v="6241506"/>
    <n v="-70.635702289999998"/>
    <n v="-33.956102960000003"/>
    <s v="06"/>
    <s v="0601"/>
    <s v="060110"/>
    <s v="NO"/>
    <s v="NO"/>
    <s v="N/A"/>
    <s v="N/A"/>
    <s v="SIN SANEAMIENTO"/>
    <s v="SI"/>
    <n v="4836"/>
    <d v="2006-11-21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43"/>
    <s v="BD_OFICIAL"/>
    <x v="7"/>
    <s v="CACHAPOAL"/>
    <s v="MOSTAZAL"/>
    <s v="COMITÉ DE AGUA POTABLE RURAL EL ROBLE"/>
    <s v="65.005.090-8"/>
    <n v="1998"/>
    <n v="137"/>
    <n v="425"/>
    <s v="MENOR"/>
    <s v="S/I"/>
    <s v="SI"/>
    <s v="RO-0601-SSR000443"/>
    <s v="EL ROBLE"/>
    <s v="NO"/>
    <s v="NO"/>
    <n v="341544"/>
    <n v="6235884"/>
    <n v="19"/>
    <s v="ESTANQUE"/>
    <n v="341544"/>
    <n v="6235884"/>
    <n v="-70.715878459999999"/>
    <n v="-34.005707100000002"/>
    <s v="06"/>
    <s v="0601"/>
    <s v="060110"/>
    <s v="NO"/>
    <s v="NO"/>
    <s v="N/A"/>
    <s v="N/A"/>
    <s v="SIN SANEAMIENTO"/>
    <s v="SI"/>
    <n v="2009"/>
    <d v="2008-02-24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44"/>
    <s v="BD_OFICIAL"/>
    <x v="7"/>
    <s v="CACHAPOAL"/>
    <s v="MOSTAZAL"/>
    <s v="COMITÉ DE AGUA POTABLE RURAL HACIENDA LA PUNTA"/>
    <s v="74.586.400-7"/>
    <n v="1998"/>
    <n v="274"/>
    <n v="849"/>
    <s v="MENOR"/>
    <s v="S/I"/>
    <s v="SI"/>
    <s v="RO-0601-SSR000444"/>
    <s v="HACIENDA LA PUNTA"/>
    <s v="NO"/>
    <s v="NO"/>
    <n v="349484"/>
    <n v="6237078"/>
    <n v="19"/>
    <s v="OFICINA"/>
    <n v="349484"/>
    <n v="6237078"/>
    <n v="-70.629723960000007"/>
    <n v="-33.996112099999998"/>
    <s v="06"/>
    <s v="0601"/>
    <s v="060110"/>
    <s v="NO"/>
    <s v="NO"/>
    <s v="N/A"/>
    <s v="N/A"/>
    <s v="SIN SANEAMIENTO"/>
    <s v="SI"/>
    <n v="1199"/>
    <d v="2009-03-1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45"/>
    <s v="BD_OFICIAL"/>
    <x v="7"/>
    <s v="CACHAPOAL"/>
    <s v="MOSTAZAL"/>
    <s v="COMITÉ DE AGUA POTABLE RURAL O'HIGGINS DE PILAY"/>
    <s v="73.615.800-0"/>
    <n v="1996"/>
    <n v="235"/>
    <n v="729"/>
    <s v="MENOR"/>
    <s v="S/I"/>
    <s v="SI"/>
    <s v="RO-0601-SSR000445"/>
    <s v="O'HIGGINS DE PILAY"/>
    <s v="NO"/>
    <s v="NO"/>
    <n v="348285"/>
    <n v="6242559"/>
    <n v="19"/>
    <s v="OFICINA"/>
    <n v="348285"/>
    <n v="6242559"/>
    <n v="-70.641751450000001"/>
    <n v="-33.946526890000001"/>
    <s v="06"/>
    <s v="0601"/>
    <s v="060110"/>
    <s v="NO"/>
    <s v="NO"/>
    <s v="N/A"/>
    <s v="N/A"/>
    <s v="SIN SANEAMIENTO"/>
    <s v="SI"/>
    <n v="4677"/>
    <d v="2016-11-2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46"/>
    <s v="BD_OFICIAL"/>
    <x v="7"/>
    <s v="CACHAPOAL"/>
    <s v="MOSTAZAL"/>
    <s v="COMITÉ DE AGUA POTABLE RURAL VALLE HERMOSO"/>
    <s v="65.035.290-4"/>
    <n v="2001"/>
    <n v="152"/>
    <n v="471"/>
    <s v="MENOR"/>
    <s v="S/I"/>
    <s v="SI"/>
    <s v="RO-0601-SSR000446"/>
    <s v="VALLE HERMOSO VIOLETA PARRA"/>
    <s v="NO"/>
    <s v="NO"/>
    <n v="342096"/>
    <n v="6244460"/>
    <n v="19"/>
    <s v="ESTANQUE"/>
    <n v="342096"/>
    <n v="6244460"/>
    <n v="-70.7083564"/>
    <n v="-33.928478169999998"/>
    <s v="06"/>
    <s v="0601"/>
    <s v="060110"/>
    <s v="NO"/>
    <s v="NO"/>
    <s v="N/A"/>
    <s v="N/A"/>
    <s v="SIN SANEAMIENTO"/>
    <s v="SI"/>
    <n v="8084"/>
    <d v="2007-12-18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MAIPO"/>
    <s v="RÍO MAIPO HASTA JUNTA RÍO MAPOCHO"/>
    <s v="RURAL"/>
  </r>
  <r>
    <x v="7"/>
    <s v="SSR000448"/>
    <s v="BD_OFICIAL"/>
    <x v="7"/>
    <s v="CACHAPOAL"/>
    <s v="MOSTAZAL"/>
    <s v="COMITÉ DE AGUA POTABLE RURAL RESERVA LA CANDELARIA"/>
    <s v="65.003.186-5"/>
    <n v="2010"/>
    <n v="167"/>
    <n v="518"/>
    <s v="MENOR"/>
    <s v="S/I"/>
    <s v="SI"/>
    <s v="RO-0601-SSR000448"/>
    <s v="RESERVA LA CANDELARIA"/>
    <s v="NO"/>
    <s v="NO"/>
    <n v="350140"/>
    <n v="6233263"/>
    <n v="19"/>
    <s v="OFICINA"/>
    <n v="350140"/>
    <n v="6233263"/>
    <n v="-70.623278170000006"/>
    <n v="-34.030599240000001"/>
    <s v="06"/>
    <s v="0601"/>
    <s v="060110"/>
    <s v="NO"/>
    <s v="NO"/>
    <s v="N/A"/>
    <s v="N/A"/>
    <s v="SIN SANEAMIENTO"/>
    <s v="SI"/>
    <n v="5545"/>
    <d v="2010-12-30T00:00:00"/>
    <s v="O HIGGINS"/>
    <s v="EN OPERACIÓN"/>
    <s v="SEMICONCENTRADO"/>
    <s v="OTRO FINANCIAMIENTO_SUBDERE"/>
    <s v="COMITÉ"/>
    <s v="ESTÁNDAR"/>
    <s v="SI"/>
    <s v="SI"/>
    <s v="NO"/>
    <s v="NO"/>
    <s v="NO"/>
    <s v="N/A"/>
    <s v="N/A"/>
    <s v="N/A"/>
    <s v="RÍO MAIPO"/>
    <s v="RÍO MAIPO HASTA JUNTA RÍO MAPOCHO"/>
    <s v="RURAL"/>
  </r>
  <r>
    <x v="7"/>
    <s v="SSR000450"/>
    <s v="BD_OFICIAL"/>
    <x v="7"/>
    <s v="CACHAPOAL"/>
    <s v="SAN VICENTE"/>
    <s v="COOPERATIVA DE SERVICIOS DE ABASTECIMIENTO Y DISTRIBUCIÓN DE AGUA POTABLE Y ALCANTARILLADO EL TAMBO LTDA."/>
    <s v="70.452.300-9"/>
    <n v="1969"/>
    <n v="920"/>
    <n v="2852"/>
    <s v="MAYOR"/>
    <s v="S/I"/>
    <s v="SI"/>
    <s v="RO-0601-SSR000450"/>
    <s v="COPSET LTDA."/>
    <s v="NO"/>
    <s v="NO"/>
    <n v="317907"/>
    <n v="6182415"/>
    <n v="19"/>
    <s v="ESTANQUE"/>
    <n v="317907"/>
    <n v="6182415"/>
    <n v="-70.982986870000005"/>
    <n v="-34.48379671"/>
    <s v="06"/>
    <s v="0601"/>
    <s v="060117"/>
    <s v="SI"/>
    <s v="SI"/>
    <n v="1"/>
    <n v="1"/>
    <s v="CON SANEAMIENTO"/>
    <s v="SI"/>
    <n v="2547"/>
    <d v="2007-05-0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51"/>
    <s v="BD_OFICIAL"/>
    <x v="7"/>
    <s v="CACHAPOAL"/>
    <s v="SAN VICENTE"/>
    <s v="COMITÉ DE AGUA POTABLE RURAL EL TRANQUE DE MILLAHUE"/>
    <s v="72.377.400-4"/>
    <n v="1993"/>
    <n v="337"/>
    <n v="1045"/>
    <s v="MEDIANO"/>
    <s v="S/I"/>
    <s v="SI"/>
    <s v="RO-0601-SSR000451"/>
    <s v="EL TRANQUE DE MILLAHUE"/>
    <s v="NO"/>
    <s v="NO"/>
    <n v="296419"/>
    <n v="6177013"/>
    <n v="19"/>
    <s v="ESTANQUE"/>
    <n v="296419"/>
    <n v="6177013"/>
    <n v="-71.218133879999996"/>
    <n v="-34.528456300000002"/>
    <s v="06"/>
    <s v="0601"/>
    <s v="060117"/>
    <s v="NO"/>
    <s v="NO"/>
    <s v="N/A"/>
    <s v="N/A"/>
    <s v="SIN SANEAMIENTO"/>
    <s v="SI"/>
    <n v="2528"/>
    <d v="2007-05-02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52"/>
    <s v="BD_OFICIAL"/>
    <x v="7"/>
    <s v="CACHAPOAL"/>
    <s v="SAN VICENTE"/>
    <s v="COMITÉ DE AGUA POTABLE RURAL IDAHUE"/>
    <s v="65.144.720-8"/>
    <n v="2005"/>
    <n v="125"/>
    <n v="388"/>
    <s v="MENOR"/>
    <s v="S/I"/>
    <s v="SI"/>
    <s v="RO-0601-SSR000452"/>
    <s v="IDAHUE DE SAN VICENTE"/>
    <s v="NO"/>
    <s v="NO"/>
    <n v="297550"/>
    <n v="6182209"/>
    <n v="19"/>
    <s v="ESTANQUE"/>
    <n v="297550"/>
    <n v="6182209"/>
    <n v="-71.204585269999995"/>
    <n v="-34.481855809999999"/>
    <s v="06"/>
    <s v="0601"/>
    <s v="060117"/>
    <s v="NO"/>
    <s v="NO"/>
    <s v="N/A"/>
    <s v="N/A"/>
    <s v="SIN SANEAMIENTO"/>
    <s v="SI"/>
    <n v="2987"/>
    <d v="2007-05-18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CACHAPOAL"/>
    <s v="RURAL"/>
  </r>
  <r>
    <x v="7"/>
    <s v="SSR000453"/>
    <s v="BD_OFICIAL"/>
    <x v="7"/>
    <s v="CACHAPOAL"/>
    <s v="SAN VICENTE"/>
    <s v="COOPERATIVA DE AGUA POTABLE JUAN NÚÑEZ VALENZUELA LTDA."/>
    <s v="84.801.300-5"/>
    <n v="1970"/>
    <n v="825"/>
    <n v="2558"/>
    <s v="MAYOR"/>
    <s v="S/I"/>
    <s v="SI"/>
    <s v="RO-0601-SSR000453"/>
    <s v="JUAN NUÑEZ VALENZUELA LTDA."/>
    <s v="NO"/>
    <s v="NO"/>
    <n v="304382"/>
    <n v="6186805"/>
    <n v="19"/>
    <s v="ESTANQUE"/>
    <n v="304382"/>
    <n v="6186805"/>
    <n v="-71.129181869999996"/>
    <n v="-34.441755919999999"/>
    <s v="06"/>
    <s v="0601"/>
    <s v="060117"/>
    <s v="NO"/>
    <s v="NO"/>
    <s v="N/A"/>
    <s v="N/A"/>
    <s v="SIN SANEAMIENTO"/>
    <s v="SI"/>
    <n v="2501"/>
    <d v="2007-04-3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54"/>
    <s v="BD_OFICIAL"/>
    <x v="7"/>
    <s v="CACHAPOAL"/>
    <s v="SAN VICENTE"/>
    <s v="COOPERATIVA DE SERVICIOS DE ABASTECIMIENTO Y DISTRIBUCIÓN DE AGUA POTABLE, ALCANTARILLADO Y SANEAMIENTO AMBIENTAL LA PUNTILLA PUEBLO DE INDIOS LTDA."/>
    <s v="84.665.900-5"/>
    <n v="1968"/>
    <n v="1080"/>
    <n v="3348"/>
    <s v="MAYOR"/>
    <s v="S/I"/>
    <s v="SI"/>
    <s v="RO-0601-SSR000454"/>
    <s v="LA PUNTILLA PUEBLO DE INDIOS LTDA."/>
    <s v="NO"/>
    <s v="NO"/>
    <n v="310869"/>
    <n v="6187143"/>
    <n v="19"/>
    <s v="CAPTACIÓN"/>
    <n v="310869"/>
    <n v="6187143"/>
    <n v="-71.058540989999997"/>
    <n v="-34.439918640000002"/>
    <s v="06"/>
    <s v="0601"/>
    <s v="060117"/>
    <s v="NO"/>
    <s v="NO"/>
    <s v="N/A"/>
    <s v="N/A"/>
    <s v="SIN SANEAMIENTO"/>
    <s v="SI"/>
    <n v="2545"/>
    <d v="2007-05-02T00:00:00"/>
    <s v="O HIGGINS"/>
    <s v="EN OPERACIÓN"/>
    <s v="CONCENTRADO"/>
    <s v="BID"/>
    <s v="COOPERATIVA"/>
    <s v="ESTÁNDAR"/>
    <s v="SI"/>
    <s v="SI"/>
    <s v="ESSBIO"/>
    <s v="NO"/>
    <s v="NO"/>
    <s v="N/A"/>
    <s v="N/A"/>
    <s v="N/A"/>
    <s v="RÍO RAPEL"/>
    <s v="RÍO CACHAPOAL"/>
    <s v="MIXTO"/>
  </r>
  <r>
    <x v="7"/>
    <s v="SSR000455"/>
    <s v="BD_OFICIAL"/>
    <x v="7"/>
    <s v="CACHAPOAL"/>
    <s v="SAN VICENTE"/>
    <s v="COMITÉ DE AGUA POTABLE RURAL LA VINILLA"/>
    <s v="72.581.600-6"/>
    <n v="1994"/>
    <n v="215"/>
    <n v="667"/>
    <s v="MENOR"/>
    <s v="S/I"/>
    <s v="SI"/>
    <s v="RO-0601-SSR000455"/>
    <s v="LA VINILLA"/>
    <s v="NO"/>
    <s v="NO"/>
    <n v="310695"/>
    <n v="6193103"/>
    <n v="19"/>
    <s v="ESTANQUE"/>
    <n v="310695"/>
    <n v="6193103"/>
    <n v="-71.05911639"/>
    <n v="-34.386172440000003"/>
    <s v="06"/>
    <s v="0601"/>
    <s v="060117"/>
    <s v="NO"/>
    <s v="NO"/>
    <s v="N/A"/>
    <s v="N/A"/>
    <s v="SIN SANEAMIENTO"/>
    <s v="SI"/>
    <n v="2530"/>
    <d v="2007-05-02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56"/>
    <s v="BD_OFICIAL"/>
    <x v="7"/>
    <s v="CACHAPOAL"/>
    <s v="SAN VICENTE"/>
    <s v="COMITÉ DE AGUA POTABLE RURAL LOS MAITENES-TAGUA TAGUA-EL INCA"/>
    <s v="75.897.700-5"/>
    <n v="2000"/>
    <n v="284"/>
    <n v="880"/>
    <s v="MENOR"/>
    <s v="S/I"/>
    <s v="SI"/>
    <s v="RO-0601-SSR000456"/>
    <s v="LOS MAITENES - TAGUA TAGUA - EL INCA"/>
    <s v="NO"/>
    <s v="NO"/>
    <n v="306179"/>
    <n v="6185130"/>
    <n v="19"/>
    <s v="OFICINA"/>
    <n v="306179"/>
    <n v="6185130"/>
    <n v="-71.110014120000002"/>
    <n v="-34.457190199999999"/>
    <s v="06"/>
    <s v="0601"/>
    <s v="060117"/>
    <s v="NO"/>
    <s v="NO"/>
    <s v="N/A"/>
    <s v="N/A"/>
    <s v="SIN SANEAMIENTO"/>
    <s v="SI"/>
    <n v="2504"/>
    <d v="2007-04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57"/>
    <s v="BD_OFICIAL"/>
    <x v="7"/>
    <s v="CACHAPOAL"/>
    <s v="COLTAUCO"/>
    <s v="COMITÉ DE AGUA POTABLE RURAL MONTEGRANDE ARRIBA"/>
    <s v="72.104.400-9"/>
    <n v="1977"/>
    <n v="216"/>
    <n v="670"/>
    <s v="MENOR"/>
    <s v="S/I"/>
    <s v="SI"/>
    <s v="RO-0601-SSR000457"/>
    <s v="MONTE GRANDE ARRIBA"/>
    <s v="NO"/>
    <s v="NO"/>
    <n v="314169"/>
    <n v="6205332"/>
    <n v="19"/>
    <s v="CAPTACIÓN"/>
    <n v="314169"/>
    <n v="6205332"/>
    <n v="-71.018706910000006"/>
    <n v="-34.276584720000002"/>
    <s v="06"/>
    <s v="0601"/>
    <s v="060104"/>
    <s v="NO"/>
    <s v="NO"/>
    <s v="N/A"/>
    <s v="N/A"/>
    <s v="SIN SANEAMIENTO"/>
    <s v="SI"/>
    <n v="6166"/>
    <d v="2008-11-06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58"/>
    <s v="BD_OFICIAL"/>
    <x v="7"/>
    <s v="CACHAPOAL"/>
    <s v="SAN VICENTE"/>
    <s v="COMITÉ DE AGUA POTABLE RURAL PENCAHUE BAJO"/>
    <s v="72.135.500-4"/>
    <n v="1992"/>
    <n v="561"/>
    <n v="1739"/>
    <s v="MEDIANO"/>
    <s v="S/I"/>
    <s v="SI"/>
    <s v="RO-0601-SSR000458"/>
    <s v="PENCAHUE BAJO"/>
    <s v="NO"/>
    <s v="NO"/>
    <n v="301666"/>
    <n v="6188033"/>
    <n v="19"/>
    <s v="ESTANQUE"/>
    <n v="301666"/>
    <n v="6188033"/>
    <n v="-71.15844079"/>
    <n v="-34.430171119999997"/>
    <s v="06"/>
    <s v="0601"/>
    <s v="060117"/>
    <s v="NO"/>
    <s v="NO"/>
    <s v="N/A"/>
    <s v="N/A"/>
    <s v="SIN SANEAMIENTO"/>
    <s v="SI"/>
    <n v="6188"/>
    <d v="2007-09-24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59"/>
    <s v="BD_OFICIAL"/>
    <x v="7"/>
    <s v="CACHAPOAL"/>
    <s v="SAN VICENTE"/>
    <s v="COOPERATIVA DE AGUA POTABLE RASTROJOS LTDA."/>
    <s v="71.283.200-2"/>
    <n v="1966"/>
    <n v="681"/>
    <n v="2111"/>
    <s v="MAYOR"/>
    <s v="S/I"/>
    <s v="SI"/>
    <s v="RO-0601-SSR000459"/>
    <s v="RASTROJOS LTDA."/>
    <s v="NO"/>
    <s v="NO"/>
    <n v="314317"/>
    <n v="6184485"/>
    <n v="19"/>
    <s v="OFICINA"/>
    <n v="314317"/>
    <n v="6184485"/>
    <n v="-71.021610429999996"/>
    <n v="-34.464500129999998"/>
    <s v="06"/>
    <s v="0601"/>
    <s v="060117"/>
    <s v="SI"/>
    <s v="SI"/>
    <n v="2"/>
    <n v="2"/>
    <s v="CON SANEAMIENTO"/>
    <s v="SI"/>
    <n v="2988"/>
    <d v="2007-05-18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60"/>
    <s v="BD_OFICIAL"/>
    <x v="7"/>
    <s v="CACHAPOAL"/>
    <s v="SAN VICENTE"/>
    <s v="COOPERATIVA DE AGUA POTABLE REQUEHUA LTDA."/>
    <s v="84.778.800-3"/>
    <n v="1968"/>
    <n v="974"/>
    <n v="3019"/>
    <s v="MAYOR"/>
    <s v="S/I"/>
    <s v="SI"/>
    <s v="RO-0601-SSR000460"/>
    <s v="COOPERATIVA AGUAS REQUEGUA LTDA."/>
    <s v="NO"/>
    <s v="NO"/>
    <n v="317080"/>
    <n v="6186679"/>
    <n v="19"/>
    <s v="ESTANQUE"/>
    <n v="317080"/>
    <n v="6186679"/>
    <n v="-70.991075039999998"/>
    <n v="-34.445219799999997"/>
    <s v="06"/>
    <s v="0601"/>
    <s v="060117"/>
    <s v="NO"/>
    <s v="NO"/>
    <s v="N/A"/>
    <s v="N/A"/>
    <s v="SIN SANEAMIENTO"/>
    <s v="SI"/>
    <n v="2546"/>
    <d v="2007-05-0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461"/>
    <s v="BD_OFICIAL"/>
    <x v="7"/>
    <s v="CACHAPOAL"/>
    <s v="SAN VICENTE"/>
    <s v="COMITÉ DE AGUA POTABLE RURAL RINCONADA DEL TAMBO"/>
    <s v="71.780.100-8"/>
    <n v="1989"/>
    <n v="565"/>
    <n v="1752"/>
    <s v="MEDIANO"/>
    <s v="S/I"/>
    <s v="SI"/>
    <s v="RO-0601-SSR000461"/>
    <s v="RINCONADA DEL TAMBO"/>
    <s v="NO"/>
    <s v="NO"/>
    <n v="309866"/>
    <n v="6180598"/>
    <n v="19"/>
    <s v="ESTANQUE"/>
    <n v="309866"/>
    <n v="6180598"/>
    <n v="-71.070908630000005"/>
    <n v="-34.498720059999997"/>
    <s v="06"/>
    <s v="0601"/>
    <s v="060117"/>
    <s v="NO"/>
    <s v="NO"/>
    <s v="N/A"/>
    <s v="N/A"/>
    <s v="SIN SANEAMIENTO"/>
    <s v="SI"/>
    <n v="2986"/>
    <d v="2007-05-18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2"/>
    <s v="BD_OFICIAL"/>
    <x v="7"/>
    <s v="CACHAPOAL"/>
    <s v="SAN VICENTE"/>
    <s v="COMITÉ DE AGUA POTABLE RURAL SAN JOSÉ DE PATAGUAS"/>
    <s v="71.608.300-4"/>
    <n v="1988"/>
    <n v="516"/>
    <n v="1600"/>
    <s v="MEDIANO"/>
    <s v="S/I"/>
    <s v="SI"/>
    <s v="RO-0601-SSR000462"/>
    <s v="SAN JOSÉ DE PATAGUAS"/>
    <s v="NO"/>
    <s v="NO"/>
    <n v="303125"/>
    <n v="6179528"/>
    <n v="19"/>
    <s v="CAPTACIÓN"/>
    <n v="303125"/>
    <n v="6179528"/>
    <n v="-71.144532949999999"/>
    <n v="-34.507096490000002"/>
    <s v="06"/>
    <s v="0601"/>
    <s v="060117"/>
    <s v="NO"/>
    <s v="NO"/>
    <s v="N/A"/>
    <s v="N/A"/>
    <s v="SIN SANEAMIENTO"/>
    <s v="SI"/>
    <n v="693"/>
    <d v="2008-02-1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3"/>
    <s v="BD_OFICIAL"/>
    <x v="7"/>
    <s v="CACHAPOAL"/>
    <s v="SAN VICENTE"/>
    <s v="COOPERATIVA DE AGUA POTABLE TOQUIHUA LTDA."/>
    <s v="70.432.300-K"/>
    <n v="1969"/>
    <n v="368"/>
    <n v="1141"/>
    <s v="MEDIANO"/>
    <s v="S/I"/>
    <s v="SI"/>
    <s v="RO-0601-SSR000463"/>
    <s v="TOQUIHUA LTDA."/>
    <s v="NO"/>
    <s v="NO"/>
    <n v="305463"/>
    <n v="6194244"/>
    <n v="19"/>
    <s v="ESTANQUE"/>
    <n v="305463"/>
    <n v="6194244"/>
    <n v="-71.115733629999994"/>
    <n v="-34.374918839999999"/>
    <s v="06"/>
    <s v="0601"/>
    <s v="060117"/>
    <s v="NO"/>
    <s v="NO"/>
    <s v="N/A"/>
    <s v="N/A"/>
    <s v="SIN SANEAMIENTO"/>
    <s v="SI"/>
    <n v="2525"/>
    <d v="2007-05-0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64"/>
    <s v="BD_OFICIAL"/>
    <x v="7"/>
    <s v="CACHAPOAL"/>
    <s v="SAN VICENTE"/>
    <s v="COMITÉ DE AGUA POTABLE RURAL TUNCA"/>
    <s v="71.424.600-3"/>
    <n v="1984"/>
    <n v="1260"/>
    <n v="3906"/>
    <s v="MAYOR"/>
    <s v="S/I"/>
    <s v="SI"/>
    <s v="RO-0601-SSR000464"/>
    <s v="TUNCA"/>
    <s v="NO"/>
    <s v="NO"/>
    <n v="307800"/>
    <n v="6191823"/>
    <n v="19"/>
    <s v="CAPTACIÓN"/>
    <n v="307800"/>
    <n v="6191823"/>
    <n v="-71.09087461"/>
    <n v="-34.397174370000002"/>
    <s v="06"/>
    <s v="0601"/>
    <s v="060117"/>
    <s v="NO"/>
    <s v="NO"/>
    <s v="N/A"/>
    <s v="N/A"/>
    <s v="SIN SANEAMIENTO"/>
    <s v="SI"/>
    <n v="2370"/>
    <d v="2006-05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5"/>
    <s v="BD_OFICIAL"/>
    <x v="7"/>
    <s v="CACHAPOAL"/>
    <s v="SAN VICENTE"/>
    <s v="COOPERATIVA DE SERVICIOS DE ABASTECIMIENTO DE AGUA POTABLE ALCANTARILLA ZÚÑIGA LTDA."/>
    <s v="70.403.300-1"/>
    <n v="1965"/>
    <n v="1280"/>
    <n v="3968"/>
    <s v="MAYOR"/>
    <s v="S/I"/>
    <s v="SI"/>
    <s v="RO-0601-SSR000465"/>
    <s v="ZÚÑIGA LTDA."/>
    <s v="NO"/>
    <s v="NO"/>
    <n v="306793"/>
    <n v="6196420"/>
    <n v="19"/>
    <s v="CAPTACIÓN"/>
    <n v="306793"/>
    <n v="6196420"/>
    <n v="-71.100787769999997"/>
    <n v="-34.355557240000003"/>
    <s v="06"/>
    <s v="0601"/>
    <s v="060117"/>
    <s v="NO"/>
    <s v="NO"/>
    <s v="N/A"/>
    <s v="N/A"/>
    <s v="SIN SANEAMIENTO"/>
    <s v="SI"/>
    <n v="153"/>
    <d v="2009-01-1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466"/>
    <s v="BD_OFICIAL"/>
    <x v="7"/>
    <s v="CACHAPOAL"/>
    <s v="SAN VICENTE"/>
    <s v="COMITÉ DE AGUA POTABLE RURAL MONTE LORENZO"/>
    <s v="74.679.800-8"/>
    <n v="1999"/>
    <n v="239"/>
    <n v="741"/>
    <s v="MENOR"/>
    <s v="S/I"/>
    <s v="SI"/>
    <s v="RO-0601-SSR000466"/>
    <s v="MONTE LORENZO"/>
    <s v="NO"/>
    <s v="NO"/>
    <n v="303731"/>
    <n v="6196439"/>
    <n v="19"/>
    <s v="CAPTACIÓN"/>
    <n v="303731"/>
    <n v="6196439"/>
    <n v="-71.134057119999994"/>
    <n v="-34.354810239999999"/>
    <s v="06"/>
    <s v="0601"/>
    <s v="060117"/>
    <s v="NO"/>
    <s v="NO"/>
    <s v="N/A"/>
    <s v="N/A"/>
    <s v="SIN SANEAMIENTO"/>
    <s v="SI"/>
    <n v="17249"/>
    <d v="2015-11-2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7"/>
    <s v="BD_OFICIAL"/>
    <x v="7"/>
    <s v="CACHAPOAL"/>
    <s v="SAN VICENTE"/>
    <s v="COMITÉ DE AGUA POTABLE RURAL EL NICHE"/>
    <s v="72.592.400-3"/>
    <n v="1992"/>
    <n v="286"/>
    <n v="887"/>
    <s v="MENOR"/>
    <s v="S/I"/>
    <s v="SI"/>
    <s v="RO-0601-SSR000467"/>
    <s v="EL NICHE"/>
    <s v="NO"/>
    <s v="NO"/>
    <n v="300441"/>
    <n v="6186805"/>
    <n v="19"/>
    <s v="ESTANQUE"/>
    <n v="300441"/>
    <n v="6186805"/>
    <n v="-71.172050319999997"/>
    <n v="-34.441001610000001"/>
    <s v="06"/>
    <s v="0601"/>
    <s v="060117"/>
    <s v="NO"/>
    <s v="NO"/>
    <s v="N/A"/>
    <s v="N/A"/>
    <s v="SIN SANEAMIENTO"/>
    <s v="SI"/>
    <n v="2980"/>
    <d v="2007-05-1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8"/>
    <s v="BD_OFICIAL"/>
    <x v="7"/>
    <s v="CACHAPOAL"/>
    <s v="SAN VICENTE"/>
    <s v="COMITÉ DE AGUA POTABLE RURAL LA LAGUNA"/>
    <s v="75.713.200-1"/>
    <n v="2000"/>
    <n v="561"/>
    <n v="1739"/>
    <s v="MEDIANO"/>
    <s v="S/I"/>
    <s v="SI"/>
    <s v="RO-0601-SSR000468"/>
    <s v="LA LAGUNA"/>
    <s v="NO"/>
    <s v="NO"/>
    <n v="307918"/>
    <n v="6182527"/>
    <n v="19"/>
    <s v="ESTANQUE"/>
    <n v="307918"/>
    <n v="6182527"/>
    <n v="-71.091679240000005"/>
    <n v="-34.480974189999998"/>
    <s v="06"/>
    <s v="0601"/>
    <s v="060117"/>
    <s v="NO"/>
    <s v="NO"/>
    <s v="N/A"/>
    <s v="N/A"/>
    <s v="SIN SANEAMIENTO"/>
    <s v="SI"/>
    <n v="13581"/>
    <d v="2015-08-25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69"/>
    <s v="BD_OFICIAL"/>
    <x v="7"/>
    <s v="CACHAPOAL"/>
    <s v="SAN VICENTE"/>
    <s v="COMITÉ DE AGUA POTABLE RURAL EL NARANJAL BELLAVISTA"/>
    <s v="71.281.900-6"/>
    <n v="1974"/>
    <n v="407"/>
    <n v="1262"/>
    <s v="MEDIANO"/>
    <s v="S/I"/>
    <s v="SI"/>
    <s v="RO-0601-SSR000469"/>
    <s v="EL NARANJAL BELLAVISTA"/>
    <s v="NO"/>
    <s v="NO"/>
    <n v="313647"/>
    <n v="6182200"/>
    <n v="19"/>
    <s v="ESTANQUE"/>
    <n v="313647"/>
    <n v="6182200"/>
    <n v="-71.029399690000005"/>
    <n v="-34.484972970000001"/>
    <s v="06"/>
    <s v="0601"/>
    <s v="060117"/>
    <s v="NO"/>
    <s v="NO"/>
    <s v="N/A"/>
    <s v="N/A"/>
    <s v="SIN SANEAMIENTO"/>
    <s v="SI"/>
    <n v="1811"/>
    <d v="2015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750"/>
    <s v="BD_OFICIAL"/>
    <x v="7"/>
    <s v="CACHAPOAL"/>
    <s v="DOÑIHUE"/>
    <s v="COMITÉ DE AGUA POTABLE RURAL RINCONADA DE DOÑIHUE"/>
    <s v="71.822.700-3"/>
    <n v="1992"/>
    <n v="332"/>
    <n v="1029"/>
    <s v="MEDIANO"/>
    <s v="S/I"/>
    <s v="SI"/>
    <s v="RO-0601-SSR000750"/>
    <s v="RINCONADA DE DOÑIHUE"/>
    <s v="NO"/>
    <s v="NO"/>
    <n v="321022"/>
    <n v="6213725"/>
    <n v="19"/>
    <s v="ESTANQUE"/>
    <n v="321022"/>
    <n v="6213725"/>
    <n v="-70.942561190000006"/>
    <n v="-34.202139109999997"/>
    <s v="06"/>
    <s v="0601"/>
    <s v="060105"/>
    <s v="NO"/>
    <s v="NO"/>
    <s v="N/A"/>
    <s v="N/A"/>
    <s v="SIN SANEAMIENTO"/>
    <s v="SI"/>
    <n v="3232"/>
    <d v="2011-07-19T00:00:00"/>
    <s v="O HIGGINS"/>
    <s v="EN OPERACIÓN"/>
    <s v="CONCENTRADO"/>
    <s v="BID"/>
    <s v="COMITÉ"/>
    <s v="ESTÁNDAR"/>
    <s v="SI"/>
    <s v="SI"/>
    <s v="ESSBIO"/>
    <s v="NO"/>
    <s v="NO"/>
    <s v="N/A"/>
    <s v="N/A"/>
    <s v="N/A"/>
    <s v="RÍO RAPEL"/>
    <s v="RÍO CACHAPOAL"/>
    <s v="RURAL"/>
  </r>
  <r>
    <x v="7"/>
    <s v="SSR000751"/>
    <s v="BD_OFICIAL"/>
    <x v="7"/>
    <s v="CACHAPOAL"/>
    <s v="DOÑIHUE"/>
    <s v="COMITÉ DE AGUA POTABLE RURAL CALIFORNIA"/>
    <s v="71.530.300-0"/>
    <n v="1988"/>
    <n v="498"/>
    <n v="1544"/>
    <s v="MEDIANO"/>
    <s v="S/I"/>
    <s v="SI"/>
    <s v="RO-0601-SSR000751"/>
    <s v="CALIFORNIA"/>
    <s v="NO"/>
    <s v="NO"/>
    <n v="321841"/>
    <n v="6211631"/>
    <n v="19"/>
    <s v="ESTANQUE"/>
    <n v="321841"/>
    <n v="6211631"/>
    <n v="-70.934107839999996"/>
    <n v="-34.221153710000003"/>
    <s v="06"/>
    <s v="0601"/>
    <s v="060105"/>
    <s v="NO"/>
    <s v="NO"/>
    <s v="N/A"/>
    <s v="N/A"/>
    <s v="SIN SANEAMIENTO"/>
    <s v="SI"/>
    <n v="467"/>
    <d v="2015-01-16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752"/>
    <s v="BD_OFICIAL"/>
    <x v="7"/>
    <s v="CACHAPOAL"/>
    <s v="OLIVAR"/>
    <s v="COMITÉ DE AGUA POTABLE RURAL OLIVAR BAJO"/>
    <s v="71.226.800-K"/>
    <n v="1984"/>
    <n v="1346"/>
    <n v="4173"/>
    <s v="MAYOR"/>
    <s v="S/I"/>
    <s v="SI"/>
    <s v="RO-0601-SSR000752"/>
    <s v="OLIVAR BAJO"/>
    <s v="NO"/>
    <s v="COINCO"/>
    <n v="328410"/>
    <n v="6211723"/>
    <n v="19"/>
    <s v="ESTANQUE"/>
    <n v="328410"/>
    <n v="6211723"/>
    <n v="-70.862809799999994"/>
    <n v="-34.22142822"/>
    <s v="06"/>
    <s v="0601"/>
    <s v="060111"/>
    <s v="NO"/>
    <s v="NO"/>
    <s v="N/A"/>
    <s v="N/A"/>
    <s v="SIN SANEAMIENTO"/>
    <s v="SI"/>
    <n v="6481"/>
    <d v="2007-09-1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753"/>
    <s v="BD_OFICIAL"/>
    <x v="7"/>
    <s v="CACHAPOAL"/>
    <s v="OLIVAR"/>
    <s v="COOPERATIVA SERVICIOS SANITARIOS ABASTECIMIENTO DISTRIBUCIÓN DE AGUA POTABLE, ALCANTARILLADO Y SANEAMIENTO AMBIENTAL YUNGAY GULTRO LOS LIRIOS LTDA."/>
    <s v="83.898.700-1"/>
    <n v="1969"/>
    <n v="3400"/>
    <n v="10540"/>
    <s v="MAYOR"/>
    <s v="S/I"/>
    <s v="SI"/>
    <s v="RO-0601-SSR000753"/>
    <s v="AGUACOOP LTDA."/>
    <s v="NO"/>
    <s v="REQUÍNOA"/>
    <n v="338163"/>
    <n v="6213612"/>
    <n v="19"/>
    <s v="LOCALIDAD"/>
    <n v="338163"/>
    <n v="6213612"/>
    <n v="-70.756621199999998"/>
    <n v="-34.205962479999997"/>
    <s v="06"/>
    <s v="0601"/>
    <s v="060111"/>
    <s v="NO"/>
    <s v="NO"/>
    <s v="N/A"/>
    <s v="N/A"/>
    <s v="SIN SANEAMIENTO"/>
    <s v="SI"/>
    <n v="1462"/>
    <d v="2006-04-11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845"/>
    <s v="BD_OFICIAL"/>
    <x v="7"/>
    <s v="CACHAPOAL"/>
    <s v="GRANEROS"/>
    <s v="COOPERATIVA DE AGUA POTABLE LA COMPAÑÍA LTDA."/>
    <s v="70.495.800-5"/>
    <n v="1968"/>
    <n v="812"/>
    <n v="2517"/>
    <s v="MAYOR"/>
    <s v="S/I"/>
    <s v="SI"/>
    <s v="RO-0601-SSR000845"/>
    <s v="LA COMPAÑÍA LTDA."/>
    <s v="NO"/>
    <s v="NO"/>
    <n v="344530"/>
    <n v="6227751"/>
    <n v="19"/>
    <s v="ESTANQUE"/>
    <n v="344530"/>
    <n v="6227751"/>
    <n v="-70.685006029999997"/>
    <n v="-34.079472430000003"/>
    <s v="06"/>
    <s v="0601"/>
    <s v="060106"/>
    <s v="NO"/>
    <s v="NO"/>
    <s v="N/A"/>
    <s v="N/A"/>
    <s v="SIN SANEAMIENTO"/>
    <s v="SI"/>
    <n v="618"/>
    <d v="2013-02-05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MIXTO"/>
  </r>
  <r>
    <x v="7"/>
    <s v="SSR000846"/>
    <s v="BD_OFICIAL"/>
    <x v="7"/>
    <s v="CACHAPOAL"/>
    <s v="GRANEROS"/>
    <s v="COMITÉ DE AGUA POTABLE RURAL LAS MERCEDES, EL ARROZAL"/>
    <s v="65.019.083-1"/>
    <n v="2002"/>
    <n v="300"/>
    <n v="930"/>
    <s v="MENOR"/>
    <s v="S/I"/>
    <s v="SI"/>
    <s v="RO-0601-SSR000846"/>
    <s v="LAS MERCEDES EL ARROZAL"/>
    <s v="NO"/>
    <s v="NO"/>
    <n v="335924"/>
    <n v="6229067"/>
    <n v="19"/>
    <s v="CAPTACIÓN"/>
    <n v="335924"/>
    <n v="6229067"/>
    <n v="-70.777992740000002"/>
    <n v="-34.066295199999999"/>
    <s v="06"/>
    <s v="0601"/>
    <s v="060106"/>
    <s v="NO"/>
    <s v="NO"/>
    <s v="N/A"/>
    <s v="N/A"/>
    <s v="SIN SANEAMIENTO"/>
    <s v="SI"/>
    <n v="2751"/>
    <d v="2010-07-0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471"/>
    <s v="BD_OFICIAL"/>
    <x v="7"/>
    <s v="CARDENAL CARO"/>
    <s v="LA ESTRELLA"/>
    <s v="COMITÉ DE AGUA POTABLE RURAL LA AGUADA EL CAJÓN-LAS DAMAS"/>
    <s v="75.976.490-0"/>
    <n v="2001"/>
    <n v="560"/>
    <n v="1736"/>
    <s v="MEDIANO"/>
    <s v="S/I"/>
    <s v="SI"/>
    <s v="RO-0602-SSR000471"/>
    <s v="LA AGUADA - EL CAJÓN - LAS DAMAS"/>
    <s v="NO"/>
    <s v="NO"/>
    <n v="252653"/>
    <n v="6212150"/>
    <n v="19"/>
    <s v="ESTANQUE"/>
    <n v="252653"/>
    <n v="6212150"/>
    <n v="-71.684445949999997"/>
    <n v="-34.202340329999998"/>
    <s v="06"/>
    <s v="0602"/>
    <s v="060202"/>
    <s v="SI"/>
    <s v="SI"/>
    <n v="1"/>
    <n v="1"/>
    <s v="CON SANEAMIENTO"/>
    <s v="SI"/>
    <n v="3338"/>
    <d v="2018-03-2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ESTERO ALHUÉ Y QUEBRADA DEL ESPINO"/>
    <s v="ESTERO TOPOCALMA"/>
    <s v="RURAL"/>
  </r>
  <r>
    <x v="7"/>
    <s v="SSR000472"/>
    <s v="BD_OFICIAL"/>
    <x v="7"/>
    <s v="CARDENAL CARO"/>
    <s v="LA ESTRELLA"/>
    <s v="COOPERATIVA AGUA POTABLE LA ESTRELLA LTDA."/>
    <s v="70.371.500-1"/>
    <n v="1970"/>
    <n v="736"/>
    <n v="2282"/>
    <s v="MAYOR"/>
    <s v="S/I"/>
    <s v="SI"/>
    <s v="RO-0602-SSR000472"/>
    <s v="LA ESTRELLA LTDA."/>
    <s v="NO"/>
    <s v="NO"/>
    <n v="255516"/>
    <n v="6212254"/>
    <n v="19"/>
    <s v="CAPTACIÓN"/>
    <n v="255516"/>
    <n v="6212254"/>
    <n v="-71.653374040000003"/>
    <n v="-34.202079249999997"/>
    <s v="06"/>
    <s v="0602"/>
    <s v="060202"/>
    <s v="SI"/>
    <s v="SI"/>
    <n v="1"/>
    <n v="1"/>
    <s v="CON SANEAMIENTO"/>
    <s v="SI"/>
    <n v="5804"/>
    <d v="2009-12-18T00:00:00"/>
    <s v="O HIGGINS"/>
    <s v="EN OPERACIÓN"/>
    <s v="CONCENTRADO"/>
    <s v="BID"/>
    <s v="COOPERATIVA"/>
    <s v="ESTÁNDAR"/>
    <s v="SI"/>
    <s v="SI"/>
    <s v="NO"/>
    <s v="SI"/>
    <s v="NO"/>
    <s v="N/A"/>
    <s v="N/A"/>
    <s v="N/A"/>
    <s v="RÍO RAPEL"/>
    <s v="ESTERO LAS CADENAS"/>
    <s v="MIXTO"/>
  </r>
  <r>
    <x v="7"/>
    <s v="SSR000473"/>
    <s v="BD_OFICIAL"/>
    <x v="7"/>
    <s v="CARDENAL CARO"/>
    <s v="LA ESTRELLA"/>
    <s v="COMITÉ DE AGUA POTABLE RURAL GUADALAO"/>
    <s v="65.510.670-7"/>
    <n v="2005"/>
    <n v="433"/>
    <n v="1342"/>
    <s v="MEDIANO"/>
    <s v="S/I"/>
    <s v="SI"/>
    <s v="RO-0602-SSR000473"/>
    <s v="GUADALAO"/>
    <s v="NO"/>
    <s v="NO"/>
    <n v="264987"/>
    <n v="6205545"/>
    <n v="19"/>
    <s v="CAPTACIÓN"/>
    <n v="264987"/>
    <n v="6205545"/>
    <n v="-71.552501640000003"/>
    <n v="-34.264704479999999"/>
    <s v="06"/>
    <s v="0602"/>
    <s v="060202"/>
    <s v="NO"/>
    <s v="NO"/>
    <s v="N/A"/>
    <s v="N/A"/>
    <s v="SIN SANEAMIENTO"/>
    <s v="SI"/>
    <n v="8057"/>
    <d v="2007-12-1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474"/>
    <s v="BD_OFICIAL"/>
    <x v="7"/>
    <s v="CARDENAL CARO"/>
    <s v="LITUECHE"/>
    <s v="COMITÉ DE AGUA POTABLE RURAL DE CASERÍO TALCA"/>
    <s v="65.572.150-9"/>
    <n v="2006"/>
    <n v="107"/>
    <n v="332"/>
    <s v="MENOR"/>
    <s v="S/I"/>
    <s v="SI"/>
    <s v="RO-0602-SSR000474"/>
    <s v="CASERÍO DE TALCA"/>
    <s v="NO"/>
    <s v="NO"/>
    <n v="250183"/>
    <n v="6223017"/>
    <n v="19"/>
    <s v="ESTANQUE"/>
    <n v="250183"/>
    <n v="6223017"/>
    <n v="-71.708097749999993"/>
    <n v="-34.10385471"/>
    <s v="06"/>
    <s v="0602"/>
    <s v="060203"/>
    <s v="NO"/>
    <s v="NO"/>
    <s v="N/A"/>
    <s v="N/A"/>
    <s v="SIN SANEAMIENTO"/>
    <s v="SI"/>
    <n v="3253"/>
    <d v="2011-07-21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RAPEL"/>
    <s v="RURAL"/>
  </r>
  <r>
    <x v="7"/>
    <s v="SSR000475"/>
    <s v="BD_OFICIAL"/>
    <x v="7"/>
    <s v="CARDENAL CARO"/>
    <s v="LITUECHE"/>
    <s v="COOPERATIVA DE AGUA POTABLE EL ROSARIO LTDA."/>
    <s v="70.449.600-1"/>
    <n v="1965"/>
    <n v="1502"/>
    <n v="4656"/>
    <s v="MAYOR"/>
    <s v="S/I"/>
    <s v="SI"/>
    <s v="RO-0602-SSR000475"/>
    <s v="EL ROSARIO LTDA."/>
    <s v="NO"/>
    <s v="NO"/>
    <n v="248376"/>
    <n v="6221479"/>
    <n v="19"/>
    <s v="CAPTACIÓN"/>
    <n v="248376"/>
    <n v="6221479"/>
    <n v="-71.728111870000006"/>
    <n v="-34.117276500000003"/>
    <s v="06"/>
    <s v="0602"/>
    <s v="060203"/>
    <s v="SI"/>
    <s v="SI"/>
    <n v="1"/>
    <n v="1"/>
    <s v="CON SANEAMIENTO"/>
    <s v="SI"/>
    <n v="4421"/>
    <d v="2010-10-18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RAPEL"/>
    <s v="MIXTO"/>
  </r>
  <r>
    <x v="7"/>
    <s v="SSR000476"/>
    <s v="BD_OFICIAL"/>
    <x v="7"/>
    <s v="CARDENAL CARO"/>
    <s v="LITUECHE"/>
    <s v="COMITÉ DE AGUA POTABLE RURAL PASO DEL SOLDADO"/>
    <s v="65.218.530-4"/>
    <n v="2007"/>
    <n v="100"/>
    <n v="310"/>
    <s v="MENOR"/>
    <s v="S/I"/>
    <s v="SI"/>
    <s v="RO-0602-SSR000476"/>
    <s v="PASO DEL SOLDADO"/>
    <s v="NO"/>
    <s v="NO"/>
    <n v="233167"/>
    <n v="6220676"/>
    <n v="19"/>
    <s v="ESTANQUE"/>
    <n v="233167"/>
    <n v="6220676"/>
    <n v="-71.89307522"/>
    <n v="-34.120737169999998"/>
    <s v="06"/>
    <s v="0602"/>
    <s v="060203"/>
    <s v="SI"/>
    <s v="SI"/>
    <n v="1"/>
    <n v="1"/>
    <s v="CON SANEAMIENTO"/>
    <s v="SI"/>
    <n v="5009"/>
    <d v="2008-09-26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ESTERO ALHUÉ Y QUEBRADA DEL ESPINO"/>
    <s v="ESTERO TOPOCALMA"/>
    <s v="RURAL"/>
  </r>
  <r>
    <x v="7"/>
    <s v="SSR000477"/>
    <s v="BD_OFICIAL"/>
    <x v="7"/>
    <s v="CARDENAL CARO"/>
    <s v="LITUECHE"/>
    <s v="COMITÉ DE AGUA POTABLE RURAL PULIN"/>
    <s v="75.642.600-1"/>
    <n v="2000"/>
    <n v="169"/>
    <n v="524"/>
    <s v="MENOR"/>
    <s v="S/I"/>
    <s v="SI"/>
    <s v="RO-0602-SSR000477"/>
    <s v="PULÍN"/>
    <s v="NO"/>
    <s v="NO"/>
    <n v="262591"/>
    <n v="6219089"/>
    <n v="19"/>
    <s v="CAPTACIÓN"/>
    <n v="262591"/>
    <n v="6219089"/>
    <n v="-71.574786590000002"/>
    <n v="-34.142135590000002"/>
    <s v="06"/>
    <s v="0602"/>
    <s v="060203"/>
    <s v="NO"/>
    <s v="NO"/>
    <s v="N/A"/>
    <s v="N/A"/>
    <s v="SIN SANEAMIENTO"/>
    <s v="SI"/>
    <n v="1989"/>
    <d v="2009-04-29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RAPEL"/>
    <s v="RURAL"/>
  </r>
  <r>
    <x v="7"/>
    <s v="SSR000478"/>
    <s v="BD_OFICIAL"/>
    <x v="7"/>
    <s v="CARDENAL CARO"/>
    <s v="LITUECHE"/>
    <s v="COMITÉ DE AGUA POTABLE RURAL QUELENTARO"/>
    <s v="71.562.700-0"/>
    <n v="1989"/>
    <n v="629"/>
    <n v="1950"/>
    <s v="MAYOR"/>
    <s v="S/I"/>
    <s v="SI"/>
    <s v="RO-0602-SSR000478"/>
    <s v="QUELENTARO"/>
    <s v="NO"/>
    <s v="NO"/>
    <n v="265931"/>
    <n v="6229616"/>
    <n v="19"/>
    <s v="ESTANQUE"/>
    <n v="265931"/>
    <n v="6229616"/>
    <n v="-71.535762599999998"/>
    <n v="-34.048042420000002"/>
    <s v="06"/>
    <s v="0602"/>
    <s v="060203"/>
    <s v="NO"/>
    <s v="NO"/>
    <s v="N/A"/>
    <s v="N/A"/>
    <s v="SIN SANEAMIENTO"/>
    <s v="SI"/>
    <n v="4802"/>
    <d v="2009-10-15T00:00:00"/>
    <s v="O HIGGINS"/>
    <s v="EN OPERACIÓN"/>
    <s v="CONCENTRADO"/>
    <s v="BID"/>
    <s v="COMITÉ"/>
    <s v="ESTÁNDAR"/>
    <s v="NO"/>
    <s v="N/A"/>
    <s v="NO"/>
    <s v="NO"/>
    <s v="NO"/>
    <s v="N/A"/>
    <s v="N/A"/>
    <s v="N/A"/>
    <s v="RÍO RAPEL"/>
    <s v="RÍO RAPEL"/>
    <s v="RURAL"/>
  </r>
  <r>
    <x v="7"/>
    <s v="SSR000479"/>
    <s v="BD_OFICIAL"/>
    <x v="7"/>
    <s v="CARDENAL CARO"/>
    <s v="MARCHIHUE"/>
    <s v="COMITÉ DE AGUA POTABLE RURAL ALCONES-EL SAUCE"/>
    <s v="73.521.100-5"/>
    <n v="1998"/>
    <n v="213"/>
    <n v="660"/>
    <s v="MENOR"/>
    <s v="S/I"/>
    <s v="SI"/>
    <s v="RO-0602-SSR000479"/>
    <s v="ALCONES EL SAUCE"/>
    <s v="NO"/>
    <s v="NO"/>
    <n v="248586"/>
    <n v="6190917"/>
    <n v="19"/>
    <s v="ESTANQUE"/>
    <n v="248586"/>
    <n v="6190917"/>
    <n v="-71.734737429999996"/>
    <n v="-34.392637960000002"/>
    <s v="06"/>
    <s v="0602"/>
    <s v="060204"/>
    <s v="SI"/>
    <s v="SI"/>
    <n v="1"/>
    <n v="1"/>
    <s v="CON SANEAMIENTO"/>
    <s v="SI"/>
    <n v="1199"/>
    <d v="2009-03-10T00:00:00"/>
    <s v="O HIGGINS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RAPEL"/>
    <s v="ESTERO LAS CADENAS"/>
    <s v="RURAL"/>
  </r>
  <r>
    <x v="7"/>
    <s v="SSR000480"/>
    <s v="BD_OFICIAL"/>
    <x v="7"/>
    <s v="CARDENAL CARO"/>
    <s v="MARCHIHUE"/>
    <s v="COMITÉ DE AGUA POTABLE RURAL LA QUEBRADA LA PITRA PEÑABLANCA"/>
    <s v="65.045.650-5"/>
    <n v="2001"/>
    <n v="386"/>
    <n v="1197"/>
    <s v="MEDIANO"/>
    <s v="S/I"/>
    <s v="SI"/>
    <s v="RO-0602-SSR000480"/>
    <s v="LA QUEBRADA - LA PITRA - PEÑABLANCA"/>
    <s v="NO"/>
    <s v="PUMANQUE"/>
    <n v="251532"/>
    <n v="6181708"/>
    <n v="19"/>
    <s v="LOCALIDAD"/>
    <n v="251532"/>
    <n v="6181708"/>
    <n v="-71.705398130000006"/>
    <n v="-34.476306379999997"/>
    <s v="06"/>
    <s v="0602"/>
    <s v="060204"/>
    <s v="NO"/>
    <s v="NO"/>
    <s v="N/A"/>
    <s v="N/A"/>
    <s v="SIN SANEAMIENTO"/>
    <s v="SI"/>
    <n v="4937"/>
    <d v="2010-11-1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481"/>
    <s v="BD_OFICIAL"/>
    <x v="7"/>
    <s v="CARDENAL CARO"/>
    <s v="MARCHIHUE"/>
    <s v="COMITÉ DE AGUA POTABLE RURAL LAS GARZAS-PAILIMO"/>
    <s v="74.901.300-1"/>
    <n v="2000"/>
    <n v="404"/>
    <n v="1252"/>
    <s v="MEDIANO"/>
    <s v="S/I"/>
    <s v="SI"/>
    <s v="RO-0602-SSR000481"/>
    <s v="LAS GARZAS PAILIMO"/>
    <s v="NO"/>
    <s v="NO"/>
    <n v="243653"/>
    <n v="6201331"/>
    <n v="19"/>
    <s v="ESTANQUE"/>
    <n v="243653"/>
    <n v="6201331"/>
    <n v="-71.785234489999993"/>
    <n v="-34.297620930000001"/>
    <s v="06"/>
    <s v="0602"/>
    <s v="060204"/>
    <s v="NO"/>
    <s v="NO"/>
    <s v="N/A"/>
    <s v="N/A"/>
    <s v="SIN SANEAMIENTO"/>
    <s v="SI"/>
    <n v="5544"/>
    <d v="2008-10-1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ESTERO ALHUÉ Y QUEBRADA DEL ESPINO"/>
    <s v="ESTERO TOPOCALMA"/>
    <s v="RURAL"/>
  </r>
  <r>
    <x v="7"/>
    <s v="SSR000482"/>
    <s v="BD_OFICIAL"/>
    <x v="7"/>
    <s v="CARDENAL CARO"/>
    <s v="MARCHIHUE"/>
    <s v="COOPERATIVA AGUA POTABLE MARCHIGUE LTDA."/>
    <s v="70.360.500-1"/>
    <n v="1964"/>
    <n v="1360"/>
    <n v="4216"/>
    <s v="MAYOR"/>
    <s v="S/I"/>
    <s v="SI"/>
    <s v="RO-0602-SSR000482"/>
    <s v="MARCHIGUE LTDA."/>
    <s v="NO"/>
    <s v="NO"/>
    <n v="258750"/>
    <n v="6189949"/>
    <n v="19"/>
    <s v="ESTANQUE"/>
    <n v="258750"/>
    <n v="6189949"/>
    <n v="-71.624556080000005"/>
    <n v="-34.403779110000002"/>
    <s v="06"/>
    <s v="0602"/>
    <s v="060204"/>
    <s v="SI"/>
    <s v="SI"/>
    <n v="1"/>
    <n v="1"/>
    <s v="CON SANEAMIENTO"/>
    <s v="SI"/>
    <n v="7136"/>
    <d v="2008-12-16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ESTERO LAS CADENAS"/>
    <s v="MIXTO"/>
  </r>
  <r>
    <x v="7"/>
    <s v="SSR000483"/>
    <s v="BD_OFICIAL"/>
    <x v="7"/>
    <s v="CARDENAL CARO"/>
    <s v="MARCHIHUE"/>
    <s v="COMITÉ DE AGUA POTABLE RURAL TRINIDAD LOS MAITENES"/>
    <s v="75.587.600-3"/>
    <n v="2000"/>
    <n v="582"/>
    <n v="1804"/>
    <s v="MEDIANO"/>
    <s v="S/I"/>
    <s v="SI"/>
    <s v="RO-0602-SSR000483"/>
    <s v="TRINIDAD LOS MAITENES"/>
    <s v="NO"/>
    <s v="NO"/>
    <n v="261331"/>
    <n v="6194424"/>
    <n v="19"/>
    <s v="OFICINA"/>
    <n v="261331"/>
    <n v="6194424"/>
    <n v="-71.595257880000005"/>
    <n v="-34.364062539999999"/>
    <s v="06"/>
    <s v="0602"/>
    <s v="060204"/>
    <s v="NO"/>
    <s v="NO"/>
    <s v="N/A"/>
    <s v="N/A"/>
    <s v="SIN SANEAMIENTO"/>
    <s v="SI"/>
    <n v="1198"/>
    <d v="2009-03-1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484"/>
    <s v="BD_OFICIAL"/>
    <x v="7"/>
    <s v="CARDENAL CARO"/>
    <s v="MARCHIHUE"/>
    <s v="COMITÉ DE AGUA POTABLE RURAL RINCONADA DE ALCONES"/>
    <s v="71.521.600-0"/>
    <n v="1982"/>
    <n v="456"/>
    <n v="1414"/>
    <s v="MEDIANO"/>
    <s v="S/I"/>
    <s v="SI"/>
    <s v="RO-0602-SSR000484"/>
    <s v="RINCONADA DE ALCONES"/>
    <s v="NO"/>
    <s v="NO"/>
    <n v="248591"/>
    <n v="6194629"/>
    <n v="19"/>
    <s v="ESTANQUE"/>
    <n v="248591"/>
    <n v="6194629"/>
    <n v="-71.733595679999993"/>
    <n v="-34.359201220000003"/>
    <s v="06"/>
    <s v="0602"/>
    <s v="060204"/>
    <s v="NO"/>
    <s v="NO"/>
    <s v="N/A"/>
    <s v="N/A"/>
    <s v="SIN SANEAMIENTO"/>
    <s v="SI"/>
    <n v="1200"/>
    <d v="2009-03-10T00:00:00"/>
    <s v="O HIGGINS"/>
    <s v="EN OPERACIÓN"/>
    <s v="CONCENTRADO"/>
    <s v="OTRO FINANCIAMIENTO"/>
    <s v="COMITÉ"/>
    <s v="ESTÁNDAR"/>
    <s v="SI"/>
    <s v="SI"/>
    <s v="NO"/>
    <s v="SI"/>
    <s v="NO"/>
    <s v="N/A"/>
    <s v="N/A"/>
    <s v="N/A"/>
    <s v="RÍO RAPEL"/>
    <s v="ESTERO LAS CADENAS"/>
    <s v="RURAL"/>
  </r>
  <r>
    <x v="7"/>
    <s v="SSR000485"/>
    <s v="BD_OFICIAL"/>
    <x v="7"/>
    <s v="CARDENAL CARO"/>
    <s v="NAVIDAD"/>
    <s v="COMITÉ DE AGUA POTABLE RURAL LICANCHEU LA VEGA DE PUPUYA"/>
    <s v="65.455.960-0"/>
    <n v="2004"/>
    <n v="2105"/>
    <n v="6526"/>
    <s v="MAYOR"/>
    <s v="S/I"/>
    <s v="SI"/>
    <s v="RO-0602-SSR000485"/>
    <s v="LICANCHEU LA VEGA DE PUPUYA"/>
    <s v="NO"/>
    <s v="NO"/>
    <n v="242668"/>
    <n v="6241329"/>
    <n v="19"/>
    <s v="ESTANQUE"/>
    <n v="242668"/>
    <n v="6241329"/>
    <n v="-71.784084120000003"/>
    <n v="-33.937074289999998"/>
    <s v="06"/>
    <s v="0602"/>
    <s v="060205"/>
    <s v="NO"/>
    <s v="NO"/>
    <s v="N/A"/>
    <s v="N/A"/>
    <s v="SIN SANEAMIENTO"/>
    <s v="SI"/>
    <n v="4372"/>
    <d v="2008-08-2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RAPEL"/>
    <s v="MIXTO"/>
  </r>
  <r>
    <x v="7"/>
    <s v="SSR000486"/>
    <s v="BD_OFICIAL"/>
    <x v="7"/>
    <s v="CARDENAL CARO"/>
    <s v="NAVIDAD"/>
    <s v="COMITÉ DE AGUA POTABLE RURAL DE PUPUYA"/>
    <s v="72.859.000-9"/>
    <n v="1995"/>
    <n v="508"/>
    <n v="1575"/>
    <s v="MEDIANO"/>
    <s v="S/I"/>
    <s v="SI"/>
    <s v="RO-0602-SSR000486"/>
    <s v="PUPUYA"/>
    <s v="NO"/>
    <s v="NO"/>
    <n v="236429"/>
    <n v="6233875"/>
    <n v="19"/>
    <s v="CAPTACIÓN"/>
    <n v="236429"/>
    <n v="6233875"/>
    <n v="-71.853755370000002"/>
    <n v="-34.002673790000003"/>
    <s v="06"/>
    <s v="0602"/>
    <s v="060205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CUENCAS COSTERAS ENTRE ESTERO ALHUÉ Y QUEBRADA DEL ESPINO"/>
    <s v="ESTERO PUPUYA"/>
    <s v="MIXTO"/>
  </r>
  <r>
    <x v="7"/>
    <s v="SSR000487"/>
    <s v="BD_OFICIAL"/>
    <x v="7"/>
    <s v="CARDENAL CARO"/>
    <s v="NAVIDAD"/>
    <s v="COOPERATIVA DE AGUA POTABLE RAPEL LTDA."/>
    <s v="84.526.700-6"/>
    <n v="1995"/>
    <n v="625"/>
    <n v="1938"/>
    <s v="MAYOR"/>
    <s v="S/I"/>
    <s v="SI"/>
    <s v="RO-0602-SSR000487"/>
    <s v="RAPEL LTDA."/>
    <s v="NO"/>
    <s v="NO"/>
    <n v="247378"/>
    <n v="6240264"/>
    <n v="19"/>
    <s v="CAPTACIÓN"/>
    <n v="247378"/>
    <n v="6240264"/>
    <n v="-71.733484630000007"/>
    <n v="-33.947809990000003"/>
    <s v="06"/>
    <s v="0602"/>
    <s v="060205"/>
    <s v="NO"/>
    <s v="NO"/>
    <s v="N/A"/>
    <s v="N/A"/>
    <s v="SIN SANEAMIENTO"/>
    <s v="SI"/>
    <n v="2087"/>
    <d v="2009-05-04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RAPEL"/>
    <s v="MIXTO"/>
  </r>
  <r>
    <x v="7"/>
    <s v="SSR000488"/>
    <s v="BD_OFICIAL"/>
    <x v="7"/>
    <s v="CARDENAL CARO"/>
    <s v="LITUECHE"/>
    <s v="COMITÉ DE AGUA POTABLE RURAL SAN VICENTE DE PUCALAN"/>
    <s v="75.410.400-7"/>
    <n v="2000"/>
    <n v="290"/>
    <n v="899"/>
    <s v="MENOR"/>
    <s v="S/I"/>
    <s v="SI"/>
    <s v="RO-0602-SSR000488"/>
    <s v="SAN VICENTE DE PUCALAN"/>
    <s v="NO"/>
    <s v="NO"/>
    <n v="249702"/>
    <n v="6232569"/>
    <n v="19"/>
    <s v="ESTANQUE"/>
    <n v="249702"/>
    <n v="6232569"/>
    <n v="-71.710563879999995"/>
    <n v="-34.017688589999999"/>
    <s v="06"/>
    <s v="0602"/>
    <s v="060203"/>
    <s v="NO"/>
    <s v="NO"/>
    <s v="N/A"/>
    <s v="N/A"/>
    <s v="SIN SANEAMIENTO"/>
    <s v="SI"/>
    <n v="2025"/>
    <d v="2009-04-29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RAPEL"/>
    <s v="RURAL"/>
  </r>
  <r>
    <x v="7"/>
    <s v="SSR000492"/>
    <s v="BD_OFICIAL"/>
    <x v="7"/>
    <s v="CARDENAL CARO"/>
    <s v="PAREDONES"/>
    <s v="COMITÉ DE AGUA POTABLE RURAL DE BUCALEMU"/>
    <s v="72.102.800-3"/>
    <n v="1990"/>
    <n v="1845"/>
    <n v="5720"/>
    <s v="MAYOR"/>
    <s v="N/A"/>
    <s v="SI"/>
    <s v="RO-0602-SSR000492"/>
    <s v="BUCALEMU"/>
    <s v="NO"/>
    <s v="LOLOL"/>
    <n v="770578"/>
    <n v="6161268"/>
    <n v="18"/>
    <s v="CAPTACIÓN"/>
    <n v="220689"/>
    <n v="6161008"/>
    <n v="-72.047630350000006"/>
    <n v="-34.654825289999998"/>
    <s v="06"/>
    <s v="0602"/>
    <s v="060206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PAREDONES"/>
    <s v="ESTERO PAREDONES"/>
    <s v="MIXTO"/>
  </r>
  <r>
    <x v="7"/>
    <s v="SSR000493"/>
    <s v="BD_OFICIAL"/>
    <x v="7"/>
    <s v="CARDENAL CARO"/>
    <s v="PAREDONES"/>
    <s v="COMITÉ DE AGUA POTABLE RURAL CUTEMU LA QUEBRADA"/>
    <s v="65.114.830-8"/>
    <n v="2001"/>
    <n v="298"/>
    <n v="924"/>
    <s v="MENOR"/>
    <s v="S/I"/>
    <s v="SI"/>
    <s v="RO-0602-SSR000493"/>
    <s v="CUTEMU LA QUEBRADA"/>
    <s v="NO"/>
    <s v="NO"/>
    <n v="238345"/>
    <n v="6148006"/>
    <n v="19"/>
    <s v="ESTANQUE"/>
    <n v="238345"/>
    <n v="6148006"/>
    <n v="-71.859231460000004"/>
    <n v="-34.776591330000002"/>
    <s v="06"/>
    <s v="0602"/>
    <s v="060206"/>
    <s v="NO"/>
    <s v="NO"/>
    <s v="N/A"/>
    <s v="N/A"/>
    <s v="SIN SANEAMIENTO"/>
    <s v="SI"/>
    <n v="5747"/>
    <d v="2009-12-14T00:00:00"/>
    <s v="O HIGGINS"/>
    <s v="EN OPERACIÓN"/>
    <s v="CONCENTRADO"/>
    <s v="SECTORIAL_MOP"/>
    <s v="COMITÉ"/>
    <s v="ESTÁNDAR"/>
    <s v="SI"/>
    <s v="NO"/>
    <s v="NO"/>
    <s v="SI"/>
    <s v="NO"/>
    <s v="N/A"/>
    <s v="N/A"/>
    <s v="N/A"/>
    <s v="RÍO PAREDONES"/>
    <s v="ESTERO SAN PEDRO DE ALCÁNTARA"/>
    <s v="RURAL"/>
  </r>
  <r>
    <x v="7"/>
    <s v="SSR000494"/>
    <s v="BD_OFICIAL"/>
    <x v="7"/>
    <s v="CARDENAL CARO"/>
    <s v="PAREDONES"/>
    <s v="COMITÉ DE AGUA POTABLE RURAL LAS VIÑAS DEL POTRERO"/>
    <s v="65.198.870-5"/>
    <n v="2002"/>
    <n v="85"/>
    <n v="264"/>
    <s v="MENOR"/>
    <s v="S/I"/>
    <s v="SI"/>
    <s v="RO-0602-SSR000494"/>
    <s v="LAS VIÑAS DEL POTRERO"/>
    <s v="NO"/>
    <s v="NO"/>
    <n v="233138"/>
    <n v="6173150"/>
    <n v="19"/>
    <s v="CAPTACIÓN"/>
    <n v="233138"/>
    <n v="6173150"/>
    <n v="-71.908137080000003"/>
    <n v="-34.548788649999999"/>
    <s v="06"/>
    <s v="0602"/>
    <s v="060206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ESTERO NILAHUE"/>
    <s v="ESTERO NILAHUE"/>
    <s v="RURAL"/>
  </r>
  <r>
    <x v="7"/>
    <s v="SSR000495"/>
    <s v="BD_OFICIAL"/>
    <x v="7"/>
    <s v="CARDENAL CARO"/>
    <s v="PAREDONES"/>
    <s v="COMITÉ DE AGUA POTABLE RURAL EL QUILLAY LA LIGUA"/>
    <s v="65.057.200-9"/>
    <n v="1998"/>
    <n v="172"/>
    <n v="533"/>
    <s v="MENOR"/>
    <s v="S/I"/>
    <s v="SI"/>
    <s v="RO-0602-SSR000495"/>
    <s v="EL QUILLAY LA LIGUA"/>
    <s v="NO"/>
    <s v="NO"/>
    <n v="226971"/>
    <n v="6170933"/>
    <n v="19"/>
    <s v="ESTANQUE"/>
    <n v="226971"/>
    <n v="6170933"/>
    <n v="-71.975974620000002"/>
    <n v="-34.567136159999997"/>
    <s v="06"/>
    <s v="0602"/>
    <s v="060206"/>
    <s v="NO"/>
    <s v="NO"/>
    <s v="N/A"/>
    <s v="N/A"/>
    <s v="SIN SANEAMIENTO"/>
    <s v="SI"/>
    <n v="450"/>
    <d v="2010-01-26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EL QUILLAY"/>
    <s v="RURAL"/>
  </r>
  <r>
    <x v="7"/>
    <s v="SSR000496"/>
    <s v="BD_OFICIAL"/>
    <x v="7"/>
    <s v="CARDENAL CARO"/>
    <s v="PAREDONES"/>
    <s v="COMITÉ DE AGUA POTABLE RURAL PAREDONES"/>
    <s v="71.532.700-7"/>
    <n v="2010"/>
    <n v="1042"/>
    <n v="3230"/>
    <s v="MAYOR"/>
    <s v="N/A"/>
    <s v="SI"/>
    <s v="RO-0602-SSR000496"/>
    <s v="PAREDONES"/>
    <s v="NO"/>
    <s v="NO"/>
    <n v="233408"/>
    <n v="6162623"/>
    <n v="19"/>
    <s v="ESTANQUE"/>
    <n v="233408"/>
    <n v="6162623"/>
    <n v="-71.908503690000003"/>
    <n v="-34.643669060000001"/>
    <s v="06"/>
    <s v="0602"/>
    <s v="060206"/>
    <s v="SI"/>
    <s v="SI"/>
    <n v="1"/>
    <n v="1"/>
    <s v="CON SANEAMIENTO"/>
    <s v="SI"/>
    <n v="5214"/>
    <d v="2009-11-09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PAREDONES"/>
    <s v="ESTERO PAREDONES"/>
    <s v="MIXTO"/>
  </r>
  <r>
    <x v="7"/>
    <s v="SSR000497"/>
    <s v="BD_OFICIAL"/>
    <x v="7"/>
    <s v="CARDENAL CARO"/>
    <s v="PAREDONES"/>
    <s v="COMITÉ DE AGUA POTABLE RURAL SAN PEDRO DE ALCÁNTARA"/>
    <s v="71.224.700-2"/>
    <n v="1984"/>
    <n v="248"/>
    <n v="769"/>
    <s v="MENOR"/>
    <s v="S/I"/>
    <s v="SI"/>
    <s v="RO-0602-SSR000497"/>
    <s v="SAN PEDRO DE ALCÁNTARA"/>
    <s v="NO"/>
    <s v="NO"/>
    <n v="240323"/>
    <n v="6149165"/>
    <n v="19"/>
    <s v="CAPTACIÓN"/>
    <n v="240323"/>
    <n v="6149165"/>
    <n v="-71.837282869999996"/>
    <n v="-34.766658159999999"/>
    <s v="06"/>
    <s v="0602"/>
    <s v="060206"/>
    <s v="NO"/>
    <s v="NO"/>
    <s v="N/A"/>
    <s v="N/A"/>
    <s v="SIN SANEAMIENTO"/>
    <s v="SI"/>
    <n v="4936"/>
    <d v="2010-11-19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PAREDONES"/>
    <s v="ESTERO SAN PEDRO DE ALCÁNTARA"/>
    <s v="MIXTO"/>
  </r>
  <r>
    <x v="7"/>
    <s v="SSR000498"/>
    <s v="BD_OFICIAL"/>
    <x v="7"/>
    <s v="CARDENAL CARO"/>
    <s v="PAREDONES"/>
    <s v="COMITÉ DE AGUA POTABLE RURAL EL CALVARIO QUERELEMA"/>
    <s v="65.581.200-8"/>
    <n v="2013"/>
    <n v="126"/>
    <n v="391"/>
    <s v="MENOR"/>
    <s v="S/I"/>
    <s v="SI"/>
    <s v="RO-0602-SSR000498"/>
    <s v="EL CALVARIO QUERELEMA"/>
    <s v="NO"/>
    <s v="NO"/>
    <n v="237072"/>
    <n v="6168334"/>
    <n v="19"/>
    <s v="CAPTACIÓN"/>
    <n v="237072"/>
    <n v="6168334"/>
    <n v="-71.866803590000004"/>
    <n v="-34.593178479999999"/>
    <s v="06"/>
    <s v="0602"/>
    <s v="060206"/>
    <s v="NO"/>
    <s v="NO"/>
    <s v="N/A"/>
    <s v="N/A"/>
    <s v="SIN SANEAMIENTO"/>
    <s v="SI"/>
    <n v="5356"/>
    <d v="2012-12-04T00:00:00"/>
    <s v="O HIGGINS"/>
    <s v="EN OPERACIÓN"/>
    <s v="SEMICONCENTRADO"/>
    <s v="SECTORIAL_MOP"/>
    <s v="COMITÉ"/>
    <s v="ESTÁNDAR"/>
    <s v="SI"/>
    <s v="SI"/>
    <s v="NO"/>
    <s v="NO"/>
    <s v="NO"/>
    <s v="N/A"/>
    <s v="N/A"/>
    <s v="N/A"/>
    <s v="ESTERO NILAHUE"/>
    <s v="ESTERO EL QUILLAY"/>
    <s v="RURAL"/>
  </r>
  <r>
    <x v="7"/>
    <s v="SSR000500"/>
    <s v="BD_OFICIAL"/>
    <x v="7"/>
    <s v="CARDENAL CARO"/>
    <s v="PICHILEMU"/>
    <s v="COOPERATIVA DE AGUA POTABLE CAHUIL LTDA."/>
    <s v="70.620.500-4"/>
    <n v="1969"/>
    <n v="536"/>
    <n v="1662"/>
    <s v="MEDIANO"/>
    <s v="S/I"/>
    <s v="SI"/>
    <s v="RO-0602-SSR000500"/>
    <s v="CAHUIL LTDA."/>
    <s v="NO"/>
    <s v="NO"/>
    <n v="774226"/>
    <n v="6181060"/>
    <n v="18"/>
    <s v="ESTANQUE"/>
    <n v="223155"/>
    <n v="6180982"/>
    <n v="-72.014253280000005"/>
    <n v="-34.475617900000003"/>
    <s v="06"/>
    <s v="0602"/>
    <s v="060201"/>
    <s v="NO"/>
    <s v="NO"/>
    <s v="N/A"/>
    <s v="N/A"/>
    <s v="SIN SANEAMIENTO"/>
    <s v="SI"/>
    <n v="389"/>
    <d v="2010-01-2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ESTERO NILAHUE"/>
    <s v="ESTERO NILAHUE"/>
    <s v="MIXTO"/>
  </r>
  <r>
    <x v="7"/>
    <s v="SSR000501"/>
    <s v="BD_OFICIAL"/>
    <x v="7"/>
    <s v="CARDENAL CARO"/>
    <s v="PICHILEMU"/>
    <s v="COMITÉ DE AGUA POTABLE RURAL BARRANCAS, CIRUELOS, PANUL, LA VILLA"/>
    <s v="65.753.680-6"/>
    <n v="2008"/>
    <n v="598"/>
    <n v="1854"/>
    <s v="MEDIANO"/>
    <s v="S/I"/>
    <s v="SI"/>
    <s v="RO-0602-SSR000501"/>
    <s v="BARRANCAS - CIRUELOS - PAÑUL - LA VILLA"/>
    <s v="NO"/>
    <s v="NO"/>
    <n v="226404"/>
    <n v="6178071"/>
    <n v="19"/>
    <s v="CAPTACIÓN"/>
    <n v="226404"/>
    <n v="6178071"/>
    <n v="-71.979854169999996"/>
    <n v="-34.502701330000001"/>
    <s v="06"/>
    <s v="0602"/>
    <s v="060201"/>
    <s v="NO"/>
    <s v="NO"/>
    <s v="N/A"/>
    <s v="N/A"/>
    <s v="SIN SANEAMIENTO"/>
    <s v="SI"/>
    <n v="2696"/>
    <d v="2010-07-02T00:00:00"/>
    <s v="O HIGGINS"/>
    <s v="EN OPERACIÓN"/>
    <s v="CONCENTRADO"/>
    <s v="SECTORIAL_MOP"/>
    <s v="COMITÉ"/>
    <s v="ESTÁNDAR"/>
    <s v="SI"/>
    <s v="SI"/>
    <s v="NO"/>
    <s v="SI"/>
    <s v="NO"/>
    <s v="N/A"/>
    <s v="N/A"/>
    <s v="N/A"/>
    <s v="ESTERO NILAHUE"/>
    <s v="ESTERO NILAHUE"/>
    <s v="RURAL"/>
  </r>
  <r>
    <x v="7"/>
    <s v="SSR000502"/>
    <s v="BD_OFICIAL"/>
    <x v="7"/>
    <s v="CARDENAL CARO"/>
    <s v="PICHILEMU"/>
    <s v="COMITÉ DE AGUA POTABLE RURAL LA AGUADA"/>
    <s v="65.892.720-5"/>
    <n v="2014"/>
    <n v="92"/>
    <n v="285"/>
    <s v="MENOR"/>
    <s v="S/I"/>
    <s v="SI"/>
    <s v="RO-0602-SSR000502"/>
    <s v="LA AGUADA"/>
    <s v="NO"/>
    <s v="NO"/>
    <n v="239967"/>
    <n v="6198555"/>
    <n v="19"/>
    <s v="ESTANQUE"/>
    <n v="239967"/>
    <n v="6198555"/>
    <n v="-71.826078999999993"/>
    <n v="-34.321708909999998"/>
    <s v="06"/>
    <s v="0602"/>
    <s v="060201"/>
    <s v="NO"/>
    <s v="NO"/>
    <s v="N/A"/>
    <s v="N/A"/>
    <s v="SIN SANEAMIENTO"/>
    <s v="SI"/>
    <n v="14032"/>
    <d v="2015-09-01T00:00:00"/>
    <s v="O HIGGINS"/>
    <s v="EN OPERACIÓN"/>
    <s v="SEMICONCENTRADO"/>
    <s v="SECTORIAL_MOP"/>
    <s v="COMITÉ"/>
    <s v="ESTÁNDAR"/>
    <s v="SI"/>
    <s v="SI"/>
    <s v="NO"/>
    <s v="SI"/>
    <s v="NO"/>
    <s v="N/A"/>
    <s v="N/A"/>
    <s v="N/A"/>
    <s v="CUENCAS COSTERAS ENTRE ESTERO ALHUÉ Y QUEBRADA DEL ESPINO"/>
    <s v="ESTERO TOPOCALMA"/>
    <s v="RURAL"/>
  </r>
  <r>
    <x v="7"/>
    <s v="SSR000503"/>
    <s v="BD_OFICIAL"/>
    <x v="7"/>
    <s v="COLCHAGUA"/>
    <s v="SANTA CRUZ"/>
    <s v="COMITÉ DE AGUA POTABLE RURAL EL GUINDO ALTO- EL BOLDAL"/>
    <s v="71.503.200-7"/>
    <n v="1989"/>
    <n v="996"/>
    <n v="3088"/>
    <s v="MAYOR"/>
    <s v="S/I"/>
    <s v="SI"/>
    <s v="RO-0603-SSR000503"/>
    <s v="GUINDO ALTO - EL BOLDAL"/>
    <s v="NO"/>
    <s v="NO"/>
    <n v="288935"/>
    <n v="6161537"/>
    <n v="19"/>
    <s v="ESTANQUE"/>
    <n v="288935"/>
    <n v="6161537"/>
    <n v="-71.303467839999996"/>
    <n v="-34.66639876"/>
    <s v="06"/>
    <s v="0603"/>
    <s v="060310"/>
    <s v="SI"/>
    <s v="SI"/>
    <n v="1"/>
    <n v="1"/>
    <s v="CON SANEAMIENTO"/>
    <s v="SI"/>
    <n v="18063"/>
    <d v="2015-12-1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05"/>
    <s v="BD_OFICIAL"/>
    <x v="7"/>
    <s v="COLCHAGUA"/>
    <s v="CHÉPICA"/>
    <s v="COMITÉ DE AGUA POTABLE RURAL BOLDO MAHUIDA LA CABRERÍA"/>
    <s v="75.304.500-7"/>
    <n v="1998"/>
    <n v="216"/>
    <n v="670"/>
    <s v="MENOR"/>
    <s v="S/I"/>
    <s v="SI"/>
    <s v="RO-0603-SSR000505"/>
    <s v="BOLDOMAHUIDA LA CABRERÍA"/>
    <s v="NO"/>
    <s v="NO"/>
    <n v="298015"/>
    <n v="6155373"/>
    <n v="19"/>
    <s v="ESTANQUE"/>
    <n v="298015"/>
    <n v="6155373"/>
    <n v="-71.205913240000001"/>
    <n v="-34.723775539999998"/>
    <s v="06"/>
    <s v="0603"/>
    <s v="060302"/>
    <s v="NO"/>
    <s v="NO"/>
    <s v="N/A"/>
    <s v="N/A"/>
    <s v="SIN SANEAMIENTO"/>
    <s v="SI"/>
    <n v="7288"/>
    <d v="2007-10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06"/>
    <s v="BD_OFICIAL"/>
    <x v="7"/>
    <s v="COLCHAGUA"/>
    <s v="CHÉPICA"/>
    <s v="COMITÉ DE AGUA POTABLE RURAL LA MINA"/>
    <s v="74.721.500-6"/>
    <n v="1998"/>
    <n v="242"/>
    <n v="750"/>
    <s v="MENOR"/>
    <s v="S/I"/>
    <s v="SI"/>
    <s v="RO-0603-SSR000506"/>
    <s v="LA MINA"/>
    <s v="NO"/>
    <s v="SANTA CRUZ"/>
    <n v="291041"/>
    <n v="6158454"/>
    <n v="19"/>
    <s v="LOCALIDAD"/>
    <n v="291041"/>
    <n v="6158454"/>
    <n v="-71.281262240000004"/>
    <n v="-34.694610920000002"/>
    <s v="06"/>
    <s v="0603"/>
    <s v="060302"/>
    <s v="NO"/>
    <s v="NO"/>
    <s v="N/A"/>
    <s v="N/A"/>
    <s v="SIN SANEAMIENTO"/>
    <s v="SI"/>
    <n v="7297"/>
    <d v="2007-10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07"/>
    <s v="BD_OFICIAL"/>
    <x v="7"/>
    <s v="COLCHAGUA"/>
    <s v="CHÉPICA"/>
    <s v="COMITÉ DE AGUA POTABLE RURAL LA RUDA-LAS ALAMEDAS-EL MAITÉN"/>
    <s v="75.998.250-9"/>
    <n v="2002"/>
    <n v="242"/>
    <n v="750"/>
    <s v="MENOR"/>
    <s v="S/I"/>
    <s v="SI"/>
    <s v="RO-0603-SSR000507"/>
    <s v="LA RUDA LAS ALAMEDAS EL MAITÉN"/>
    <s v="NO"/>
    <s v="NO"/>
    <n v="288615"/>
    <n v="6148950"/>
    <n v="19"/>
    <s v="CAPTACIÓN"/>
    <n v="288615"/>
    <n v="6148950"/>
    <n v="-71.31011196"/>
    <n v="-34.779748050000002"/>
    <s v="06"/>
    <s v="0603"/>
    <s v="060302"/>
    <s v="SI"/>
    <s v="SI"/>
    <n v="1"/>
    <n v="1"/>
    <s v="CON SANEAMIENTO"/>
    <s v="SI"/>
    <n v="61"/>
    <d v="2008-01-04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08"/>
    <s v="BD_OFICIAL"/>
    <x v="7"/>
    <s v="COLCHAGUA"/>
    <s v="CHÉPICA"/>
    <s v="COMITÉ DE AGUA POTABLE RURAL LAS ARAÑAS"/>
    <s v="71.756.300-K"/>
    <n v="1989"/>
    <n v="276"/>
    <n v="856"/>
    <s v="MENOR"/>
    <s v="S/I"/>
    <s v="SI"/>
    <s v="RO-0603-SSR000508"/>
    <s v="LAS ARAÑAS"/>
    <s v="NO"/>
    <s v="NO"/>
    <n v="293801"/>
    <n v="6156206"/>
    <n v="19"/>
    <s v="OFICINA"/>
    <n v="293801"/>
    <n v="6156206"/>
    <n v="-71.251700330000006"/>
    <n v="-34.71542762"/>
    <s v="06"/>
    <s v="0603"/>
    <s v="060302"/>
    <s v="NO"/>
    <s v="NO"/>
    <s v="N/A"/>
    <s v="N/A"/>
    <s v="SIN SANEAMIENTO"/>
    <s v="SI"/>
    <n v="58"/>
    <d v="2008-01-04T00:00:00"/>
    <s v="O HIGGINS"/>
    <s v="EN OPERACIÓN"/>
    <s v="CONCENTRADO"/>
    <s v="BID"/>
    <s v="COMITÉ"/>
    <s v="ESTÁNDAR"/>
    <s v="SI"/>
    <s v="SI"/>
    <s v="ESSBIO"/>
    <s v="NO"/>
    <s v="NO"/>
    <s v="N/A"/>
    <s v="N/A"/>
    <s v="N/A"/>
    <s v="RÍO RAPEL"/>
    <s v="RÍO TINGUIRIRICA"/>
    <s v="RURAL"/>
  </r>
  <r>
    <x v="7"/>
    <s v="SSR000510"/>
    <s v="BD_OFICIAL"/>
    <x v="7"/>
    <s v="COLCHAGUA"/>
    <s v="CHÉPICA"/>
    <s v="COMITÉ DE AGUA POTABLE RURAL LIMA-LA CALERA"/>
    <s v="74.964.600-4"/>
    <n v="1999"/>
    <n v="152"/>
    <n v="471"/>
    <s v="MENOR"/>
    <s v="S/I"/>
    <s v="SI"/>
    <s v="RO-0603-SSR000510"/>
    <s v="LIMA LA CALERA"/>
    <s v="NO"/>
    <s v="NO"/>
    <n v="287574"/>
    <n v="6155419"/>
    <n v="19"/>
    <s v="OFICINA"/>
    <n v="287574"/>
    <n v="6155419"/>
    <n v="-71.31984894"/>
    <n v="-34.721243440000002"/>
    <s v="06"/>
    <s v="0603"/>
    <s v="060302"/>
    <s v="NO"/>
    <s v="NO"/>
    <s v="N/A"/>
    <s v="N/A"/>
    <s v="SIN SANEAMIENTO"/>
    <s v="SI"/>
    <n v="3931"/>
    <d v="2008-08-0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1"/>
    <s v="BD_OFICIAL"/>
    <x v="7"/>
    <s v="COLCHAGUA"/>
    <s v="CHÉPICA"/>
    <s v="COMITÉ DE AGUA POTABLE RURAL PAREDONES DE AUQUINCO"/>
    <s v="71.621.400-1"/>
    <n v="1981"/>
    <n v="347"/>
    <n v="1076"/>
    <s v="MEDIANO"/>
    <s v="S/I"/>
    <s v="SI"/>
    <s v="RO-0603-SSR000511"/>
    <s v="PAREDONES DE AUQUINCO"/>
    <s v="NO"/>
    <s v="NO"/>
    <n v="301801"/>
    <n v="6149758"/>
    <n v="19"/>
    <s v="ESTANQUE"/>
    <n v="301801"/>
    <n v="6149758"/>
    <n v="-71.165913169999996"/>
    <n v="-34.77511586"/>
    <s v="06"/>
    <s v="0603"/>
    <s v="060302"/>
    <s v="NO"/>
    <s v="NO"/>
    <s v="N/A"/>
    <s v="N/A"/>
    <s v="SIN SANEAMIENTO"/>
    <s v="SI"/>
    <n v="7286"/>
    <d v="2007-10-3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2"/>
    <s v="BD_OFICIAL"/>
    <x v="7"/>
    <s v="COLCHAGUA"/>
    <s v="CHÉPICA"/>
    <s v="COMITÉ DE AGUA POTABLE RURAL RINCONADA DE JAUREGUI"/>
    <s v="71.548.900-7"/>
    <n v="1983"/>
    <n v="514"/>
    <n v="1593"/>
    <s v="MEDIANO"/>
    <s v="S/I"/>
    <s v="SI"/>
    <s v="RO-0603-SSR000512"/>
    <s v="RINCONADA DE JAUREGUI"/>
    <s v="NO"/>
    <s v="NO"/>
    <n v="293081"/>
    <n v="6150540"/>
    <n v="19"/>
    <s v="ESTANQUE"/>
    <n v="293081"/>
    <n v="6150540"/>
    <n v="-71.260948490000004"/>
    <n v="-34.766337219999997"/>
    <s v="06"/>
    <s v="0603"/>
    <s v="060302"/>
    <s v="NO"/>
    <s v="NO"/>
    <s v="N/A"/>
    <s v="N/A"/>
    <s v="SIN SANEAMIENTO"/>
    <s v="SI"/>
    <n v="3928"/>
    <d v="2008-08-07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3"/>
    <s v="BD_OFICIAL"/>
    <x v="7"/>
    <s v="COLCHAGUA"/>
    <s v="CHÉPICA"/>
    <s v="COMITÉ DE AGUA POTABLE RURAL SAN ANTONIO"/>
    <s v="71.624.200-5"/>
    <n v="1989"/>
    <n v="598"/>
    <n v="1854"/>
    <s v="MEDIANO"/>
    <s v="S/I"/>
    <s v="SI"/>
    <s v="RO-0603-SSR000513"/>
    <s v="SAN ANTONIO EL CUADRO"/>
    <s v="NO"/>
    <s v="NO"/>
    <n v="295247"/>
    <n v="6152418"/>
    <n v="19"/>
    <s v="ESTANQUE"/>
    <n v="295247"/>
    <n v="6152418"/>
    <n v="-71.23684059"/>
    <n v="-34.749851849999999"/>
    <s v="06"/>
    <s v="0603"/>
    <s v="060302"/>
    <s v="SI"/>
    <s v="SI"/>
    <n v="2"/>
    <n v="2"/>
    <s v="CON SANEAMIENTO"/>
    <s v="SI"/>
    <n v="3912"/>
    <d v="2008-08-07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4"/>
    <s v="BD_OFICIAL"/>
    <x v="7"/>
    <s v="COLCHAGUA"/>
    <s v="CHIMBARONGO"/>
    <s v="COMITÉ DE AGUA POTABLE RURAL SAN JOSÉ LO TORO"/>
    <s v="65.234.760-6"/>
    <n v="2003"/>
    <n v="132"/>
    <n v="409"/>
    <s v="MENOR"/>
    <s v="S/I"/>
    <s v="SI"/>
    <s v="RO-0603-SSR000514"/>
    <s v="SAN JOSÉ LO TORO"/>
    <s v="NO"/>
    <s v="CHÉPICA-NANCAGUA"/>
    <n v="303851"/>
    <n v="6150970"/>
    <n v="19"/>
    <s v="LOCALIDAD"/>
    <n v="303851"/>
    <n v="6150970"/>
    <n v="-71.143242279999996"/>
    <n v="-34.764590409999997"/>
    <s v="06"/>
    <s v="0603"/>
    <s v="060303"/>
    <s v="NO"/>
    <s v="NO"/>
    <s v="N/A"/>
    <s v="N/A"/>
    <s v="SIN SANEAMIENTO"/>
    <s v="SI"/>
    <n v="2751"/>
    <d v="2010-07-0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5"/>
    <s v="BD_OFICIAL"/>
    <x v="7"/>
    <s v="COLCHAGUA"/>
    <s v="CHÉPICA"/>
    <s v="COMITÉ DE AGUA POTABLE RURAL HIJUELAS - UVA BLANCA"/>
    <s v="75.812.200-K"/>
    <n v="1999"/>
    <n v="259"/>
    <n v="803"/>
    <s v="MENOR"/>
    <s v="S/I"/>
    <s v="SI"/>
    <s v="RO-0603-SSR000515"/>
    <s v="HIJUELA UVA BLANCA"/>
    <s v="NO"/>
    <s v="NO"/>
    <n v="295082"/>
    <n v="6152339"/>
    <n v="19"/>
    <s v="OFICINA"/>
    <n v="295082"/>
    <n v="6152339"/>
    <n v="-71.238661140000005"/>
    <n v="-34.750530589999997"/>
    <s v="06"/>
    <s v="0603"/>
    <s v="060302"/>
    <s v="NO"/>
    <s v="NO"/>
    <s v="N/A"/>
    <s v="N/A"/>
    <s v="SIN SANEAMIENTO"/>
    <s v="SI"/>
    <n v="4801"/>
    <d v="2010-11-1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6"/>
    <s v="BD_OFICIAL"/>
    <x v="7"/>
    <s v="COLCHAGUA"/>
    <s v="CHÉPICA"/>
    <s v="COOPERATIVA DE AGUA POTABLE AUQUINCO LTDA."/>
    <s v="84.666.300-2"/>
    <n v="1968"/>
    <n v="1044"/>
    <n v="3236"/>
    <s v="MAYOR"/>
    <s v="S/I"/>
    <s v="SI"/>
    <s v="RO-0603-SSR000516"/>
    <s v="AUQUINCO LTDA."/>
    <s v="NO"/>
    <s v="NO"/>
    <n v="298885"/>
    <n v="6151022"/>
    <n v="19"/>
    <s v="ESTANQUE"/>
    <n v="298885"/>
    <n v="6151022"/>
    <n v="-71.197456470000006"/>
    <n v="-34.763154800000002"/>
    <s v="06"/>
    <s v="0603"/>
    <s v="060302"/>
    <s v="NO"/>
    <s v="NO"/>
    <s v="N/A"/>
    <s v="N/A"/>
    <s v="SIN SANEAMIENTO"/>
    <s v="SI"/>
    <n v="3935"/>
    <d v="2008-08-07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MIXTO"/>
  </r>
  <r>
    <x v="7"/>
    <s v="SSR000518"/>
    <s v="BD_OFICIAL"/>
    <x v="7"/>
    <s v="COLCHAGUA"/>
    <s v="CHIMBARONGO"/>
    <s v="COMITÉ DE AGUA POTABLE RURAL CODEGUA DE CHIMBARONGO"/>
    <s v="71.452.700-2"/>
    <n v="1982"/>
    <n v="747"/>
    <n v="2316"/>
    <s v="MAYOR"/>
    <s v="S/I"/>
    <s v="SI"/>
    <s v="RO-0603-SSR000518"/>
    <s v="CODEGUA DE CHIMBARONGO"/>
    <s v="NO"/>
    <s v="NO"/>
    <n v="321229"/>
    <n v="6152709"/>
    <n v="19"/>
    <s v="ESTANQUE"/>
    <n v="321229"/>
    <n v="6152709"/>
    <n v="-70.953092979999994"/>
    <n v="-34.752111630000002"/>
    <s v="06"/>
    <s v="0603"/>
    <s v="060303"/>
    <s v="NO"/>
    <s v="NO"/>
    <s v="N/A"/>
    <s v="N/A"/>
    <s v="SIN SANEAMIENTO"/>
    <s v="SI"/>
    <n v="2983"/>
    <d v="2007-05-18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19"/>
    <s v="BD_OFICIAL"/>
    <x v="7"/>
    <s v="COLCHAGUA"/>
    <s v="CHIMBARONGO"/>
    <s v="COMITÉ DE AGUA POTABLE RURAL HUEMUL"/>
    <s v="72.278.600-9"/>
    <n v="1993"/>
    <n v="210"/>
    <n v="651"/>
    <s v="MENOR"/>
    <s v="S/I"/>
    <s v="SI"/>
    <s v="RO-0603-SSR000519"/>
    <s v="HUEMUL LA CHIPANA"/>
    <s v="NO"/>
    <s v="NO"/>
    <n v="319917"/>
    <n v="6141045"/>
    <n v="19"/>
    <s v="ESTANQUE"/>
    <n v="319917"/>
    <n v="6141045"/>
    <n v="-70.969919680000004"/>
    <n v="-34.857001500000003"/>
    <s v="06"/>
    <s v="0603"/>
    <s v="060303"/>
    <s v="NO"/>
    <s v="NO"/>
    <s v="N/A"/>
    <s v="N/A"/>
    <s v="SIN SANEAMIENTO"/>
    <s v="SI"/>
    <n v="449"/>
    <d v="2008-01-28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0"/>
    <s v="BD_OFICIAL"/>
    <x v="7"/>
    <s v="COLCHAGUA"/>
    <s v="CHIMBARONGO"/>
    <s v="COMITÉ DE AGUA POTABLE RURAL LA LUCANA SANTA MARTA"/>
    <s v="50.901.390-K"/>
    <n v="1998"/>
    <n v="305"/>
    <n v="946"/>
    <s v="MEDIANO"/>
    <s v="S/I"/>
    <s v="SI"/>
    <s v="RO-0603-SSR000520"/>
    <s v="LA LUCANA SANTA MARTA"/>
    <s v="NO"/>
    <s v="NO"/>
    <n v="311633"/>
    <n v="6153417"/>
    <n v="19"/>
    <s v="ESTANQUE"/>
    <n v="311633"/>
    <n v="6153417"/>
    <n v="-71.057713699999994"/>
    <n v="-34.744004969999999"/>
    <s v="06"/>
    <s v="0603"/>
    <s v="060303"/>
    <s v="NO"/>
    <s v="NO"/>
    <s v="N/A"/>
    <s v="N/A"/>
    <s v="SIN SANEAMIENTO"/>
    <s v="SI"/>
    <n v="2982"/>
    <d v="2007-05-1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1"/>
    <s v="BD_OFICIAL"/>
    <x v="7"/>
    <s v="COLCHAGUA"/>
    <s v="CHIMBARONGO"/>
    <s v="COMITÉ DE AGUA POTABLE RURAL UNIÓN, PEOR ES NADA, EL RINCÓN"/>
    <s v="71.532.500-4"/>
    <n v="1981"/>
    <n v="487"/>
    <n v="1510"/>
    <s v="MEDIANO"/>
    <s v="S/I"/>
    <s v="SI"/>
    <s v="RO-0603-SSR000521"/>
    <s v="UNIÓN PEOR ES NADA"/>
    <s v="NO"/>
    <s v="NO"/>
    <n v="312924"/>
    <n v="6148155"/>
    <n v="19"/>
    <s v="ESTANQUE"/>
    <n v="312924"/>
    <n v="6148155"/>
    <n v="-71.044788519999997"/>
    <n v="-34.79166369"/>
    <s v="06"/>
    <s v="0603"/>
    <s v="060303"/>
    <s v="NO"/>
    <s v="NO"/>
    <s v="N/A"/>
    <s v="N/A"/>
    <s v="SIN SANEAMIENTO"/>
    <s v="SI"/>
    <n v="2502"/>
    <d v="2007-04-3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2"/>
    <s v="BD_OFICIAL"/>
    <x v="7"/>
    <s v="COLCHAGUA"/>
    <s v="CHIMBARONGO"/>
    <s v="COMITÉ DE AGUA POTABLE RURAL LA PLATINA-EL PORVENIR-SANTA MARÍA"/>
    <s v="75.148.000-8"/>
    <n v="1999"/>
    <n v="242"/>
    <n v="750"/>
    <s v="MENOR"/>
    <s v="S/I"/>
    <s v="SI"/>
    <s v="RO-0603-SSR000522"/>
    <s v="EL PORVENIR - LA PLATINA"/>
    <s v="NO"/>
    <s v="NO"/>
    <n v="313409"/>
    <n v="6150098"/>
    <n v="19"/>
    <s v="ESTANQUE"/>
    <n v="313409"/>
    <n v="6150098"/>
    <n v="-71.039059219999999"/>
    <n v="-34.77424224"/>
    <s v="06"/>
    <s v="0603"/>
    <s v="060303"/>
    <s v="NO"/>
    <s v="NO"/>
    <s v="N/A"/>
    <s v="N/A"/>
    <s v="SIN SANEAMIENTO"/>
    <s v="SI"/>
    <n v="3047"/>
    <d v="2008-06-2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3"/>
    <s v="BD_OFICIAL"/>
    <x v="7"/>
    <s v="COLCHAGUA"/>
    <s v="CHIMBARONGO"/>
    <s v="COMITÉ DE AGUA POTABLE RURAL QUICHARCO"/>
    <s v="73.617.200-3"/>
    <n v="1996"/>
    <n v="271"/>
    <n v="840"/>
    <s v="MENOR"/>
    <s v="S/I"/>
    <s v="SI"/>
    <s v="RO-0603-SSR000523"/>
    <s v="QUICHARCO"/>
    <s v="NO"/>
    <s v="NO"/>
    <n v="324372"/>
    <n v="6160877"/>
    <n v="19"/>
    <s v="ESTANQUE"/>
    <n v="324372"/>
    <n v="6160877"/>
    <n v="-70.917072329999996"/>
    <n v="-34.679040909999998"/>
    <s v="06"/>
    <s v="0603"/>
    <s v="060303"/>
    <s v="NO"/>
    <s v="NO"/>
    <s v="N/A"/>
    <s v="N/A"/>
    <s v="SIN SANEAMIENTO"/>
    <s v="SI"/>
    <n v="450"/>
    <d v="2008-01-2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4"/>
    <s v="BD_OFICIAL"/>
    <x v="7"/>
    <s v="COLCHAGUA"/>
    <s v="CHIMBARONGO"/>
    <s v="COMITÉ DE AGUA POTABLE RURAL COLONIA DE QUINTA"/>
    <s v="75.867.600-5"/>
    <n v="1999"/>
    <n v="172"/>
    <n v="533"/>
    <s v="MENOR"/>
    <s v="S/I"/>
    <s v="SI"/>
    <s v="RO-0603-SSR000524"/>
    <s v="COLONIA QUINTA"/>
    <s v="NO"/>
    <s v="NO"/>
    <n v="310751"/>
    <n v="6147070"/>
    <n v="19"/>
    <s v="ESTANQUE"/>
    <n v="310751"/>
    <n v="6147070"/>
    <n v="-71.068770659999998"/>
    <n v="-34.801040290000003"/>
    <s v="06"/>
    <s v="0603"/>
    <s v="060303"/>
    <s v="NO"/>
    <s v="NO"/>
    <s v="N/A"/>
    <s v="N/A"/>
    <s v="SIN SANEAMIENTO"/>
    <s v="SI"/>
    <n v="1198"/>
    <d v="2009-03-10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TINGUIRIRICA"/>
    <s v="RURAL"/>
  </r>
  <r>
    <x v="7"/>
    <s v="SSR000525"/>
    <s v="BD_OFICIAL"/>
    <x v="7"/>
    <s v="COLCHAGUA"/>
    <s v="CHIMBARONGO"/>
    <s v="COMITÉ DE AGUA POTABLE RURAL SAN ENRIQUE"/>
    <s v="71.375.800-0"/>
    <n v="1982"/>
    <n v="1448"/>
    <n v="4489"/>
    <s v="MAYOR"/>
    <s v="S/I"/>
    <s v="SI"/>
    <s v="RO-0603-SSR000525"/>
    <s v="SAN ENRIQUE"/>
    <s v="NO"/>
    <s v="NO"/>
    <n v="318934"/>
    <n v="6154542"/>
    <n v="19"/>
    <s v="CAPTACIÓN"/>
    <n v="318934"/>
    <n v="6154542"/>
    <n v="-70.977759070000005"/>
    <n v="-34.735187199999999"/>
    <s v="06"/>
    <s v="0603"/>
    <s v="060303"/>
    <s v="NO"/>
    <s v="NO"/>
    <s v="N/A"/>
    <s v="N/A"/>
    <s v="SIN SANEAMIENTO"/>
    <s v="SI"/>
    <n v="2549"/>
    <d v="2007-05-0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6"/>
    <s v="BD_OFICIAL"/>
    <x v="7"/>
    <s v="COLCHAGUA"/>
    <s v="CHIMBARONGO"/>
    <s v="COMITÉ DE AGUA POTABLE RURAL SAN JUAN DE LA SIERRA"/>
    <s v="72.080.900-1"/>
    <n v="1990"/>
    <n v="1126"/>
    <n v="3491"/>
    <s v="MAYOR"/>
    <s v="S/I"/>
    <s v="SI"/>
    <s v="RO-0603-SSR000526"/>
    <s v="SAN JUAN DE LA SIERRA"/>
    <s v="NO"/>
    <s v="NO"/>
    <n v="323188"/>
    <n v="6158701"/>
    <n v="19"/>
    <s v="OFICINA"/>
    <n v="323188"/>
    <n v="6158701"/>
    <n v="-70.930445239999997"/>
    <n v="-34.69844878"/>
    <s v="06"/>
    <s v="0603"/>
    <s v="060303"/>
    <s v="NO"/>
    <s v="NO"/>
    <s v="N/A"/>
    <s v="N/A"/>
    <s v="SIN SANEAMIENTO"/>
    <s v="SI"/>
    <n v="3271"/>
    <d v="2008-07-09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27"/>
    <s v="BD_OFICIAL"/>
    <x v="7"/>
    <s v="COLCHAGUA"/>
    <s v="CHIMBARONGO"/>
    <s v="COOPERATIVA DE AGUA POTABLE TINGUIRIRICA LTDA."/>
    <s v="70.418.300-3"/>
    <n v="1969"/>
    <n v="1118"/>
    <n v="3466"/>
    <s v="MAYOR"/>
    <s v="S/I"/>
    <s v="SI"/>
    <s v="RO-0603-SSR000527"/>
    <s v="TINGUIRIRICA LTDA."/>
    <s v="NO"/>
    <s v="NO"/>
    <n v="321387"/>
    <n v="6162949"/>
    <n v="19"/>
    <s v="ESTANQUE"/>
    <n v="321387"/>
    <n v="6162949"/>
    <n v="-70.949201009999996"/>
    <n v="-34.659849880000003"/>
    <s v="06"/>
    <s v="0603"/>
    <s v="060303"/>
    <s v="NO"/>
    <s v="NO"/>
    <s v="N/A"/>
    <s v="N/A"/>
    <s v="SIN SANEAMIENTO"/>
    <s v="SI"/>
    <n v="4542"/>
    <d v="2009-09-25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RURAL"/>
  </r>
  <r>
    <x v="7"/>
    <s v="SSR000528"/>
    <s v="BD_OFICIAL"/>
    <x v="7"/>
    <s v="COLCHAGUA"/>
    <s v="CHIMBARONGO"/>
    <s v="COOPERATIVA DE SERVICIOS DE ABASTECIMIENTO Y DISTRIBUCIÓN DE AGUA POTABLE Y ALCANTARILLADO Y SANEAMIENTO AMBIENTAL Y OTROS TRES PUENTES LTDA."/>
    <s v="70.745.000-2"/>
    <n v="1968"/>
    <n v="150"/>
    <n v="465"/>
    <s v="MENOR"/>
    <s v="S/I"/>
    <s v="SI"/>
    <s v="RO-0603-SSR000528"/>
    <s v="TRES PUENTES"/>
    <s v="NO"/>
    <s v="NO"/>
    <n v="323605"/>
    <n v="6163198"/>
    <n v="19"/>
    <s v="CAPTACIÓN"/>
    <n v="323605"/>
    <n v="6163198"/>
    <n v="-70.924956249999994"/>
    <n v="-34.65799019"/>
    <s v="06"/>
    <s v="0603"/>
    <s v="060303"/>
    <s v="NO"/>
    <s v="NO"/>
    <s v="N/A"/>
    <s v="N/A"/>
    <s v="SIN SANEAMIENTO"/>
    <s v="SI"/>
    <n v="6942"/>
    <d v="2007-10-08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RURAL"/>
  </r>
  <r>
    <x v="7"/>
    <s v="SSR000529"/>
    <s v="BD_OFICIAL"/>
    <x v="7"/>
    <s v="COLCHAGUA"/>
    <s v="CHIMBARONGO"/>
    <s v="COOPERATIVA DE AGUA POTABLE CUESTA LO GONZÁLEZ LTDA."/>
    <s v="70.395.300-K"/>
    <n v="1968"/>
    <n v="848"/>
    <n v="2629"/>
    <s v="MAYOR"/>
    <s v="S/I"/>
    <s v="SI"/>
    <s v="RO-0603-SSR000529"/>
    <s v="CUESTA LO GONZALEZ LTDA."/>
    <s v="NO"/>
    <s v="NO"/>
    <n v="316891"/>
    <n v="6163563"/>
    <n v="19"/>
    <s v="ESTANQUE"/>
    <n v="316891"/>
    <n v="6163563"/>
    <n v="-70.998106870000001"/>
    <n v="-34.653522109999997"/>
    <s v="06"/>
    <s v="0603"/>
    <s v="060303"/>
    <s v="NO"/>
    <s v="NO"/>
    <s v="N/A"/>
    <s v="N/A"/>
    <s v="SIN SANEAMIENTO"/>
    <s v="SI"/>
    <n v="2984"/>
    <d v="2007-05-18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RURAL"/>
  </r>
  <r>
    <x v="7"/>
    <s v="SSR000531"/>
    <s v="BD_OFICIAL"/>
    <x v="7"/>
    <s v="COLCHAGUA"/>
    <s v="LOLOL"/>
    <s v="COMITÉ DE AGUA POTABLE RURAL EL MEMBRILLO-LOS TRICAHUES"/>
    <s v="65.591.310-6"/>
    <n v="2009"/>
    <n v="197"/>
    <n v="611"/>
    <s v="MENOR"/>
    <s v="S/I"/>
    <s v="SI"/>
    <s v="RO-0603-SSR000531"/>
    <s v="EL MEMBRILLO LOS TRICAHUES"/>
    <s v="NO"/>
    <s v="NO"/>
    <n v="261524"/>
    <n v="6143629"/>
    <n v="19"/>
    <s v="ESTANQUE"/>
    <n v="261524"/>
    <n v="6143629"/>
    <n v="-71.607428720000001"/>
    <n v="-34.821705530000003"/>
    <s v="06"/>
    <s v="0603"/>
    <s v="060304"/>
    <s v="NO"/>
    <s v="NO"/>
    <s v="N/A"/>
    <s v="N/A"/>
    <s v="SIN SANEAMIENTO"/>
    <s v="SI"/>
    <n v="1343"/>
    <d v="2009-03-1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QUIAHUE"/>
    <s v="RURAL"/>
  </r>
  <r>
    <x v="7"/>
    <s v="SSR000532"/>
    <s v="BD_OFICIAL"/>
    <x v="7"/>
    <s v="COLCHAGUA"/>
    <s v="LOLOL"/>
    <s v="COMITÉ DE AGUA POTABLE RURAL HACIENDA LOLOL-LA CABAÑA-RINCÓN"/>
    <s v="75.080.800-K"/>
    <n v="1997"/>
    <n v="606"/>
    <n v="1879"/>
    <s v="MAYOR"/>
    <s v="S/I"/>
    <s v="SI"/>
    <s v="RO-0603-SSR000532"/>
    <s v="HACIENDA LOLOL - LA CABAÑA - RINCÓN LO UBILLA - PUNTA DE LA PIEDRA"/>
    <s v="NO"/>
    <s v="NO"/>
    <n v="262584"/>
    <n v="6155991"/>
    <n v="19"/>
    <s v="CAPTACIÓN"/>
    <n v="262584"/>
    <n v="6155991"/>
    <n v="-71.592363070000005"/>
    <n v="-34.710589980000002"/>
    <s v="06"/>
    <s v="0603"/>
    <s v="060304"/>
    <s v="NO"/>
    <s v="NO"/>
    <s v="N/A"/>
    <s v="N/A"/>
    <s v="SIN SANEAMIENTO"/>
    <s v="SI"/>
    <n v="3913"/>
    <d v="2008-08-0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LOLOL"/>
    <s v="RURAL"/>
  </r>
  <r>
    <x v="7"/>
    <s v="SSR000533"/>
    <s v="BD_OFICIAL"/>
    <x v="7"/>
    <s v="COLCHAGUA"/>
    <s v="LOLOL"/>
    <s v="COMITÉ DE AGUA POTABLE RURAL VILLA MANUEL LARRAÍN-LA VEGA"/>
    <s v="65.562.930-0"/>
    <n v="2009"/>
    <n v="395"/>
    <n v="1225"/>
    <s v="MEDIANO"/>
    <s v="S/I"/>
    <s v="SI"/>
    <s v="RO-0603-SSR000533"/>
    <s v="VILLA MANUEL LARRAÍN - LA VEGA"/>
    <s v="NO"/>
    <s v="NO"/>
    <n v="257333"/>
    <n v="6158116"/>
    <n v="19"/>
    <s v="CAPTACIÓN"/>
    <n v="257333"/>
    <n v="6158116"/>
    <n v="-71.649034909999997"/>
    <n v="-34.690214470000001"/>
    <s v="06"/>
    <s v="0603"/>
    <s v="060304"/>
    <s v="NO"/>
    <s v="NO"/>
    <s v="N/A"/>
    <s v="N/A"/>
    <s v="SIN SANEAMIENTO"/>
    <s v="SI"/>
    <n v="2752"/>
    <d v="2010-12-07T00:00:00"/>
    <s v="O HIGGINS"/>
    <s v="EN OPERACIÓN"/>
    <s v="SEMICONCENTRADO"/>
    <s v="SECTORIAL_MOP"/>
    <s v="COMITÉ"/>
    <s v="ESTÁNDAR"/>
    <s v="SI"/>
    <s v="SI"/>
    <s v="NO"/>
    <s v="NO"/>
    <s v="NO"/>
    <s v="N/A"/>
    <s v="N/A"/>
    <s v="N/A"/>
    <s v="ESTERO NILAHUE"/>
    <s v="ESTERO LOLOL"/>
    <s v="RURAL"/>
  </r>
  <r>
    <x v="7"/>
    <s v="SSR000534"/>
    <s v="BD_OFICIAL"/>
    <x v="7"/>
    <s v="COLCHAGUA"/>
    <s v="LOLOL"/>
    <s v="COMITÉ DE AGUA POTABLE RURAL NERQUIHUE"/>
    <s v="65.589.330-K"/>
    <n v="2005"/>
    <n v="236"/>
    <n v="732"/>
    <s v="MENOR"/>
    <s v="S/I"/>
    <s v="SI"/>
    <s v="RO-0603-SSR000534"/>
    <s v="NERQUIHUE"/>
    <s v="NO"/>
    <s v="NO"/>
    <n v="269613"/>
    <n v="6159928"/>
    <n v="19"/>
    <s v="ESTANQUE"/>
    <n v="269613"/>
    <n v="6159928"/>
    <n v="-71.514605649999993"/>
    <n v="-34.676729280000004"/>
    <s v="06"/>
    <s v="0603"/>
    <s v="060304"/>
    <s v="NO"/>
    <s v="NO"/>
    <s v="N/A"/>
    <s v="N/A"/>
    <s v="SIN SANEAMIENTO"/>
    <s v="SI"/>
    <n v="5008"/>
    <d v="2008-09-26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LOLOL"/>
    <s v="RURAL"/>
  </r>
  <r>
    <x v="7"/>
    <s v="SSR000535"/>
    <s v="BD_OFICIAL"/>
    <x v="7"/>
    <s v="COLCHAGUA"/>
    <s v="LOLOL"/>
    <s v="COMITÉ DE AGUA POTABLE RURAL NILAHUE ALTO"/>
    <s v="65.586.870-4"/>
    <n v="2010"/>
    <n v="293"/>
    <n v="908"/>
    <s v="MENOR"/>
    <s v="S/I"/>
    <s v="SI"/>
    <s v="RO-0603-SSR000535"/>
    <s v="NILAHUE ALTO"/>
    <s v="NO"/>
    <s v="NO"/>
    <n v="245818"/>
    <n v="6152230"/>
    <n v="19"/>
    <s v="ESTANQUE"/>
    <n v="245818"/>
    <n v="6152230"/>
    <n v="-71.776381670000006"/>
    <n v="-34.740435089999998"/>
    <s v="06"/>
    <s v="0603"/>
    <s v="060304"/>
    <s v="NO"/>
    <s v="NO"/>
    <s v="N/A"/>
    <s v="N/A"/>
    <s v="SIN SANEAMIENTO"/>
    <s v="SI"/>
    <n v="8154"/>
    <d v="2007-12-20T00:00:00"/>
    <s v="O HIGGINS"/>
    <s v="EN OPERACIÓN"/>
    <s v="CONCENTRADO"/>
    <s v="SECTORIAL_MOP"/>
    <s v="COMITÉ"/>
    <s v="ESTÁNDAR"/>
    <s v="SI"/>
    <s v="SI"/>
    <s v="NO"/>
    <s v="SI"/>
    <s v="NO"/>
    <s v="N/A"/>
    <s v="N/A"/>
    <s v="N/A"/>
    <s v="ESTERO NILAHUE"/>
    <s v="ESTERO NILAHUE"/>
    <s v="RURAL"/>
  </r>
  <r>
    <x v="7"/>
    <s v="SSR000536"/>
    <s v="BD_OFICIAL"/>
    <x v="7"/>
    <s v="COLCHAGUA"/>
    <s v="LOLOL"/>
    <s v="COMITÉ DE AGUA POTABLE RURAL DE RANGUIL"/>
    <s v="65.606.770-5"/>
    <n v="2008"/>
    <n v="233"/>
    <n v="722"/>
    <s v="MENOR"/>
    <s v="S/I"/>
    <s v="SI"/>
    <s v="RO-0603-SSR000536"/>
    <s v="RANGUIL"/>
    <s v="NO"/>
    <s v="NO"/>
    <n v="253707"/>
    <n v="6141363"/>
    <n v="19"/>
    <s v="ESTANQUE"/>
    <n v="253707"/>
    <n v="6141363"/>
    <n v="-71.693480300000004"/>
    <n v="-34.840255880000001"/>
    <s v="06"/>
    <s v="0603"/>
    <s v="060304"/>
    <s v="NO"/>
    <s v="NO"/>
    <s v="N/A"/>
    <s v="N/A"/>
    <s v="SIN SANEAMIENTO"/>
    <s v="SI"/>
    <n v="2931"/>
    <d v="2008-06-1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NILAHUE"/>
    <s v="RURAL"/>
  </r>
  <r>
    <x v="7"/>
    <s v="SSR000539"/>
    <s v="BD_OFICIAL"/>
    <x v="7"/>
    <s v="COLCHAGUA"/>
    <s v="LOLOL"/>
    <s v="COMITÉ DE AGUA POTABLE RURAL RINCONADA DE QUIAHUE"/>
    <s v="65.770.640-K"/>
    <n v="2007"/>
    <n v="226"/>
    <n v="701"/>
    <s v="MENOR"/>
    <s v="S/I"/>
    <s v="SI"/>
    <s v="RO-0603-SSR000539"/>
    <s v="RINCONADA DE QUIAHUE"/>
    <s v="NO"/>
    <s v="NO"/>
    <n v="255570"/>
    <n v="6148841"/>
    <n v="19"/>
    <s v="ESTANQUE"/>
    <n v="255570"/>
    <n v="6148841"/>
    <n v="-71.670950469999994"/>
    <n v="-34.773344170000001"/>
    <s v="06"/>
    <s v="0603"/>
    <s v="060304"/>
    <s v="NO"/>
    <s v="NO"/>
    <s v="N/A"/>
    <s v="N/A"/>
    <s v="SIN SANEAMIENTO"/>
    <s v="SI"/>
    <n v="7406"/>
    <d v="2016-07-22T00:00:00"/>
    <s v="O HIGGINS"/>
    <s v="EN OPERACIÓN"/>
    <s v="SEMICONCENTRADO"/>
    <s v="OTRO FINANCIAMIENTO_SUBDERE"/>
    <s v="COMITÉ"/>
    <s v="ESTÁNDAR"/>
    <s v="SI"/>
    <s v="SI"/>
    <s v="NO"/>
    <s v="NO"/>
    <s v="NO"/>
    <s v="N/A"/>
    <s v="N/A"/>
    <s v="N/A"/>
    <s v="ESTERO NILAHUE"/>
    <s v="ESTERO QUIAHUE"/>
    <s v="RURAL"/>
  </r>
  <r>
    <x v="7"/>
    <s v="SSR000540"/>
    <s v="BD_OFICIAL"/>
    <x v="7"/>
    <s v="COLCHAGUA"/>
    <s v="NANCAGUA"/>
    <s v="COMITÉ DE AGUA POTABLE RURAL CALLEJONES LA GLORIA"/>
    <s v="71.986.200-4"/>
    <n v="1987"/>
    <n v="777"/>
    <n v="2409"/>
    <s v="MAYOR"/>
    <s v="S/I"/>
    <s v="SI"/>
    <s v="RO-0603-SSR000540"/>
    <s v="CALLEJONES LA GLORIA"/>
    <s v="NO"/>
    <s v="NO"/>
    <n v="302211"/>
    <n v="6164782"/>
    <n v="19"/>
    <s v="ESTANQUE"/>
    <n v="302211"/>
    <n v="6164782"/>
    <n v="-71.15791523"/>
    <n v="-34.639807439999998"/>
    <s v="06"/>
    <s v="0603"/>
    <s v="060305"/>
    <s v="NO"/>
    <s v="NO"/>
    <s v="N/A"/>
    <s v="N/A"/>
    <s v="SIN SANEAMIENTO"/>
    <s v="SI"/>
    <n v="4824"/>
    <d v="2006-11-21T00:00:00"/>
    <s v="S/I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1"/>
    <s v="BD_OFICIAL"/>
    <x v="7"/>
    <s v="COLCHAGUA"/>
    <s v="NANCAGUA"/>
    <s v="COMITÉ DE AGUA POTABLE RURAL PUQUILLAY ALTO"/>
    <s v="71.379.800-2"/>
    <n v="1984"/>
    <n v="532"/>
    <n v="1649"/>
    <s v="MEDIANO"/>
    <s v="S/I"/>
    <s v="SI"/>
    <s v="RO-0603-SSR000541"/>
    <s v="PUQUILLAY ALTO"/>
    <s v="NO"/>
    <s v="NO"/>
    <n v="300185"/>
    <n v="6161071"/>
    <n v="19"/>
    <s v="OFICINA"/>
    <n v="300185"/>
    <n v="6161071"/>
    <n v="-71.180881409999998"/>
    <n v="-34.67285571"/>
    <s v="06"/>
    <s v="0603"/>
    <s v="060305"/>
    <s v="SI"/>
    <s v="SI"/>
    <n v="1"/>
    <n v="1"/>
    <s v="CON SANEAMIENTO"/>
    <s v="SI"/>
    <n v="5022"/>
    <d v="2007-07-1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2"/>
    <s v="BD_OFICIAL"/>
    <x v="7"/>
    <s v="COLCHAGUA"/>
    <s v="NANCAGUA"/>
    <s v="COMITÉ DE AGUA POTABLE RURAL PUQUILLAY BAJO"/>
    <s v="71.539.800-1"/>
    <n v="1978"/>
    <n v="567"/>
    <n v="1758"/>
    <s v="MEDIANO"/>
    <s v="S/I"/>
    <s v="SI"/>
    <s v="RO-0603-SSR000542"/>
    <s v="PUQUILLAY BAJO"/>
    <s v="NO"/>
    <s v="NO"/>
    <n v="298786"/>
    <n v="6158889"/>
    <n v="19"/>
    <s v="ESTANQUE"/>
    <n v="298786"/>
    <n v="6158889"/>
    <n v="-71.196660379999997"/>
    <n v="-34.692244219999999"/>
    <s v="06"/>
    <s v="0603"/>
    <s v="060305"/>
    <s v="SI"/>
    <s v="SI"/>
    <n v="1"/>
    <n v="1"/>
    <s v="CON SANEAMIENTO"/>
    <s v="SI"/>
    <n v="1011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3"/>
    <s v="BD_OFICIAL"/>
    <x v="7"/>
    <s v="COLCHAGUA"/>
    <s v="NANCAGUA"/>
    <s v="COMITÉ DE AGUA POTABLE RURAL SAN GREGORIO"/>
    <s v="71.848.100-7"/>
    <n v="1990"/>
    <n v="332"/>
    <n v="1029"/>
    <s v="MEDIANO"/>
    <s v="S/I"/>
    <s v="SI"/>
    <s v="RO-0603-SSR000543"/>
    <s v="SAN GREGORIO"/>
    <s v="NO"/>
    <s v="NO"/>
    <n v="293790"/>
    <n v="6163088"/>
    <n v="19"/>
    <s v="ESTANQUE"/>
    <n v="293790"/>
    <n v="6163088"/>
    <n v="-71.250141139999997"/>
    <n v="-34.653412179999997"/>
    <s v="06"/>
    <s v="0603"/>
    <s v="060305"/>
    <s v="NO"/>
    <s v="NO"/>
    <s v="N/A"/>
    <s v="N/A"/>
    <s v="SIN SANEAMIENTO"/>
    <s v="SI"/>
    <n v="1013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4"/>
    <s v="BD_OFICIAL"/>
    <x v="7"/>
    <s v="COLCHAGUA"/>
    <s v="NANCAGUA"/>
    <s v="COOPERATIVA DE SERVICIO DE ABASTECIMIENTO Y DISTRIBUCIÓN DE AGUA POTABLE, ALCANTARILLADO Y SANEAMIENTO AMBIENTAL SAN JOSÉ DE CUNACO LTDA."/>
    <s v="70.580.300-5"/>
    <n v="1968"/>
    <n v="1315"/>
    <n v="4077"/>
    <s v="MAYOR"/>
    <s v="S/I"/>
    <s v="SI"/>
    <s v="RO-0603-SSR000544"/>
    <s v="AGUAS CUNACO"/>
    <s v="NO"/>
    <s v="NO"/>
    <n v="290552"/>
    <n v="6163204"/>
    <n v="19"/>
    <s v="OFICINA"/>
    <n v="290552"/>
    <n v="6163204"/>
    <n v="-71.285420479999999"/>
    <n v="-34.651709930000003"/>
    <s v="06"/>
    <s v="0603"/>
    <s v="060305"/>
    <s v="NO"/>
    <s v="NO"/>
    <s v="N/A"/>
    <s v="N/A"/>
    <s v="SIN SANEAMIENTO"/>
    <s v="SI"/>
    <n v="5105"/>
    <d v="2008-10-02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MIXTO"/>
  </r>
  <r>
    <x v="7"/>
    <s v="SSR000545"/>
    <s v="BD_OFICIAL"/>
    <x v="7"/>
    <s v="COLCHAGUA"/>
    <s v="NANCAGUA"/>
    <s v="COMITÉ DE AGUA POTABLE RURAL DE TIERRA CHILENA"/>
    <s v="65.519.760-5"/>
    <n v="2005"/>
    <n v="120"/>
    <n v="372"/>
    <s v="MENOR"/>
    <s v="S/I"/>
    <s v="SI"/>
    <s v="RO-0603-SSR000545"/>
    <s v="TIERRA CHILENA"/>
    <s v="NO"/>
    <s v="NO"/>
    <n v="300887"/>
    <n v="6152763"/>
    <n v="19"/>
    <s v="ESTANQUE"/>
    <n v="300887"/>
    <n v="6152763"/>
    <n v="-71.175184279999996"/>
    <n v="-34.747858899999997"/>
    <s v="06"/>
    <s v="0603"/>
    <s v="060305"/>
    <s v="NO"/>
    <s v="NO"/>
    <s v="N/A"/>
    <s v="N/A"/>
    <s v="SIN SANEAMIENTO"/>
    <s v="SI"/>
    <n v="8057"/>
    <d v="2007-12-18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7"/>
    <s v="BD_OFICIAL"/>
    <x v="7"/>
    <s v="COLCHAGUA"/>
    <s v="NANCAGUA"/>
    <s v="COMITÉ DE AGUA POTABLE RURAL YÁQUIL"/>
    <s v="71.260.100-0"/>
    <n v="1985"/>
    <n v="320"/>
    <n v="992"/>
    <s v="MEDIANO"/>
    <s v="S/I"/>
    <s v="SI"/>
    <s v="RO-0603-SSR000547"/>
    <s v="YÁQUIL"/>
    <s v="NO"/>
    <s v="NO"/>
    <n v="301579"/>
    <n v="6166872"/>
    <n v="19"/>
    <s v="ESTANQUE"/>
    <n v="301579"/>
    <n v="6166872"/>
    <n v="-71.164316720000002"/>
    <n v="-34.62085115"/>
    <s v="06"/>
    <s v="0603"/>
    <s v="060305"/>
    <s v="NO"/>
    <s v="NO"/>
    <s v="N/A"/>
    <s v="N/A"/>
    <s v="SIN SANEAMIENTO"/>
    <s v="SI"/>
    <n v="5020"/>
    <d v="2007-07-1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8"/>
    <s v="BD_OFICIAL"/>
    <x v="7"/>
    <s v="COLCHAGUA"/>
    <s v="PERALILLO"/>
    <s v="COMITÉ DE AGUA POTABLE RURAL LIHUEIMO RINCONADA"/>
    <s v="74.968.400-3"/>
    <n v="1999"/>
    <n v="417"/>
    <n v="1293"/>
    <s v="MEDIANO"/>
    <s v="S/I"/>
    <s v="SI"/>
    <s v="RO-0603-SSR000548"/>
    <s v="LIHUEIMO - RINCONADA"/>
    <s v="NO"/>
    <s v="PALMILLA"/>
    <n v="277195"/>
    <n v="6178690"/>
    <n v="19"/>
    <s v="LOCALIDAD"/>
    <n v="277195"/>
    <n v="6178690"/>
    <n v="-71.42699331"/>
    <n v="-34.50936402"/>
    <s v="06"/>
    <s v="0603"/>
    <s v="060307"/>
    <s v="NO"/>
    <s v="NO"/>
    <s v="N/A"/>
    <s v="N/A"/>
    <s v="SIN SANEAMIENTO"/>
    <s v="SI"/>
    <n v="7292"/>
    <d v="2007-10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49"/>
    <s v="BD_OFICIAL"/>
    <x v="7"/>
    <s v="COLCHAGUA"/>
    <s v="PALMILLA"/>
    <s v="COMITÉ DE AGUA POTABLE RURAL AGUA SANTA-SANTA RITA"/>
    <s v="75.913.700-0"/>
    <n v="1999"/>
    <n v="323"/>
    <n v="1001"/>
    <s v="MEDIANO"/>
    <s v="S/I"/>
    <s v="SI"/>
    <s v="RO-0603-SSR000549"/>
    <s v="AGUA SANTA SANTA RITA"/>
    <s v="NO"/>
    <s v="NO"/>
    <n v="284756"/>
    <n v="6172905"/>
    <n v="19"/>
    <s v="ESTANQUE"/>
    <n v="284756"/>
    <n v="6172905"/>
    <n v="-71.346156710000002"/>
    <n v="-34.563098220000001"/>
    <s v="06"/>
    <s v="0603"/>
    <s v="060306"/>
    <s v="NO"/>
    <s v="NO"/>
    <s v="N/A"/>
    <s v="N/A"/>
    <s v="SIN SANEAMIENTO"/>
    <s v="SI"/>
    <n v="3930"/>
    <d v="2008-08-0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0"/>
    <s v="BD_OFICIAL"/>
    <x v="7"/>
    <s v="COLCHAGUA"/>
    <s v="PALMILLA"/>
    <s v="COMITÉ DE AGUA POTABLE RURAL EL HUIQUE"/>
    <s v="71.444.000-4"/>
    <n v="1984"/>
    <n v="888"/>
    <n v="2753"/>
    <s v="MAYOR"/>
    <s v="S/I"/>
    <s v="SI"/>
    <s v="RO-0603-SSR000550"/>
    <s v="EL HUIQUE SAN JOSÉ DEL CARMEN"/>
    <s v="NO"/>
    <s v="NO"/>
    <n v="282241"/>
    <n v="6177294"/>
    <n v="19"/>
    <s v="CAPTACIÓN"/>
    <n v="282241"/>
    <n v="6177294"/>
    <n v="-71.372426520000005"/>
    <n v="-34.52302194"/>
    <s v="06"/>
    <s v="0603"/>
    <s v="060306"/>
    <s v="SI"/>
    <s v="SI"/>
    <n v="1"/>
    <n v="1"/>
    <s v="CON SANEAMIENTO"/>
    <s v="SI"/>
    <n v="59"/>
    <d v="2008-01-0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MIXTO"/>
  </r>
  <r>
    <x v="7"/>
    <s v="SSR000551"/>
    <s v="BD_OFICIAL"/>
    <x v="7"/>
    <s v="COLCHAGUA"/>
    <s v="PALMILLA"/>
    <s v="COMITÉ DE AGUA POTABLE RURAL LAS GARZAS"/>
    <s v="71.607.400-5"/>
    <n v="1988"/>
    <n v="385"/>
    <n v="1194"/>
    <s v="MEDIANO"/>
    <s v="S/I"/>
    <s v="SI"/>
    <s v="RO-0603-SSR000551"/>
    <s v="LAS GARZAS - LAS MAJADAS - LA TRICAHUERA"/>
    <s v="NO"/>
    <s v="NO"/>
    <n v="280088"/>
    <n v="6179022"/>
    <n v="19"/>
    <s v="CAPTACIÓN"/>
    <n v="280088"/>
    <n v="6179022"/>
    <n v="-71.395418969999994"/>
    <n v="-34.506994470000002"/>
    <s v="06"/>
    <s v="0603"/>
    <s v="060306"/>
    <s v="NO"/>
    <s v="NO"/>
    <s v="N/A"/>
    <s v="N/A"/>
    <s v="SIN SANEAMIENTO"/>
    <s v="SI"/>
    <n v="7284"/>
    <d v="2007-10-3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3"/>
    <s v="BD_OFICIAL"/>
    <x v="7"/>
    <s v="COLCHAGUA"/>
    <s v="PALMILLA"/>
    <s v="COMITÉ DE AGUA POTABLE RURAL SANTA IRENE-SANTA MATILDE"/>
    <s v="71.797.200-7"/>
    <n v="1991"/>
    <n v="420"/>
    <n v="1302"/>
    <s v="MEDIANO"/>
    <s v="S/I"/>
    <s v="SI"/>
    <s v="RO-0603-SSR000553"/>
    <s v="SANTA IRENE SANTA MATILDE"/>
    <s v="NO"/>
    <s v="NO"/>
    <n v="285933"/>
    <n v="6183204"/>
    <n v="19"/>
    <s v="CAPTACIÓN"/>
    <n v="285933"/>
    <n v="6183204"/>
    <n v="-71.330749620000006"/>
    <n v="-34.470543210000002"/>
    <s v="06"/>
    <s v="0603"/>
    <s v="060306"/>
    <s v="NO"/>
    <s v="NO"/>
    <s v="N/A"/>
    <s v="N/A"/>
    <s v="SIN SANEAMIENTO"/>
    <s v="SI"/>
    <n v="3933"/>
    <d v="2008-08-07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4"/>
    <s v="BD_OFICIAL"/>
    <x v="7"/>
    <s v="COLCHAGUA"/>
    <s v="PALMILLA"/>
    <s v="COMITÉ DE AGUA POTABLE RURAL LA ARBOLEDA VALLE HERMOSO"/>
    <s v="75.954.080-8"/>
    <n v="2000"/>
    <n v="262"/>
    <n v="812"/>
    <s v="MENOR"/>
    <s v="S/I"/>
    <s v="SI"/>
    <s v="RO-0603-SSR000554"/>
    <s v="LA ARBOLEDA VALLE HERMOSO"/>
    <s v="NO"/>
    <s v="NO"/>
    <n v="285935"/>
    <n v="6178225"/>
    <n v="19"/>
    <s v="CAPTACIÓN"/>
    <n v="285935"/>
    <n v="6178225"/>
    <n v="-71.33197715"/>
    <n v="-34.515407930000002"/>
    <s v="06"/>
    <s v="0603"/>
    <s v="060306"/>
    <s v="NO"/>
    <s v="NO"/>
    <s v="N/A"/>
    <s v="N/A"/>
    <s v="SIN SANEAMIENTO"/>
    <s v="SI"/>
    <n v="3930"/>
    <d v="2008-08-0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5"/>
    <s v="BD_OFICIAL"/>
    <x v="7"/>
    <s v="COLCHAGUA"/>
    <s v="PALMILLA"/>
    <s v="COMITÉ DE AGUA POTABLE RURAL SAN FRANCISCO"/>
    <s v="75.936.170-9"/>
    <n v="2001"/>
    <n v="245"/>
    <n v="760"/>
    <s v="MENOR"/>
    <s v="S/I"/>
    <s v="SI"/>
    <s v="RO-0603-SSR000555"/>
    <s v="SAN FRANCISCO"/>
    <s v="NO"/>
    <s v="NO"/>
    <n v="281637"/>
    <n v="6184927"/>
    <n v="19"/>
    <s v="ESTANQUE"/>
    <n v="281637"/>
    <n v="6184927"/>
    <n v="-71.377048720000005"/>
    <n v="-34.454117519999997"/>
    <s v="06"/>
    <s v="0603"/>
    <s v="060306"/>
    <s v="NO"/>
    <s v="NO"/>
    <s v="N/A"/>
    <s v="N/A"/>
    <s v="SIN SANEAMIENTO"/>
    <s v="SI"/>
    <n v="7293"/>
    <d v="2007-10-30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TINGUIRIRICA"/>
    <s v="RURAL"/>
  </r>
  <r>
    <x v="7"/>
    <s v="SSR000556"/>
    <s v="BD_OFICIAL"/>
    <x v="7"/>
    <s v="COLCHAGUA"/>
    <s v="PALMILLA"/>
    <s v="COMITÉ DE AGUA POTABLE RURAL SAN RAFAEL-COLCHAGUA-PUPILLA"/>
    <s v="75.572.800-4"/>
    <n v="1999"/>
    <n v="407"/>
    <n v="1262"/>
    <s v="MEDIANO"/>
    <s v="N/A"/>
    <s v="SI"/>
    <s v="RO-0603-SSR000556"/>
    <s v="SAN RAFAEL - COLCHAGUA - PUPILLA"/>
    <s v="NO"/>
    <s v="NO"/>
    <n v="281052"/>
    <n v="6173028"/>
    <n v="19"/>
    <s v="ESTANQUE"/>
    <n v="281052"/>
    <n v="6173028"/>
    <n v="-71.386467909999993"/>
    <n v="-34.561207549999999"/>
    <s v="06"/>
    <s v="0603"/>
    <s v="060306"/>
    <s v="NO"/>
    <s v="NO"/>
    <s v="N/A"/>
    <s v="N/A"/>
    <s v="SIN SANEAMIENTO"/>
    <s v="SI"/>
    <n v="2025"/>
    <d v="2009-04-2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7"/>
    <s v="BD_OFICIAL"/>
    <x v="7"/>
    <s v="COLCHAGUA"/>
    <s v="PALMILLA"/>
    <s v="COMITÉ DE AGUA POTABLE RURAL LOS OLMOS-TALHUEN-SANTA ANA"/>
    <s v="72.548.000-8"/>
    <n v="1991"/>
    <n v="343"/>
    <n v="1063"/>
    <s v="MEDIANO"/>
    <s v="S/I"/>
    <s v="SI"/>
    <s v="RO-0603-SSR000557"/>
    <s v="LOS OLMOS - TALHUEN - SANTA ANA"/>
    <s v="NO"/>
    <s v="NO"/>
    <n v="283191"/>
    <n v="6180597"/>
    <n v="19"/>
    <s v="ESTANQUE"/>
    <n v="283191"/>
    <n v="6180597"/>
    <n v="-71.361244290000002"/>
    <n v="-34.493460849999998"/>
    <s v="06"/>
    <s v="0603"/>
    <s v="060306"/>
    <s v="NO"/>
    <s v="NO"/>
    <s v="N/A"/>
    <s v="N/A"/>
    <s v="SIN SANEAMIENTO"/>
    <s v="SI"/>
    <n v="3916"/>
    <d v="2008-08-07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8"/>
    <s v="BD_OFICIAL"/>
    <x v="7"/>
    <s v="COLCHAGUA"/>
    <s v="PERALILLO"/>
    <s v="COMITÉ DE AGUA POTABLE RURAL CALLEUQUE"/>
    <s v="75.581.600-0"/>
    <n v="2000"/>
    <n v="156"/>
    <n v="484"/>
    <s v="MENOR"/>
    <s v="S/I"/>
    <s v="SI"/>
    <s v="RO-0603-SSR000558"/>
    <s v="CALLEUQUE"/>
    <s v="NO"/>
    <s v="NO"/>
    <n v="277090"/>
    <n v="6190268"/>
    <n v="19"/>
    <s v="ESTANQUE"/>
    <n v="277090"/>
    <n v="6190268"/>
    <n v="-71.42511648"/>
    <n v="-34.405021959999999"/>
    <s v="06"/>
    <s v="0603"/>
    <s v="060307"/>
    <s v="NO"/>
    <s v="NO"/>
    <s v="N/A"/>
    <s v="N/A"/>
    <s v="SIN SANEAMIENTO"/>
    <s v="SI"/>
    <n v="4801"/>
    <d v="2010-11-1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59"/>
    <s v="BD_OFICIAL"/>
    <x v="7"/>
    <s v="COLCHAGUA"/>
    <s v="PERALILLO"/>
    <s v="COMITÉ DE AGUA POTABLE RURAL EL BARCO"/>
    <s v="71.615.100-K"/>
    <n v="1985"/>
    <n v="603"/>
    <n v="1869"/>
    <s v="MAYOR"/>
    <s v="S/I"/>
    <s v="SI"/>
    <s v="RO-0603-SSR000559"/>
    <s v="EL BARCO"/>
    <s v="NO"/>
    <s v="NO"/>
    <n v="279566"/>
    <n v="6183704"/>
    <n v="19"/>
    <s v="CAPTACIÓN"/>
    <n v="279566"/>
    <n v="6183704"/>
    <n v="-71.399891249999996"/>
    <n v="-34.46469681"/>
    <s v="06"/>
    <s v="0603"/>
    <s v="060307"/>
    <s v="NO"/>
    <s v="NO"/>
    <s v="N/A"/>
    <s v="N/A"/>
    <s v="SIN SANEAMIENTO"/>
    <s v="SI"/>
    <n v="7296"/>
    <d v="2007-10-3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60"/>
    <s v="BD_OFICIAL"/>
    <x v="7"/>
    <s v="COLCHAGUA"/>
    <s v="PERALILLO"/>
    <s v="COMITÉ DE AGUA POTABLE RURAL EL CORTIJO-EL CARMEN-POBLACIÓN"/>
    <s v="65.610.830-4"/>
    <n v="2008"/>
    <n v="239"/>
    <n v="741"/>
    <s v="MENOR"/>
    <s v="S/I"/>
    <s v="SI"/>
    <s v="RO-0603-SSR000560"/>
    <s v="EL CORTIJO EL CARMEN"/>
    <s v="NO"/>
    <s v="NO"/>
    <n v="266893"/>
    <n v="6185315"/>
    <n v="19"/>
    <s v="ESTANQUE"/>
    <n v="266893"/>
    <n v="6185315"/>
    <n v="-71.537308240000002"/>
    <n v="-34.447396849999997"/>
    <s v="06"/>
    <s v="0603"/>
    <s v="060307"/>
    <s v="NO"/>
    <s v="NO"/>
    <s v="N/A"/>
    <s v="N/A"/>
    <s v="SIN SANEAMIENTO"/>
    <s v="SI"/>
    <n v="8167"/>
    <d v="2007-12-2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561"/>
    <s v="BD_OFICIAL"/>
    <x v="7"/>
    <s v="COLCHAGUA"/>
    <s v="PERALILLO"/>
    <s v="COMITÉ DE AGUA POTABLE RURAL LA TROYA SUR SAN JAVIER"/>
    <s v="75.975.990-7"/>
    <n v="2000"/>
    <n v="264"/>
    <n v="818"/>
    <s v="MENOR"/>
    <s v="S/I"/>
    <s v="SI"/>
    <s v="RO-0603-SSR000561"/>
    <s v="LA TROYA SUR - SAN JAVIER"/>
    <s v="NO"/>
    <s v="NO"/>
    <n v="273758"/>
    <n v="6181155"/>
    <n v="19"/>
    <s v="CAPTACIÓN"/>
    <n v="273758"/>
    <n v="6181155"/>
    <n v="-71.463748080000002"/>
    <n v="-34.486405470000001"/>
    <s v="06"/>
    <s v="0603"/>
    <s v="060307"/>
    <s v="NO"/>
    <s v="NO"/>
    <s v="N/A"/>
    <s v="N/A"/>
    <s v="SIN SANEAMIENTO"/>
    <s v="SI"/>
    <n v="1940"/>
    <d v="2008-04-2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562"/>
    <s v="BD_OFICIAL"/>
    <x v="7"/>
    <s v="COLCHAGUA"/>
    <s v="PERALILLO"/>
    <s v="COMITÉ DE AGUA POTABLE RURAL DE PUQUILLAY"/>
    <s v="69.264.300-3"/>
    <n v="1999"/>
    <n v="235"/>
    <n v="729"/>
    <s v="MENOR"/>
    <s v="S/I"/>
    <s v="SI"/>
    <s v="RO-0603-SSR000562"/>
    <s v="PUQUILLAY"/>
    <s v="NO"/>
    <s v="NO"/>
    <n v="269011"/>
    <n v="6180954"/>
    <n v="19"/>
    <s v="ESTANQUE"/>
    <n v="269011"/>
    <n v="6180954"/>
    <n v="-71.515453230000006"/>
    <n v="-34.487163500000001"/>
    <s v="06"/>
    <s v="0603"/>
    <s v="060307"/>
    <s v="NO"/>
    <s v="NO"/>
    <s v="N/A"/>
    <s v="N/A"/>
    <s v="SIN SANEAMIENTO"/>
    <s v="SI"/>
    <n v="3931"/>
    <d v="2008-08-07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563"/>
    <s v="BD_OFICIAL"/>
    <x v="7"/>
    <s v="COLCHAGUA"/>
    <s v="PERALILLO"/>
    <s v="COMITÉ DE AGUA POTABLE RURAL LOS PARRONES"/>
    <s v="65.619.590-8"/>
    <n v="2012"/>
    <n v="140"/>
    <n v="434"/>
    <s v="MENOR"/>
    <s v="S/I"/>
    <s v="SI"/>
    <s v="RO-0603-SSR000563"/>
    <s v="LOS PARRONES"/>
    <s v="NO"/>
    <s v="NO"/>
    <n v="271815"/>
    <n v="6187441"/>
    <n v="19"/>
    <s v="ESTANQUE"/>
    <n v="271815"/>
    <n v="6187441"/>
    <n v="-71.483211370000006"/>
    <n v="-34.429341890000003"/>
    <s v="06"/>
    <s v="0603"/>
    <s v="060307"/>
    <s v="NO"/>
    <s v="NO"/>
    <s v="N/A"/>
    <s v="N/A"/>
    <s v="SIN SANEAMIENTO"/>
    <s v="SI"/>
    <n v="5356"/>
    <d v="2012-12-04T00:00:00"/>
    <s v="O HIGGINS"/>
    <s v="EN OPERACIÓN"/>
    <s v="SEMICONCENTRADO"/>
    <s v="SECTORIAL_MOP"/>
    <s v="COMITÉ"/>
    <s v="ESTÁNDAR"/>
    <s v="SI"/>
    <s v="NO"/>
    <s v="NO"/>
    <s v="NO"/>
    <s v="NO"/>
    <s v="N/A"/>
    <s v="N/A"/>
    <s v="N/A"/>
    <s v="RÍO RAPEL"/>
    <s v="ESTERO LAS CADENAS"/>
    <s v="RURAL"/>
  </r>
  <r>
    <x v="7"/>
    <s v="SSR000564"/>
    <s v="BD_OFICIAL"/>
    <x v="7"/>
    <s v="COLCHAGUA"/>
    <s v="PERALILLO"/>
    <s v="COMITÉ DE AGUA POTABLE RURAL MOLINEROS MATA REDONDA"/>
    <s v="65.020.480-8"/>
    <n v="1999"/>
    <n v="826"/>
    <n v="2561"/>
    <s v="MAYOR"/>
    <s v="S/I"/>
    <s v="SI"/>
    <s v="RO-0603-SSR000564"/>
    <s v="MOLINEROS MATA REDONDA"/>
    <s v="NO"/>
    <s v="PUMANQUE"/>
    <n v="263070"/>
    <n v="6177404"/>
    <n v="19"/>
    <s v="LOCALIDAD"/>
    <n v="263070"/>
    <n v="6177404"/>
    <n v="-71.581079349999996"/>
    <n v="-34.517796959999998"/>
    <s v="06"/>
    <s v="0603"/>
    <s v="060307"/>
    <s v="NO"/>
    <s v="NO"/>
    <s v="N/A"/>
    <s v="N/A"/>
    <s v="SIN SANEAMIENTO"/>
    <s v="SI"/>
    <n v="4390"/>
    <d v="2008-08-29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ESTERO LAS CADENAS"/>
    <s v="RURAL"/>
  </r>
  <r>
    <x v="7"/>
    <s v="SSR000565"/>
    <s v="BD_OFICIAL"/>
    <x v="7"/>
    <s v="COLCHAGUA"/>
    <s v="PLACILLA"/>
    <s v="COMITÉ DE AGUA POTABLE RURAL EL CAMARÓN"/>
    <s v="75.770.200-2"/>
    <n v="2000"/>
    <n v="219"/>
    <n v="679"/>
    <s v="MENOR"/>
    <s v="S/I"/>
    <s v="SI"/>
    <s v="RO-0603-SSR000565"/>
    <s v="EL CAMARÓN"/>
    <s v="NO"/>
    <s v="NO"/>
    <n v="305180"/>
    <n v="6166495"/>
    <n v="19"/>
    <s v="CAPTACIÓN"/>
    <n v="305180"/>
    <n v="6166495"/>
    <n v="-71.125148839999994"/>
    <n v="-34.624939050000002"/>
    <s v="06"/>
    <s v="0603"/>
    <s v="060308"/>
    <s v="NO"/>
    <s v="NO"/>
    <s v="N/A"/>
    <s v="N/A"/>
    <s v="SIN SANEAMIENTO"/>
    <s v="SI"/>
    <n v="6484"/>
    <d v="2007-09-10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TINGUIRIRICA"/>
    <s v="RURAL"/>
  </r>
  <r>
    <x v="7"/>
    <s v="SSR000566"/>
    <s v="BD_OFICIAL"/>
    <x v="7"/>
    <s v="COLCHAGUA"/>
    <s v="PLACILLA"/>
    <s v="COMITÉ DE AGUA POTABLE RURAL LA DEHESA"/>
    <s v="71.516.900-2"/>
    <n v="1980"/>
    <n v="335"/>
    <n v="1039"/>
    <s v="MEDIANO"/>
    <s v="S/I"/>
    <s v="SI"/>
    <s v="RO-0603-SSR000566"/>
    <s v="LA DEHESA"/>
    <s v="NO"/>
    <s v="NO"/>
    <n v="306757"/>
    <n v="6163988"/>
    <n v="19"/>
    <s v="ESTANQUE"/>
    <n v="306757"/>
    <n v="6163988"/>
    <n v="-71.108528759999999"/>
    <n v="-34.647830210000002"/>
    <s v="06"/>
    <s v="0603"/>
    <s v="060308"/>
    <s v="NO"/>
    <s v="NO"/>
    <s v="N/A"/>
    <s v="N/A"/>
    <s v="SIN SANEAMIENTO"/>
    <s v="SI"/>
    <n v="156"/>
    <d v="2009-01-12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67"/>
    <s v="BD_OFICIAL"/>
    <x v="7"/>
    <s v="COLCHAGUA"/>
    <s v="PLACILLA"/>
    <s v="COMITÉ DE AGUA POTABLE RURAL LA TUNA"/>
    <s v="72.238.100-9"/>
    <n v="1992"/>
    <n v="655"/>
    <n v="2031"/>
    <s v="MAYOR"/>
    <s v="S/I"/>
    <s v="SI"/>
    <s v="RO-0603-SSR000567"/>
    <s v="LA TUNA"/>
    <s v="NO"/>
    <s v="NO"/>
    <n v="311415"/>
    <n v="6166121"/>
    <n v="19"/>
    <s v="ESTANQUE"/>
    <n v="311415"/>
    <n v="6166121"/>
    <n v="-71.057258410000003"/>
    <n v="-34.629475399999997"/>
    <s v="06"/>
    <s v="0603"/>
    <s v="060308"/>
    <s v="NO"/>
    <s v="NO"/>
    <s v="N/A"/>
    <s v="N/A"/>
    <s v="SIN SANEAMIENTO"/>
    <s v="SI"/>
    <n v="3373"/>
    <d v="2007-06-1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68"/>
    <s v="BD_OFICIAL"/>
    <x v="7"/>
    <s v="COLCHAGUA"/>
    <s v="PLACILLA"/>
    <s v="COMITÉ DE AGUA POTABLE RURAL MANANTIALES"/>
    <s v="71.509.200-K"/>
    <n v="1980"/>
    <n v="483"/>
    <n v="1497"/>
    <s v="MEDIANO"/>
    <s v="S/I"/>
    <s v="SI"/>
    <s v="RO-0603-SSR000568"/>
    <s v="MANANTIALES"/>
    <s v="NO"/>
    <s v="NO"/>
    <n v="313374"/>
    <n v="6166788"/>
    <n v="19"/>
    <s v="OFICINA"/>
    <n v="313374"/>
    <n v="6166788"/>
    <n v="-71.035752939999995"/>
    <n v="-34.62382272"/>
    <s v="06"/>
    <s v="0603"/>
    <s v="060308"/>
    <s v="NO"/>
    <s v="NO"/>
    <s v="N/A"/>
    <s v="N/A"/>
    <s v="SIN SANEAMIENTO"/>
    <s v="SI"/>
    <n v="694"/>
    <d v="2008-02-11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69"/>
    <s v="BD_OFICIAL"/>
    <x v="7"/>
    <s v="COLCHAGUA"/>
    <s v="PLACILLA"/>
    <s v="COMITÉ DE AGUA POTABLE RURAL SAN JOSÉ DE PEÑUELAS"/>
    <s v="71.681.400-9"/>
    <n v="1988"/>
    <n v="396"/>
    <n v="1228"/>
    <s v="MEDIANO"/>
    <s v="S/I"/>
    <s v="SI"/>
    <s v="RO-0603-SSR000569"/>
    <s v="SAN JOSÉ DE PEÑUELAS"/>
    <s v="NO"/>
    <s v="NO"/>
    <n v="314073"/>
    <n v="6168588"/>
    <n v="19"/>
    <s v="ESTANQUE"/>
    <n v="314073"/>
    <n v="6168588"/>
    <n v="-71.027737650000006"/>
    <n v="-34.607727490000002"/>
    <s v="06"/>
    <s v="0603"/>
    <s v="060308"/>
    <s v="NO"/>
    <s v="NO"/>
    <s v="N/A"/>
    <s v="N/A"/>
    <s v="SIN SANEAMIENTO"/>
    <s v="SI"/>
    <n v="3375"/>
    <d v="2007-06-1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70"/>
    <s v="BD_OFICIAL"/>
    <x v="7"/>
    <s v="COLCHAGUA"/>
    <s v="PLACILLA"/>
    <s v="COMITÉ DE AGUA POTABLE RURAL SAN LUIS VILLA ALEGRE Y TAULEMU"/>
    <s v="75.203.400-1"/>
    <n v="1999"/>
    <n v="299"/>
    <n v="926.9"/>
    <s v="MENOR"/>
    <s v="S/I"/>
    <s v="SI"/>
    <s v="RO-0603-SSR000570"/>
    <s v="VILLA ALEGRE SAN LUIS TAULEMU"/>
    <s v="NO"/>
    <s v="NO"/>
    <n v="310287"/>
    <n v="6167814"/>
    <n v="19"/>
    <s v="ESTANQUE"/>
    <n v="310287"/>
    <n v="6167814"/>
    <n v="-71.069177699999997"/>
    <n v="-34.614009770000003"/>
    <s v="06"/>
    <s v="0603"/>
    <s v="060308"/>
    <s v="NO"/>
    <s v="NO"/>
    <s v="N/A"/>
    <s v="N/A"/>
    <s v="SIN SANEAMIENTO"/>
    <s v="SI"/>
    <n v="3376"/>
    <d v="2007-06-11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72"/>
    <s v="BD_OFICIAL"/>
    <x v="7"/>
    <s v="COLCHAGUA"/>
    <s v="PLACILLA"/>
    <s v="COMITÉ DE AGUA POTABLE RURAL LO MOSCOSO"/>
    <s v="73.310.100-8"/>
    <n v="1985"/>
    <n v="327"/>
    <n v="1014"/>
    <s v="MEDIANO"/>
    <s v="S/I"/>
    <s v="SI"/>
    <s v="RO-0603-SSR000572"/>
    <s v="LO MOSCOSO"/>
    <s v="NO"/>
    <s v="NO"/>
    <n v="307913"/>
    <n v="6169818"/>
    <n v="19"/>
    <s v="ESTANQUE"/>
    <n v="307913"/>
    <n v="6169818"/>
    <n v="-71.094601710000006"/>
    <n v="-34.595507929999997"/>
    <s v="06"/>
    <s v="0603"/>
    <s v="060308"/>
    <s v="NO"/>
    <s v="NO"/>
    <s v="N/A"/>
    <s v="N/A"/>
    <s v="SIN SANEAMIENTO"/>
    <s v="SI"/>
    <n v="5021"/>
    <d v="2007-06-11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74"/>
    <s v="BD_OFICIAL"/>
    <x v="7"/>
    <s v="COLCHAGUA"/>
    <s v="PUMANQUE"/>
    <s v="COMITÉ DE AGUA POTABLE RURAL NILAHUE CORNEJO"/>
    <s v="71.683.500-6"/>
    <n v="1978"/>
    <n v="256"/>
    <n v="794"/>
    <s v="MENOR"/>
    <s v="S/I"/>
    <s v="SI"/>
    <s v="RO-0603-SSR000574"/>
    <s v="NILAHUE CORNEJO"/>
    <s v="NO"/>
    <s v="NO"/>
    <n v="248901"/>
    <n v="6161331"/>
    <n v="19"/>
    <s v="OFICINA"/>
    <n v="248901"/>
    <n v="6161331"/>
    <n v="-71.740035280000001"/>
    <n v="-34.659220300000001"/>
    <s v="06"/>
    <s v="0603"/>
    <s v="060309"/>
    <s v="NO"/>
    <s v="NO"/>
    <s v="N/A"/>
    <s v="N/A"/>
    <s v="SIN SANEAMIENTO"/>
    <s v="SI"/>
    <n v="62"/>
    <d v="2008-01-04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ESTERO NILAHUE"/>
    <s v="ESTERO NILAHUE"/>
    <s v="MIXTO"/>
  </r>
  <r>
    <x v="7"/>
    <s v="SSR000575"/>
    <s v="BD_OFICIAL"/>
    <x v="7"/>
    <s v="COLCHAGUA"/>
    <s v="PUMANQUE"/>
    <s v="COOPERATIVA SERVICIOS DE ABASTECIMIENTO Y DISTRIBUCIÓN DE AGUA POTABLE PUMANQUE LTDA."/>
    <s v="82.495.800-9"/>
    <n v="1969"/>
    <n v="490"/>
    <n v="1519"/>
    <s v="MEDIANO"/>
    <s v="S/I"/>
    <s v="SI"/>
    <s v="RO-0603-SSR000575"/>
    <s v="PUMANQUE LTDA."/>
    <s v="NO"/>
    <s v="NO"/>
    <n v="256698"/>
    <n v="6168078"/>
    <n v="19"/>
    <s v="OFICINA"/>
    <n v="256698"/>
    <n v="6168078"/>
    <n v="-71.653098139999997"/>
    <n v="-34.600323340000003"/>
    <s v="06"/>
    <s v="0603"/>
    <s v="060309"/>
    <s v="NO"/>
    <s v="NO"/>
    <s v="N/A"/>
    <s v="N/A"/>
    <s v="SIN SANEAMIENTO"/>
    <s v="SI"/>
    <n v="57"/>
    <d v="2008-01-04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ESTERO NILAHUE"/>
    <s v="ESTERO PUMANQUE"/>
    <s v="MIXTO"/>
  </r>
  <r>
    <x v="7"/>
    <s v="SSR000576"/>
    <s v="BD_OFICIAL"/>
    <x v="7"/>
    <s v="COLCHAGUA"/>
    <s v="PUMANQUE"/>
    <s v="COMITÉ DE AGUA POTABLE RURAL RINCÓN LOS PERALES"/>
    <s v="73.703.600-6"/>
    <n v="1995"/>
    <n v="200"/>
    <n v="620"/>
    <s v="MENOR"/>
    <s v="S/I"/>
    <s v="SI"/>
    <s v="RO-0603-SSR000576"/>
    <s v="RINCÓN LOS PERALES"/>
    <s v="NO"/>
    <s v="NO"/>
    <n v="260705"/>
    <n v="6166195"/>
    <n v="19"/>
    <s v="ESTANQUE"/>
    <n v="260705"/>
    <n v="6166195"/>
    <n v="-71.609975149999997"/>
    <n v="-34.618228629999997"/>
    <s v="06"/>
    <s v="0603"/>
    <s v="060309"/>
    <s v="NO"/>
    <s v="NO"/>
    <s v="N/A"/>
    <s v="N/A"/>
    <s v="SIN SANEAMIENTO"/>
    <s v="SI"/>
    <n v="1939"/>
    <d v="2008-04-22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PUMANQUE"/>
    <s v="RURAL"/>
  </r>
  <r>
    <x v="7"/>
    <s v="SSR000578"/>
    <s v="BD_OFICIAL"/>
    <x v="7"/>
    <s v="COLCHAGUA"/>
    <s v="SAN FERNANDO"/>
    <s v="COOPERATIVA DE AGUA POTABLE Y SANEAMIENTO AMBIENTAL DE LA COMUNIDAD DE AGUA BUENA LTDA."/>
    <s v="70.706.100-6"/>
    <n v="1968"/>
    <n v="726"/>
    <n v="2251"/>
    <s v="MAYOR"/>
    <s v="S/I"/>
    <s v="SI"/>
    <s v="RO-0603-SSR000578"/>
    <s v="AGUA BUENA LTDA."/>
    <s v="NO"/>
    <s v="NO"/>
    <n v="330959"/>
    <n v="6163735"/>
    <n v="19"/>
    <s v="OFICINA"/>
    <n v="330959"/>
    <n v="6163735"/>
    <n v="-70.844634119999995"/>
    <n v="-34.65439052"/>
    <s v="06"/>
    <s v="0603"/>
    <s v="060301"/>
    <s v="NO"/>
    <s v="NO"/>
    <s v="N/A"/>
    <s v="N/A"/>
    <s v="SIN SANEAMIENTO"/>
    <s v="SI"/>
    <n v="1024"/>
    <d v="2007-02-2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CACHAPOAL"/>
    <s v="RURAL"/>
  </r>
  <r>
    <x v="7"/>
    <s v="SSR000580"/>
    <s v="BD_OFICIAL"/>
    <x v="7"/>
    <s v="COLCHAGUA"/>
    <s v="SAN FERNANDO"/>
    <s v="COMITÉ DE AGUA POTABLE RURAL EL CARMEN DE LOS LINGUES"/>
    <s v="50.878.850-9"/>
    <n v="1998"/>
    <n v="323"/>
    <n v="1001"/>
    <s v="MEDIANO"/>
    <s v="S/I"/>
    <s v="SI"/>
    <s v="RO-0603-SSR000580"/>
    <s v="EL CARMEN LOS LINGUES"/>
    <s v="NO"/>
    <s v="NO"/>
    <n v="325920"/>
    <n v="6177633"/>
    <n v="19"/>
    <s v="ESTANQUE"/>
    <n v="325920"/>
    <n v="6177633"/>
    <n v="-70.896745210000006"/>
    <n v="-34.528282539999999"/>
    <s v="06"/>
    <s v="0603"/>
    <s v="060301"/>
    <s v="NO"/>
    <s v="NO"/>
    <s v="N/A"/>
    <s v="N/A"/>
    <s v="SIN SANEAMIENTO"/>
    <s v="SI"/>
    <n v="3047"/>
    <d v="2008-06-27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RÍO RAPEL"/>
    <s v="RÍO CACHAPOAL"/>
    <s v="RURAL"/>
  </r>
  <r>
    <x v="7"/>
    <s v="SSR000581"/>
    <s v="BD_OFICIAL"/>
    <x v="7"/>
    <s v="COLCHAGUA"/>
    <s v="SAN FERNANDO"/>
    <s v="COMITÉ DE AGUA POTABLE RURAL LA PALOMA"/>
    <s v="73.838.500-4"/>
    <n v="1998"/>
    <n v="415"/>
    <n v="1287"/>
    <s v="MEDIANO"/>
    <s v="S/I"/>
    <s v="SI"/>
    <s v="RO-0603-SSR000581"/>
    <s v="LA PALOMA"/>
    <s v="NO"/>
    <s v="NO"/>
    <n v="320941"/>
    <n v="6174378"/>
    <n v="19"/>
    <s v="CAPTACIÓN"/>
    <n v="320941"/>
    <n v="6174378"/>
    <n v="-70.951653030000003"/>
    <n v="-34.556765050000003"/>
    <s v="06"/>
    <s v="0603"/>
    <s v="060301"/>
    <s v="NO"/>
    <s v="NO"/>
    <s v="N/A"/>
    <s v="N/A"/>
    <s v="SIN SANEAMIENTO"/>
    <s v="SI"/>
    <n v="6482"/>
    <d v="2007-09-1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582"/>
    <s v="BD_OFICIAL"/>
    <x v="7"/>
    <s v="COLCHAGUA"/>
    <s v="SAN FERNANDO"/>
    <s v="COMITÉ DE AGUA POTABLE RURAL ROMA ARRIBA-LA MARINANA"/>
    <s v="71.618.500-1"/>
    <n v="2007"/>
    <n v="715"/>
    <n v="2217"/>
    <s v="MAYOR"/>
    <s v="S/I"/>
    <s v="SI"/>
    <s v="RO-0603-SSR000582"/>
    <s v="ROMA ARRIBA - LA MARINANA"/>
    <s v="NO"/>
    <s v="NO"/>
    <n v="324421"/>
    <n v="6172206"/>
    <n v="19"/>
    <s v="ESTANQUE"/>
    <n v="324421"/>
    <n v="6172206"/>
    <n v="-70.914190349999998"/>
    <n v="-34.576941720000001"/>
    <s v="06"/>
    <s v="0603"/>
    <s v="060301"/>
    <s v="NO"/>
    <s v="NO"/>
    <s v="N/A"/>
    <s v="N/A"/>
    <s v="SIN SANEAMIENTO"/>
    <s v="SI"/>
    <n v="1012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MIXTO"/>
  </r>
  <r>
    <x v="7"/>
    <s v="SSR000583"/>
    <s v="BD_OFICIAL"/>
    <x v="7"/>
    <s v="COLCHAGUA"/>
    <s v="SAN FERNANDO"/>
    <s v="COMITÉ DE AGUA POTABLE RURAL ROMA SAN JOSÉ DE LOS LINGUES"/>
    <s v="71.536.700-9"/>
    <n v="1979"/>
    <n v="1161"/>
    <n v="3599"/>
    <s v="MAYOR"/>
    <s v="S/I"/>
    <s v="SI"/>
    <s v="RO-0603-SSR000583"/>
    <s v="ROMA SAN JOSÉ DE LOS LINGUES"/>
    <s v="NO"/>
    <s v="NO"/>
    <n v="324835"/>
    <n v="6172034"/>
    <n v="19"/>
    <s v="CAPTACIÓN"/>
    <n v="324835"/>
    <n v="6172034"/>
    <n v="-70.909714539999996"/>
    <n v="-34.578562650000002"/>
    <s v="06"/>
    <s v="0603"/>
    <s v="060301"/>
    <s v="NO"/>
    <s v="NO"/>
    <s v="N/A"/>
    <s v="N/A"/>
    <s v="SIN SANEAMIENTO"/>
    <s v="SI"/>
    <n v="1008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584"/>
    <s v="BD_OFICIAL"/>
    <x v="7"/>
    <s v="COLCHAGUA"/>
    <s v="SAN FERNANDO"/>
    <s v="COMITÉ DE AGUA POTABLE RURAL TALCAREHUE"/>
    <s v="71.826.300-K"/>
    <n v="1990"/>
    <n v="698"/>
    <n v="2164"/>
    <s v="MAYOR"/>
    <s v="S/I"/>
    <s v="SI"/>
    <s v="RO-0603-SSR000584"/>
    <s v="TALCAREHUE"/>
    <s v="NO"/>
    <s v="NO"/>
    <n v="326738"/>
    <n v="6164647"/>
    <n v="19"/>
    <s v="CAPTACIÓN"/>
    <n v="326738"/>
    <n v="6164647"/>
    <n v="-70.890486559999999"/>
    <n v="-34.645465219999998"/>
    <s v="06"/>
    <s v="0603"/>
    <s v="060301"/>
    <s v="NO"/>
    <s v="NO"/>
    <s v="N/A"/>
    <s v="N/A"/>
    <s v="SIN SANEAMIENTO"/>
    <s v="SI"/>
    <n v="1022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585"/>
    <s v="BD_OFICIAL"/>
    <x v="7"/>
    <s v="COLCHAGUA"/>
    <s v="SAN FERNANDO"/>
    <s v="COMITÉ DE AGUA POTABLE RURAL UNIÓN POLONIA"/>
    <s v="71.537.700-4"/>
    <n v="1987"/>
    <n v="761"/>
    <n v="2359"/>
    <s v="MAYOR"/>
    <s v="S/I"/>
    <s v="SI"/>
    <s v="RO-0603-SSR000585"/>
    <s v="UNIÓN POLONIA"/>
    <s v="NO"/>
    <s v="NO"/>
    <n v="321779"/>
    <n v="6176601"/>
    <n v="19"/>
    <s v="OFICINA"/>
    <n v="321779"/>
    <n v="6176601"/>
    <n v="-70.942058230000001"/>
    <n v="-34.53687498"/>
    <s v="06"/>
    <s v="0603"/>
    <s v="060301"/>
    <s v="NO"/>
    <s v="NO"/>
    <s v="N/A"/>
    <s v="N/A"/>
    <s v="SIN SANEAMIENTO"/>
    <s v="SI"/>
    <n v="1031"/>
    <d v="2007-02-20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587"/>
    <s v="BD_OFICIAL"/>
    <x v="7"/>
    <s v="COLCHAGUA"/>
    <s v="SAN FERNANDO"/>
    <s v="COMITÉ DE AGUA POTABLE RURAL ANGOSTURA"/>
    <s v="71.544.000-8"/>
    <n v="1977"/>
    <n v="748"/>
    <n v="2319"/>
    <s v="MAYOR"/>
    <s v="S/I"/>
    <s v="SI"/>
    <s v="RO-0603-SSR000587"/>
    <s v="ANGOSTURA"/>
    <s v="NO"/>
    <s v="NO"/>
    <n v="319365"/>
    <n v="6176881"/>
    <n v="19"/>
    <s v="ESTANQUE"/>
    <n v="319365"/>
    <n v="6176881"/>
    <n v="-70.968290339999996"/>
    <n v="-34.533930310000002"/>
    <s v="06"/>
    <s v="0603"/>
    <s v="060301"/>
    <s v="NO"/>
    <s v="NO"/>
    <s v="N/A"/>
    <s v="N/A"/>
    <s v="SIN SANEAMIENTO"/>
    <s v="SI"/>
    <n v="155"/>
    <d v="2009-01-12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CACHAPOAL"/>
    <s v="RURAL"/>
  </r>
  <r>
    <x v="7"/>
    <s v="SSR000588"/>
    <s v="BD_OFICIAL"/>
    <x v="7"/>
    <s v="COLCHAGUA"/>
    <s v="SAN FERNANDO"/>
    <s v="COMITÉ DE AGUA POTABLE RURAL LAS PEÑAS-EL LLANO"/>
    <s v="65.011.265-2"/>
    <n v="2015"/>
    <n v="409"/>
    <n v="1268"/>
    <s v="MEDIANO"/>
    <s v="S/I"/>
    <s v="SI"/>
    <s v="RO-0603-SSR000588"/>
    <s v="LAS PEÑAS EL LLANO"/>
    <s v="NO"/>
    <s v="NO"/>
    <n v="336371"/>
    <n v="6154071"/>
    <n v="19"/>
    <s v="ESTANQUE"/>
    <n v="336371"/>
    <n v="6154071"/>
    <n v="-70.787474970000005"/>
    <n v="-34.742375950000003"/>
    <s v="06"/>
    <s v="0603"/>
    <s v="060301"/>
    <s v="NO"/>
    <s v="NO"/>
    <s v="N/A"/>
    <s v="N/A"/>
    <s v="SIN SANEAMIENTO"/>
    <s v="SI"/>
    <n v="10341"/>
    <d v="2016-10-05T00:00:00"/>
    <s v="O HIGGINS"/>
    <s v="EN OPERACIÓN"/>
    <s v="SEMI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89"/>
    <s v="BD_OFICIAL"/>
    <x v="7"/>
    <s v="COLCHAGUA"/>
    <s v="PALMILLA"/>
    <s v="COMITÉ DE AGUA POTABLE RURAL NENQUÉN"/>
    <s v="72.335.000-K"/>
    <n v="1991"/>
    <n v="443"/>
    <n v="1373"/>
    <s v="MEDIANO"/>
    <s v="S/I"/>
    <s v="SI"/>
    <s v="RO-0603-SSR000589"/>
    <s v="NENQUÉN EL TAMBO"/>
    <s v="NO"/>
    <s v="SANTA CRUZ"/>
    <n v="281996"/>
    <n v="6169079"/>
    <n v="19"/>
    <s v="LOCALIDAD"/>
    <n v="281996"/>
    <n v="6169079"/>
    <n v="-71.377199790000006"/>
    <n v="-34.596989829999998"/>
    <s v="06"/>
    <s v="0603"/>
    <s v="060306"/>
    <s v="NO"/>
    <s v="NO"/>
    <s v="N/A"/>
    <s v="N/A"/>
    <s v="SIN SANEAMIENTO"/>
    <s v="SI"/>
    <n v="3858"/>
    <d v="2016-04-15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MIXTO"/>
  </r>
  <r>
    <x v="7"/>
    <s v="SSR000591"/>
    <s v="BD_OFICIAL"/>
    <x v="7"/>
    <s v="COLCHAGUA"/>
    <s v="SANTA CRUZ"/>
    <s v="COMITÉ DE AGUA POTABLE RURAL CUNAQUITO CRUCE APALTA-SANTA ELVIRA"/>
    <s v="73.896.700-3"/>
    <n v="1997"/>
    <n v="269"/>
    <n v="834"/>
    <s v="MENOR"/>
    <s v="S/I"/>
    <s v="SI"/>
    <s v="RO-0603-SSR000591"/>
    <s v="CUNAQUITO - CRUCE DE APALTA - SANTA ELVIRA"/>
    <s v="NO"/>
    <s v="NO"/>
    <n v="287907"/>
    <n v="6164532"/>
    <n v="19"/>
    <s v="ESTANQUE"/>
    <n v="287907"/>
    <n v="6164532"/>
    <n v="-71.313928439999998"/>
    <n v="-34.63919963"/>
    <s v="06"/>
    <s v="0603"/>
    <s v="060310"/>
    <s v="NO"/>
    <s v="NO"/>
    <s v="N/A"/>
    <s v="N/A"/>
    <s v="SIN SANEAMIENTO"/>
    <s v="SI"/>
    <n v="7300"/>
    <d v="2007-10-30T00:00:00"/>
    <s v="O HIGGINS"/>
    <s v="EN OPERACIÓN"/>
    <s v="CONCENTRADO"/>
    <s v="OTRO FINANCIAMIENTO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92"/>
    <s v="BD_OFICIAL"/>
    <x v="7"/>
    <s v="COLCHAGUA"/>
    <s v="SANTA CRUZ"/>
    <s v="COMITÉ DE AGUA POTABLE RURAL ISLA DEL GUINDO CHOMEDAHUE"/>
    <s v="71.254.500-3"/>
    <n v="1984"/>
    <n v="996"/>
    <n v="3088"/>
    <s v="MAYOR"/>
    <s v="S/I"/>
    <s v="SI"/>
    <s v="RO-0603-SSR000592"/>
    <s v="ISLA DEL GUINDO - CHOMEDAHUE"/>
    <s v="NO"/>
    <s v="NO"/>
    <n v="285010"/>
    <n v="6162541"/>
    <n v="19"/>
    <s v="OFICINA"/>
    <n v="285010"/>
    <n v="6162541"/>
    <n v="-71.346016930000005"/>
    <n v="-34.656535669999997"/>
    <s v="06"/>
    <s v="0603"/>
    <s v="060310"/>
    <s v="SI"/>
    <s v="SI"/>
    <n v="1"/>
    <n v="1"/>
    <s v="CON SANEAMIENTO"/>
    <s v="SI"/>
    <n v="3915"/>
    <d v="2008-08-07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93"/>
    <s v="BD_OFICIAL"/>
    <x v="7"/>
    <s v="COLCHAGUA"/>
    <s v="SANTA CRUZ"/>
    <s v="COOPERATIVA DE SERVICIO DE AGUA POTABLE DE LA FINCA LTDA."/>
    <s v="84.794.600-8"/>
    <n v="1970"/>
    <n v="1115"/>
    <n v="3457"/>
    <s v="MAYOR"/>
    <s v="S/I"/>
    <s v="SI"/>
    <s v="RO-0603-SSR000593"/>
    <s v="DE LA FINCA LTDA."/>
    <s v="NO"/>
    <s v="NO"/>
    <n v="277205"/>
    <n v="6169341"/>
    <n v="19"/>
    <s v="OFICINA"/>
    <n v="277205"/>
    <n v="6169341"/>
    <n v="-71.429332889999998"/>
    <n v="-34.593600530000003"/>
    <s v="06"/>
    <s v="0603"/>
    <s v="060310"/>
    <s v="SI"/>
    <s v="SI"/>
    <n v="2"/>
    <n v="2"/>
    <s v="CON SANEAMIENTO"/>
    <s v="SI"/>
    <n v="3934"/>
    <d v="2008-08-07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RURAL"/>
  </r>
  <r>
    <x v="7"/>
    <s v="SSR000594"/>
    <s v="BD_OFICIAL"/>
    <x v="7"/>
    <s v="COLCHAGUA"/>
    <s v="SANTA CRUZ"/>
    <s v="COMITÉ DE AGUA POTABLE RURAL LA LAJUELA PANAMÁ-LOS MAITENES-LA ZONA"/>
    <s v="65.086.630-4"/>
    <n v="2002"/>
    <n v="750"/>
    <n v="2325"/>
    <s v="MAYOR"/>
    <s v="S/I"/>
    <s v="SI"/>
    <s v="RO-0603-SSR000594"/>
    <s v="LA LAJUELA"/>
    <s v="NO"/>
    <s v="NO"/>
    <n v="275559"/>
    <n v="6160629"/>
    <n v="19"/>
    <s v="CAPTACIÓN"/>
    <n v="275559"/>
    <n v="6160629"/>
    <n v="-71.449573920000006"/>
    <n v="-34.67173476"/>
    <s v="06"/>
    <s v="0603"/>
    <s v="060310"/>
    <s v="NO"/>
    <s v="NO"/>
    <s v="N/A"/>
    <s v="N/A"/>
    <s v="SIN SANEAMIENTO"/>
    <s v="SI"/>
    <n v="3917"/>
    <d v="2008-08-07T00:00:00"/>
    <s v="O HIGGINS"/>
    <s v="EN OPERACIÓN"/>
    <s v="CONCENTRADO"/>
    <s v="SECTORIAL_MOP"/>
    <s v="COMITÉ"/>
    <s v="ESTÁNDAR"/>
    <s v="NO"/>
    <s v="N/A"/>
    <s v="NO"/>
    <s v="NO"/>
    <s v="NO"/>
    <s v="N/A"/>
    <s v="N/A"/>
    <s v="N/A"/>
    <s v="ESTERO NILAHUE"/>
    <s v="ESTERO LOLOL"/>
    <s v="RURAL"/>
  </r>
  <r>
    <x v="7"/>
    <s v="SSR000595"/>
    <s v="BD_OFICIAL"/>
    <x v="7"/>
    <s v="COLCHAGUA"/>
    <s v="SANTA CRUZ"/>
    <s v="COMITÉ DE AGUA POTABLE RURAL LA PATAGUA-LA PATAGUILLA"/>
    <s v="74.967.500-4"/>
    <n v="1999"/>
    <n v="853"/>
    <n v="2644"/>
    <s v="MAYOR"/>
    <s v="S/I"/>
    <s v="SI"/>
    <s v="RO-0603-SSR000595"/>
    <s v="LA PATAGUA LA PATAGUILLA - LA MINA"/>
    <s v="NO"/>
    <s v="NO"/>
    <n v="283974"/>
    <n v="6160203"/>
    <n v="19"/>
    <s v="CAPTACIÓN"/>
    <n v="283974"/>
    <n v="6160203"/>
    <n v="-71.35791064"/>
    <n v="-34.677383710000001"/>
    <s v="06"/>
    <s v="0603"/>
    <s v="060310"/>
    <s v="SI"/>
    <s v="SI"/>
    <n v="1"/>
    <n v="1"/>
    <s v="CON SANEAMIENTO"/>
    <s v="SI"/>
    <n v="7295"/>
    <d v="2007-10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96"/>
    <s v="BD_OFICIAL"/>
    <x v="7"/>
    <s v="COLCHAGUA"/>
    <s v="SANTA CRUZ"/>
    <s v="COMITÉ DE AGUA POTABLE RURAL MILLAHUE SAN JOSÉ DE APALTA"/>
    <s v="71.373.000-9"/>
    <n v="1983"/>
    <n v="794"/>
    <n v="2461"/>
    <s v="MAYOR"/>
    <s v="S/I"/>
    <s v="SI"/>
    <s v="RO-0603-SSR000596"/>
    <s v="MILLAHUE Y SAN JOSÉ DE APALTA"/>
    <s v="NO"/>
    <s v="NO"/>
    <n v="292042"/>
    <n v="6166143"/>
    <n v="19"/>
    <s v="ESTANQUE"/>
    <n v="292042"/>
    <n v="6166143"/>
    <n v="-71.268451880000001"/>
    <n v="-34.625530519999998"/>
    <s v="06"/>
    <s v="0603"/>
    <s v="060310"/>
    <s v="NO"/>
    <s v="NO"/>
    <s v="N/A"/>
    <s v="N/A"/>
    <s v="SIN SANEAMIENTO"/>
    <s v="SI"/>
    <n v="3932"/>
    <d v="2008-08-07T00:00:00"/>
    <s v="O HIGGINS"/>
    <s v="EN OPERACIÓN"/>
    <s v="CONCENTRADO"/>
    <s v="BID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0597"/>
    <s v="BD_OFICIAL"/>
    <x v="7"/>
    <s v="COLCHAGUA"/>
    <s v="SANTA CRUZ"/>
    <s v="COOPERATIVA DE SERVICIOS DE ABASTECIMIENTO Y DISTRIBUCIÓN DE AGUA POTABLE, ALCANTARILLADO Y SANEAMIENTO AMBIENTAL Y OTROS QUINAHUE LTDA."/>
    <s v="84.913.500-7"/>
    <n v="1964"/>
    <n v="453"/>
    <n v="1404"/>
    <s v="MEDIANO"/>
    <s v="S/I"/>
    <s v="SI"/>
    <s v="RO-0603-SSR000597"/>
    <s v="QUIGUA LTDA."/>
    <s v="NO"/>
    <s v="NO"/>
    <n v="287739"/>
    <n v="6158473"/>
    <n v="19"/>
    <s v="OFICINA"/>
    <n v="287739"/>
    <n v="6158473"/>
    <n v="-71.317280409999995"/>
    <n v="-34.693759739999997"/>
    <s v="06"/>
    <s v="0603"/>
    <s v="060310"/>
    <s v="SI"/>
    <s v="SI"/>
    <n v="1"/>
    <n v="1"/>
    <s v="CON SANEAMIENTO"/>
    <s v="SI"/>
    <n v="7299"/>
    <d v="2007-10-30T00:00:00"/>
    <s v="O HIGGINS"/>
    <s v="EN OPERACIÓN"/>
    <s v="CONCENTRADO"/>
    <s v="BID"/>
    <s v="COOPERATIVA"/>
    <s v="ESTÁNDAR"/>
    <s v="SI"/>
    <s v="SI"/>
    <s v="NO"/>
    <s v="NO"/>
    <s v="NO"/>
    <s v="N/A"/>
    <s v="N/A"/>
    <s v="N/A"/>
    <s v="RÍO RAPEL"/>
    <s v="RÍO TINGUIRIRICA"/>
    <s v="RURAL"/>
  </r>
  <r>
    <x v="7"/>
    <s v="SSR000598"/>
    <s v="BD_OFICIAL"/>
    <x v="7"/>
    <s v="COLCHAGUA"/>
    <s v="SANTA CRUZ"/>
    <s v="COMITÉ DE AGUA POTABLE RURAL RINCÓN DE YÁQUIL"/>
    <s v="75.935.340-4"/>
    <n v="2000"/>
    <n v="240"/>
    <n v="744"/>
    <s v="MENOR"/>
    <s v="S/I"/>
    <s v="SI"/>
    <s v="RO-0603-SSR000598"/>
    <s v="RINCÓN DE YÁQUIL"/>
    <s v="NO"/>
    <s v="NO"/>
    <n v="273442"/>
    <n v="6170709"/>
    <n v="19"/>
    <s v="ESTANQUE"/>
    <n v="273442"/>
    <n v="6170709"/>
    <n v="-71.469965880000004"/>
    <n v="-34.580451799999999"/>
    <s v="06"/>
    <s v="0603"/>
    <s v="060310"/>
    <s v="NO"/>
    <s v="NO"/>
    <s v="N/A"/>
    <s v="N/A"/>
    <s v="SIN SANEAMIENTO"/>
    <s v="SI"/>
    <n v="7291"/>
    <d v="2007-10-30T00:00:00"/>
    <s v="O HIGGINS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2255"/>
    <s v="BD_OFICIAL"/>
    <x v="7"/>
    <s v="COLCHAGUA"/>
    <s v="CHÉPICA"/>
    <s v="COMITÉ DE AGUA POTABLE LA UNIÓN LA CANDELARIA"/>
    <s v="65.144.997-9"/>
    <n v="2018"/>
    <n v="148"/>
    <n v="459"/>
    <s v="MENOR"/>
    <s v="S/I"/>
    <s v="SI"/>
    <s v="RO-0603-SSR002255"/>
    <s v="EL ALMENDRAL - LOS AMARILLOS"/>
    <s v="NO"/>
    <s v="NO"/>
    <n v="282327"/>
    <n v="6149385"/>
    <n v="19"/>
    <s v="ESTANQUE"/>
    <n v="282327"/>
    <n v="6149385"/>
    <n v="-71.378665859999998"/>
    <n v="-34.774505589999997"/>
    <s v="06"/>
    <s v="0603"/>
    <s v="060302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7"/>
    <s v="SSR003007"/>
    <s v="BD_OFICIAL"/>
    <x v="7"/>
    <s v="COLCHAGUA"/>
    <s v="CHIMBARONGO"/>
    <s v="COMITÉ DE AGUA POTABLE VILLA PARQUE CHIMBARONGO"/>
    <s v="65.208.264-5"/>
    <n v="2018"/>
    <n v="152"/>
    <n v="471"/>
    <s v="MENOR"/>
    <s v="S/I"/>
    <s v="SI"/>
    <s v="RO-0603-SSR003007"/>
    <s v="VILLA PARQUE CHIMBARONGO"/>
    <s v="NO"/>
    <s v="NO"/>
    <n v="313092"/>
    <n v="6148575"/>
    <n v="19"/>
    <s v="ESTANQUE"/>
    <n v="313092"/>
    <n v="6148575"/>
    <n v="-71.042859890000003"/>
    <n v="-34.787909480000003"/>
    <s v="06"/>
    <s v="0603"/>
    <s v="060303"/>
    <s v="NO"/>
    <s v="NO"/>
    <s v="N/A"/>
    <s v="N/A"/>
    <s v="SIN SANEAMIENTO"/>
    <s v="SI"/>
    <s v="S/I"/>
    <s v="S/I"/>
    <s v="S/I"/>
    <s v="EN OPERACIÓN"/>
    <s v="CONCENTRADO"/>
    <s v="S/I"/>
    <s v="COMITÉ"/>
    <s v="ESTÁNDAR"/>
    <s v="NO"/>
    <s v="N/A"/>
    <s v="NO"/>
    <s v="NO"/>
    <s v="NO"/>
    <s v="N/A"/>
    <s v="N/A"/>
    <s v="N/A"/>
    <s v="RÍO RAPEL"/>
    <s v="RÍO TINGUIRIRICA"/>
    <s v="RURAL"/>
  </r>
  <r>
    <x v="8"/>
    <s v="SSR001394"/>
    <s v="BD_OFICIAL"/>
    <x v="8"/>
    <s v="TALCA"/>
    <s v="CONSTITUCIÓN"/>
    <s v="COMITÉ DE AGUA POTABLE RURAL DE CARRIZAL"/>
    <s v="71.787.700-4"/>
    <n v="1991"/>
    <n v="194"/>
    <n v="601"/>
    <s v="MENOR"/>
    <s v="S/I"/>
    <s v="SI"/>
    <s v="RO-0701-SSR001394"/>
    <s v="CARRIZAL"/>
    <s v="NO"/>
    <s v="NO"/>
    <n v="206165"/>
    <n v="6093678"/>
    <n v="19"/>
    <s v="ESTANQUE"/>
    <n v="206165"/>
    <n v="6093678"/>
    <n v="-72.229606290000007"/>
    <n v="-35.25695194"/>
    <s v="07"/>
    <s v="0701"/>
    <s v="070102"/>
    <s v="NO"/>
    <s v="NO"/>
    <s v="N/A"/>
    <s v="N/A"/>
    <s v="SIN SANEAMIENTO"/>
    <s v="SI"/>
    <n v="233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TALCA"/>
    <s v="CARRIZAL"/>
    <s v="RURAL"/>
  </r>
  <r>
    <x v="8"/>
    <s v="SSR001395"/>
    <s v="BD_OFICIAL"/>
    <x v="8"/>
    <s v="TALCA"/>
    <s v="CONSTITUCIÓN"/>
    <s v="COMITÉ DE AGUA POTABLE JUNQUILLAR"/>
    <s v="71.549.900-2"/>
    <n v="1989"/>
    <n v="311"/>
    <n v="964"/>
    <s v="MEDIANO"/>
    <s v="S/I"/>
    <s v="SI"/>
    <s v="RO-0701-SSR001395"/>
    <s v="JUNQUILLAR"/>
    <s v="NO"/>
    <s v="NO"/>
    <n v="195286"/>
    <n v="6090936"/>
    <n v="19"/>
    <s v="OFICINA"/>
    <n v="195286"/>
    <n v="6090936"/>
    <n v="-72.350018079999998"/>
    <n v="-35.278385380000003"/>
    <s v="07"/>
    <s v="0701"/>
    <s v="070102"/>
    <s v="NO"/>
    <s v="NO"/>
    <s v="N/A"/>
    <s v="N/A"/>
    <s v="SIN SANEAMIENTO"/>
    <s v="SI"/>
    <n v="178"/>
    <d v="2003-06-0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TALCA"/>
    <s v="CARRIZAL"/>
    <s v="RURAL"/>
  </r>
  <r>
    <x v="8"/>
    <s v="SSR001396"/>
    <s v="BD_OFICIAL"/>
    <x v="8"/>
    <s v="TALCA"/>
    <s v="CONSTITUCIÓN"/>
    <s v="COOPERATIVA DE AGUA POTABLE ALCANTARILLADO Y SANEAMIENTO PELLINES LIMITADA"/>
    <s v="65.793.920-K"/>
    <n v="1996"/>
    <n v="1845"/>
    <n v="5720"/>
    <s v="MAYOR"/>
    <s v="S/I"/>
    <s v="SI"/>
    <s v="RO-0701-SSR001396"/>
    <s v="PELLINES"/>
    <s v="NO"/>
    <s v="NO"/>
    <n v="183166"/>
    <n v="6067932"/>
    <n v="19"/>
    <s v="OFICINA"/>
    <n v="183166"/>
    <n v="6067932"/>
    <n v="-72.491969740000002"/>
    <n v="-35.481663009999998"/>
    <s v="07"/>
    <s v="0701"/>
    <s v="070102"/>
    <s v="NO"/>
    <s v="NO"/>
    <s v="N/A"/>
    <s v="N/A"/>
    <s v="SIN SANEAMIENTO"/>
    <s v="SI"/>
    <n v="234"/>
    <d v="2006-01-1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CUENCAS COSTERAS ENTRE RÍO MAULE Y RÍO RELOCA"/>
    <s v="LOS PELLINES"/>
    <s v="RURAL"/>
  </r>
  <r>
    <x v="8"/>
    <s v="SSR001397"/>
    <s v="BD_OFICIAL"/>
    <x v="8"/>
    <s v="TALCA"/>
    <s v="CONSTITUCIÓN"/>
    <s v="COMITÉ DE AGUA POTABLE RURAL SAN RAMÓN"/>
    <s v="65.089.950-4"/>
    <n v="2003"/>
    <n v="611"/>
    <n v="1894"/>
    <s v="MAYOR"/>
    <s v="S/I"/>
    <s v="SI"/>
    <s v="RO-0701-SSR001397"/>
    <s v="SAN RAMÓN"/>
    <s v="NO"/>
    <s v="NO"/>
    <n v="196994"/>
    <n v="6076172"/>
    <n v="19"/>
    <s v="OFICINA"/>
    <n v="196994"/>
    <n v="6076172"/>
    <n v="-72.336735189999999"/>
    <n v="-35.411803620000001"/>
    <s v="07"/>
    <s v="0701"/>
    <s v="070102"/>
    <s v="NO"/>
    <s v="NO"/>
    <s v="N/A"/>
    <s v="N/A"/>
    <s v="SIN SANEAMIENTO"/>
    <s v="SI"/>
    <n v="231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98"/>
    <s v="BD_OFICIAL"/>
    <x v="8"/>
    <s v="TALCA"/>
    <s v="CONSTITUCIÓN"/>
    <s v="COOPERATIVA DE SERVICIO DE AGUA POTABLE Y ALCANTARILLADO SANTA OLGA-LOS AROMOS-CRUCE EMPEDRADO LIMITADA"/>
    <s v="65.269.340-7"/>
    <n v="1991"/>
    <n v="840"/>
    <n v="2604"/>
    <s v="MAYOR"/>
    <s v="S/I"/>
    <s v="SI"/>
    <s v="RO-0701-SSR001398"/>
    <s v="SANTA OLGA - LOS AROMOS - CRUCE EMPEDRADO"/>
    <s v="NO"/>
    <s v="NO"/>
    <n v="202708"/>
    <n v="6071697"/>
    <n v="19"/>
    <s v="OFICINA"/>
    <n v="202708"/>
    <n v="6071697"/>
    <n v="-72.27553734"/>
    <n v="-35.453809049999997"/>
    <s v="07"/>
    <s v="0701"/>
    <s v="070102"/>
    <s v="NO"/>
    <s v="NO"/>
    <s v="N/A"/>
    <s v="N/A"/>
    <s v="SIN SANEAMIENTO"/>
    <s v="SI"/>
    <n v="737"/>
    <d v="2006-04-18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99"/>
    <s v="BD_OFICIAL"/>
    <x v="8"/>
    <s v="TALCA"/>
    <s v="CUREPTO"/>
    <s v="COMITÉ AGUA POTABLE RURAL CONSTANTUÉ"/>
    <s v="65.102.620-2"/>
    <n v="2002"/>
    <n v="137"/>
    <n v="425"/>
    <s v="MENOR"/>
    <s v="S/I"/>
    <s v="SI"/>
    <s v="RO-0701-SSR001399"/>
    <s v="CONSTANTUÉ"/>
    <s v="NO"/>
    <s v="NO"/>
    <n v="246109"/>
    <n v="6121269"/>
    <n v="19"/>
    <s v="OFICINA"/>
    <n v="246109"/>
    <n v="6121269"/>
    <n v="-71.782596229999996"/>
    <n v="-35.019372949999998"/>
    <s v="07"/>
    <s v="0701"/>
    <s v="070103"/>
    <s v="NO"/>
    <s v="NO"/>
    <s v="N/A"/>
    <s v="N/A"/>
    <s v="SIN SANEAMIENTO"/>
    <s v="SI"/>
    <n v="1410"/>
    <d v="2003-06-0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1400"/>
    <s v="BD_OFICIAL"/>
    <x v="8"/>
    <s v="TALCA"/>
    <s v="CUREPTO"/>
    <s v="COMITÉ AGUA POTABLE RURAL EL RODEO"/>
    <s v="73.352.100-7"/>
    <n v="1998"/>
    <n v="184"/>
    <n v="570"/>
    <s v="MENOR"/>
    <s v="S/I"/>
    <s v="SI"/>
    <s v="RO-0701-SSR001400"/>
    <s v="EL RODEO"/>
    <s v="NO"/>
    <s v="NO"/>
    <n v="224363"/>
    <n v="6114832"/>
    <n v="19"/>
    <s v="ESTANQUE"/>
    <n v="224363"/>
    <n v="6114832"/>
    <n v="-72.022781839999993"/>
    <n v="-35.071640909999999"/>
    <s v="07"/>
    <s v="0701"/>
    <s v="070103"/>
    <s v="NO"/>
    <s v="NO"/>
    <s v="N/A"/>
    <s v="N/A"/>
    <s v="SIN SANEAMIENTO"/>
    <s v="SI"/>
    <n v="118"/>
    <d v="2006-04-18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1401"/>
    <s v="BD_OFICIAL"/>
    <x v="8"/>
    <s v="TALCA"/>
    <s v="CUREPTO"/>
    <s v="COMITÉ AGUA POTABLE RURAL SAN SEBASTÍAN"/>
    <s v="56.049.670-2"/>
    <n v="1995"/>
    <n v="95"/>
    <n v="295"/>
    <s v="MENOR"/>
    <s v="S/I"/>
    <s v="SI"/>
    <s v="RO-0701-SSR001401"/>
    <s v="LA ORILLA"/>
    <s v="NO"/>
    <s v="NO"/>
    <n v="220187"/>
    <n v="6117132"/>
    <n v="19"/>
    <s v="OFICINA"/>
    <n v="220187"/>
    <n v="6117132"/>
    <n v="-72.067744619999999"/>
    <n v="-35.049781199999998"/>
    <s v="07"/>
    <s v="0701"/>
    <s v="070103"/>
    <s v="NO"/>
    <s v="NO"/>
    <s v="N/A"/>
    <s v="N/A"/>
    <s v="SIN SANEAMIENTO"/>
    <s v="SI"/>
    <n v="1177"/>
    <d v="2006-01-1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1402"/>
    <s v="BD_OFICIAL"/>
    <x v="8"/>
    <s v="TALCA"/>
    <s v="CUREPTO"/>
    <s v="COMITÉ DE AGUA POTABLE RURAL HUAQUÉN"/>
    <s v="71.209.300-5"/>
    <n v="1985"/>
    <n v="658"/>
    <n v="2040"/>
    <s v="MAYOR"/>
    <s v="S/I"/>
    <s v="SI"/>
    <s v="RO-0701-SSR001402"/>
    <s v="HUAQUÉN"/>
    <s v="NO"/>
    <s v="NO"/>
    <n v="254337"/>
    <n v="6110708"/>
    <n v="19"/>
    <s v="OFICINA"/>
    <n v="254337"/>
    <n v="6110708"/>
    <n v="-71.695637070000004"/>
    <n v="-35.116533080000004"/>
    <s v="07"/>
    <s v="0701"/>
    <s v="070103"/>
    <s v="NO"/>
    <s v="NO"/>
    <s v="N/A"/>
    <s v="N/A"/>
    <s v="SIN SANEAMIENTO"/>
    <s v="SI"/>
    <n v="299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403"/>
    <s v="BD_OFICIAL"/>
    <x v="8"/>
    <s v="TALCA"/>
    <s v="CUREPTO"/>
    <s v="COMITÉ AGUA POTABLE RURAL LIEN"/>
    <s v="75.904.000-7"/>
    <n v="2006"/>
    <n v="87"/>
    <n v="270"/>
    <s v="MENOR"/>
    <s v="S/I"/>
    <s v="SI"/>
    <s v="RO-0701-SSR001403"/>
    <s v="LIEN - PLACILLA DE LIEN"/>
    <s v="NO"/>
    <s v="NO"/>
    <n v="229276"/>
    <n v="6111915"/>
    <n v="19"/>
    <s v="ESTANQUE"/>
    <n v="229276"/>
    <n v="6111915"/>
    <n v="-71.969921020000001"/>
    <n v="-35.099239449999999"/>
    <s v="07"/>
    <s v="0701"/>
    <s v="070103"/>
    <s v="NO"/>
    <s v="NO"/>
    <s v="N/A"/>
    <s v="N/A"/>
    <s v="SIN SANEAMIENTO"/>
    <s v="SI"/>
    <n v="2769"/>
    <d v="2005-12-22T00:00:00"/>
    <s v="MAULE"/>
    <s v="EN OPERACIÓN"/>
    <s v="CONCENTRADO"/>
    <s v="SECTORIAL_MOP"/>
    <s v="COMITÉ"/>
    <s v="ESTÁNDAR"/>
    <s v="NO"/>
    <s v="N/A"/>
    <s v="NO"/>
    <s v="SI"/>
    <s v="NO"/>
    <s v="N/A"/>
    <s v="N/A"/>
    <s v="N/A"/>
    <s v="RÍO MATAQUITO Y AFLUENTES"/>
    <s v="RÍO MATAQUITO"/>
    <s v="RURAL"/>
  </r>
  <r>
    <x v="8"/>
    <s v="SSR001405"/>
    <s v="BD_OFICIAL"/>
    <x v="8"/>
    <s v="TALCA"/>
    <s v="MAULE"/>
    <s v="COMITÉ AGUA POTABLE RURAL CALLEJONES"/>
    <s v="71.068.400-6"/>
    <n v="1983"/>
    <n v="465"/>
    <n v="1442"/>
    <s v="MEDIANO"/>
    <s v="S/I"/>
    <s v="SI"/>
    <s v="RO-0701-SSR001405"/>
    <s v="CALLEJONES"/>
    <s v="NO"/>
    <s v="NO"/>
    <n v="260996"/>
    <n v="6067065"/>
    <n v="19"/>
    <s v="ESTANQUE"/>
    <n v="260996"/>
    <n v="6067065"/>
    <n v="-71.635367950000003"/>
    <n v="-35.511247910000002"/>
    <s v="07"/>
    <s v="0701"/>
    <s v="070105"/>
    <s v="NO"/>
    <s v="NO"/>
    <s v="N/A"/>
    <s v="N/A"/>
    <s v="SIN SANEAMIENTO"/>
    <s v="SI"/>
    <n v="1380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06"/>
    <s v="BD_OFICIAL"/>
    <x v="8"/>
    <s v="TALCA"/>
    <s v="MAULE"/>
    <s v="COOPERATIVA DE AGUA POTABLE, ALCANTARILLADO Y SANEAMIENTO AMBIENTAL CHACARILLA CAIVÁN LIMITADA"/>
    <s v="65.519.230-1"/>
    <n v="1983"/>
    <n v="678"/>
    <n v="2102"/>
    <s v="MAYOR"/>
    <s v="S/I"/>
    <s v="SI"/>
    <s v="RO-0701-SSR001406"/>
    <s v="CHACARILLAS - CAIVÁN"/>
    <s v="NO"/>
    <s v="NO"/>
    <n v="259051"/>
    <n v="6069843"/>
    <n v="19"/>
    <s v="OFICINA"/>
    <n v="259051"/>
    <n v="6069843"/>
    <n v="-71.655969569999996"/>
    <n v="-35.48575623"/>
    <s v="07"/>
    <s v="0701"/>
    <s v="070105"/>
    <s v="NO"/>
    <s v="NO"/>
    <s v="N/A"/>
    <s v="N/A"/>
    <s v="SIN SANEAMIENTO"/>
    <s v="SI"/>
    <n v="970"/>
    <d v="2006-04-18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07"/>
    <s v="BD_OFICIAL"/>
    <x v="8"/>
    <s v="TALCA"/>
    <s v="MAULE"/>
    <s v="COOPERATIVA DE SERVICIOS SANITARIOS COLÍN"/>
    <s v="70.240.800-8"/>
    <n v="1966"/>
    <n v="1134"/>
    <n v="3515"/>
    <s v="MAYOR"/>
    <s v="S/I"/>
    <s v="SI"/>
    <s v="RO-0701-SSR001407"/>
    <s v="COLÍN"/>
    <s v="NO"/>
    <s v="NO"/>
    <n v="250949"/>
    <n v="6071529"/>
    <n v="19"/>
    <s v="CAPTACIÓN"/>
    <n v="250949"/>
    <n v="6071529"/>
    <n v="-71.744670920000004"/>
    <n v="-35.468573460000002"/>
    <s v="07"/>
    <s v="0701"/>
    <s v="070105"/>
    <s v="SI"/>
    <s v="SI"/>
    <n v="1"/>
    <n v="1"/>
    <s v="CON SANEAMIENTO"/>
    <s v="SI"/>
    <n v="1391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08"/>
    <s v="BD_OFICIAL"/>
    <x v="8"/>
    <s v="TALCA"/>
    <s v="MAULE"/>
    <s v="COMITÉ AGUA POTABLE RURAL DE NUMPAY"/>
    <s v="65.318.150-7"/>
    <n v="2004"/>
    <n v="187"/>
    <n v="580"/>
    <s v="MENOR"/>
    <s v="S/I"/>
    <s v="SI"/>
    <s v="RO-0701-SSR001408"/>
    <s v="NUMPAY"/>
    <s v="NO"/>
    <s v="NO"/>
    <n v="254172"/>
    <n v="6069390"/>
    <n v="19"/>
    <s v="ESTANQUE"/>
    <n v="254172"/>
    <n v="6069390"/>
    <n v="-71.709834420000007"/>
    <n v="-35.488640879999998"/>
    <s v="07"/>
    <s v="0701"/>
    <s v="070105"/>
    <s v="NO"/>
    <s v="NO"/>
    <s v="N/A"/>
    <s v="N/A"/>
    <s v="SIN SANEAMIENTO"/>
    <s v="SI"/>
    <n v="2458"/>
    <d v="2006-05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09"/>
    <s v="BD_OFICIAL"/>
    <x v="8"/>
    <s v="TALCA"/>
    <s v="MAULE"/>
    <s v="COOPERATIVA DE AGUA POTABLE, ALCANTARILLADO Y SANEAMIENTO AMBIENTAL QUIÑIPEUMO LIMITADA"/>
    <s v="65.882.770-7"/>
    <n v="1980"/>
    <n v="212"/>
    <n v="657"/>
    <s v="MENOR"/>
    <s v="S/I"/>
    <s v="SI"/>
    <s v="RO-0701-SSR001409"/>
    <s v="QUIÑIPEUMO"/>
    <s v="NO"/>
    <s v="NO"/>
    <n v="261279"/>
    <n v="6062858"/>
    <n v="19"/>
    <s v="OFICINA"/>
    <n v="261279"/>
    <n v="6062858"/>
    <n v="-71.633489179999998"/>
    <n v="-35.549208899999996"/>
    <s v="07"/>
    <s v="0701"/>
    <s v="070105"/>
    <s v="NO"/>
    <s v="NO"/>
    <s v="N/A"/>
    <s v="N/A"/>
    <s v="SIN SANEAMIENTO"/>
    <s v="SI"/>
    <n v="1376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10"/>
    <s v="BD_OFICIAL"/>
    <x v="8"/>
    <s v="TALCA"/>
    <s v="MAULE"/>
    <s v="COMITÉ AGUA POTABLE UNIHUE"/>
    <s v="71.071.100-3"/>
    <n v="1983"/>
    <n v="132"/>
    <n v="409"/>
    <s v="MENOR"/>
    <s v="S/I"/>
    <s v="SI"/>
    <s v="RO-0701-SSR001410"/>
    <s v="SAN LUIS DE UNIHUE"/>
    <s v="NO"/>
    <s v="NO"/>
    <n v="254753"/>
    <n v="6070102"/>
    <n v="19"/>
    <s v="ESTANQUE"/>
    <n v="254753"/>
    <n v="6070102"/>
    <n v="-71.703221360000001"/>
    <n v="-35.482371759999999"/>
    <s v="07"/>
    <s v="0701"/>
    <s v="070105"/>
    <s v="NO"/>
    <s v="NO"/>
    <s v="N/A"/>
    <s v="N/A"/>
    <s v="SIN SANEAMIENTO"/>
    <s v="SI"/>
    <n v="1392"/>
    <d v="2014-03-17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1"/>
    <s v="BD_OFICIAL"/>
    <x v="8"/>
    <s v="TALCA"/>
    <s v="MAULE"/>
    <s v="COMITÉ AGUA POTABLE UNIÓN MAULE CLARO"/>
    <s v="65.122.900-6"/>
    <n v="2002"/>
    <n v="223"/>
    <n v="691"/>
    <s v="MENOR"/>
    <s v="S/I"/>
    <s v="SI"/>
    <s v="RO-0701-SSR001411"/>
    <s v="UNIÓN MAULE CLARO (LINARES DE PERALES)"/>
    <s v="NO"/>
    <s v="NO"/>
    <n v="242056"/>
    <n v="6071235"/>
    <n v="19"/>
    <s v="OFICINA"/>
    <n v="242056"/>
    <n v="6071235"/>
    <n v="-71.842663759999994"/>
    <n v="-35.46895344"/>
    <s v="07"/>
    <s v="0701"/>
    <s v="070105"/>
    <s v="NO"/>
    <s v="NO"/>
    <s v="N/A"/>
    <s v="N/A"/>
    <s v="SIN SANEAMIENTO"/>
    <s v="SI"/>
    <n v="2239"/>
    <d v="2005-12-22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CLARO"/>
    <s v="RURAL"/>
  </r>
  <r>
    <x v="8"/>
    <s v="SSR001412"/>
    <s v="BD_OFICIAL"/>
    <x v="8"/>
    <s v="TALCA"/>
    <s v="MAULE"/>
    <s v="COMITÉ DE AGUA POTABLE STA ROSA DE LAVADEROS"/>
    <s v="65.123.518-9"/>
    <n v="2018"/>
    <n v="156"/>
    <n v="484"/>
    <s v="MENOR"/>
    <s v="S/I"/>
    <s v="SI"/>
    <s v="RO-0701-SSR001412"/>
    <s v="SANTA ROSA DE LAVADERO"/>
    <s v="NO"/>
    <s v="NO"/>
    <n v="250730"/>
    <n v="6062282"/>
    <n v="19"/>
    <s v="ESTANQUE"/>
    <n v="250730"/>
    <n v="6062282"/>
    <n v="-71.749922150000003"/>
    <n v="-35.551799610000003"/>
    <s v="07"/>
    <s v="0701"/>
    <s v="0701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13"/>
    <s v="BD_OFICIAL"/>
    <x v="8"/>
    <s v="TALCA"/>
    <s v="SAN CLEMENTE"/>
    <s v="COMITÉ DE AGUA POTABLE RURAL LA ISLA PICAZO BAJO"/>
    <s v="65.057.107-K"/>
    <n v="2016"/>
    <n v="158"/>
    <n v="490"/>
    <s v="MENOR"/>
    <s v="S/I"/>
    <s v="SI"/>
    <s v="RO-0701-SSR001413"/>
    <s v="LA ISLA PICASO"/>
    <s v="NO"/>
    <s v="NO"/>
    <n v="290117"/>
    <n v="6073324"/>
    <n v="19"/>
    <s v="ESTANQUE"/>
    <n v="290117"/>
    <n v="6073324"/>
    <n v="-71.312899479999999"/>
    <n v="-35.4614452"/>
    <s v="07"/>
    <s v="0701"/>
    <s v="070109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4"/>
    <s v="BD_OFICIAL"/>
    <x v="8"/>
    <s v="TALCA"/>
    <s v="PELARCO"/>
    <s v="COMITÉ DE AGUA POTABLE RURAL EL MANZANO"/>
    <s v="72.228.200-0"/>
    <n v="1993"/>
    <n v="361"/>
    <n v="1119"/>
    <s v="MEDIANO"/>
    <s v="S/I"/>
    <s v="SI"/>
    <s v="RO-0701-SSR001414"/>
    <s v="EL MANZANO (EL MANZANO - EL SUSPIRO)"/>
    <s v="NO"/>
    <s v="NO"/>
    <n v="281679"/>
    <n v="6077252"/>
    <n v="19"/>
    <s v="OFICINA"/>
    <n v="281679"/>
    <n v="6077252"/>
    <n v="-71.404760730000007"/>
    <n v="-35.424241500000001"/>
    <s v="07"/>
    <s v="0701"/>
    <s v="070106"/>
    <s v="NO"/>
    <s v="NO"/>
    <s v="N/A"/>
    <s v="N/A"/>
    <s v="SIN SANEAMIENTO"/>
    <s v="SI"/>
    <n v="1178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5"/>
    <s v="BD_OFICIAL"/>
    <x v="8"/>
    <s v="TALCA"/>
    <s v="PELARCO"/>
    <s v="COMITÉ DE AGUA POTABLE RURAL LO PATRICIO"/>
    <s v="74.841.600-5"/>
    <n v="1999"/>
    <n v="191"/>
    <n v="592"/>
    <s v="MENOR"/>
    <s v="S/I"/>
    <s v="SI"/>
    <s v="RO-0701-SSR001415"/>
    <s v="LO PATRICIO"/>
    <s v="NO"/>
    <s v="NO"/>
    <n v="276172"/>
    <n v="6082479"/>
    <n v="19"/>
    <s v="ESTANQUE"/>
    <n v="276172"/>
    <n v="6082479"/>
    <n v="-71.46393578"/>
    <n v="-35.375931340000001"/>
    <s v="07"/>
    <s v="0701"/>
    <s v="070106"/>
    <s v="NO"/>
    <s v="NO"/>
    <s v="N/A"/>
    <s v="N/A"/>
    <s v="SIN SANEAMIENTO"/>
    <s v="SI"/>
    <n v="1641"/>
    <d v="2006-04-1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6"/>
    <s v="BD_OFICIAL"/>
    <x v="8"/>
    <s v="TALCA"/>
    <s v="PELARCO"/>
    <s v="COMITÉ DE AGUA POTABLE QUESERÍA"/>
    <s v="65.445.470-1"/>
    <n v="2008"/>
    <n v="125"/>
    <n v="388"/>
    <s v="MENOR"/>
    <s v="S/I"/>
    <s v="SI"/>
    <s v="RO-0701-SSR001416"/>
    <s v="QUESERÍA"/>
    <s v="NO"/>
    <s v="NO"/>
    <n v="283293"/>
    <n v="6081140"/>
    <n v="19"/>
    <s v="ESTANQUE"/>
    <n v="283293"/>
    <n v="6081140"/>
    <n v="-71.385963610000005"/>
    <n v="-35.38956718"/>
    <s v="07"/>
    <s v="0701"/>
    <s v="070106"/>
    <s v="NO"/>
    <s v="NO"/>
    <s v="N/A"/>
    <s v="N/A"/>
    <s v="SIN SANEAMIENTO"/>
    <s v="SI"/>
    <n v="2532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7"/>
    <s v="BD_OFICIAL"/>
    <x v="8"/>
    <s v="TALCA"/>
    <s v="PELARCO"/>
    <s v="COMITÉ DE AGUA POTABLE RURAL SANTA MARGARITA, LOS GOMEROS LA BATALLA"/>
    <s v="71.558.300-3"/>
    <n v="1989"/>
    <n v="638"/>
    <n v="1978"/>
    <s v="MAYOR"/>
    <s v="S/I"/>
    <s v="SI"/>
    <s v="RO-0701-SSR001417"/>
    <s v="SANTA MARGARITA - LOS GOMEROS - LA BATALLA"/>
    <s v="NO"/>
    <s v="NO"/>
    <n v="277542"/>
    <n v="6080004"/>
    <n v="19"/>
    <s v="ESTANQUE"/>
    <n v="277542"/>
    <n v="6080004"/>
    <n v="-71.449541319999994"/>
    <n v="-35.398534150000003"/>
    <s v="07"/>
    <s v="0701"/>
    <s v="070106"/>
    <s v="NO"/>
    <s v="NO"/>
    <s v="N/A"/>
    <s v="N/A"/>
    <s v="SIN SANEAMIENTO"/>
    <s v="SI"/>
    <n v="1643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8"/>
    <s v="BD_OFICIAL"/>
    <x v="8"/>
    <s v="TALCA"/>
    <s v="PELARCO"/>
    <s v="COMITÉ DE AGUA POTABLE RURAL SANTA RITA"/>
    <s v="71.910.000-7"/>
    <n v="1991"/>
    <n v="677"/>
    <n v="2099"/>
    <s v="MAYOR"/>
    <s v="S/I"/>
    <s v="SI"/>
    <s v="RO-0701-SSR001418"/>
    <s v="SANTA RITA"/>
    <s v="NO"/>
    <s v="NO"/>
    <n v="271164"/>
    <n v="6080333"/>
    <n v="19"/>
    <s v="ESTANQUE"/>
    <n v="271164"/>
    <n v="6080333"/>
    <n v="-71.519619079999998"/>
    <n v="-35.39412634"/>
    <s v="07"/>
    <s v="0701"/>
    <s v="070106"/>
    <s v="SI"/>
    <s v="SI"/>
    <n v="1"/>
    <n v="1"/>
    <s v="CON SANEAMIENTO"/>
    <s v="SI"/>
    <n v="1895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19"/>
    <s v="BD_OFICIAL"/>
    <x v="8"/>
    <s v="TALCA"/>
    <s v="PELARCO"/>
    <s v="COMITÉ DE AGUA POTABLE RURAL EL LLANO EL ARROZAL Y HUENCUECHO NORTE"/>
    <s v="65.105.116-9"/>
    <n v="2019"/>
    <n v="265"/>
    <n v="822"/>
    <s v="MENOR"/>
    <s v="S/I"/>
    <s v="SI"/>
    <s v="RO-0701-SSR001419"/>
    <s v="EL LLANO - ARROZAL - HUECUECHO NORTE"/>
    <s v="NO"/>
    <s v="NO"/>
    <n v="282279"/>
    <n v="6084258"/>
    <n v="19"/>
    <s v="ESTANQUE"/>
    <n v="282279"/>
    <n v="6084258"/>
    <n v="-71.396288100000007"/>
    <n v="-35.361256249999997"/>
    <s v="07"/>
    <s v="0701"/>
    <s v="070106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21"/>
    <s v="BD_OFICIAL"/>
    <x v="8"/>
    <s v="TALCA"/>
    <s v="PENCAHUE"/>
    <s v="COMITÉ DE AGUA POTABLE RURAL BATUCO"/>
    <s v="73.937.500-2"/>
    <n v="1997"/>
    <n v="245"/>
    <n v="760"/>
    <s v="MENOR"/>
    <s v="S/I"/>
    <s v="SI"/>
    <s v="RO-0701-SSR001421"/>
    <s v="BATUCO"/>
    <s v="NO"/>
    <s v="NO"/>
    <n v="231717"/>
    <n v="6087618"/>
    <n v="19"/>
    <s v="OFICINA"/>
    <n v="231717"/>
    <n v="6087618"/>
    <n v="-71.951087400000006"/>
    <n v="-35.31869082"/>
    <s v="07"/>
    <s v="0701"/>
    <s v="070107"/>
    <s v="NO"/>
    <s v="NO"/>
    <s v="N/A"/>
    <s v="N/A"/>
    <s v="SIN SANEAMIENTO"/>
    <s v="SI"/>
    <n v="1407"/>
    <d v="2006-04-18T00:00:00"/>
    <s v="MAULE"/>
    <s v="EN OPERACIÓN"/>
    <s v="CONCENTRADO"/>
    <s v="SECTORIAL_MOP"/>
    <s v="COMITÉ"/>
    <s v="ESTÁNDAR"/>
    <s v="SI"/>
    <s v="SI"/>
    <s v="NO"/>
    <s v="SI"/>
    <s v="NO"/>
    <s v="N/A"/>
    <s v="N/A"/>
    <s v="N/A"/>
    <s v="CUENCAS COSTERAS TALCA"/>
    <s v="RÍO HUENCHULLAMI"/>
    <s v="RURAL"/>
  </r>
  <r>
    <x v="8"/>
    <s v="SSR001422"/>
    <s v="BD_OFICIAL"/>
    <x v="8"/>
    <s v="TALCA"/>
    <s v="PENCAHUE"/>
    <s v="COMITÉ DE AGUA POTABLE RURAL DE BOTALCURA"/>
    <s v="75.029.000-0"/>
    <n v="1998"/>
    <n v="160"/>
    <n v="496"/>
    <s v="MENOR"/>
    <s v="S/I"/>
    <s v="SI"/>
    <s v="RO-0701-SSR001422"/>
    <s v="BOTALCURA"/>
    <s v="NO"/>
    <s v="NO"/>
    <n v="247430"/>
    <n v="6092526"/>
    <n v="19"/>
    <s v="OFICINA"/>
    <n v="247430"/>
    <n v="6092526"/>
    <n v="-71.776920950000004"/>
    <n v="-35.278581580000001"/>
    <s v="07"/>
    <s v="0701"/>
    <s v="070107"/>
    <s v="NO"/>
    <s v="NO"/>
    <s v="N/A"/>
    <s v="N/A"/>
    <s v="SIN SANEAMIENTO"/>
    <s v="SI"/>
    <n v="2122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ESTERO LOS PUERCOS"/>
    <s v="RURAL"/>
  </r>
  <r>
    <x v="8"/>
    <s v="SSR001423"/>
    <s v="BD_OFICIAL"/>
    <x v="8"/>
    <s v="TALCA"/>
    <s v="PENCAHUE"/>
    <s v="COOPERATIVA DE SERVICIOS DE ABASTECIMIENTO Y DISTRIBUCIÓN DE AGUA POTABLE ALCANTARILLADO Y SANEAMIENTO AMBIENTAL DE LA COMUNIDAD DE CORINTO LTDA."/>
    <s v="84.801.000-6"/>
    <n v="1966"/>
    <n v="256"/>
    <n v="794"/>
    <s v="MENOR"/>
    <s v="S/I"/>
    <s v="SI"/>
    <s v="RO-0701-SSR001423"/>
    <s v="CORINTO"/>
    <s v="NO"/>
    <s v="NO"/>
    <n v="239949"/>
    <n v="6074082"/>
    <n v="19"/>
    <s v="ESTANQUE"/>
    <n v="239949"/>
    <n v="6074082"/>
    <n v="-71.864948269999999"/>
    <n v="-35.442765960000003"/>
    <s v="07"/>
    <s v="0701"/>
    <s v="070107"/>
    <s v="SI"/>
    <s v="SI"/>
    <n v="1"/>
    <n v="1"/>
    <s v="CON SANEAMIENTO"/>
    <s v="SI"/>
    <n v="1486"/>
    <d v="2006-06-13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24"/>
    <s v="BD_OFICIAL"/>
    <x v="8"/>
    <s v="TALCA"/>
    <s v="PENCAHUE"/>
    <s v="COMITÉ DE AGUA POTABLE RURAL LO FIGUEROA"/>
    <s v="72.158.700-2"/>
    <n v="1993"/>
    <n v="718"/>
    <n v="2226"/>
    <s v="MAYOR"/>
    <s v="S/I"/>
    <s v="SI"/>
    <s v="RO-0701-SSR001424"/>
    <s v="LO FIGUEROA"/>
    <s v="NO"/>
    <s v="NO"/>
    <n v="249256"/>
    <n v="6077872"/>
    <n v="19"/>
    <s v="OFICINA"/>
    <n v="249256"/>
    <n v="6077872"/>
    <n v="-71.761356379999995"/>
    <n v="-35.411021040000001"/>
    <s v="07"/>
    <s v="0701"/>
    <s v="070107"/>
    <s v="SI"/>
    <s v="SI"/>
    <n v="1"/>
    <n v="1"/>
    <s v="CON SANEAMIENTO"/>
    <s v="SI"/>
    <n v="2227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ESTERO LOS PUERCOS"/>
    <s v="RURAL"/>
  </r>
  <r>
    <x v="8"/>
    <s v="SSR001425"/>
    <s v="BD_OFICIAL"/>
    <x v="8"/>
    <s v="TALCA"/>
    <s v="PENCAHUE"/>
    <s v="COMITÉ DE AGUA POTABLE RURAL Y ALCANTARILLADO MAGDALENA DE CURTIDURÍA"/>
    <s v="75.614.800-1"/>
    <n v="1999"/>
    <n v="89"/>
    <n v="276"/>
    <s v="MENOR"/>
    <s v="S/I"/>
    <s v="SI"/>
    <s v="RO-0701-SSR001425"/>
    <s v="MAGDALENA DE CURTIDURÍA (CURTIDURÍA)"/>
    <s v="NO"/>
    <s v="NO"/>
    <n v="233200"/>
    <n v="6072667"/>
    <n v="19"/>
    <s v="CAPTACIÓN"/>
    <n v="233200"/>
    <n v="6072667"/>
    <n v="-71.93967859"/>
    <n v="-35.453721250000001"/>
    <s v="07"/>
    <s v="0701"/>
    <s v="070107"/>
    <s v="NO"/>
    <s v="NO"/>
    <s v="N/A"/>
    <s v="N/A"/>
    <s v="SIN SANEAMIENTO"/>
    <s v="SI"/>
    <n v="2152"/>
    <d v="2003-09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26"/>
    <s v="BD_OFICIAL"/>
    <x v="8"/>
    <s v="TALCA"/>
    <s v="PENCAHUE"/>
    <s v="COOPERATIVA DE SERVICIO DE AGUA POTABLE DE PENCAHUE LTDA."/>
    <s v="70.711.800-8"/>
    <n v="1968"/>
    <n v="1982"/>
    <n v="6144"/>
    <s v="MAYOR"/>
    <s v="S/I"/>
    <s v="SI"/>
    <s v="RO-0701-SSR001426"/>
    <s v="PENCAHUE"/>
    <s v="NO"/>
    <s v="NO"/>
    <n v="245379"/>
    <n v="6079697"/>
    <n v="19"/>
    <s v="OFICINA"/>
    <n v="245379"/>
    <n v="6079697"/>
    <n v="-71.803437619999997"/>
    <n v="-35.393601680000003"/>
    <s v="07"/>
    <s v="0701"/>
    <s v="070107"/>
    <s v="SI"/>
    <s v="SI"/>
    <n v="1"/>
    <n v="1"/>
    <s v="CON SANEAMIENTO"/>
    <s v="SI"/>
    <n v="1385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ESTERO LOS PUERCOS"/>
    <s v="RURAL"/>
  </r>
  <r>
    <x v="8"/>
    <s v="SSR001427"/>
    <s v="BD_OFICIAL"/>
    <x v="8"/>
    <s v="TALCA"/>
    <s v="PENCAHUE"/>
    <s v="COMITÉ DE AGUA POTABLE RURAL EL ESTERO"/>
    <s v="65.011.894-4"/>
    <n v="2017"/>
    <n v="96"/>
    <n v="298"/>
    <s v="MENOR"/>
    <s v="S/I"/>
    <s v="SI"/>
    <s v="RO-0701-SSR001427"/>
    <s v="EL ESTERO"/>
    <s v="NO"/>
    <s v="NO"/>
    <n v="238999"/>
    <n v="6076641"/>
    <n v="19"/>
    <s v="CAPTACIÓN"/>
    <n v="238999"/>
    <n v="6076641"/>
    <n v="-71.874582799999999"/>
    <n v="-35.419472380000002"/>
    <s v="07"/>
    <s v="0701"/>
    <s v="070107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ESTERO LOS PUERCOS"/>
    <s v="RURAL"/>
  </r>
  <r>
    <x v="8"/>
    <s v="SSR001428"/>
    <s v="BD_OFICIAL"/>
    <x v="8"/>
    <s v="TALCA"/>
    <s v="RÍO CLARO"/>
    <s v="COMITÉ DE AGUA POTABLE DE CAMARICO"/>
    <s v="71.383.500-5"/>
    <n v="1978"/>
    <n v="197"/>
    <n v="611"/>
    <s v="MENOR"/>
    <s v="S/I"/>
    <s v="SI"/>
    <s v="RO-0701-SSR001428"/>
    <s v="CAMARICO"/>
    <s v="NO"/>
    <s v="NO"/>
    <n v="280011"/>
    <n v="6100124"/>
    <n v="19"/>
    <s v="OFICINA"/>
    <n v="280011"/>
    <n v="6100124"/>
    <n v="-71.416975710000003"/>
    <n v="-35.217822830000003"/>
    <s v="07"/>
    <s v="0701"/>
    <s v="070108"/>
    <s v="NO"/>
    <s v="NO"/>
    <s v="N/A"/>
    <s v="N/A"/>
    <s v="SIN SANEAMIENTO"/>
    <s v="SI"/>
    <n v="1449"/>
    <d v="2005-09-2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1429"/>
    <s v="BD_OFICIAL"/>
    <x v="8"/>
    <s v="TALCA"/>
    <s v="RÍO CLARO"/>
    <s v="COOPERATIVA DE SERVICIOS DE AGUA POTABLE, ALCANTARILLADO Y SANEAMIENTO AMBIENTAL CUMPEO LTDA."/>
    <s v="65.745.990-9"/>
    <n v="1978"/>
    <n v="1895"/>
    <n v="5875"/>
    <s v="MAYOR"/>
    <s v="S/I"/>
    <s v="SI"/>
    <s v="RO-0701-SSR001429"/>
    <s v="CUMPEO"/>
    <s v="NO"/>
    <s v="NO"/>
    <n v="293047"/>
    <n v="6094104"/>
    <n v="19"/>
    <s v="OFICINA"/>
    <n v="293047"/>
    <n v="6094104"/>
    <n v="-71.275371000000007"/>
    <n v="-35.274836950000001"/>
    <s v="07"/>
    <s v="0701"/>
    <s v="070108"/>
    <s v="SI"/>
    <s v="SI"/>
    <n v="1"/>
    <n v="1"/>
    <s v="CON SANEAMIENTO"/>
    <s v="SI"/>
    <n v="1373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MIXTO"/>
  </r>
  <r>
    <x v="8"/>
    <s v="SSR001430"/>
    <s v="BD_OFICIAL"/>
    <x v="8"/>
    <s v="TALCA"/>
    <s v="RÍO CLARO"/>
    <s v="COMITÉ DE AGUA POTABLE RURAL EL AROMO"/>
    <s v="65.001.490-1"/>
    <n v="2001"/>
    <n v="286"/>
    <n v="887"/>
    <s v="MENOR"/>
    <s v="S/I"/>
    <s v="SI"/>
    <s v="RO-0701-SSR001430"/>
    <s v="EL AROMO"/>
    <s v="NO"/>
    <s v="NO"/>
    <n v="289978"/>
    <n v="6100258"/>
    <n v="19"/>
    <s v="OFICINA"/>
    <n v="289978"/>
    <n v="6100258"/>
    <n v="-71.307517009999998"/>
    <n v="-35.218751849999997"/>
    <s v="07"/>
    <s v="0701"/>
    <s v="070108"/>
    <s v="NO"/>
    <s v="NO"/>
    <s v="N/A"/>
    <s v="N/A"/>
    <s v="SIN SANEAMIENTO"/>
    <s v="SI"/>
    <n v="1416"/>
    <d v="2006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1"/>
    <s v="BD_OFICIAL"/>
    <x v="8"/>
    <s v="TALCA"/>
    <s v="RÍO CLARO"/>
    <s v="COMITÉ DE AGUA POTABLE RURAL EL CERRILLO-CASAS VIEJAS"/>
    <s v="75.652.500-K"/>
    <n v="2000"/>
    <n v="154"/>
    <n v="477"/>
    <s v="MENOR"/>
    <s v="S/I"/>
    <s v="SI"/>
    <s v="RO-0701-SSR001431"/>
    <s v="EL CERRILLO - CASAS VIEJAS"/>
    <s v="NO"/>
    <s v="NO"/>
    <n v="297571"/>
    <n v="6092658"/>
    <n v="19"/>
    <s v="ESTANQUE"/>
    <n v="297571"/>
    <n v="6092658"/>
    <n v="-71.226021840000001"/>
    <n v="-35.288790800000001"/>
    <s v="07"/>
    <s v="0701"/>
    <s v="070108"/>
    <s v="NO"/>
    <s v="NO"/>
    <s v="N/A"/>
    <s v="N/A"/>
    <s v="SIN SANEAMIENTO"/>
    <s v="SI"/>
    <n v="1383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2"/>
    <s v="BD_OFICIAL"/>
    <x v="8"/>
    <s v="TALCA"/>
    <s v="RÍO CLARO"/>
    <s v="COMITÉ DE AGUA POTABLE RURAL LA CHISPA"/>
    <s v="65.230.470-2"/>
    <n v="2003"/>
    <n v="82"/>
    <n v="254"/>
    <s v="MENOR"/>
    <s v="S/I"/>
    <s v="SI"/>
    <s v="RO-0701-SSR001432"/>
    <s v="LA CHISPA"/>
    <s v="NO"/>
    <s v="NO"/>
    <n v="287416"/>
    <n v="6089324"/>
    <n v="19"/>
    <s v="ESTANQUE"/>
    <n v="287416"/>
    <n v="6089324"/>
    <n v="-71.338475540000005"/>
    <n v="-35.316722259999999"/>
    <s v="07"/>
    <s v="0701"/>
    <s v="070108"/>
    <s v="NO"/>
    <s v="NO"/>
    <s v="N/A"/>
    <s v="N/A"/>
    <s v="SIN SANEAMIENTO"/>
    <s v="SI"/>
    <n v="1937"/>
    <d v="2005-11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3"/>
    <s v="BD_OFICIAL"/>
    <x v="8"/>
    <s v="TALCA"/>
    <s v="RÍO CLARO"/>
    <s v="COMITÉ DE AGUA POTABLE LAS MERCEDES"/>
    <s v="78.904.420-1"/>
    <n v="1998"/>
    <n v="160"/>
    <n v="496"/>
    <s v="MENOR"/>
    <s v="S/I"/>
    <s v="SI"/>
    <s v="RO-0701-SSR001433"/>
    <s v="LAS MERCEDES"/>
    <s v="NO"/>
    <s v="NO"/>
    <n v="294637"/>
    <n v="6096192"/>
    <n v="19"/>
    <s v="ESTANQUE"/>
    <n v="294637"/>
    <n v="6096192"/>
    <n v="-71.257379560000004"/>
    <n v="-35.256351479999999"/>
    <s v="07"/>
    <s v="0701"/>
    <s v="070108"/>
    <s v="SI"/>
    <s v="SI"/>
    <n v="1"/>
    <n v="1"/>
    <s v="CON SANEAMIENTO"/>
    <s v="SI"/>
    <n v="147"/>
    <d v="2006-01-2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4"/>
    <s v="BD_OFICIAL"/>
    <x v="8"/>
    <s v="TALCA"/>
    <s v="RÍO CLARO"/>
    <s v="COMITÉ DE AGUA POTABLE RURAL VILLA LOS ROBLES-ESCUDO DE CHILE"/>
    <s v="65.105.740-K"/>
    <n v="2002"/>
    <n v="291"/>
    <n v="902"/>
    <s v="MENOR"/>
    <s v="S/I"/>
    <s v="SI"/>
    <s v="RO-0701-SSR001434"/>
    <s v="LOS ROBLES - ESCUDO DE CHILE"/>
    <s v="NO"/>
    <s v="NO"/>
    <n v="286542"/>
    <n v="6100018"/>
    <n v="19"/>
    <s v="CAPTACIÓN"/>
    <n v="286542"/>
    <n v="6100018"/>
    <n v="-71.34530273"/>
    <n v="-35.22018886"/>
    <s v="07"/>
    <s v="0701"/>
    <s v="070108"/>
    <s v="NO"/>
    <s v="NO"/>
    <s v="N/A"/>
    <s v="N/A"/>
    <s v="SIN SANEAMIENTO"/>
    <s v="SI"/>
    <n v="144"/>
    <d v="2006-01-2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5"/>
    <s v="BD_OFICIAL"/>
    <x v="8"/>
    <s v="TALCA"/>
    <s v="RÍO CLARO"/>
    <s v="COMITÉ DE AGUA POTABLE Y ALCANTARILLADO EL PORVENIR"/>
    <s v="71.111.100-K"/>
    <n v="1982"/>
    <n v="367"/>
    <n v="1138"/>
    <s v="MEDIANO"/>
    <s v="S/I"/>
    <s v="SI"/>
    <s v="RO-0701-SSR001435"/>
    <s v="PORVENIR"/>
    <s v="NO"/>
    <s v="NO"/>
    <n v="291906"/>
    <n v="6106848"/>
    <n v="19"/>
    <s v="ESTANQUE"/>
    <n v="291906"/>
    <n v="6106848"/>
    <n v="-71.284685569999994"/>
    <n v="-35.159778000000003"/>
    <s v="07"/>
    <s v="0701"/>
    <s v="070108"/>
    <s v="NO"/>
    <s v="NO"/>
    <s v="N/A"/>
    <s v="N/A"/>
    <s v="SIN SANEAMIENTO"/>
    <s v="SI"/>
    <n v="1172"/>
    <d v="2006-05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6"/>
    <s v="BD_OFICIAL"/>
    <x v="8"/>
    <s v="TALCA"/>
    <s v="RÍO CLARO"/>
    <s v="COMITÉ DE AGUA POTABLE SAN GERARDO ODESSA PEÑAFLOR"/>
    <s v="71.558.100-0"/>
    <n v="1988"/>
    <n v="636"/>
    <n v="1972"/>
    <s v="MAYOR"/>
    <s v="S/I"/>
    <s v="SI"/>
    <s v="RO-0701-SSR001436"/>
    <s v="SAN GERARDO - ODESSA - PEÑAFLOR"/>
    <s v="NO"/>
    <s v="NO"/>
    <n v="295036"/>
    <n v="6101682"/>
    <n v="19"/>
    <s v="CAPTACIÓN"/>
    <n v="295036"/>
    <n v="6101682"/>
    <n v="-71.251628850000003"/>
    <n v="-35.2069677"/>
    <s v="07"/>
    <s v="0701"/>
    <s v="070108"/>
    <s v="NO"/>
    <s v="NO"/>
    <s v="N/A"/>
    <s v="N/A"/>
    <s v="SIN SANEAMIENTO"/>
    <s v="SI"/>
    <n v="1382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7"/>
    <s v="BD_OFICIAL"/>
    <x v="8"/>
    <s v="TALCA"/>
    <s v="RÍO CLARO"/>
    <s v="COMITÉ AGUA POTABLE RURAL SANTA AGUEDA"/>
    <s v="75.996.670-8"/>
    <n v="2001"/>
    <n v="57"/>
    <n v="177"/>
    <s v="MENOR"/>
    <s v="S/I"/>
    <s v="SI"/>
    <s v="RO-0701-SSR001437"/>
    <s v="SANTA AGUEDA"/>
    <s v="NO"/>
    <s v="NO"/>
    <n v="291578"/>
    <n v="6098619"/>
    <n v="19"/>
    <s v="ESTANQUE"/>
    <n v="291578"/>
    <n v="6098619"/>
    <n v="-71.290365460000004"/>
    <n v="-35.233852769999999"/>
    <s v="07"/>
    <s v="0701"/>
    <s v="070108"/>
    <s v="NO"/>
    <s v="NO"/>
    <s v="N/A"/>
    <s v="N/A"/>
    <s v="SIN SANEAMIENTO"/>
    <s v="SI"/>
    <n v="122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38"/>
    <s v="BD_OFICIAL"/>
    <x v="8"/>
    <s v="TALCA"/>
    <s v="RÍO CLARO"/>
    <s v="COMITÉ DE AGUA POTABLE RURAL Y ALCANTARILLADO SANTA MARGARITA EL GUINDO"/>
    <s v="71.200.700-1"/>
    <n v="1985"/>
    <n v="120"/>
    <n v="372"/>
    <s v="MENOR"/>
    <s v="S/I"/>
    <s v="SI"/>
    <s v="RO-0701-SSR001438"/>
    <s v="SANTA MARGARITA - EL GUINDO"/>
    <s v="NO"/>
    <s v="NO"/>
    <n v="288581"/>
    <n v="6095677"/>
    <n v="19"/>
    <s v="ESTANQUE"/>
    <n v="288581"/>
    <n v="6095677"/>
    <n v="-71.324032419999995"/>
    <n v="-35.259731590000001"/>
    <s v="07"/>
    <s v="0701"/>
    <s v="070108"/>
    <s v="NO"/>
    <s v="NO"/>
    <s v="N/A"/>
    <s v="N/A"/>
    <s v="SIN SANEAMIENTO"/>
    <s v="SI"/>
    <n v="1397"/>
    <d v="2003-06-0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CLARO"/>
    <s v="RURAL"/>
  </r>
  <r>
    <x v="8"/>
    <s v="SSR001439"/>
    <s v="BD_OFICIAL"/>
    <x v="8"/>
    <s v="TALCA"/>
    <s v="RÍO CLARO"/>
    <s v="COMITÉ DE AGUA POTABLE RURAL SANTA ROSA"/>
    <s v="74.778.000-5"/>
    <n v="1998"/>
    <n v="285"/>
    <n v="884"/>
    <s v="MENOR"/>
    <s v="S/I"/>
    <s v="SI"/>
    <s v="RO-0701-SSR001439"/>
    <s v="SANTA ROSA"/>
    <s v="NO"/>
    <s v="NO"/>
    <n v="295822"/>
    <n v="6098120"/>
    <n v="19"/>
    <s v="ESTANQUE"/>
    <n v="295822"/>
    <n v="6098120"/>
    <n v="-71.243883879999998"/>
    <n v="-35.239222179999999"/>
    <s v="07"/>
    <s v="0701"/>
    <s v="070108"/>
    <s v="SI"/>
    <s v="SI"/>
    <n v="1"/>
    <n v="1"/>
    <s v="CON SANEAMIENTO"/>
    <s v="SI"/>
    <n v="2119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0"/>
    <s v="BD_OFICIAL"/>
    <x v="8"/>
    <s v="TALCA"/>
    <s v="RÍO CLARO"/>
    <s v="COMITÉ DE AGUA POTABLE EL BOLSICO"/>
    <s v="71.206.600-8"/>
    <n v="1985"/>
    <n v="174"/>
    <n v="539"/>
    <s v="MENOR"/>
    <s v="S/I"/>
    <s v="SI"/>
    <s v="RO-0701-SSR001440"/>
    <s v="EL BOLSICO"/>
    <s v="NO"/>
    <s v="NO"/>
    <n v="301362"/>
    <n v="6097299"/>
    <n v="19"/>
    <s v="ESTANQUE"/>
    <n v="301362"/>
    <n v="6097299"/>
    <n v="-71.183238439999997"/>
    <n v="-35.247733060000002"/>
    <s v="07"/>
    <s v="0701"/>
    <s v="070108"/>
    <s v="NO"/>
    <s v="NO"/>
    <s v="N/A"/>
    <s v="N/A"/>
    <s v="SIN SANEAMIENTO"/>
    <s v="SI"/>
    <n v="1379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1"/>
    <s v="BD_OFICIAL"/>
    <x v="8"/>
    <s v="TALCA"/>
    <s v="RÍO CLARO"/>
    <s v="COMITÉ DE AGUA POTABLE RURAL PASO ANCHO"/>
    <s v="65.027.532-2"/>
    <n v="2011"/>
    <n v="158"/>
    <n v="490"/>
    <s v="MENOR"/>
    <s v="S/I"/>
    <s v="SI"/>
    <s v="RO-0701-SSR001441"/>
    <s v="PASO ANCHO"/>
    <s v="NO"/>
    <s v="NO"/>
    <n v="287966"/>
    <n v="6105667"/>
    <n v="19"/>
    <s v="OFICINA"/>
    <n v="287966"/>
    <n v="6105667"/>
    <n v="-71.328215159999999"/>
    <n v="-35.169595200000003"/>
    <s v="07"/>
    <s v="0701"/>
    <s v="070108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3"/>
    <s v="BD_OFICIAL"/>
    <x v="8"/>
    <s v="TALCA"/>
    <s v="RÍO CLARO"/>
    <s v="COMITÉ DE AGUA POTABLE RURAL LOS MAITENES"/>
    <s v="65.113.083-2"/>
    <n v="2017"/>
    <n v="180"/>
    <n v="558"/>
    <s v="MENOR"/>
    <s v="S/I"/>
    <s v="SI"/>
    <s v="RO-0701-SSR001443"/>
    <s v="MAITENES"/>
    <s v="NO"/>
    <s v="NO"/>
    <n v="305638"/>
    <n v="6090161"/>
    <n v="19"/>
    <s v="ESTANQUE"/>
    <n v="305638"/>
    <n v="6090161"/>
    <n v="-71.13796078"/>
    <n v="-35.312890260000003"/>
    <s v="07"/>
    <s v="0701"/>
    <s v="070108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4"/>
    <s v="BD_OFICIAL"/>
    <x v="8"/>
    <s v="TALCA"/>
    <s v="SAN CLEMENTE"/>
    <s v="COOPERATIVA DE SERVICIOS DE ABASTECIMIENTO Y DISTRIBUCIÓN DE AGUA POTABLE, ALCANTARILLADO Y SANEAMIENTO AMBIENTAL SAN DIEGO LTDA."/>
    <s v="65.827.510-0"/>
    <n v="1991"/>
    <n v="740"/>
    <n v="2294"/>
    <s v="MAYOR"/>
    <s v="S/I"/>
    <s v="SI"/>
    <s v="RO-0701-SSR001444"/>
    <s v="AGUAS DEL VALLE - SAN DIEGO - LA GRANJA - BELLA UNIÓN"/>
    <s v="NO"/>
    <s v="NO"/>
    <n v="276735"/>
    <n v="6061181"/>
    <n v="19"/>
    <s v="CAPTACIÓN"/>
    <n v="276735"/>
    <n v="6061181"/>
    <n v="-71.463592090000006"/>
    <n v="-35.567918400000003"/>
    <s v="07"/>
    <s v="0701"/>
    <s v="070109"/>
    <s v="NO"/>
    <s v="NO"/>
    <s v="N/A"/>
    <s v="N/A"/>
    <s v="SIN SANEAMIENTO"/>
    <s v="SI"/>
    <n v="1372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46"/>
    <s v="BD_OFICIAL"/>
    <x v="8"/>
    <s v="TALCA"/>
    <s v="SAN CLEMENTE"/>
    <s v="COMITÉ DE AGUA POTABLE BAJO LIRCAY PUNTA DE DIAMANTE"/>
    <s v="75.027.600-8"/>
    <n v="1999"/>
    <n v="208"/>
    <n v="645"/>
    <s v="MENOR"/>
    <s v="S/I"/>
    <s v="SI"/>
    <s v="RO-0701-SSR001446"/>
    <s v="BAJOS DE LIRCAY - PUNTA DE DIAMANTE"/>
    <s v="NO"/>
    <s v="NO"/>
    <n v="289649"/>
    <n v="6069836"/>
    <n v="19"/>
    <s v="CAPTACIÓN"/>
    <n v="289649"/>
    <n v="6069836"/>
    <n v="-71.318955770000002"/>
    <n v="-35.492770819999997"/>
    <s v="07"/>
    <s v="0701"/>
    <s v="070109"/>
    <s v="NO"/>
    <s v="NO"/>
    <s v="N/A"/>
    <s v="N/A"/>
    <s v="SIN SANEAMIENTO"/>
    <s v="SI"/>
    <n v="1553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7"/>
    <s v="BD_OFICIAL"/>
    <x v="8"/>
    <s v="TALCA"/>
    <s v="SAN CLEMENTE"/>
    <s v="COMITÉ DE AGUA POTABLE RURAL BAJO PERQUÍN CORRALONES"/>
    <s v="72.153.100-7"/>
    <n v="1994"/>
    <n v="761"/>
    <n v="2359"/>
    <s v="MAYOR"/>
    <s v="S/I"/>
    <s v="SI"/>
    <s v="RO-0701-SSR001447"/>
    <s v="BAJOS DE PERQUÍN - CORRALONES"/>
    <s v="NO"/>
    <s v="NO"/>
    <n v="288002"/>
    <n v="6061672"/>
    <n v="19"/>
    <s v="CAPTACIÓN"/>
    <n v="288002"/>
    <n v="6061672"/>
    <n v="-71.339234149999996"/>
    <n v="-35.565971060000003"/>
    <s v="07"/>
    <s v="0701"/>
    <s v="070109"/>
    <s v="NO"/>
    <s v="NO"/>
    <s v="N/A"/>
    <s v="N/A"/>
    <s v="SIN SANEAMIENTO"/>
    <s v="SI"/>
    <n v="1377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8"/>
    <s v="BD_OFICIAL"/>
    <x v="8"/>
    <s v="TALCA"/>
    <s v="SAN CLEMENTE"/>
    <s v="COMITÉ DE AGUA POTABLE RURAL BRAMADERO"/>
    <s v="73.900.800-K"/>
    <n v="1977"/>
    <n v="214"/>
    <n v="663"/>
    <s v="MENOR"/>
    <s v="S/I"/>
    <s v="SI"/>
    <s v="RO-0701-SSR001448"/>
    <s v="BRAMADERO - LAS MAJADAS - CRUCE VILCHES"/>
    <s v="NO"/>
    <s v="NO"/>
    <n v="292012"/>
    <n v="6057790"/>
    <n v="19"/>
    <s v="ESTANQUE"/>
    <n v="292012"/>
    <n v="6057790"/>
    <n v="-71.296017629999994"/>
    <n v="-35.60179548"/>
    <s v="07"/>
    <s v="0701"/>
    <s v="070109"/>
    <s v="NO"/>
    <s v="NO"/>
    <s v="N/A"/>
    <s v="N/A"/>
    <s v="SIN SANEAMIENTO"/>
    <s v="SI"/>
    <n v="1393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49"/>
    <s v="BD_OFICIAL"/>
    <x v="8"/>
    <s v="TALCA"/>
    <s v="SAN CLEMENTE"/>
    <s v="COMITÉ DE AGUA POTABLE RURAL BUENOS AIRES"/>
    <s v="71.781.800-8"/>
    <n v="1991"/>
    <n v="250"/>
    <n v="775"/>
    <s v="MENOR"/>
    <s v="S/I"/>
    <s v="SI"/>
    <s v="RO-0701-SSR001449"/>
    <s v="BUENOS AIRES"/>
    <s v="NO"/>
    <s v="NO"/>
    <n v="284411"/>
    <n v="6056977"/>
    <n v="19"/>
    <s v="CAPTACIÓN"/>
    <n v="284411"/>
    <n v="6056977"/>
    <n v="-71.380079850000001"/>
    <n v="-35.607492059999998"/>
    <s v="07"/>
    <s v="0701"/>
    <s v="070109"/>
    <s v="NO"/>
    <s v="NO"/>
    <s v="N/A"/>
    <s v="N/A"/>
    <s v="SIN SANEAMIENTO"/>
    <s v="SI"/>
    <n v="1388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50"/>
    <s v="BD_OFICIAL"/>
    <x v="8"/>
    <s v="TALCA"/>
    <s v="SAN CLEMENTE"/>
    <s v="COOPERATIVA DE SERVICIO DE AGUA POTABLE DE CHEQUÉN LIMITADA"/>
    <s v="84.865.400-0"/>
    <n v="1968"/>
    <n v="337"/>
    <n v="1045"/>
    <s v="MEDIANO"/>
    <s v="S/I"/>
    <s v="SI"/>
    <s v="RO-0701-SSR001450"/>
    <s v="CHEQUÉN"/>
    <s v="NO"/>
    <s v="NO"/>
    <n v="267720"/>
    <n v="6062497"/>
    <n v="19"/>
    <s v="ESTANQUE"/>
    <n v="267720"/>
    <n v="6062497"/>
    <n v="-71.562602200000001"/>
    <n v="-35.553991189999998"/>
    <s v="07"/>
    <s v="0701"/>
    <s v="070109"/>
    <s v="NO"/>
    <s v="NO"/>
    <s v="N/A"/>
    <s v="N/A"/>
    <s v="SIN SANEAMIENTO"/>
    <s v="SI"/>
    <n v="1387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51"/>
    <s v="BD_OFICIAL"/>
    <x v="8"/>
    <s v="TALCA"/>
    <s v="SAN CLEMENTE"/>
    <s v="COMITÉ AGUA POTABLE RURAL EL ÁLAMO"/>
    <s v="65.584.280-2"/>
    <n v="2006"/>
    <n v="192"/>
    <n v="595"/>
    <s v="MENOR"/>
    <s v="S/I"/>
    <s v="SI"/>
    <s v="RO-0701-SSR001451"/>
    <s v="EL ÁLAMO"/>
    <s v="NO"/>
    <s v="NO"/>
    <n v="279900"/>
    <n v="6060335"/>
    <n v="19"/>
    <s v="ESTANQUE"/>
    <n v="279900"/>
    <n v="6060335"/>
    <n v="-71.428926689999997"/>
    <n v="-35.576248040000003"/>
    <s v="07"/>
    <s v="0701"/>
    <s v="070109"/>
    <s v="NO"/>
    <s v="NO"/>
    <s v="N/A"/>
    <s v="N/A"/>
    <s v="SIN SANEAMIENTO"/>
    <s v="SI"/>
    <n v="1076"/>
    <d v="2006-04-1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52"/>
    <s v="BD_OFICIAL"/>
    <x v="8"/>
    <s v="TALCA"/>
    <s v="SAN CLEMENTE"/>
    <s v="COMITÉ AGUA POTABLE EL COLORADO"/>
    <s v="71.492.000-6"/>
    <n v="1988"/>
    <n v="392"/>
    <n v="1215"/>
    <s v="MEDIANO"/>
    <s v="S/I"/>
    <s v="SI"/>
    <s v="RO-0701-SSR001452"/>
    <s v="EL COLORADO"/>
    <s v="NO"/>
    <s v="NO"/>
    <n v="294933"/>
    <n v="6054056"/>
    <n v="19"/>
    <s v="CAPTACIÓN"/>
    <n v="294933"/>
    <n v="6054056"/>
    <n v="-71.264743609999996"/>
    <n v="-35.636046729999997"/>
    <s v="07"/>
    <s v="0701"/>
    <s v="070109"/>
    <s v="NO"/>
    <s v="NO"/>
    <s v="N/A"/>
    <s v="N/A"/>
    <s v="SIN SANEAMIENTO"/>
    <s v="SI"/>
    <n v="1399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53"/>
    <s v="BD_OFICIAL"/>
    <x v="8"/>
    <s v="TALCA"/>
    <s v="SAN CLEMENTE"/>
    <s v="COOPERATIVA DE SERVICIO DE AGUA POTABLE ESCORPIÓN LTDA."/>
    <s v="84.865.500-7"/>
    <n v="1968"/>
    <n v="487"/>
    <n v="1510"/>
    <s v="MEDIANO"/>
    <s v="S/I"/>
    <s v="SI"/>
    <s v="RO-0701-SSR001453"/>
    <s v="ESCORPIÓN (AURORA)"/>
    <s v="NO"/>
    <s v="NO"/>
    <n v="270604"/>
    <n v="6069678"/>
    <n v="19"/>
    <s v="ESTANQUE"/>
    <n v="270604"/>
    <n v="6069678"/>
    <n v="-71.528781570000007"/>
    <n v="-35.489977699999997"/>
    <s v="07"/>
    <s v="0701"/>
    <s v="070109"/>
    <s v="SI"/>
    <s v="SI"/>
    <n v="1"/>
    <n v="1"/>
    <s v="CON SANEAMIENTO"/>
    <s v="SI"/>
    <n v="1375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54"/>
    <s v="BD_OFICIAL"/>
    <x v="8"/>
    <s v="TALCA"/>
    <s v="SAN CLEMENTE"/>
    <s v="COOPERATIVA DE AGUA POTABLE FLOR DEL LLANO"/>
    <s v="65.009.033-0"/>
    <n v="1991"/>
    <n v="416"/>
    <n v="1290"/>
    <s v="MEDIANO"/>
    <s v="S/I"/>
    <s v="SI"/>
    <s v="RO-0701-SSR001454"/>
    <s v="FLOR DEL LLANO"/>
    <s v="NO"/>
    <s v="NO"/>
    <n v="270848"/>
    <n v="6068349"/>
    <n v="19"/>
    <s v="CAPTACIÓN"/>
    <n v="270848"/>
    <n v="6068349"/>
    <n v="-71.526469160000005"/>
    <n v="-35.50200555"/>
    <s v="07"/>
    <s v="0701"/>
    <s v="070109"/>
    <s v="NO"/>
    <s v="NO"/>
    <s v="N/A"/>
    <s v="N/A"/>
    <s v="SIN SANEAMIENTO"/>
    <s v="SI"/>
    <n v="1396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55"/>
    <s v="BD_OFICIAL"/>
    <x v="8"/>
    <s v="TALCA"/>
    <s v="SAN CLEMENTE"/>
    <s v="COMITÉ DE AGUA POTABLE RURAL LAS LOMAS"/>
    <s v="72.850.800-0"/>
    <n v="1995"/>
    <n v="168"/>
    <n v="521"/>
    <s v="MENOR"/>
    <s v="S/I"/>
    <s v="SI"/>
    <s v="RO-0701-SSR001455"/>
    <s v="LAS LOMAS"/>
    <s v="NO"/>
    <s v="NO"/>
    <n v="299891"/>
    <n v="6070466"/>
    <n v="19"/>
    <s v="OFICINA"/>
    <n v="299891"/>
    <n v="6070466"/>
    <n v="-71.20596716"/>
    <n v="-35.489211330000003"/>
    <s v="07"/>
    <s v="0701"/>
    <s v="070109"/>
    <s v="NO"/>
    <s v="NO"/>
    <s v="N/A"/>
    <s v="N/A"/>
    <s v="SIN SANEAMIENTO"/>
    <s v="SI"/>
    <n v="1386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56"/>
    <s v="BD_OFICIAL"/>
    <x v="8"/>
    <s v="TALCA"/>
    <s v="SAN CLEMENTE"/>
    <s v="COMITÉ AGUA POTABLE RURAL LOS MONTES"/>
    <s v="65.239.380-2"/>
    <n v="2003"/>
    <n v="669"/>
    <n v="2074"/>
    <s v="MAYOR"/>
    <s v="S/I"/>
    <s v="SI"/>
    <s v="RO-0701-SSR001456"/>
    <s v="LOS MONTES"/>
    <s v="NO"/>
    <s v="NO"/>
    <n v="295195"/>
    <n v="6060457"/>
    <n v="19"/>
    <s v="CAPTACIÓN"/>
    <n v="295195"/>
    <n v="6060457"/>
    <n v="-71.260228749999996"/>
    <n v="-35.578431309999999"/>
    <s v="07"/>
    <s v="0701"/>
    <s v="070109"/>
    <s v="NO"/>
    <s v="NO"/>
    <s v="N/A"/>
    <s v="N/A"/>
    <s v="SIN SANEAMIENTO"/>
    <s v="SI"/>
    <n v="119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57"/>
    <s v="BD_OFICIAL"/>
    <x v="8"/>
    <s v="TALCA"/>
    <s v="SAN CLEMENTE"/>
    <s v="COMITÉ DE AGUA POTABLE LOS NOGALES EL BOLSICO"/>
    <s v="71.211.800-8"/>
    <n v="1985"/>
    <n v="270"/>
    <n v="837"/>
    <s v="MENOR"/>
    <s v="S/I"/>
    <s v="SI"/>
    <s v="RO-0701-SSR001457"/>
    <s v="LOS NOGALES - EL BOLSICO"/>
    <s v="NO"/>
    <s v="NO"/>
    <n v="267361"/>
    <n v="6065446"/>
    <n v="19"/>
    <s v="ESTANQUE"/>
    <n v="267361"/>
    <n v="6065446"/>
    <n v="-71.565712599999998"/>
    <n v="-35.52734366"/>
    <s v="07"/>
    <s v="0701"/>
    <s v="070109"/>
    <s v="NO"/>
    <s v="NO"/>
    <s v="N/A"/>
    <s v="N/A"/>
    <s v="SIN SANEAMIENTO"/>
    <s v="SI"/>
    <n v="1381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58"/>
    <s v="BD_OFICIAL"/>
    <x v="8"/>
    <s v="TALCA"/>
    <s v="SAN CLEMENTE"/>
    <s v="COOPERATIVA DE SERVICIO DE AGUA POTABLE, ALCANTARILLADO Y SANEAMIENTO AMBIENTAL MARIPOSAS LTDA."/>
    <s v="65.790.340-K"/>
    <n v="1984"/>
    <n v="1117"/>
    <n v="3463"/>
    <s v="MAYOR"/>
    <s v="S/I"/>
    <s v="SI"/>
    <s v="RO-0701-SSR001458"/>
    <s v="MARIPOSAS"/>
    <s v="NO"/>
    <s v="NO"/>
    <n v="280266"/>
    <n v="6066006"/>
    <n v="19"/>
    <s v="CAPTACIÓN"/>
    <n v="280266"/>
    <n v="6066006"/>
    <n v="-71.423352210000004"/>
    <n v="-35.525241979999997"/>
    <s v="07"/>
    <s v="0701"/>
    <s v="070109"/>
    <s v="NO"/>
    <s v="NO"/>
    <s v="N/A"/>
    <s v="N/A"/>
    <s v="SIN SANEAMIENTO"/>
    <s v="SI"/>
    <n v="2694"/>
    <d v="2003-11-27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59"/>
    <s v="BD_OFICIAL"/>
    <x v="8"/>
    <s v="TALCA"/>
    <s v="SAN CLEMENTE"/>
    <s v="COMITÉ AGUA POTABLE RURAL PASO NEVADO"/>
    <s v="65.070.440-1"/>
    <n v="2002"/>
    <n v="294"/>
    <n v="911"/>
    <s v="MENOR"/>
    <s v="S/I"/>
    <s v="SI"/>
    <s v="RO-0701-SSR001459"/>
    <s v="PASO NEVADO"/>
    <s v="NO"/>
    <s v="NO"/>
    <n v="301408"/>
    <n v="6045221"/>
    <n v="19"/>
    <s v="OFICINA"/>
    <n v="301408"/>
    <n v="6045221"/>
    <n v="-71.1954621"/>
    <n v="-35.716971299999997"/>
    <s v="07"/>
    <s v="0701"/>
    <s v="070109"/>
    <s v="NO"/>
    <s v="NO"/>
    <s v="N/A"/>
    <s v="N/A"/>
    <s v="SIN SANEAMIENTO"/>
    <s v="SI"/>
    <n v="1398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HASTA EMBALSE COLBÚN"/>
    <s v="RURAL"/>
  </r>
  <r>
    <x v="8"/>
    <s v="SSR001460"/>
    <s v="BD_OFICIAL"/>
    <x v="8"/>
    <s v="TALCA"/>
    <s v="SAN CLEMENTE"/>
    <s v="COMITÉ DE AGUA POTABLE RURAL PEUMO NEGRO-LAS DELICIAS"/>
    <s v="73.978.600-2"/>
    <n v="1997"/>
    <n v="227"/>
    <n v="704"/>
    <s v="MENOR"/>
    <s v="S/I"/>
    <s v="SI"/>
    <s v="RO-0701-SSR001460"/>
    <s v="PEUMO NEGRO - LAS DELICIAS"/>
    <s v="NO"/>
    <s v="NO"/>
    <n v="279820"/>
    <n v="6072027"/>
    <n v="19"/>
    <s v="ESTANQUE"/>
    <n v="279820"/>
    <n v="6072027"/>
    <n v="-71.426634269999994"/>
    <n v="-35.4709024"/>
    <s v="07"/>
    <s v="0701"/>
    <s v="070109"/>
    <s v="NO"/>
    <s v="NO"/>
    <s v="N/A"/>
    <s v="N/A"/>
    <s v="SIN SANEAMIENTO"/>
    <s v="SI"/>
    <n v="120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1"/>
    <s v="BD_OFICIAL"/>
    <x v="8"/>
    <s v="TALCA"/>
    <s v="SAN CLEMENTE"/>
    <s v="COMITÉ DE AGUA POTABLE RURAL QUEBRADA DE AGUA"/>
    <s v="73.269.700-4"/>
    <n v="1996"/>
    <n v="252"/>
    <n v="781"/>
    <s v="MENOR"/>
    <s v="S/I"/>
    <s v="SI"/>
    <s v="RO-0701-SSR001461"/>
    <s v="QUEBRADA DE AGUA"/>
    <s v="NO"/>
    <s v="NO"/>
    <n v="276283"/>
    <n v="6067741"/>
    <n v="19"/>
    <s v="ESTANQUE"/>
    <n v="276283"/>
    <n v="6067741"/>
    <n v="-71.466764459999993"/>
    <n v="-35.50872227"/>
    <s v="07"/>
    <s v="0701"/>
    <s v="070109"/>
    <s v="NO"/>
    <s v="NO"/>
    <s v="N/A"/>
    <s v="N/A"/>
    <s v="SIN SANEAMIENTO"/>
    <s v="SI"/>
    <n v="1389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2"/>
    <s v="BD_OFICIAL"/>
    <x v="8"/>
    <s v="TALCA"/>
    <s v="SAN CLEMENTE"/>
    <s v="COOPERATIVA DE AGUA POTABLE QUERI LTDA"/>
    <s v="84.808.300-3"/>
    <n v="1968"/>
    <n v="542"/>
    <n v="1680"/>
    <s v="MEDIANO"/>
    <s v="S/I"/>
    <s v="SI"/>
    <s v="RO-0701-SSR001462"/>
    <s v="QUERI"/>
    <s v="NO"/>
    <s v="NO"/>
    <n v="279833"/>
    <n v="6059014"/>
    <n v="19"/>
    <s v="ESTANQUE"/>
    <n v="279833"/>
    <n v="6059014"/>
    <n v="-71.430025169999993"/>
    <n v="-35.588133290000002"/>
    <s v="07"/>
    <s v="0701"/>
    <s v="070109"/>
    <s v="NO"/>
    <s v="NO"/>
    <s v="N/A"/>
    <s v="N/A"/>
    <s v="SIN SANEAMIENTO"/>
    <s v="SI"/>
    <n v="145"/>
    <d v="2006-01-2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RURAL"/>
  </r>
  <r>
    <x v="8"/>
    <s v="SSR001463"/>
    <s v="BD_OFICIAL"/>
    <x v="8"/>
    <s v="TALCA"/>
    <s v="SAN CLEMENTE"/>
    <s v="COMITÉ DE AGUA POTABLE RURAL SAN FRANCISCO LOS LARGOS"/>
    <s v="65.342.160-5"/>
    <n v="2005"/>
    <n v="362"/>
    <n v="1122"/>
    <s v="MEDIANO"/>
    <s v="S/I"/>
    <s v="SI"/>
    <s v="RO-0701-SSR001463"/>
    <s v="SAN FRANCISCO - LOS LARGOS"/>
    <s v="NO"/>
    <s v="NO"/>
    <n v="276775"/>
    <n v="6076100"/>
    <n v="19"/>
    <s v="ESTANQUE"/>
    <n v="276775"/>
    <n v="6076100"/>
    <n v="-71.459048989999999"/>
    <n v="-35.433531809999998"/>
    <s v="07"/>
    <s v="0701"/>
    <s v="070109"/>
    <s v="NO"/>
    <s v="NO"/>
    <s v="N/A"/>
    <s v="N/A"/>
    <s v="SIN SANEAMIENTO"/>
    <s v="SI"/>
    <n v="121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4"/>
    <s v="BD_OFICIAL"/>
    <x v="8"/>
    <s v="TALCA"/>
    <s v="SAN CLEMENTE"/>
    <s v="COMITÉ DE AGUA POTABLE SAN JORGE NORTE"/>
    <s v="65.386.900-2"/>
    <n v="2004"/>
    <n v="160"/>
    <n v="496"/>
    <s v="MENOR"/>
    <s v="S/I"/>
    <s v="SI"/>
    <s v="RO-0701-SSR001464"/>
    <s v="SAN JORGE NORTE"/>
    <s v="NO"/>
    <s v="NO"/>
    <n v="273181"/>
    <n v="6068111"/>
    <n v="19"/>
    <s v="ESTANQUE"/>
    <n v="273181"/>
    <n v="6068111"/>
    <n v="-71.500835640000005"/>
    <n v="-35.504685240000001"/>
    <s v="07"/>
    <s v="0701"/>
    <s v="070109"/>
    <s v="NO"/>
    <s v="NO"/>
    <s v="N/A"/>
    <s v="N/A"/>
    <s v="SIN SANEAMIENTO"/>
    <s v="SI"/>
    <n v="1415"/>
    <d v="2006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5"/>
    <s v="BD_OFICIAL"/>
    <x v="8"/>
    <s v="TALCA"/>
    <s v="SAN CLEMENTE"/>
    <s v="COMITÉ AGUA POTABLE RURAL SAN MANUEL"/>
    <s v="65.003.170-9"/>
    <n v="2001"/>
    <n v="209"/>
    <n v="648"/>
    <s v="MENOR"/>
    <s v="S/I"/>
    <s v="SI"/>
    <s v="RO-0701-SSR001465"/>
    <s v="SAN MANUEL"/>
    <s v="NO"/>
    <s v="NO"/>
    <n v="271160"/>
    <n v="6059738"/>
    <n v="19"/>
    <s v="CAPTACIÓN"/>
    <n v="271160"/>
    <n v="6059738"/>
    <n v="-71.525464209999996"/>
    <n v="-35.579644190000003"/>
    <s v="07"/>
    <s v="0701"/>
    <s v="070109"/>
    <s v="NO"/>
    <s v="NO"/>
    <s v="N/A"/>
    <s v="N/A"/>
    <s v="SIN SANEAMIENTO"/>
    <s v="SI"/>
    <n v="1179"/>
    <d v="2005-09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66"/>
    <s v="BD_OFICIAL"/>
    <x v="8"/>
    <s v="TALCA"/>
    <s v="SAN CLEMENTE"/>
    <s v="COMITÉ DE AGUA POTABLE RURAL SAN VALERIANO - PALO SECO"/>
    <s v="65.707.530-2"/>
    <n v="2008"/>
    <n v="102"/>
    <n v="316"/>
    <s v="MENOR"/>
    <s v="S/I"/>
    <s v="SI"/>
    <s v="RO-0701-SSR001466"/>
    <s v="SAN VALERIANO - PALO SECO"/>
    <s v="NO"/>
    <s v="NO"/>
    <n v="271309"/>
    <n v="6065165"/>
    <n v="19"/>
    <s v="CAPTACIÓN"/>
    <n v="271309"/>
    <n v="6065165"/>
    <n v="-71.52228848"/>
    <n v="-35.530793039999999"/>
    <s v="07"/>
    <s v="0701"/>
    <s v="070109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7"/>
    <s v="BD_OFICIAL"/>
    <x v="8"/>
    <s v="TALCA"/>
    <s v="SAN CLEMENTE"/>
    <s v="COMITÉ DE AGUA POTABLE SANTA ELENA-SAN GABRIEL"/>
    <s v="71.522.600-6"/>
    <n v="1988"/>
    <n v="389"/>
    <n v="1206"/>
    <s v="MEDIANO"/>
    <s v="S/I"/>
    <s v="SI"/>
    <s v="RO-0701-SSR001467"/>
    <s v="SANTA ELENA - SAN GABRIEL"/>
    <s v="NO"/>
    <s v="NO"/>
    <n v="276556"/>
    <n v="6070359"/>
    <n v="19"/>
    <s v="ESTANQUE"/>
    <n v="276556"/>
    <n v="6070359"/>
    <n v="-71.463036369999998"/>
    <n v="-35.48519993"/>
    <s v="07"/>
    <s v="0701"/>
    <s v="070109"/>
    <s v="NO"/>
    <s v="NO"/>
    <s v="N/A"/>
    <s v="N/A"/>
    <s v="SIN SANEAMIENTO"/>
    <s v="SI"/>
    <n v="2361"/>
    <d v="2003-10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8"/>
    <s v="BD_OFICIAL"/>
    <x v="8"/>
    <s v="TALCA"/>
    <s v="SAN CLEMENTE"/>
    <s v="COMITÉ DE AGUA POTABLE VILCHES ALTO"/>
    <s v="72.509.500-7"/>
    <n v="1986"/>
    <n v="1146"/>
    <n v="3553"/>
    <s v="MAYOR"/>
    <s v="S/I"/>
    <s v="SI"/>
    <s v="RO-0701-SSR001468"/>
    <s v="VILCHES ALTO"/>
    <s v="NO"/>
    <s v="NO"/>
    <n v="312758"/>
    <n v="6057907"/>
    <n v="19"/>
    <s v="ESTANQUE"/>
    <n v="312758"/>
    <n v="6057907"/>
    <n v="-71.06711233"/>
    <n v="-35.604886710000002"/>
    <s v="07"/>
    <s v="0701"/>
    <s v="070109"/>
    <s v="NO"/>
    <s v="NO"/>
    <s v="N/A"/>
    <s v="N/A"/>
    <s v="SIN SANEAMIENTO"/>
    <s v="SI"/>
    <n v="1642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69"/>
    <s v="BD_OFICIAL"/>
    <x v="8"/>
    <s v="TALCA"/>
    <s v="MAULE"/>
    <s v="COOPERATIVA DE SERVICIO DE AGUA POTABLE DUAO - TRES ESQUINAS LIMITADA"/>
    <s v="84.808.500-6"/>
    <n v="1970"/>
    <n v="974"/>
    <n v="3019"/>
    <s v="MAYOR"/>
    <s v="S/I"/>
    <s v="SI"/>
    <s v="RO-0701-SSR001469"/>
    <s v="DUAO - TRES ESQUINAS"/>
    <s v="NO"/>
    <s v="NO"/>
    <n v="266043"/>
    <n v="6061839"/>
    <n v="19"/>
    <s v="CAPTACIÓN"/>
    <n v="266043"/>
    <n v="6061839"/>
    <n v="-71.581276919999993"/>
    <n v="-35.559523560000002"/>
    <s v="07"/>
    <s v="0701"/>
    <s v="070105"/>
    <s v="NO"/>
    <s v="NO"/>
    <s v="N/A"/>
    <s v="N/A"/>
    <s v="SIN SANEAMIENTO"/>
    <s v="SI"/>
    <n v="1395"/>
    <d v="2006-01-1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470"/>
    <s v="BD_OFICIAL"/>
    <x v="8"/>
    <s v="TALCA"/>
    <s v="SAN CLEMENTE"/>
    <s v="COMITÉ DE AGUA POTABLE RURAL LAS GARZAS-LA SUIZA"/>
    <s v="53.323.872-6"/>
    <n v="2017"/>
    <n v="177"/>
    <n v="549"/>
    <s v="MENOR"/>
    <s v="S/I"/>
    <s v="SI"/>
    <s v="RO-0701-SSR001470"/>
    <s v="LA SUIZA - LAS GARZAS"/>
    <s v="NO"/>
    <s v="NO"/>
    <n v="319221"/>
    <n v="6040585"/>
    <n v="19"/>
    <s v="CAPTACIÓN"/>
    <n v="319221"/>
    <n v="6040585"/>
    <n v="-70.999694300000002"/>
    <n v="-35.762176570000001"/>
    <s v="07"/>
    <s v="0701"/>
    <s v="070109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MAULE HASTA EMBALSE COLBÚN"/>
    <s v="RURAL"/>
  </r>
  <r>
    <x v="8"/>
    <s v="SSR001471"/>
    <s v="BD_OFICIAL"/>
    <x v="8"/>
    <s v="TALCA"/>
    <s v="SAN RAFAEL"/>
    <s v="COMITÉ DE AGUA POTABLE RURAL ESPERANZA PALO BLANCO"/>
    <s v="65.064.092-6"/>
    <n v="2016"/>
    <n v="80"/>
    <n v="248"/>
    <s v="MENOR"/>
    <s v="S/I"/>
    <s v="SI"/>
    <s v="RO-0701-SSR001471"/>
    <s v="ESPERANZA PALO BLANCO"/>
    <s v="NO"/>
    <s v="NO"/>
    <n v="273848"/>
    <n v="6094376"/>
    <n v="19"/>
    <s v="ESTANQUE"/>
    <n v="273848"/>
    <n v="6094376"/>
    <n v="-71.486212370000004"/>
    <n v="-35.268233709999997"/>
    <s v="07"/>
    <s v="0701"/>
    <s v="070110"/>
    <s v="NO"/>
    <s v="NO"/>
    <s v="N/A"/>
    <s v="N/A"/>
    <s v="SIN SANEAMIENTO"/>
    <s v="S/I"/>
    <s v="S/I"/>
    <s v="S/I"/>
    <s v="S/I"/>
    <s v="EN OPERACIÓN"/>
    <s v="CONCENTRADO"/>
    <s v="PCHB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72"/>
    <s v="BD_OFICIAL"/>
    <x v="8"/>
    <s v="TALCA"/>
    <s v="SAN RAFAEL"/>
    <s v="COOPERATIVA DE SERVICIO DE AGUA POTABLE DE PANGUILEMO Y ALTO PANGUE LIMITADA"/>
    <s v="84.865.600-3"/>
    <n v="1970"/>
    <n v="290"/>
    <n v="899"/>
    <s v="MENOR"/>
    <s v="S/I"/>
    <s v="SI"/>
    <s v="RO-0701-SSR001472"/>
    <s v="ALTO PANGUE"/>
    <s v="NO"/>
    <s v="NO"/>
    <n v="266135"/>
    <n v="6085440"/>
    <n v="19"/>
    <s v="CAPTACIÓN"/>
    <n v="266135"/>
    <n v="6085440"/>
    <n v="-71.573480340000003"/>
    <n v="-35.346956429999999"/>
    <s v="07"/>
    <s v="0701"/>
    <s v="070110"/>
    <s v="SI"/>
    <s v="SI"/>
    <n v="1"/>
    <n v="1"/>
    <s v="CON SANEAMIENTO"/>
    <s v="SI"/>
    <n v="115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MIXTO"/>
  </r>
  <r>
    <x v="8"/>
    <s v="SSR001473"/>
    <s v="BD_OFICIAL"/>
    <x v="8"/>
    <s v="TALCA"/>
    <s v="SAN RAFAEL"/>
    <s v="COMITÉ DE AGUA POTABLE EL MILAGRO-SANTA VICTORIA"/>
    <s v="65.113.080-8"/>
    <n v="2002"/>
    <n v="170"/>
    <n v="527"/>
    <s v="MENOR"/>
    <s v="S/I"/>
    <s v="SI"/>
    <s v="RO-0701-SSR001473"/>
    <s v="EL MILAGRO - SANTA VICTORIA"/>
    <s v="NO"/>
    <s v="NO"/>
    <n v="278512"/>
    <n v="6091887"/>
    <n v="19"/>
    <s v="ESTANQUE"/>
    <n v="278512"/>
    <n v="6091887"/>
    <n v="-71.435651879999995"/>
    <n v="-35.291699289999997"/>
    <s v="07"/>
    <s v="0701"/>
    <s v="070110"/>
    <s v="NO"/>
    <s v="NO"/>
    <s v="N/A"/>
    <s v="N/A"/>
    <s v="SIN SANEAMIENTO"/>
    <s v="SI"/>
    <n v="116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74"/>
    <s v="BD_OFICIAL"/>
    <x v="8"/>
    <s v="TALCA"/>
    <s v="SAN RAFAEL"/>
    <s v="COMITÉ AGUA POTABLE RURAL LOS MAQUIS"/>
    <s v="65.367.740-5"/>
    <n v="2004"/>
    <n v="76"/>
    <n v="236"/>
    <s v="MENOR"/>
    <s v="S/I"/>
    <s v="SI"/>
    <s v="RO-0701-SSR001474"/>
    <s v="LOS MAQUIS"/>
    <s v="NO"/>
    <s v="RÍO CLARO"/>
    <n v="277461"/>
    <n v="6099728"/>
    <n v="19"/>
    <s v="LOCALIDAD"/>
    <n v="277461"/>
    <n v="6099728"/>
    <n v="-71.445076529999994"/>
    <n v="-35.220827909999997"/>
    <s v="07"/>
    <s v="0701"/>
    <s v="070110"/>
    <s v="NO"/>
    <s v="NO"/>
    <s v="N/A"/>
    <s v="N/A"/>
    <s v="SIN SANEAMIENTO"/>
    <s v="SI"/>
    <n v="2363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75"/>
    <s v="BD_OFICIAL"/>
    <x v="8"/>
    <s v="TALCA"/>
    <s v="SAN RAFAEL"/>
    <s v="COMITÉ AGUA POTABLE RURAL PANGUE ARRIBA PANGUE ABAJO"/>
    <s v="74.444.500-0"/>
    <n v="1998"/>
    <n v="470"/>
    <n v="1457"/>
    <s v="MEDIANO"/>
    <s v="S/I"/>
    <s v="SI"/>
    <s v="RO-0701-SSR001475"/>
    <s v="PANGUE ARRIBA - PANGUE ABAJO"/>
    <s v="NO"/>
    <s v="NO"/>
    <n v="275768"/>
    <n v="6085919"/>
    <n v="19"/>
    <s v="ESTANQUE"/>
    <n v="275768"/>
    <n v="6085919"/>
    <n v="-71.467435829999999"/>
    <n v="-35.344851300000002"/>
    <s v="07"/>
    <s v="0701"/>
    <s v="070110"/>
    <s v="NO"/>
    <s v="NO"/>
    <s v="N/A"/>
    <s v="N/A"/>
    <s v="SIN SANEAMIENTO"/>
    <s v="SI"/>
    <n v="116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76"/>
    <s v="BD_OFICIAL"/>
    <x v="8"/>
    <s v="TALCA"/>
    <s v="TALCA"/>
    <s v="COMITÉ DE AGUA POTABLE RURAL EL PORVENIR"/>
    <s v="74.777.100-6"/>
    <n v="1998"/>
    <n v="271"/>
    <n v="840"/>
    <s v="MENOR"/>
    <s v="S/I"/>
    <s v="SI"/>
    <s v="RO-0701-SSR001476"/>
    <s v="EL PORVENIR"/>
    <s v="NO"/>
    <s v="NO"/>
    <n v="268922"/>
    <n v="6070515"/>
    <n v="19"/>
    <s v="ESTANQUE"/>
    <n v="268922"/>
    <n v="6070515"/>
    <n v="-71.54706899"/>
    <n v="-35.482048290000002"/>
    <s v="07"/>
    <s v="0701"/>
    <s v="070101"/>
    <s v="NO"/>
    <s v="NO"/>
    <s v="N/A"/>
    <s v="N/A"/>
    <s v="SIN SANEAMIENTO"/>
    <s v="SI"/>
    <n v="1172"/>
    <d v="2006-05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1477"/>
    <s v="BD_OFICIAL"/>
    <x v="8"/>
    <s v="TALCA"/>
    <s v="TALCA"/>
    <s v="COMITÉ AGUA POTABLE RURAL HUILQUILEMU"/>
    <s v="71.111.700-8"/>
    <n v="1980"/>
    <n v="658"/>
    <n v="2040"/>
    <s v="MAYOR"/>
    <s v="S/I"/>
    <s v="SI"/>
    <s v="RO-0701-SSR001477"/>
    <s v="HUILQUILEMU"/>
    <s v="NO"/>
    <s v="NO"/>
    <n v="266566"/>
    <n v="6072579"/>
    <n v="19"/>
    <s v="OFICINA"/>
    <n v="266566"/>
    <n v="6072579"/>
    <n v="-71.572422230000001"/>
    <n v="-35.462905800000001"/>
    <s v="07"/>
    <s v="0701"/>
    <s v="070101"/>
    <s v="SI"/>
    <s v="SI"/>
    <n v="1"/>
    <n v="1"/>
    <s v="CON SANEAMIENTO"/>
    <s v="SI"/>
    <n v="1374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1478"/>
    <s v="BD_OFICIAL"/>
    <x v="8"/>
    <s v="TALCA"/>
    <s v="TALCA"/>
    <s v="COOPERATIVA DE AGUA POTABLE MERCEDES LTDA."/>
    <s v="70.495.900-1"/>
    <n v="1965"/>
    <n v="418"/>
    <n v="1296"/>
    <s v="MEDIANO"/>
    <s v="S/I"/>
    <s v="SI"/>
    <s v="RO-0701-SSR001478"/>
    <s v="LAS MERCEDES - ESTACIÓN DE FERROCARRILES"/>
    <s v="NO"/>
    <s v="NO"/>
    <n v="268144"/>
    <n v="6072038"/>
    <n v="19"/>
    <s v="ESTANQUE"/>
    <n v="268144"/>
    <n v="6072038"/>
    <n v="-71.555202539999996"/>
    <n v="-35.468148249999999"/>
    <s v="07"/>
    <s v="0701"/>
    <s v="070101"/>
    <s v="SI"/>
    <s v="SI"/>
    <n v="1"/>
    <n v="1"/>
    <s v="CON SANEAMIENTO"/>
    <s v="SI"/>
    <n v="1394"/>
    <d v="2003-06-0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CLARO"/>
    <s v="MIXTO"/>
  </r>
  <r>
    <x v="8"/>
    <s v="SSR001479"/>
    <s v="BD_OFICIAL"/>
    <x v="8"/>
    <s v="TALCA"/>
    <s v="TALCA"/>
    <s v="COMITÉ DE AGUA POTABLE RURAL PALMIRA"/>
    <s v="65.007.820-9"/>
    <n v="2001"/>
    <n v="136"/>
    <n v="422"/>
    <s v="MENOR"/>
    <s v="S/I"/>
    <s v="SI"/>
    <s v="RO-0701-SSR001479"/>
    <s v="PALMIRA"/>
    <s v="NO"/>
    <s v="NO"/>
    <n v="263893"/>
    <n v="6069360"/>
    <n v="19"/>
    <s v="ESTANQUE"/>
    <n v="263893"/>
    <n v="6069360"/>
    <n v="-71.602786499999993"/>
    <n v="-35.491269440000003"/>
    <s v="07"/>
    <s v="0701"/>
    <s v="070101"/>
    <s v="NO"/>
    <s v="NO"/>
    <s v="N/A"/>
    <s v="N/A"/>
    <s v="SIN SANEAMIENTO"/>
    <s v="SI"/>
    <n v="117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80"/>
    <s v="BD_OFICIAL"/>
    <x v="8"/>
    <s v="TALCA"/>
    <s v="TALCA"/>
    <s v="COMITÉ DE AGUA POTABLE PANGUILEMO UNIDO"/>
    <s v="72.392.400-6"/>
    <n v="1979"/>
    <n v="390"/>
    <n v="1209"/>
    <s v="MEDIANO"/>
    <s v="S/I"/>
    <s v="SI"/>
    <s v="RO-0701-SSR001480"/>
    <s v="PANGUILEMO UNIDO - ALDEA CAMPESINA"/>
    <s v="PANGUILEMO - ALDEA CAMPESINA"/>
    <s v="NO"/>
    <n v="264763"/>
    <n v="6083131"/>
    <n v="19"/>
    <s v="ESTANQUE"/>
    <n v="264763"/>
    <n v="6083131"/>
    <n v="-71.589228590000005"/>
    <n v="-35.367432860000001"/>
    <s v="07"/>
    <s v="0701"/>
    <s v="070101"/>
    <s v="NO"/>
    <s v="NO"/>
    <s v="N/A"/>
    <s v="N/A"/>
    <s v="SIN SANEAMIENTO"/>
    <s v="SI"/>
    <n v="225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1481"/>
    <s v="BD_OFICIAL"/>
    <x v="8"/>
    <s v="TALCA"/>
    <s v="TALCA"/>
    <s v="COMITÉ DE AGUA POTABLE RURAL RANQUIMILI PURÍSIMA SECTOR ORIENTE Y SAN VICENTE"/>
    <s v="74.777.700-4"/>
    <n v="1999"/>
    <n v="560"/>
    <n v="1736"/>
    <s v="MEDIANO"/>
    <s v="S/I"/>
    <s v="SI"/>
    <s v="RO-0701-SSR001481"/>
    <s v="PURÍSIMA - RANQUIMILI"/>
    <s v="NO"/>
    <s v="NO"/>
    <n v="271529"/>
    <n v="6076588"/>
    <n v="19"/>
    <s v="ESTANQUE"/>
    <n v="271529"/>
    <n v="6076588"/>
    <n v="-71.516652930000006"/>
    <n v="-35.427945450000003"/>
    <s v="07"/>
    <s v="0701"/>
    <s v="070101"/>
    <s v="NO"/>
    <s v="NO"/>
    <s v="N/A"/>
    <s v="N/A"/>
    <s v="SIN SANEAMIENTO"/>
    <s v="SI"/>
    <n v="1378"/>
    <d v="2003-06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82"/>
    <s v="BD_OFICIAL"/>
    <x v="8"/>
    <s v="TALCA"/>
    <s v="TALCA"/>
    <s v="COMITÉ DE AGUA POTABLE RURAL RAMADILLAS DE LIRCAY"/>
    <s v="71.211.700-1"/>
    <n v="1985"/>
    <n v="203"/>
    <n v="629"/>
    <s v="MENOR"/>
    <s v="S/I"/>
    <s v="SI"/>
    <s v="RO-0701-SSR001482"/>
    <s v="RAMADILLAS DE LIRCAY"/>
    <s v="NO"/>
    <s v="NO"/>
    <n v="267251"/>
    <n v="6076923"/>
    <n v="19"/>
    <s v="ESTANQUE"/>
    <n v="267251"/>
    <n v="6076923"/>
    <n v="-71.563638530000006"/>
    <n v="-35.423936840000003"/>
    <s v="07"/>
    <s v="0701"/>
    <s v="070101"/>
    <s v="NO"/>
    <s v="NO"/>
    <s v="N/A"/>
    <s v="N/A"/>
    <s v="SIN SANEAMIENTO"/>
    <s v="SI"/>
    <n v="1413"/>
    <d v="2006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1483"/>
    <s v="BD_OFICIAL"/>
    <x v="8"/>
    <s v="TALCA"/>
    <s v="TALCA"/>
    <s v="COMITÉ DE AGUA POTABLE RURAL SAN VALENTÍN LIRCAY ALTO"/>
    <s v="73.977.800-K"/>
    <n v="1998"/>
    <n v="378"/>
    <n v="1172"/>
    <s v="MEDIANO"/>
    <s v="S/I"/>
    <s v="SI"/>
    <s v="RO-0701-SSR001483"/>
    <s v="SAN VALENTÍN DE LIRCAY"/>
    <s v="NO"/>
    <s v="NO"/>
    <n v="264596"/>
    <n v="6078446"/>
    <n v="19"/>
    <s v="OFICINA"/>
    <n v="264596"/>
    <n v="6078446"/>
    <n v="-71.592415970000005"/>
    <n v="-35.409594130000002"/>
    <s v="07"/>
    <s v="0701"/>
    <s v="070101"/>
    <s v="NO"/>
    <s v="NO"/>
    <s v="N/A"/>
    <s v="N/A"/>
    <s v="SIN SANEAMIENTO"/>
    <s v="SI"/>
    <n v="1055"/>
    <d v="2006-04-1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URBANO"/>
  </r>
  <r>
    <x v="8"/>
    <s v="SSR001484"/>
    <s v="BD_OFICIAL"/>
    <x v="8"/>
    <s v="TALCA"/>
    <s v="TALCA"/>
    <s v="COMITÉ DE AGUA POTABLE SANTA CORINA"/>
    <s v="65.196.340-0"/>
    <n v="2003"/>
    <n v="92"/>
    <n v="285"/>
    <s v="MENOR"/>
    <s v="S/I"/>
    <s v="SI"/>
    <s v="RO-0701-SSR001484"/>
    <s v="SANTA CORINA"/>
    <s v="NO"/>
    <s v="NO"/>
    <n v="262613"/>
    <n v="6080678"/>
    <n v="19"/>
    <s v="CAPTACIÓN"/>
    <n v="262613"/>
    <n v="6080678"/>
    <n v="-71.613584459999998"/>
    <n v="-35.389018970000002"/>
    <s v="07"/>
    <s v="0701"/>
    <s v="070101"/>
    <s v="NO"/>
    <s v="NO"/>
    <s v="N/A"/>
    <s v="N/A"/>
    <s v="SIN SANEAMIENTO"/>
    <s v="SI"/>
    <n v="2218"/>
    <d v="2008-08-11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CLARO"/>
    <s v="URBANO"/>
  </r>
  <r>
    <x v="8"/>
    <s v="SSR001485"/>
    <s v="BD_OFICIAL"/>
    <x v="8"/>
    <s v="TALCA"/>
    <s v="TALCA"/>
    <s v="COMITÉ DE AGUA POTABLE RURAL SANTA MARTA MATA VERDE"/>
    <s v="71.770.600-5"/>
    <n v="1991"/>
    <n v="198"/>
    <n v="614"/>
    <s v="MENOR"/>
    <s v="S/I"/>
    <s v="SI"/>
    <s v="RO-0701-SSR001485"/>
    <s v="SANTA MARTA - MATA VERDE"/>
    <s v="NO"/>
    <s v="NO"/>
    <n v="265827"/>
    <n v="6066662"/>
    <n v="19"/>
    <s v="ESTANQUE"/>
    <n v="265827"/>
    <n v="6066662"/>
    <n v="-71.582264269999996"/>
    <n v="-35.516029590000002"/>
    <s v="07"/>
    <s v="0701"/>
    <s v="070101"/>
    <s v="NO"/>
    <s v="NO"/>
    <s v="N/A"/>
    <s v="N/A"/>
    <s v="SIN SANEAMIENTO"/>
    <s v="SI"/>
    <n v="1392"/>
    <d v="2003-09-0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486"/>
    <s v="BD_OFICIAL"/>
    <x v="8"/>
    <s v="TALCA"/>
    <s v="TALCA"/>
    <s v="COMITÉ DE AGUA POTABLE RURAL Y ALCANTARILLADO VILLA ILLINOIS"/>
    <s v="72.756.700-3"/>
    <n v="1995"/>
    <n v="200"/>
    <n v="620"/>
    <s v="MENOR"/>
    <s v="S/I"/>
    <s v="SI"/>
    <s v="RO-0701-SSR001486"/>
    <s v="VILLA ILLINOIS"/>
    <s v="NO"/>
    <s v="NO"/>
    <n v="267200"/>
    <n v="6081635"/>
    <n v="19"/>
    <s v="OFICINA"/>
    <n v="267200"/>
    <n v="6081635"/>
    <n v="-71.562855159999998"/>
    <n v="-35.381480209999999"/>
    <s v="07"/>
    <s v="0701"/>
    <s v="070101"/>
    <s v="SI"/>
    <s v="SI"/>
    <n v="2"/>
    <n v="2"/>
    <s v="CON SANEAMIENTO"/>
    <s v="SI"/>
    <n v="1640"/>
    <d v="2003-06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MIXTO"/>
  </r>
  <r>
    <x v="8"/>
    <s v="SSR002263"/>
    <s v="BD_OFICIAL"/>
    <x v="8"/>
    <s v="TALCA"/>
    <s v="CONSTITUCIÓN"/>
    <s v="COMITÉ DE BUSQUEDA DE AGUA EL ESFUERZO"/>
    <s v="65.237.830-7"/>
    <n v="2006"/>
    <n v="63"/>
    <n v="195"/>
    <s v="MENOR"/>
    <s v="S/I"/>
    <s v="SI"/>
    <s v="RO-0701-SSR002263"/>
    <s v="EL LITRE"/>
    <s v="NO"/>
    <s v="NO"/>
    <n v="186223"/>
    <n v="6072492"/>
    <n v="19"/>
    <s v="OFICINA"/>
    <n v="186223"/>
    <n v="6072492"/>
    <n v="-72.456573890000001"/>
    <n v="-35.441591510000002"/>
    <s v="07"/>
    <s v="0701"/>
    <s v="070102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NO"/>
    <s v="NO"/>
    <s v="N/A"/>
    <s v="N/A"/>
    <s v="N/A"/>
    <s v="CUENCAS COSTERAS ENTRE RÍO MAULE Y RÍO RELOCA"/>
    <s v="LOS PELLINES"/>
    <s v="RURAL"/>
  </r>
  <r>
    <x v="8"/>
    <s v="SSR002264"/>
    <s v="BD_OFICIAL"/>
    <x v="8"/>
    <s v="TALCA"/>
    <s v="CONSTITUCIÓN"/>
    <s v="COMITÉ AGUA POTABLE KM 8"/>
    <s v="65.143.596-K"/>
    <n v="2017"/>
    <n v="45"/>
    <n v="140"/>
    <s v="MENOR"/>
    <s v="RECLASIFICACIÓN_APROBADA"/>
    <s v="SI"/>
    <s v="RO-0701-SSR002264"/>
    <s v="LA RUEDA"/>
    <s v="NO"/>
    <s v="NO"/>
    <n v="192429"/>
    <n v="6079483"/>
    <n v="19"/>
    <s v="CAPTACIÓN"/>
    <n v="192429"/>
    <n v="6079483"/>
    <n v="-72.385680230000006"/>
    <n v="-35.380602459999999"/>
    <s v="07"/>
    <s v="0701"/>
    <s v="070102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NO"/>
    <s v="NO"/>
    <s v="N/A"/>
    <s v="N/A"/>
    <s v="N/A"/>
    <s v="RÍO MAULE"/>
    <s v="RÍO MAULE ENTRE EMBALSE COLBÚN Y DESEMBOCADURA"/>
    <s v="RURAL"/>
  </r>
  <r>
    <x v="8"/>
    <s v="SSR002265"/>
    <s v="BD_OFICIAL"/>
    <x v="8"/>
    <s v="TALCA"/>
    <s v="CUREPTO"/>
    <s v="COMITÉ DE AGUA POTABLE RURAL DOCAMÁVIDA"/>
    <s v="74.971.500-6"/>
    <n v="1996"/>
    <n v="180"/>
    <n v="558"/>
    <s v="MENOR"/>
    <s v="S/I"/>
    <s v="SI"/>
    <s v="RO-0701-SSR002265"/>
    <s v="DOCAMÁVIDA"/>
    <s v="NO"/>
    <s v="NO"/>
    <n v="232987"/>
    <n v="6122080"/>
    <n v="19"/>
    <s v="OTRO PUNTO DE REFERENCIA"/>
    <n v="232987"/>
    <n v="6122080"/>
    <n v="-71.92598796"/>
    <n v="-35.00868809"/>
    <s v="07"/>
    <s v="0701"/>
    <s v="070103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2266"/>
    <s v="BD_OFICIAL"/>
    <x v="8"/>
    <s v="TALCA"/>
    <s v="RÍO CLARO"/>
    <s v="COMITÉ DE AGUA POTABLE RURAL LOS MONTES"/>
    <s v="72.226.900-4"/>
    <n v="2004"/>
    <n v="237"/>
    <n v="735"/>
    <s v="MENOR"/>
    <s v="S/I"/>
    <s v="SI"/>
    <s v="RO-0701-SSR002266"/>
    <s v="LOS MONTES"/>
    <s v="NO"/>
    <s v="NO"/>
    <n v="293659"/>
    <n v="6097432"/>
    <n v="19"/>
    <s v="OFICINA"/>
    <n v="293659"/>
    <n v="6097432"/>
    <n v="-71.267811069999993"/>
    <n v="-35.244978119999999"/>
    <s v="07"/>
    <s v="0701"/>
    <s v="070108"/>
    <s v="SI"/>
    <s v="SI"/>
    <n v="1"/>
    <n v="1"/>
    <s v="CON SANEAMIENTO"/>
    <s v="SI"/>
    <n v="1180"/>
    <d v="2005-09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2267"/>
    <s v="BD_OFICIAL"/>
    <x v="8"/>
    <s v="TALCA"/>
    <s v="RÍO CLARO"/>
    <s v="COMITÉ DE AGUA POTABLE RURAL Y ALCANTARILLADO CHAGRES CAMARICO"/>
    <s v="65.384.420-4"/>
    <n v="2012"/>
    <n v="143"/>
    <n v="443"/>
    <s v="MENOR"/>
    <s v="S/I"/>
    <s v="SI"/>
    <s v="RO-0701-SSR002267"/>
    <s v="UMBRAL DE CAMARICO)"/>
    <s v="NO"/>
    <s v="NO"/>
    <n v="281398"/>
    <n v="6098610"/>
    <n v="19"/>
    <s v="OFICINA"/>
    <n v="281398"/>
    <n v="6098610"/>
    <n v="-71.402151140000001"/>
    <n v="-35.23176591"/>
    <s v="07"/>
    <s v="0701"/>
    <s v="070108"/>
    <s v="NO"/>
    <s v="NO"/>
    <s v="N/A"/>
    <s v="N/A"/>
    <s v="SIN SANEAMIENTO"/>
    <s v="SI"/>
    <n v="2282"/>
    <d v="2014-05-26T00:00:00"/>
    <s v="MAULE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2704"/>
    <s v="BD_OFICIAL"/>
    <x v="8"/>
    <s v="TALCA"/>
    <s v="TALCA"/>
    <s v="COMITÉ DE AGUA POTABLE Y ALCANTARILLADO PARTICULAR LOS CONQUISTADORES DE PORVENIR"/>
    <s v="69.265.930-9"/>
    <n v="2009"/>
    <n v="151"/>
    <n v="468"/>
    <s v="MENOR"/>
    <s v="S/I"/>
    <s v="SI"/>
    <s v="RO-0701-SSR002704"/>
    <s v="VILLA LOS CONQUISTADORES"/>
    <s v="NO"/>
    <s v="NO"/>
    <n v="268360"/>
    <n v="6070411"/>
    <n v="19"/>
    <s v="LOCALIDAD"/>
    <n v="268360"/>
    <n v="6070411"/>
    <n v="-71.553287819999994"/>
    <n v="-35.48285422"/>
    <s v="07"/>
    <s v="0701"/>
    <s v="070101"/>
    <s v="NO"/>
    <s v="NO"/>
    <s v="N/A"/>
    <s v="N/A"/>
    <s v="SIN SANEAMIENTO"/>
    <s v="S/I"/>
    <s v="S/I"/>
    <s v="S/I"/>
    <s v="S/I"/>
    <s v="EN OPERACIÓN"/>
    <s v="SEMICONCENTRADO"/>
    <s v="PCHB"/>
    <s v="COMITÉ"/>
    <s v="SUB_ESTÁNDAR"/>
    <s v="NO"/>
    <s v="N/A"/>
    <s v="NO"/>
    <s v="NO"/>
    <s v="NO"/>
    <s v="N/A"/>
    <s v="N/A"/>
    <s v="N/A"/>
    <s v="RÍO MAULE"/>
    <s v="RÍO CLARO"/>
    <s v="RURAL"/>
  </r>
  <r>
    <x v="8"/>
    <s v="SSR002715"/>
    <s v="BD_OFICIAL"/>
    <x v="8"/>
    <s v="TALCA"/>
    <s v="CUREPTO"/>
    <s v="COMITÉ DE AGUA POTABLE RURAL HUELON"/>
    <s v="72.816.100-0"/>
    <n v="1994"/>
    <n v="116"/>
    <n v="360"/>
    <s v="MENOR"/>
    <s v="S/I"/>
    <s v="SI"/>
    <s v="RO-0701-SSR002715"/>
    <s v="HUELÓN (HUELÓN BAJO)"/>
    <s v="NO"/>
    <s v="NO"/>
    <n v="768474"/>
    <n v="6112763"/>
    <n v="18"/>
    <s v="ESTANQUE"/>
    <n v="221493"/>
    <n v="6112461"/>
    <n v="-72.055012820000002"/>
    <n v="-35.092202270000001"/>
    <s v="07"/>
    <s v="0701"/>
    <s v="070103"/>
    <s v="NO"/>
    <s v="NO"/>
    <s v="N/A"/>
    <s v="N/A"/>
    <s v="SIN SANEAMIENTO"/>
    <s v="S/I"/>
    <s v="S/I"/>
    <s v="S/I"/>
    <s v="S/I"/>
    <s v="EN OPERACIÓN"/>
    <s v="SEMICONCENTRADO"/>
    <s v="PRIVADO"/>
    <s v="COMITÉ"/>
    <s v="SUB_ESTÁNDAR"/>
    <s v="SI"/>
    <s v="SI"/>
    <s v="NO"/>
    <s v="NO"/>
    <s v="NO"/>
    <s v="N/A"/>
    <s v="N/A"/>
    <s v="N/A"/>
    <s v="RÍO MATAQUITO Y AFLUENTES"/>
    <s v="RÍO MATAQUITO"/>
    <s v="MIXTO"/>
  </r>
  <r>
    <x v="8"/>
    <s v="SSR002718"/>
    <s v="BD_OFICIAL"/>
    <x v="8"/>
    <s v="TALCA"/>
    <s v="CUREPTO"/>
    <s v="COMITÉ DE AGUA POTABLE RURAL LA ESPERANZA"/>
    <s v="73.463.900-1"/>
    <n v="1996"/>
    <n v="150"/>
    <n v="465"/>
    <s v="MENOR"/>
    <s v="S/I"/>
    <s v="SI"/>
    <s v="RO-0701-SSR002718"/>
    <s v="LA ESPERANZA (PARAGUAY, CALPUN)"/>
    <s v="NO"/>
    <s v="NO"/>
    <n v="771946"/>
    <n v="6123167"/>
    <n v="18"/>
    <s v="ESTANQUE"/>
    <n v="224334"/>
    <n v="6123055"/>
    <n v="-72.020371299999994"/>
    <n v="-34.997586400000003"/>
    <s v="07"/>
    <s v="0701"/>
    <s v="070103"/>
    <s v="NO"/>
    <s v="NO"/>
    <s v="N/A"/>
    <s v="N/A"/>
    <s v="SIN SANEAMIENTO"/>
    <s v="S/I"/>
    <s v="S/I"/>
    <s v="S/I"/>
    <s v="S/I"/>
    <s v="EN OPERACIÓN"/>
    <s v="SEMICONCENTRADO"/>
    <s v="PRIVADO"/>
    <s v="COMITÉ"/>
    <s v="SUB_ESTÁNDAR"/>
    <s v="NO"/>
    <s v="N/A"/>
    <s v="NO"/>
    <s v="NO"/>
    <s v="NO"/>
    <s v="N/A"/>
    <s v="N/A"/>
    <s v="N/A"/>
    <s v="RÍO MATAQUITO Y AFLUENTES"/>
    <s v="RÍO MATAQUITO"/>
    <s v="RURAL"/>
  </r>
  <r>
    <x v="8"/>
    <s v="SSR002719"/>
    <s v="BD_OFICIAL"/>
    <x v="8"/>
    <s v="TALCA"/>
    <s v="CUREPTO"/>
    <s v="COMITÉ DE AGUA POTABLE RURAL EL SALTO DE TABUNCO"/>
    <s v="73.467.300-5"/>
    <n v="1994"/>
    <n v="120"/>
    <n v="372"/>
    <s v="MENOR"/>
    <s v="S/I"/>
    <s v="SI"/>
    <s v="RO-0701-SSR002719"/>
    <s v="EL SALTO DE TABUNCO"/>
    <s v="NO"/>
    <s v="NO"/>
    <n v="228195"/>
    <n v="6101002"/>
    <n v="19"/>
    <s v="ESTANQUE"/>
    <n v="228195"/>
    <n v="6101002"/>
    <n v="-71.985355670000004"/>
    <n v="-35.197219619999998"/>
    <s v="07"/>
    <s v="0701"/>
    <s v="070103"/>
    <s v="NO"/>
    <s v="NO"/>
    <s v="N/A"/>
    <s v="N/A"/>
    <s v="SIN SANEAMIENTO"/>
    <s v="S/I"/>
    <s v="S/I"/>
    <s v="S/I"/>
    <s v="S/I"/>
    <s v="EN OPERACIÓN"/>
    <s v="SEMICONCENTRADO"/>
    <s v="PRIVADO"/>
    <s v="COMITÉ"/>
    <s v="SUB_ESTÁNDAR"/>
    <s v="NO"/>
    <s v="N/A"/>
    <s v="NO"/>
    <s v="NO"/>
    <s v="NO"/>
    <s v="N/A"/>
    <s v="N/A"/>
    <s v="N/A"/>
    <s v="CUENCAS COSTERAS TALCA"/>
    <s v="RÍO HUENCHULLAMI"/>
    <s v="RURAL"/>
  </r>
  <r>
    <x v="8"/>
    <s v="SSR002722"/>
    <s v="BD_OFICIAL"/>
    <x v="8"/>
    <s v="TALCA"/>
    <s v="SAN RAFAEL"/>
    <s v="COMITÉ AGUA POTABLE SAN LUIS DE VILLA EL ESFUERZO"/>
    <s v="74.031.200-6"/>
    <n v="1998"/>
    <n v="62"/>
    <n v="192"/>
    <s v="MENOR"/>
    <s v="S/I"/>
    <s v="NO"/>
    <s v="RO-0701-SSR002722"/>
    <s v="SAN LUIS VILLA EL ESFUERZO"/>
    <s v="NO"/>
    <s v="NO"/>
    <n v="267952"/>
    <n v="6087054"/>
    <n v="19"/>
    <s v="LOCALIDAD"/>
    <n v="267952"/>
    <n v="6087054"/>
    <n v="-71.553045940000004"/>
    <n v="-35.332841530000003"/>
    <s v="07"/>
    <s v="0701"/>
    <s v="070110"/>
    <s v="NO"/>
    <s v="NO"/>
    <s v="N/A"/>
    <s v="N/A"/>
    <s v="SIN SANEAMIENTO"/>
    <s v="S/I"/>
    <s v="S/I"/>
    <s v="S/I"/>
    <s v="S/I"/>
    <s v="EN OPERACIÓN"/>
    <s v="CONCENTRADO"/>
    <s v="PCHB"/>
    <s v="COMITÉ"/>
    <s v="SUB_ESTÁNDAR"/>
    <s v="S/I"/>
    <s v="S/I"/>
    <s v="NO"/>
    <s v="NO"/>
    <s v="NO"/>
    <s v="N/A"/>
    <s v="N/A"/>
    <s v="N/A"/>
    <s v="RÍO MAULE"/>
    <s v="RÍO CLARO"/>
    <s v="RURAL"/>
  </r>
  <r>
    <x v="8"/>
    <s v="SSR002729"/>
    <s v="BD_OFICIAL"/>
    <x v="8"/>
    <s v="TALCA"/>
    <s v="CUREPTO"/>
    <s v="COMITÉ DE AGUA POTABLE RURAL COLIN"/>
    <s v="75.309.300-1"/>
    <n v="1986"/>
    <n v="101"/>
    <n v="313"/>
    <s v="MENOR"/>
    <s v="S/I"/>
    <s v="SI"/>
    <s v="RO-0701-SSR002729"/>
    <s v="COLIN DE LIMAVIDA"/>
    <s v="NO"/>
    <s v="NO"/>
    <n v="248726"/>
    <n v="6118873"/>
    <n v="19"/>
    <s v="ESTANQUE"/>
    <n v="248726"/>
    <n v="6118873"/>
    <n v="-71.754668530000004"/>
    <n v="-35.041607640000002"/>
    <s v="07"/>
    <s v="0701"/>
    <s v="070103"/>
    <s v="NO"/>
    <s v="NO"/>
    <s v="N/A"/>
    <s v="N/A"/>
    <s v="SIN SANEAMIENTO"/>
    <s v="S/I"/>
    <s v="S/I"/>
    <s v="S/I"/>
    <s v="S/I"/>
    <s v="EN OPERACIÓN"/>
    <s v="SEMICONCENTRADO"/>
    <s v="PRIVADO"/>
    <s v="COMITÉ"/>
    <s v="SUB_ESTÁNDAR"/>
    <s v="NO"/>
    <s v="N/A"/>
    <s v="NO"/>
    <s v="NO"/>
    <s v="NO"/>
    <s v="N/A"/>
    <s v="N/A"/>
    <s v="N/A"/>
    <s v="RÍO MATAQUITO Y AFLUENTES"/>
    <s v="RÍO MATAQUITO"/>
    <s v="RURAL"/>
  </r>
  <r>
    <x v="8"/>
    <s v="SSR003011"/>
    <s v="BD_OFICIAL"/>
    <x v="8"/>
    <s v="TALCA"/>
    <s v="MAULE"/>
    <s v="COOPERATIVA DE SERVICIO SANITARIOS MAULE LIMITADA"/>
    <s v="84.865.800-6"/>
    <n v="1969"/>
    <n v="2993"/>
    <n v="9278"/>
    <s v="MAYOR"/>
    <s v="S/I"/>
    <s v="SI"/>
    <s v="RO-0701-SSR003011"/>
    <s v="MAULE"/>
    <s v="NO"/>
    <s v="NO"/>
    <n v="255739"/>
    <n v="6065780"/>
    <n v="19"/>
    <s v="OFICINA"/>
    <n v="255739"/>
    <n v="6065780"/>
    <n v="-71.693664310000003"/>
    <n v="-35.521541640000002"/>
    <s v="07"/>
    <s v="0701"/>
    <s v="070105"/>
    <s v="NO"/>
    <s v="NO"/>
    <s v="N/A"/>
    <s v="N/A"/>
    <s v="SIN SANEAMIENTO"/>
    <s v="S/I"/>
    <s v="S/I"/>
    <s v="S/I"/>
    <s v="S/I"/>
    <s v="EN OPERACIÓN"/>
    <s v="CONCENTRADO"/>
    <s v="S/I"/>
    <s v="COOPERATIVA"/>
    <s v="ESTÁNDAR"/>
    <s v="SI"/>
    <s v="SI"/>
    <s v="NO"/>
    <s v="NO"/>
    <s v="NO"/>
    <s v="N/A"/>
    <s v="N/A"/>
    <s v="N/A"/>
    <s v="RÍO MAULE"/>
    <s v="RÍO CLARO"/>
    <s v="MIXTO"/>
  </r>
  <r>
    <x v="8"/>
    <s v="SSR001277"/>
    <s v="BD_OFICIAL"/>
    <x v="8"/>
    <s v="LINARES"/>
    <s v="COLBÚN"/>
    <s v="COMITÉ DE AGUA POTABLE RURAL BAZAES"/>
    <s v="71.599.700-2"/>
    <n v="1985"/>
    <n v="530"/>
    <n v="1643"/>
    <s v="MEDIANO"/>
    <s v="S/I"/>
    <s v="SI"/>
    <s v="RO-0702-SSR001277"/>
    <s v="BAZAES"/>
    <s v="NO"/>
    <s v="NO"/>
    <n v="282853"/>
    <n v="6051416"/>
    <n v="19"/>
    <s v="ESTANQUE"/>
    <n v="282853"/>
    <n v="6051416"/>
    <n v="-71.398763680000002"/>
    <n v="-35.657247869999999"/>
    <s v="07"/>
    <s v="0702"/>
    <s v="070202"/>
    <s v="NO"/>
    <s v="NO"/>
    <s v="N/A"/>
    <s v="N/A"/>
    <s v="SIN SANEAMIENTO"/>
    <s v="SI"/>
    <n v="1906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78"/>
    <s v="BD_OFICIAL"/>
    <x v="8"/>
    <s v="LINARES"/>
    <s v="COLBÚN"/>
    <s v="COMITÉ DE AGUA POTABLE RURAL LOS COLIHUES-LOS RABONES"/>
    <s v="65.623.980-8"/>
    <n v="2007"/>
    <n v="390"/>
    <n v="1209"/>
    <s v="MEDIANO"/>
    <s v="S/I"/>
    <s v="SI"/>
    <s v="RO-0702-SSR001278"/>
    <s v="COLIHUES - LOS RABONES"/>
    <s v="NO"/>
    <s v="NO"/>
    <n v="288287"/>
    <n v="6032097"/>
    <n v="19"/>
    <s v="ESTANQUE"/>
    <n v="288287"/>
    <n v="6032097"/>
    <n v="-71.343880389999995"/>
    <n v="-35.832468939999998"/>
    <s v="07"/>
    <s v="0702"/>
    <s v="070202"/>
    <s v="NO"/>
    <s v="NO"/>
    <s v="N/A"/>
    <s v="N/A"/>
    <s v="SIN SANEAMIENTO"/>
    <s v="SI"/>
    <n v="469"/>
    <d v="2013-01-22T00:00:00"/>
    <s v="MAULE"/>
    <s v="EN OPERACIÓN"/>
    <s v="CONCENTRADO"/>
    <s v="SECTORIAL_MOP"/>
    <s v="COMITÉ"/>
    <s v="ESTÁNDAR"/>
    <s v="SI"/>
    <s v="SI"/>
    <s v="NO"/>
    <s v="SI"/>
    <s v="NO"/>
    <s v="N/A"/>
    <s v="N/A"/>
    <s v="N/A"/>
    <s v="RÍO MAULE"/>
    <s v="RÍO LONCOMILLA"/>
    <s v="RURAL"/>
  </r>
  <r>
    <x v="8"/>
    <s v="SSR001279"/>
    <s v="BD_OFICIAL"/>
    <x v="8"/>
    <s v="LINARES"/>
    <s v="COLBÚN"/>
    <s v="COOPERATIVA DE AGUA POTABLE RURAL EL BOSQUE DE PANIMÁVIDA LTDA."/>
    <s v="65.834.380-7"/>
    <n v="1978"/>
    <n v="503"/>
    <n v="1559"/>
    <s v="MEDIANO"/>
    <s v="S/I"/>
    <s v="SI"/>
    <s v="RO-0702-SSR001279"/>
    <s v="EL BOSQUE - PANIMÁVIDA"/>
    <s v="NO"/>
    <s v="NO"/>
    <n v="281653"/>
    <n v="6040276"/>
    <n v="19"/>
    <s v="OFICINA"/>
    <n v="281653"/>
    <n v="6040276"/>
    <n v="-71.415036040000004"/>
    <n v="-35.75733632"/>
    <s v="07"/>
    <s v="0702"/>
    <s v="070202"/>
    <s v="NO"/>
    <s v="NO"/>
    <s v="N/A"/>
    <s v="N/A"/>
    <s v="SIN SANEAMIENTO"/>
    <s v="SI"/>
    <n v="119"/>
    <d v="2004-03-17T00:00:00"/>
    <s v="MAULE"/>
    <s v="EN OPERACIÓN"/>
    <s v="CONCENTRADO"/>
    <s v="SECTORIAL_MOP"/>
    <s v="COOPERATIVA"/>
    <s v="ESTÁNDAR"/>
    <s v="NO"/>
    <s v="N/A"/>
    <s v="NO"/>
    <s v="NO"/>
    <s v="NO"/>
    <s v="N/A"/>
    <s v="N/A"/>
    <s v="N/A"/>
    <s v="RÍO MAULE"/>
    <s v="RÍO LONCOMILLA"/>
    <s v="MIXTO"/>
  </r>
  <r>
    <x v="8"/>
    <s v="SSR001280"/>
    <s v="BD_OFICIAL"/>
    <x v="8"/>
    <s v="LINARES"/>
    <s v="COLBÚN"/>
    <s v="COOPERATIVA DE SERVICIO DE AGUA POTABLE DE LA CHIRIPA LTDA."/>
    <s v="84.850.800-4"/>
    <n v="1966"/>
    <n v="305"/>
    <n v="946"/>
    <s v="MEDIANO"/>
    <s v="S/I"/>
    <s v="SI"/>
    <s v="RO-0702-SSR001280"/>
    <s v="LA CHIRIPA (PANIMÁVIDA)"/>
    <s v="NO"/>
    <s v="NO"/>
    <n v="281387"/>
    <n v="6039520"/>
    <n v="19"/>
    <s v="OFICINA"/>
    <n v="281387"/>
    <n v="6039520"/>
    <n v="-71.418181989999994"/>
    <n v="-35.76408747"/>
    <s v="07"/>
    <s v="0702"/>
    <s v="070202"/>
    <s v="SI"/>
    <s v="SI"/>
    <n v="1"/>
    <n v="1"/>
    <s v="CON SANEAMIENTO"/>
    <s v="SI"/>
    <n v="2183"/>
    <d v="2005-12-16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281"/>
    <s v="BD_OFICIAL"/>
    <x v="8"/>
    <s v="LINARES"/>
    <s v="COLBÚN"/>
    <s v="COMITÉ DE AGUA POTABLE RURAL LA FLORESTA"/>
    <s v="73.547.400-6"/>
    <n v="1996"/>
    <n v="177"/>
    <n v="549"/>
    <s v="MENOR"/>
    <s v="S/I"/>
    <s v="SI"/>
    <s v="RO-0702-SSR001281"/>
    <s v="LA FLORESTA"/>
    <s v="NO"/>
    <s v="NO"/>
    <n v="275763"/>
    <n v="6045872"/>
    <n v="19"/>
    <s v="ESTANQUE"/>
    <n v="275763"/>
    <n v="6045872"/>
    <n v="-71.47856539"/>
    <n v="-35.70560296"/>
    <s v="07"/>
    <s v="0702"/>
    <s v="070202"/>
    <s v="NO"/>
    <s v="NO"/>
    <s v="N/A"/>
    <s v="N/A"/>
    <s v="SIN SANEAMIENTO"/>
    <s v="SI"/>
    <n v="254"/>
    <d v="2003-08-0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82"/>
    <s v="BD_OFICIAL"/>
    <x v="8"/>
    <s v="LINARES"/>
    <s v="COLBÚN"/>
    <s v="COMITÉ AGUA POTABLE RURAL LOMAS DE PUTAGÁN"/>
    <s v="71.106.400-1"/>
    <n v="1980"/>
    <n v="209"/>
    <n v="648"/>
    <s v="MENOR"/>
    <s v="S/I"/>
    <s v="SI"/>
    <s v="RO-0702-SSR001282"/>
    <s v="LOMAS DE PUTAGÁN"/>
    <s v="NO"/>
    <s v="NO"/>
    <n v="278616"/>
    <n v="6033093"/>
    <n v="19"/>
    <s v="ESTANQUE"/>
    <n v="278616"/>
    <n v="6033093"/>
    <n v="-71.450586349999995"/>
    <n v="-35.821361850000002"/>
    <s v="07"/>
    <s v="0702"/>
    <s v="070202"/>
    <s v="NO"/>
    <s v="NO"/>
    <s v="N/A"/>
    <s v="N/A"/>
    <s v="SIN SANEAMIENTO"/>
    <s v="SI"/>
    <n v="1908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83"/>
    <s v="BD_OFICIAL"/>
    <x v="8"/>
    <s v="LINARES"/>
    <s v="COLBÚN"/>
    <s v="COOPERATIVA DE SERVICIO DE AGUA POTABLE DE RARI LTDA."/>
    <s v="70.452.000-K"/>
    <n v="1968"/>
    <n v="326"/>
    <n v="1011"/>
    <s v="MEDIANO"/>
    <s v="S/I"/>
    <s v="SI"/>
    <s v="RO-0702-SSR001283"/>
    <s v="PASO RARI"/>
    <s v="NO"/>
    <s v="NO"/>
    <n v="283196"/>
    <n v="6038544"/>
    <n v="19"/>
    <s v="CAPTACIÓN"/>
    <n v="283196"/>
    <n v="6038544"/>
    <n v="-71.39845167"/>
    <n v="-35.773280190000001"/>
    <s v="07"/>
    <s v="0702"/>
    <s v="070202"/>
    <s v="NO"/>
    <s v="NO"/>
    <s v="N/A"/>
    <s v="N/A"/>
    <s v="SIN SANEAMIENTO"/>
    <s v="SI"/>
    <n v="138"/>
    <d v="2003-04-2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284"/>
    <s v="BD_OFICIAL"/>
    <x v="8"/>
    <s v="LINARES"/>
    <s v="COLBÚN"/>
    <s v="COOPERATIVA DE SERVICIOS DE AGUA POTABLE Y ALCANTARILLADO QUEMAUS LIMITADA"/>
    <s v="65.614.330-4"/>
    <n v="1981"/>
    <n v="811"/>
    <n v="2514"/>
    <s v="MAYOR"/>
    <s v="S/I"/>
    <s v="SI"/>
    <s v="RO-0702-SSR001284"/>
    <s v="QUEMAUS (LANCHA DE QUERI - MAULE SUR)"/>
    <s v="NO"/>
    <s v="NO"/>
    <n v="282402"/>
    <n v="6054116"/>
    <n v="19"/>
    <s v="CAPTACIÓN"/>
    <n v="282402"/>
    <n v="6054116"/>
    <n v="-71.403012989999993"/>
    <n v="-35.632825539999999"/>
    <s v="07"/>
    <s v="0702"/>
    <s v="070202"/>
    <s v="NO"/>
    <s v="NO"/>
    <s v="N/A"/>
    <s v="N/A"/>
    <s v="SIN SANEAMIENTO"/>
    <s v="SI"/>
    <n v="1835"/>
    <d v="2005-11-03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285"/>
    <s v="BD_OFICIAL"/>
    <x v="8"/>
    <s v="LINARES"/>
    <s v="COLBÚN"/>
    <s v="COMITÉ DE AGUA POTABLE RURAL QUINAMÁVIDA"/>
    <s v="71.209.200-9"/>
    <n v="1981"/>
    <n v="318"/>
    <n v="986"/>
    <s v="MEDIANO"/>
    <s v="S/I"/>
    <s v="SI"/>
    <s v="RO-0702-SSR001285"/>
    <s v="QUINAMÁVIDA"/>
    <s v="NO"/>
    <s v="NO"/>
    <n v="280392"/>
    <n v="6034619"/>
    <n v="19"/>
    <s v="ESTANQUE"/>
    <n v="280392"/>
    <n v="6034619"/>
    <n v="-71.430523820000005"/>
    <n v="-35.808014620000002"/>
    <s v="07"/>
    <s v="0702"/>
    <s v="070202"/>
    <s v="NO"/>
    <s v="NO"/>
    <s v="N/A"/>
    <s v="N/A"/>
    <s v="SIN SANEAMIENTO"/>
    <s v="SI"/>
    <n v="168"/>
    <d v="2003-05-27T00:00:00"/>
    <s v="MAULE"/>
    <s v="EN OPERACIÓN"/>
    <s v="CONCENTRADO"/>
    <s v="SECTORIAL_MOP"/>
    <s v="COMITÉ"/>
    <s v="ESTÁNDAR"/>
    <s v="SI"/>
    <s v="SI"/>
    <s v="NO"/>
    <s v="SI"/>
    <s v="NO"/>
    <s v="N/A"/>
    <s v="N/A"/>
    <s v="N/A"/>
    <s v="RÍO MAULE"/>
    <s v="RÍO LONCOMILLA"/>
    <s v="RURAL"/>
  </r>
  <r>
    <x v="8"/>
    <s v="SSR001286"/>
    <s v="BD_OFICIAL"/>
    <x v="8"/>
    <s v="LINARES"/>
    <s v="COLBÚN"/>
    <s v="COMITÉ DE AGUA POTABLE RURAL PASO RARI"/>
    <s v="71.075.700-3"/>
    <n v="1982"/>
    <n v="345"/>
    <n v="1070"/>
    <s v="MEDIANO"/>
    <s v="S/I"/>
    <s v="SI"/>
    <s v="RO-0702-SSR001286"/>
    <s v="RARI"/>
    <s v="NO"/>
    <s v="NO"/>
    <n v="279675"/>
    <n v="6037489"/>
    <n v="19"/>
    <s v="ESTANQUE"/>
    <n v="279675"/>
    <n v="6037489"/>
    <n v="-71.437662570000001"/>
    <n v="-35.782000799999999"/>
    <s v="07"/>
    <s v="0702"/>
    <s v="070202"/>
    <s v="NO"/>
    <s v="NO"/>
    <s v="N/A"/>
    <s v="N/A"/>
    <s v="SIN SANEAMIENTO"/>
    <s v="SI"/>
    <n v="1556"/>
    <d v="2005-10-05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287"/>
    <s v="BD_OFICIAL"/>
    <x v="8"/>
    <s v="LINARES"/>
    <s v="COLBÚN"/>
    <s v="COOPERATIVA DE SERVICIO DE AGUA POTABLE; ALCANTARILLADO Y SANEAMIENTO AMBIENTAL RAU LTDA."/>
    <s v="70.227.100-2"/>
    <n v="1968"/>
    <n v="3860"/>
    <n v="11966"/>
    <s v="MAYOR"/>
    <s v="S/I"/>
    <s v="SI"/>
    <s v="RO-0702-SSR001287"/>
    <s v="RAU (COLBÚN)"/>
    <s v="NO"/>
    <s v="NO"/>
    <n v="281169"/>
    <n v="6047914"/>
    <n v="19"/>
    <s v="OFICINA"/>
    <n v="281169"/>
    <n v="6047914"/>
    <n v="-71.418303600000002"/>
    <n v="-35.688423350000001"/>
    <s v="07"/>
    <s v="0702"/>
    <s v="070202"/>
    <s v="SI"/>
    <s v="SI"/>
    <n v="1"/>
    <n v="1"/>
    <s v="CON SANEAMIENTO"/>
    <s v="SI"/>
    <n v="608"/>
    <d v="2003-12-05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289"/>
    <s v="BD_OFICIAL"/>
    <x v="8"/>
    <s v="LINARES"/>
    <s v="COLBÚN"/>
    <s v="COMITÉ AGUA POTABLE RURAL SAN DIONISIO"/>
    <s v="71.443.600-7"/>
    <n v="1988"/>
    <n v="755"/>
    <n v="2341"/>
    <s v="MAYOR"/>
    <s v="S/I"/>
    <s v="SI"/>
    <s v="RO-0702-SSR001289"/>
    <s v="SAN DIONISIO"/>
    <s v="NO"/>
    <s v="NO"/>
    <n v="280873"/>
    <n v="6045974"/>
    <n v="19"/>
    <s v="ESTANQUE"/>
    <n v="280873"/>
    <n v="6045974"/>
    <n v="-71.422100799999996"/>
    <n v="-35.705833759999997"/>
    <s v="07"/>
    <s v="0702"/>
    <s v="070202"/>
    <s v="NO"/>
    <s v="NO"/>
    <s v="N/A"/>
    <s v="N/A"/>
    <s v="SIN SANEAMIENTO"/>
    <s v="SI"/>
    <n v="148"/>
    <d v="2013-05-07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0"/>
    <s v="BD_OFICIAL"/>
    <x v="8"/>
    <s v="LINARES"/>
    <s v="COLBÚN"/>
    <s v="COMITÉ AGUA POTABLE RURAL SAN FRANCISCO DE RARI"/>
    <s v="71.470.700-0"/>
    <n v="1985"/>
    <n v="187"/>
    <n v="580"/>
    <s v="MENOR"/>
    <s v="S/I"/>
    <s v="SI"/>
    <s v="RO-0702-SSR001290"/>
    <s v="SAN FRANCISCO DE RARI"/>
    <s v="NO"/>
    <s v="NO"/>
    <n v="278279"/>
    <n v="6035176"/>
    <n v="19"/>
    <s v="ESTANQUE"/>
    <n v="278279"/>
    <n v="6035176"/>
    <n v="-71.453736000000006"/>
    <n v="-35.802522230000001"/>
    <s v="07"/>
    <s v="0702"/>
    <s v="070202"/>
    <s v="NO"/>
    <s v="NO"/>
    <s v="N/A"/>
    <s v="N/A"/>
    <s v="SIN SANEAMIENTO"/>
    <s v="SI"/>
    <n v="136"/>
    <d v="2004-03-2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1"/>
    <s v="BD_OFICIAL"/>
    <x v="8"/>
    <s v="LINARES"/>
    <s v="COLBÚN"/>
    <s v="COMITÉ DE AGUA POTABLE RURAL DE SAN JUAN, EL SAUCE, SAN JOSÉ Y LAS CABRAS"/>
    <s v="71.517.100-7"/>
    <n v="1988"/>
    <n v="587"/>
    <n v="1820"/>
    <s v="MEDIANO"/>
    <s v="S/I"/>
    <s v="SI"/>
    <s v="RO-0702-SSR001291"/>
    <s v="SAN JUAN - EL SAUCE - SAN JOSÉ"/>
    <s v="NO"/>
    <s v="NO"/>
    <n v="274188"/>
    <n v="6040424"/>
    <n v="19"/>
    <s v="ESTANQUE"/>
    <n v="274188"/>
    <n v="6040424"/>
    <n v="-71.497492149999999"/>
    <n v="-35.7543176"/>
    <s v="07"/>
    <s v="0702"/>
    <s v="070202"/>
    <s v="NO"/>
    <s v="NO"/>
    <s v="N/A"/>
    <s v="N/A"/>
    <s v="SIN SANEAMIENTO"/>
    <s v="SI"/>
    <n v="2117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2"/>
    <s v="BD_OFICIAL"/>
    <x v="8"/>
    <s v="LINARES"/>
    <s v="COLBÚN"/>
    <s v="COMITÉ DE AGUA POTABLE RURAL SANTA ROSA SAN RAFAEL"/>
    <s v="72.455.600-0"/>
    <n v="1993"/>
    <n v="597"/>
    <n v="1851"/>
    <s v="MEDIANO"/>
    <s v="S/I"/>
    <s v="SI"/>
    <s v="RO-0702-SSR001292"/>
    <s v="SANTA ROSA - SAN RAFAEL"/>
    <s v="NO"/>
    <s v="NO"/>
    <n v="279741"/>
    <n v="6041342"/>
    <n v="19"/>
    <s v="ESTANQUE"/>
    <n v="279741"/>
    <n v="6041342"/>
    <n v="-71.435873920000006"/>
    <n v="-35.747307300000003"/>
    <s v="07"/>
    <s v="0702"/>
    <s v="070202"/>
    <s v="NO"/>
    <s v="NO"/>
    <s v="N/A"/>
    <s v="N/A"/>
    <s v="SIN SANEAMIENTO"/>
    <s v="SI"/>
    <n v="116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3"/>
    <s v="BD_OFICIAL"/>
    <x v="8"/>
    <s v="LINARES"/>
    <s v="YERBAS BUENAS"/>
    <s v="COMITÉ DE AGUA POTABLE SEMILLERO"/>
    <s v="71.176.400-3"/>
    <n v="1984"/>
    <n v="773"/>
    <n v="2396"/>
    <s v="MAYOR"/>
    <s v="S/I"/>
    <s v="SI"/>
    <s v="RO-0702-SSR001293"/>
    <s v="SEMILLERO"/>
    <s v="NO"/>
    <s v="COLBÚN"/>
    <n v="277380"/>
    <n v="6050377"/>
    <n v="19"/>
    <s v="LOCALIDAD"/>
    <n v="277380"/>
    <n v="6050377"/>
    <n v="-71.459460340000007"/>
    <n v="-35.665388200000002"/>
    <s v="07"/>
    <s v="0702"/>
    <s v="070208"/>
    <s v="NO"/>
    <s v="NO"/>
    <s v="N/A"/>
    <s v="N/A"/>
    <s v="SIN SANEAMIENTO"/>
    <s v="SI"/>
    <n v="1901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4"/>
    <s v="BD_OFICIAL"/>
    <x v="8"/>
    <s v="LINARES"/>
    <s v="LINARES"/>
    <s v="COMITÉ DE AGUA POTABLE RURAL BALLICA LATORRE"/>
    <s v="65.236.430-6"/>
    <n v="2003"/>
    <n v="186"/>
    <n v="577"/>
    <s v="MENOR"/>
    <s v="RECLASIFICACIÓN_APROBADA"/>
    <s v="SI"/>
    <s v="RO-0702-SSR001294"/>
    <s v="BALLICA - LA TORRE"/>
    <s v="NO"/>
    <s v="NO"/>
    <n v="268897"/>
    <n v="6031502"/>
    <n v="19"/>
    <s v="ESTANQUE"/>
    <n v="268897"/>
    <n v="6031502"/>
    <n v="-71.558535829999997"/>
    <n v="-35.833451429999997"/>
    <s v="07"/>
    <s v="0702"/>
    <s v="070201"/>
    <s v="NO"/>
    <s v="NO"/>
    <s v="N/A"/>
    <s v="N/A"/>
    <s v="SIN SANEAMIENTO"/>
    <s v="SI"/>
    <n v="399"/>
    <d v="2004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MIXTO"/>
  </r>
  <r>
    <x v="8"/>
    <s v="SSR001295"/>
    <s v="BD_OFICIAL"/>
    <x v="8"/>
    <s v="LINARES"/>
    <s v="LINARES"/>
    <s v="COMITÉ DE AGUA POTABLE RURAL EMBALSE ANCOA"/>
    <s v="74.444.300-8"/>
    <n v="1998"/>
    <n v="244"/>
    <n v="756"/>
    <s v="MENOR"/>
    <s v="S/I"/>
    <s v="SI"/>
    <s v="RO-0702-SSR001295"/>
    <s v="EMBALSE ANCOA"/>
    <s v="NO"/>
    <s v="NO"/>
    <n v="293636"/>
    <n v="6024368"/>
    <n v="19"/>
    <s v="CAPTACIÓN"/>
    <n v="293636"/>
    <n v="6024368"/>
    <n v="-71.286704900000004"/>
    <n v="-35.903239210000002"/>
    <s v="07"/>
    <s v="0702"/>
    <s v="070201"/>
    <s v="NO"/>
    <s v="NO"/>
    <s v="N/A"/>
    <s v="N/A"/>
    <s v="SIN SANEAMIENTO"/>
    <s v="SI"/>
    <n v="255"/>
    <d v="2003-08-0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6"/>
    <s v="BD_OFICIAL"/>
    <x v="8"/>
    <s v="LINARES"/>
    <s v="LINARES"/>
    <s v="COMITÉ DE AGUA POTABLE GUADANTÚN"/>
    <s v="75.982.770-8"/>
    <n v="2001"/>
    <n v="93"/>
    <n v="288"/>
    <s v="MENOR"/>
    <s v="S/I"/>
    <s v="SI"/>
    <s v="RO-0702-SSR001296"/>
    <s v="GUADANTÚN"/>
    <s v="NO"/>
    <s v="NO"/>
    <n v="260630"/>
    <n v="6036110"/>
    <n v="19"/>
    <s v="CAPTACIÓN"/>
    <n v="260630"/>
    <n v="6036110"/>
    <n v="-71.648593820000002"/>
    <n v="-35.78996652"/>
    <s v="07"/>
    <s v="0702"/>
    <s v="070201"/>
    <s v="NO"/>
    <s v="NO"/>
    <s v="N/A"/>
    <s v="N/A"/>
    <s v="SIN SANEAMIENTO"/>
    <s v="SI"/>
    <n v="1413"/>
    <d v="2009-04-2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7"/>
    <s v="BD_OFICIAL"/>
    <x v="8"/>
    <s v="LINARES"/>
    <s v="LINARES"/>
    <s v="COMITÉ DE AGUA POTABLE HUAPI BAJO"/>
    <s v="74.222.100-8"/>
    <n v="1998"/>
    <n v="480"/>
    <n v="1488"/>
    <s v="MEDIANO"/>
    <s v="S/I"/>
    <s v="SI"/>
    <s v="RO-0702-SSR001297"/>
    <s v="HUAPI BAJO"/>
    <s v="NO"/>
    <s v="NO"/>
    <n v="265225"/>
    <n v="6025687"/>
    <n v="19"/>
    <s v="CAPTACIÓN"/>
    <n v="265225"/>
    <n v="6025687"/>
    <n v="-71.600862669999998"/>
    <n v="-35.884954180000001"/>
    <s v="07"/>
    <s v="0702"/>
    <s v="070201"/>
    <s v="NO"/>
    <s v="NO"/>
    <s v="N/A"/>
    <s v="N/A"/>
    <s v="SIN SANEAMIENTO"/>
    <s v="SI"/>
    <n v="1790"/>
    <d v="2005-10-2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98"/>
    <s v="BD_OFICIAL"/>
    <x v="8"/>
    <s v="LINARES"/>
    <s v="LINARES"/>
    <s v="COOPERATIVA DE SERVICIOS DE AGUA POTABLE Y ALCANTARILLADO LAS ENCINAS"/>
    <s v="76.828.890-9"/>
    <n v="2002"/>
    <n v="651"/>
    <n v="2018"/>
    <s v="MAYOR"/>
    <s v="S/I"/>
    <s v="SI"/>
    <s v="RO-0702-SSR001298"/>
    <s v="LAS ENCINAS (SAN ANTONIO ENCINA)"/>
    <s v="NO"/>
    <s v="NO"/>
    <n v="273915"/>
    <n v="6029950"/>
    <n v="19"/>
    <s v="CAPTACIÓN"/>
    <n v="273915"/>
    <n v="6029950"/>
    <n v="-71.503469269999997"/>
    <n v="-35.848600730000001"/>
    <s v="07"/>
    <s v="0702"/>
    <s v="070201"/>
    <s v="NO"/>
    <s v="NO"/>
    <s v="N/A"/>
    <s v="N/A"/>
    <s v="SIN SANEAMIENTO"/>
    <s v="SI"/>
    <n v="350"/>
    <d v="2003-10-22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299"/>
    <s v="BD_OFICIAL"/>
    <x v="8"/>
    <s v="LINARES"/>
    <s v="LINARES"/>
    <s v="COMITÉ DE AGUA POTABLE RURAL LAS HORNILLAS"/>
    <s v="71.791.400-7"/>
    <n v="1991"/>
    <n v="725"/>
    <n v="2248"/>
    <s v="MAYOR"/>
    <s v="S/I"/>
    <s v="SI"/>
    <s v="RO-0702-SSR001299"/>
    <s v="LAS HORNILLAS"/>
    <s v="NO"/>
    <s v="NO"/>
    <n v="259889"/>
    <n v="6035323"/>
    <n v="19"/>
    <s v="CAPTACIÓN"/>
    <n v="259889"/>
    <n v="6035323"/>
    <n v="-71.657021110000002"/>
    <n v="-35.796873830000003"/>
    <s v="07"/>
    <s v="0702"/>
    <s v="070201"/>
    <s v="NO"/>
    <s v="NO"/>
    <s v="N/A"/>
    <s v="N/A"/>
    <s v="SIN SANEAMIENTO"/>
    <s v="SI"/>
    <n v="1905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0"/>
    <s v="BD_OFICIAL"/>
    <x v="8"/>
    <s v="LINARES"/>
    <s v="LINARES"/>
    <s v="COMITÉ DE AGUA POTABLE RURAL LAS TOSCAS"/>
    <s v="65.380.640-K"/>
    <n v="2004"/>
    <n v="477"/>
    <n v="1479"/>
    <s v="MEDIANO"/>
    <s v="S/I"/>
    <s v="SI"/>
    <s v="RO-0702-SSR001300"/>
    <s v="LAS TOSCAS"/>
    <s v="NO"/>
    <s v="NO"/>
    <n v="256388"/>
    <n v="6036627"/>
    <n v="19"/>
    <s v="ESTANQUE"/>
    <n v="256388"/>
    <n v="6036627"/>
    <n v="-71.69532744"/>
    <n v="-35.784267540000002"/>
    <s v="07"/>
    <s v="0702"/>
    <s v="070201"/>
    <s v="NO"/>
    <s v="NO"/>
    <s v="N/A"/>
    <s v="N/A"/>
    <s v="SIN SANEAMIENTO"/>
    <s v="SI"/>
    <n v="539"/>
    <d v="2005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1"/>
    <s v="BD_OFICIAL"/>
    <x v="8"/>
    <s v="LINARES"/>
    <s v="LINARES"/>
    <s v="COMITÉ DE AGUA POTABLE RURAL LLANCANAO"/>
    <s v="71.057.600-9"/>
    <n v="1982"/>
    <n v="109"/>
    <n v="338"/>
    <s v="MENOR"/>
    <s v="S/I"/>
    <s v="SI"/>
    <s v="RO-0702-SSR001301"/>
    <s v="LLANCANAO"/>
    <s v="NO"/>
    <s v="NO"/>
    <n v="273470"/>
    <n v="6024378"/>
    <n v="19"/>
    <s v="ESTANQUE"/>
    <n v="273470"/>
    <n v="6024378"/>
    <n v="-71.509976129999998"/>
    <n v="-35.898687590000002"/>
    <s v="07"/>
    <s v="0702"/>
    <s v="070201"/>
    <s v="NO"/>
    <s v="NO"/>
    <s v="N/A"/>
    <s v="N/A"/>
    <s v="SIN SANEAMIENTO"/>
    <s v="SI"/>
    <n v="218"/>
    <d v="2005-12-1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2"/>
    <s v="BD_OFICIAL"/>
    <x v="8"/>
    <s v="LINARES"/>
    <s v="LINARES"/>
    <s v="COOPERATIVA DE SERVICIO DE ABASTECIMIENTO Y DISTRIBUCIÓN DE AGUA POTABLE ALCANTARILLADO Y SERVICIOS VARIOS PALMILLA LIMITADA"/>
    <s v="70.396.200-9"/>
    <n v="1964"/>
    <n v="224"/>
    <n v="694"/>
    <s v="MENOR"/>
    <s v="S/I"/>
    <s v="SI"/>
    <s v="RO-0702-SSR001302"/>
    <s v="PALMILLA LTDA."/>
    <s v="NO"/>
    <s v="NO"/>
    <n v="252816"/>
    <n v="6033956"/>
    <n v="19"/>
    <s v="ESTANQUE"/>
    <n v="252816"/>
    <n v="6033956"/>
    <n v="-71.735633089999993"/>
    <n v="-35.80743039"/>
    <s v="07"/>
    <s v="0702"/>
    <s v="070201"/>
    <s v="NO"/>
    <s v="NO"/>
    <s v="N/A"/>
    <s v="N/A"/>
    <s v="SIN SANEAMIENTO"/>
    <s v="SI"/>
    <n v="152"/>
    <d v="2003-05-01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03"/>
    <s v="BD_OFICIAL"/>
    <x v="8"/>
    <s v="LINARES"/>
    <s v="LINARES"/>
    <s v="COMITÉ DE AGUA POTABLE RURAL PALMILLA BAJO"/>
    <s v="65.516.260-7"/>
    <n v="2005"/>
    <n v="271"/>
    <n v="840"/>
    <s v="MENOR"/>
    <s v="S/I"/>
    <s v="SI"/>
    <s v="RO-0702-SSR001303"/>
    <s v="PALMILLA BAJO"/>
    <s v="NO"/>
    <s v="NO"/>
    <n v="250225"/>
    <n v="6036438"/>
    <n v="19"/>
    <s v="ESTANQUE"/>
    <n v="250225"/>
    <n v="6036438"/>
    <n v="-71.763503709999995"/>
    <n v="-35.784422419999999"/>
    <s v="07"/>
    <s v="0702"/>
    <s v="070201"/>
    <s v="NO"/>
    <s v="NO"/>
    <s v="N/A"/>
    <s v="N/A"/>
    <s v="SIN SANEAMIENTO"/>
    <s v="SI"/>
    <n v="1560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4"/>
    <s v="BD_OFICIAL"/>
    <x v="8"/>
    <s v="LINARES"/>
    <s v="LINARES"/>
    <s v="COMITÉ DE AGUA POTABLE RURAL PALMILLA NORTE"/>
    <s v="74.974.000-0"/>
    <n v="1998"/>
    <n v="176"/>
    <n v="546"/>
    <s v="MENOR"/>
    <s v="S/I"/>
    <s v="SI"/>
    <s v="RO-0702-SSR001304"/>
    <s v="PALMILLA NORTE"/>
    <s v="NO"/>
    <s v="NO"/>
    <n v="255647"/>
    <n v="6032588"/>
    <n v="19"/>
    <s v="ESTANQUE"/>
    <n v="255647"/>
    <n v="6032588"/>
    <n v="-71.704751459999997"/>
    <n v="-35.820459489999998"/>
    <s v="07"/>
    <s v="0702"/>
    <s v="070201"/>
    <s v="NO"/>
    <s v="NO"/>
    <s v="N/A"/>
    <s v="N/A"/>
    <s v="SIN SANEAMIENTO"/>
    <s v="SI"/>
    <n v="147"/>
    <d v="2003-05-07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05"/>
    <s v="BD_OFICIAL"/>
    <x v="8"/>
    <s v="LINARES"/>
    <s v="LINARES"/>
    <s v="COMITÉ DE AGUA POTABLE RURAL PUENTE ALTO"/>
    <s v="73.470.000-2"/>
    <n v="1996"/>
    <n v="425"/>
    <n v="1318"/>
    <s v="MEDIANO"/>
    <s v="S/I"/>
    <s v="SI"/>
    <s v="RO-0702-SSR001305"/>
    <s v="PUENTE ALTO"/>
    <s v="NO"/>
    <s v="NO"/>
    <n v="266405"/>
    <n v="6035573"/>
    <n v="19"/>
    <s v="CAPTACIÓN"/>
    <n v="266405"/>
    <n v="6035573"/>
    <n v="-71.584910070000006"/>
    <n v="-35.796193520000003"/>
    <s v="07"/>
    <s v="0702"/>
    <s v="070201"/>
    <s v="NO"/>
    <s v="NO"/>
    <s v="N/A"/>
    <s v="N/A"/>
    <s v="SIN SANEAMIENTO"/>
    <s v="SI"/>
    <n v="337"/>
    <d v="2003-10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6"/>
    <s v="BD_OFICIAL"/>
    <x v="8"/>
    <s v="LINARES"/>
    <s v="LINARES"/>
    <s v="COMITÉ DE AGUA POTABLE RURAL SAN ANTONIO"/>
    <s v="71.512.900-0"/>
    <n v="1978"/>
    <n v="834"/>
    <n v="2585"/>
    <s v="MAYOR"/>
    <s v="S/I"/>
    <s v="SI"/>
    <s v="RO-0702-SSR001306"/>
    <s v="SAN ANTONIO"/>
    <s v="NO"/>
    <s v="NO"/>
    <n v="270651"/>
    <n v="6026760"/>
    <n v="19"/>
    <s v="ESTANQUE"/>
    <n v="270651"/>
    <n v="6026760"/>
    <n v="-71.540497689999995"/>
    <n v="-35.876575680000002"/>
    <s v="07"/>
    <s v="0702"/>
    <s v="070201"/>
    <s v="NO"/>
    <s v="NO"/>
    <s v="N/A"/>
    <s v="N/A"/>
    <s v="SIN SANEAMIENTO"/>
    <s v="SI"/>
    <n v="615"/>
    <d v="2003-12-1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MIXTO"/>
  </r>
  <r>
    <x v="8"/>
    <s v="SSR001307"/>
    <s v="BD_OFICIAL"/>
    <x v="8"/>
    <s v="LINARES"/>
    <s v="LINARES"/>
    <s v="COMITÉ DE AGUA POTABLE RURAL SAN BARTOLO SANTA TERESA"/>
    <s v="65.656.790-2"/>
    <n v="2006"/>
    <n v="245"/>
    <n v="760"/>
    <s v="MENOR"/>
    <s v="S/I"/>
    <s v="SI"/>
    <s v="RO-0702-SSR001307"/>
    <s v="SAN BARTOLO"/>
    <s v="NO"/>
    <s v="NO"/>
    <n v="268318"/>
    <n v="6037212"/>
    <n v="19"/>
    <s v="CAPTACIÓN"/>
    <n v="268318"/>
    <n v="6037212"/>
    <n v="-71.563285910000005"/>
    <n v="-35.781883829999998"/>
    <s v="07"/>
    <s v="0702"/>
    <s v="070201"/>
    <s v="NO"/>
    <s v="NO"/>
    <s v="N/A"/>
    <s v="N/A"/>
    <s v="SIN SANEAMIENTO"/>
    <s v="SI"/>
    <n v="1829"/>
    <d v="2006-08-0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08"/>
    <s v="BD_OFICIAL"/>
    <x v="8"/>
    <s v="LINARES"/>
    <s v="LINARES"/>
    <s v="COMITÉ DE AGUA POTABLE RURAL LOS BATROS"/>
    <s v="75.311.600-1"/>
    <n v="1999"/>
    <n v="348"/>
    <n v="1079"/>
    <s v="MEDIANO"/>
    <s v="S/I"/>
    <s v="SI"/>
    <s v="RO-0702-SSR001308"/>
    <s v="SAN JUAN - LOS BATROS"/>
    <s v="NO"/>
    <s v="NO"/>
    <n v="270980"/>
    <n v="6034100"/>
    <n v="19"/>
    <s v="CAPTACIÓN"/>
    <n v="270980"/>
    <n v="6034100"/>
    <n v="-71.534750759999994"/>
    <n v="-35.810538909999998"/>
    <s v="07"/>
    <s v="0702"/>
    <s v="070201"/>
    <s v="NO"/>
    <s v="NO"/>
    <s v="N/A"/>
    <s v="N/A"/>
    <s v="SIN SANEAMIENTO"/>
    <s v="SI"/>
    <n v="187"/>
    <d v="2003-06-18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09"/>
    <s v="BD_OFICIAL"/>
    <x v="8"/>
    <s v="LINARES"/>
    <s v="LINARES"/>
    <s v="COMITÉ DE AGUA POTABLE RURAL SANTA ROSA DE MAITENES"/>
    <s v="65.099.370-5"/>
    <n v="2002"/>
    <n v="433"/>
    <n v="1342"/>
    <s v="MEDIANO"/>
    <s v="S/I"/>
    <s v="SI"/>
    <s v="RO-0702-SSR001309"/>
    <s v="SANTA ROSA DE MAITENES"/>
    <s v="NO"/>
    <s v="NO"/>
    <n v="259426"/>
    <n v="6031105"/>
    <n v="19"/>
    <s v="CAPTACIÓN"/>
    <n v="259426"/>
    <n v="6031105"/>
    <n v="-71.663409000000001"/>
    <n v="-35.834749770000002"/>
    <s v="07"/>
    <s v="0702"/>
    <s v="070201"/>
    <s v="NO"/>
    <s v="NO"/>
    <s v="N/A"/>
    <s v="N/A"/>
    <s v="SIN SANEAMIENTO"/>
    <s v="SI"/>
    <n v="118"/>
    <d v="2003-04-1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0"/>
    <s v="BD_OFICIAL"/>
    <x v="8"/>
    <s v="LINARES"/>
    <s v="LINARES"/>
    <s v="COMITÉ DE AGUA POTABLE RURAL DE UNIÓN SAN VÍCTOR LAMAS"/>
    <s v="74.418.500-9"/>
    <n v="1998"/>
    <n v="722"/>
    <n v="2238"/>
    <s v="MAYOR"/>
    <s v="S/I"/>
    <s v="SI"/>
    <s v="RO-0702-SSR001310"/>
    <s v="UNIÓN SAN VÍCTOR LAMAS"/>
    <s v="NO"/>
    <s v="NO"/>
    <n v="276247"/>
    <n v="6026131"/>
    <n v="19"/>
    <s v="ESTANQUE"/>
    <n v="276247"/>
    <n v="6026131"/>
    <n v="-71.478740169999995"/>
    <n v="-35.88353618"/>
    <s v="07"/>
    <s v="0702"/>
    <s v="070201"/>
    <s v="NO"/>
    <s v="NO"/>
    <s v="N/A"/>
    <s v="N/A"/>
    <s v="SIN SANEAMIENTO"/>
    <s v="SI"/>
    <n v="233"/>
    <d v="2003-07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1"/>
    <s v="BD_OFICIAL"/>
    <x v="8"/>
    <s v="LINARES"/>
    <s v="LINARES"/>
    <s v="COMITÉ AGUA POTABLE RURAL DE VARA GRUESA"/>
    <s v="71.067.700-K"/>
    <n v="1979"/>
    <n v="910"/>
    <n v="2821"/>
    <s v="MAYOR"/>
    <s v="S/I"/>
    <s v="SI"/>
    <s v="RO-0702-SSR001311"/>
    <s v="VARA GRUESA"/>
    <s v="NO"/>
    <s v="NO"/>
    <n v="274048"/>
    <n v="6032212"/>
    <n v="19"/>
    <s v="ESTANQUE"/>
    <n v="274048"/>
    <n v="6032212"/>
    <n v="-71.501357690000006"/>
    <n v="-35.828256269999997"/>
    <s v="07"/>
    <s v="0702"/>
    <s v="070201"/>
    <s v="NO"/>
    <s v="NO"/>
    <s v="N/A"/>
    <s v="N/A"/>
    <s v="SIN SANEAMIENTO"/>
    <s v="SI"/>
    <n v="205"/>
    <d v="2003-07-0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2"/>
    <s v="BD_OFICIAL"/>
    <x v="8"/>
    <s v="LINARES"/>
    <s v="LINARES"/>
    <s v="COMITÉ DE AGUA POTABLE RURAL VEGA ANCOA"/>
    <s v="65.366.680-2"/>
    <n v="2004"/>
    <n v="342"/>
    <n v="1060"/>
    <s v="MEDIANO"/>
    <s v="S/I"/>
    <s v="SI"/>
    <s v="RO-0702-SSR001312"/>
    <s v="VEGA DE ANCOA"/>
    <s v="NO"/>
    <s v="NO"/>
    <n v="288250"/>
    <n v="6022950"/>
    <n v="19"/>
    <s v="OFICINA"/>
    <n v="288250"/>
    <n v="6022950"/>
    <n v="-71.346719789999995"/>
    <n v="-35.914862239999998"/>
    <s v="07"/>
    <s v="0702"/>
    <s v="070201"/>
    <s v="NO"/>
    <s v="NO"/>
    <s v="N/A"/>
    <s v="N/A"/>
    <s v="SIN SANEAMIENTO"/>
    <s v="SI"/>
    <n v="537"/>
    <d v="2005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3"/>
    <s v="BD_OFICIAL"/>
    <x v="8"/>
    <s v="LINARES"/>
    <s v="LINARES"/>
    <s v="COMITÉ DE AGUA POTABLE RURAL LA POSADA"/>
    <s v="65.020.133-7"/>
    <n v="2012"/>
    <n v="285"/>
    <n v="884"/>
    <s v="MENOR"/>
    <s v="S/I"/>
    <s v="SI"/>
    <s v="RO-0702-SSR001313"/>
    <s v="LA POSADA"/>
    <s v="NO"/>
    <s v="NO"/>
    <n v="269235"/>
    <n v="6032001"/>
    <n v="19"/>
    <s v="ESTANQUE"/>
    <n v="269235"/>
    <n v="6032001"/>
    <n v="-71.554653009999996"/>
    <n v="-35.829036420000001"/>
    <s v="07"/>
    <s v="0702"/>
    <s v="070201"/>
    <s v="NO"/>
    <s v="NO"/>
    <s v="N/A"/>
    <s v="N/A"/>
    <s v="SIN SANEAMIENTO"/>
    <s v="SI"/>
    <n v="354"/>
    <d v="2020-02-11T00:00:00"/>
    <s v="MAULE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4"/>
    <s v="BD_OFICIAL"/>
    <x v="8"/>
    <s v="LINARES"/>
    <s v="LINARES"/>
    <s v="COMITÉ DE AGUA POTABLE EL JORDAN DE CHUPALLAR"/>
    <s v="65.017.641-3"/>
    <n v="2018"/>
    <n v="348"/>
    <n v="1079"/>
    <s v="MEDIANO"/>
    <s v="S/I"/>
    <s v="SI"/>
    <s v="RO-0702-SSR001314"/>
    <s v="ROBLERÍA CHUPALLAR"/>
    <s v="NO"/>
    <s v="NO"/>
    <n v="299185"/>
    <n v="6028989"/>
    <n v="19"/>
    <s v="CAPTACIÓN"/>
    <n v="299185"/>
    <n v="6028989"/>
    <n v="-71.224094160000007"/>
    <n v="-35.862762119999999"/>
    <s v="07"/>
    <s v="0702"/>
    <s v="0702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5"/>
    <s v="BD_OFICIAL"/>
    <x v="8"/>
    <s v="LINARES"/>
    <s v="LINARES"/>
    <s v="COMITÉ DE AGUA POTABLE RURAL EL JORDÁN"/>
    <s v="65.621.350-7"/>
    <n v="2004"/>
    <n v="196"/>
    <n v="608"/>
    <s v="MENOR"/>
    <s v="S/I"/>
    <s v="SI"/>
    <s v="RO-0702-SSR001315"/>
    <s v="EL JORDÁN"/>
    <s v="NO"/>
    <s v="NO"/>
    <n v="264076"/>
    <n v="6032427"/>
    <n v="19"/>
    <s v="ESTANQUE"/>
    <n v="264076"/>
    <n v="6032427"/>
    <n v="-71.611586599999995"/>
    <n v="-35.823972359999999"/>
    <s v="07"/>
    <s v="0702"/>
    <s v="0702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6"/>
    <s v="BD_OFICIAL"/>
    <x v="8"/>
    <s v="LINARES"/>
    <s v="LONGAVÍ"/>
    <s v="COMITÉ DE APR HUIMEO-LOS MARCOS"/>
    <s v="65.012.217-8"/>
    <n v="2015"/>
    <n v="266"/>
    <n v="825"/>
    <s v="MENOR"/>
    <s v="S/I"/>
    <s v="SI"/>
    <s v="RO-0702-SSR001316"/>
    <s v="HUIMEO LOS MARCOS"/>
    <s v="NO"/>
    <s v="NO"/>
    <n v="251174"/>
    <n v="6031712"/>
    <n v="19"/>
    <s v="ESTANQUE"/>
    <n v="251174"/>
    <n v="6031712"/>
    <n v="-71.754485160000002"/>
    <n v="-35.827224569999998"/>
    <s v="07"/>
    <s v="0702"/>
    <s v="070203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7"/>
    <s v="BD_OFICIAL"/>
    <x v="8"/>
    <s v="LINARES"/>
    <s v="LONGAVÍ"/>
    <s v="COMITÉ DE APR BODEGA"/>
    <s v="75.306.900-3"/>
    <n v="1999"/>
    <n v="180"/>
    <n v="558"/>
    <s v="MENOR"/>
    <s v="S/I"/>
    <s v="SI"/>
    <s v="RO-0702-SSR001317"/>
    <s v="BODEGA"/>
    <s v="NO"/>
    <s v="NO"/>
    <n v="247231"/>
    <n v="6033798"/>
    <n v="19"/>
    <s v="ESTANQUE"/>
    <n v="247231"/>
    <n v="6033798"/>
    <n v="-71.797427959999993"/>
    <n v="-35.807431299999998"/>
    <s v="07"/>
    <s v="0702"/>
    <s v="070203"/>
    <s v="NO"/>
    <s v="NO"/>
    <s v="N/A"/>
    <s v="N/A"/>
    <s v="SIN SANEAMIENTO"/>
    <s v="SI"/>
    <n v="1907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8"/>
    <s v="BD_OFICIAL"/>
    <x v="8"/>
    <s v="LINARES"/>
    <s v="LONGAVÍ"/>
    <s v="COMITÉ DE AGUA POTABLE RURAL EL CARMEN"/>
    <s v="65.519.430-4"/>
    <n v="2005"/>
    <n v="356"/>
    <n v="1104"/>
    <s v="MEDIANO"/>
    <s v="S/I"/>
    <s v="SI"/>
    <s v="RO-0702-SSR001318"/>
    <s v="EL CARMEN"/>
    <s v="NO"/>
    <s v="NO"/>
    <n v="269982"/>
    <n v="6003600"/>
    <n v="19"/>
    <s v="CAPTACIÓN"/>
    <n v="269982"/>
    <n v="6003600"/>
    <n v="-71.554620299999996"/>
    <n v="-36.085021130000001"/>
    <s v="07"/>
    <s v="0702"/>
    <s v="070203"/>
    <s v="NO"/>
    <s v="NO"/>
    <s v="N/A"/>
    <s v="N/A"/>
    <s v="SIN SANEAMIENTO"/>
    <s v="SI"/>
    <n v="1573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19"/>
    <s v="BD_OFICIAL"/>
    <x v="8"/>
    <s v="LINARES"/>
    <s v="LONGAVÍ"/>
    <s v="COMITÉ DE AGUA POTABLE EL ENCANTO DE LLANO LAS PIEDRAS"/>
    <s v="65.380.120-3"/>
    <n v="2004"/>
    <n v="693"/>
    <n v="2148"/>
    <s v="MAYOR"/>
    <s v="S/I"/>
    <s v="SI"/>
    <s v="RO-0702-SSR001319"/>
    <s v="EL ENCANTO - LLANO LAS PIEDRAS"/>
    <s v="EL ENCANTO - LLANO LAS PIEDRAS"/>
    <s v="NO"/>
    <n v="263987"/>
    <n v="6003410"/>
    <n v="19"/>
    <s v="ESTANQUE"/>
    <n v="263987"/>
    <n v="6003410"/>
    <n v="-71.621196760000004"/>
    <n v="-36.08529498"/>
    <s v="07"/>
    <s v="0702"/>
    <s v="070203"/>
    <s v="NO"/>
    <s v="NO"/>
    <s v="N/A"/>
    <s v="N/A"/>
    <s v="SIN SANEAMIENTO"/>
    <s v="SI"/>
    <n v="538"/>
    <d v="2005-06-0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0"/>
    <s v="BD_OFICIAL"/>
    <x v="8"/>
    <s v="LINARES"/>
    <s v="LONGAVÍ"/>
    <s v="COMITÉ DE AGUA POTABLE RURAL DE ESPERANZA PLAN-SAN JOSÉ-LA SEXTA"/>
    <s v="71.214.100-K"/>
    <n v="1985"/>
    <n v="1300"/>
    <n v="4030"/>
    <s v="MAYOR"/>
    <s v="S/I"/>
    <s v="SI"/>
    <s v="RO-0702-SSR001320"/>
    <s v="ESPERANZA PLAN - SAN JOSÉ - LA SEXTA"/>
    <s v="LA ESPERANZA"/>
    <s v="NO"/>
    <n v="270256"/>
    <n v="5994790"/>
    <n v="19"/>
    <s v="ESTANQUE"/>
    <n v="270256"/>
    <n v="5994790"/>
    <n v="-71.554150809999996"/>
    <n v="-36.164435699999999"/>
    <s v="07"/>
    <s v="0702"/>
    <s v="070203"/>
    <s v="NO"/>
    <s v="NO"/>
    <s v="N/A"/>
    <s v="N/A"/>
    <s v="SIN SANEAMIENTO"/>
    <s v="SI"/>
    <n v="131"/>
    <d v="2003-04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1"/>
    <s v="BD_OFICIAL"/>
    <x v="8"/>
    <s v="LINARES"/>
    <s v="LONGAVÍ"/>
    <s v="COMITÉ DE AGUA POTABLE RURAL LA CAÑA"/>
    <s v="75.548.500-4"/>
    <n v="2000"/>
    <n v="324"/>
    <n v="1004"/>
    <s v="MEDIANO"/>
    <s v="S/I"/>
    <s v="SI"/>
    <s v="RO-0702-SSR001321"/>
    <s v="LA CAÑA"/>
    <s v="NO"/>
    <s v="NO"/>
    <n v="266402"/>
    <n v="6016168"/>
    <n v="19"/>
    <s v="ESTANQUE"/>
    <n v="266402"/>
    <n v="6016168"/>
    <n v="-71.590632819999996"/>
    <n v="-35.970971669999997"/>
    <s v="07"/>
    <s v="0702"/>
    <s v="070203"/>
    <s v="NO"/>
    <s v="NO"/>
    <s v="N/A"/>
    <s v="N/A"/>
    <s v="SIN SANEAMIENTO"/>
    <s v="SI"/>
    <n v="328"/>
    <d v="2004-09-1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2"/>
    <s v="BD_OFICIAL"/>
    <x v="8"/>
    <s v="LINARES"/>
    <s v="LONGAVÍ"/>
    <s v="COMITÉ DE APR LA CUARTA-MESAMÁVIDA"/>
    <s v="65.111.430-6"/>
    <n v="2001"/>
    <n v="352"/>
    <n v="1091"/>
    <s v="MEDIANO"/>
    <s v="S/I"/>
    <s v="SI"/>
    <s v="RO-0702-SSR001322"/>
    <s v="LA CUARTA - MESAMÁVIDA"/>
    <s v="NO"/>
    <s v="NO"/>
    <n v="268550"/>
    <n v="6015950"/>
    <n v="19"/>
    <s v="ESTANQUE"/>
    <n v="268550"/>
    <n v="6015950"/>
    <n v="-71.566896400000005"/>
    <n v="-35.973446979999999"/>
    <s v="07"/>
    <s v="0702"/>
    <s v="070203"/>
    <s v="NO"/>
    <s v="NO"/>
    <s v="N/A"/>
    <s v="N/A"/>
    <s v="SIN SANEAMIENTO"/>
    <s v="SI"/>
    <n v="113"/>
    <d v="2004-03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3"/>
    <s v="BD_OFICIAL"/>
    <x v="8"/>
    <s v="LINARES"/>
    <s v="LONGAVÍ"/>
    <s v="COMITÉ DE APR LA QUINTA EL TRÁNSITO"/>
    <s v="73.366.700-1"/>
    <n v="1997"/>
    <n v="527"/>
    <n v="1634"/>
    <s v="MEDIANO"/>
    <s v="S/I"/>
    <s v="SI"/>
    <s v="RO-0702-SSR001323"/>
    <s v="LA QUINTA - EL TRÁNSITO"/>
    <s v="NO"/>
    <s v="NO"/>
    <n v="268969"/>
    <n v="6007354"/>
    <n v="19"/>
    <s v="CAPTACIÓN"/>
    <n v="268969"/>
    <n v="6007354"/>
    <n v="-71.564762200000004"/>
    <n v="-36.050969389999999"/>
    <s v="07"/>
    <s v="0702"/>
    <s v="070203"/>
    <s v="NO"/>
    <s v="NO"/>
    <s v="N/A"/>
    <s v="N/A"/>
    <s v="SIN SANEAMIENTO"/>
    <s v="SI"/>
    <n v="138"/>
    <d v="2003-04-2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4"/>
    <s v="BD_OFICIAL"/>
    <x v="8"/>
    <s v="LINARES"/>
    <s v="LONGAVÍ"/>
    <s v="COMITÉ DE AGUA POTABLE RURAL LA TERCERA CHALET QUEMADO"/>
    <s v="65.090.500-8"/>
    <n v="2002"/>
    <n v="858"/>
    <n v="2660"/>
    <s v="MAYOR"/>
    <s v="S/I"/>
    <s v="SI"/>
    <s v="RO-0702-SSR001324"/>
    <s v="LA TERCERA - CHALET QUEMADO"/>
    <s v="NO"/>
    <s v="NO"/>
    <n v="265399"/>
    <n v="6009858"/>
    <n v="19"/>
    <s v="ESTANQUE"/>
    <n v="265399"/>
    <n v="6009858"/>
    <n v="-71.603614579999999"/>
    <n v="-36.027562830000001"/>
    <s v="07"/>
    <s v="0702"/>
    <s v="070203"/>
    <s v="NO"/>
    <s v="NO"/>
    <s v="N/A"/>
    <s v="N/A"/>
    <s v="SIN SANEAMIENTO"/>
    <s v="SI"/>
    <n v="765"/>
    <d v="2006-03-0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5"/>
    <s v="BD_OFICIAL"/>
    <x v="8"/>
    <s v="LINARES"/>
    <s v="LONGAVÍ"/>
    <s v="COMITÉ APR LAS MERCEDES-PAIHUÉN"/>
    <s v="73.469.800-8"/>
    <n v="1997"/>
    <n v="217"/>
    <n v="673"/>
    <s v="MENOR"/>
    <s v="S/I"/>
    <s v="SI"/>
    <s v="RO-0702-SSR001325"/>
    <s v="LAS MERCEDES - PAIHUÉN"/>
    <s v="NO"/>
    <s v="NO"/>
    <n v="258879"/>
    <n v="6007856"/>
    <n v="19"/>
    <s v="ESTANQUE"/>
    <n v="258879"/>
    <n v="6007856"/>
    <n v="-71.676514310000002"/>
    <n v="-36.044000529999998"/>
    <s v="07"/>
    <s v="0702"/>
    <s v="070203"/>
    <s v="NO"/>
    <s v="NO"/>
    <s v="N/A"/>
    <s v="N/A"/>
    <s v="SIN SANEAMIENTO"/>
    <s v="SI"/>
    <n v="161"/>
    <d v="2003-05-2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6"/>
    <s v="BD_OFICIAL"/>
    <x v="8"/>
    <s v="LINARES"/>
    <s v="LONGAVÍ"/>
    <s v="COMITÉ DE AGUA POTABLE RURAL LOS CRISTALES"/>
    <s v="71.092.400-7"/>
    <n v="1979"/>
    <n v="741"/>
    <n v="2297"/>
    <s v="MAYOR"/>
    <s v="S/I"/>
    <s v="SI"/>
    <s v="RO-0702-SSR001326"/>
    <s v="LOS CRISTALES"/>
    <s v="NO"/>
    <s v="NO"/>
    <n v="261362"/>
    <n v="6011441"/>
    <n v="19"/>
    <s v="ESTANQUE"/>
    <n v="261362"/>
    <n v="6011441"/>
    <n v="-71.64789743"/>
    <n v="-36.012325099999998"/>
    <s v="07"/>
    <s v="0702"/>
    <s v="070203"/>
    <s v="SI"/>
    <s v="SI"/>
    <n v="1"/>
    <n v="1"/>
    <s v="CON SANEAMIENTO"/>
    <s v="SI"/>
    <n v="1889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MIXTO"/>
  </r>
  <r>
    <x v="8"/>
    <s v="SSR001327"/>
    <s v="BD_OFICIAL"/>
    <x v="8"/>
    <s v="LINARES"/>
    <s v="LONGAVÍ"/>
    <s v="COOPERATIVA DE SERVICIOS DE AGUA POTABLE DE MIRAFLORES LTDA."/>
    <s v="84.850.900-0"/>
    <n v="1969"/>
    <n v="488"/>
    <n v="1513"/>
    <s v="MEDIANO"/>
    <s v="S/I"/>
    <s v="SI"/>
    <s v="RO-0702-SSR001327"/>
    <s v="MIRAFLORES"/>
    <s v="NO"/>
    <s v="NO"/>
    <n v="262082"/>
    <n v="6021881"/>
    <n v="19"/>
    <s v="ESTANQUE"/>
    <n v="262082"/>
    <n v="6021881"/>
    <n v="-71.636785849999995"/>
    <n v="-35.918474230000001"/>
    <s v="07"/>
    <s v="0702"/>
    <s v="070203"/>
    <s v="NO"/>
    <s v="NO"/>
    <s v="N/A"/>
    <s v="N/A"/>
    <s v="SIN SANEAMIENTO"/>
    <s v="SI"/>
    <n v="137"/>
    <d v="2003-04-2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28"/>
    <s v="BD_OFICIAL"/>
    <x v="8"/>
    <s v="LINARES"/>
    <s v="LONGAVÍ"/>
    <s v="COMITÉ DE AGUA POTABLE RURAL PAINE-LA CONQUISTA"/>
    <s v="71.954.900-4"/>
    <n v="1991"/>
    <n v="850"/>
    <n v="2635"/>
    <s v="MAYOR"/>
    <s v="S/I"/>
    <s v="SI"/>
    <s v="RO-0702-SSR001328"/>
    <s v="PAINE - LA CONQUISTA"/>
    <s v="NO"/>
    <s v="NO"/>
    <n v="256400"/>
    <n v="6011382"/>
    <n v="19"/>
    <s v="OFICINA"/>
    <n v="256400"/>
    <n v="6011382"/>
    <n v="-71.702918789999998"/>
    <n v="-36.011628680000001"/>
    <s v="07"/>
    <s v="0702"/>
    <s v="070203"/>
    <s v="NO"/>
    <s v="NO"/>
    <s v="N/A"/>
    <s v="N/A"/>
    <s v="SIN SANEAMIENTO"/>
    <s v="SI"/>
    <n v="2266"/>
    <d v="2003-12-2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29"/>
    <s v="BD_OFICIAL"/>
    <x v="8"/>
    <s v="LINARES"/>
    <s v="LONGAVÍ"/>
    <s v="COMITÉ DE AGUA POTABLE RURAL PASO CUÑAO"/>
    <s v="73.263.400-2"/>
    <n v="1996"/>
    <n v="172"/>
    <n v="533"/>
    <s v="MENOR"/>
    <s v="S/I"/>
    <s v="SI"/>
    <s v="RO-0702-SSR001329"/>
    <s v="PASO CUÑAO"/>
    <s v="NO"/>
    <s v="NO"/>
    <n v="251694"/>
    <n v="6025223"/>
    <n v="19"/>
    <s v="ESTANQUE"/>
    <n v="251694"/>
    <n v="6025223"/>
    <n v="-71.750754319999999"/>
    <n v="-35.885794619999999"/>
    <s v="07"/>
    <s v="0702"/>
    <s v="070203"/>
    <s v="NO"/>
    <s v="NO"/>
    <s v="N/A"/>
    <s v="N/A"/>
    <s v="SIN SANEAMIENTO"/>
    <s v="SI"/>
    <n v="217"/>
    <d v="2003-07-07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0"/>
    <s v="BD_OFICIAL"/>
    <x v="8"/>
    <s v="LINARES"/>
    <s v="LONGAVÍ"/>
    <s v="COMITÉ DE AGUA POTABLE RURAL DE POLCURA"/>
    <s v="75.603.300-K"/>
    <n v="2000"/>
    <n v="384"/>
    <n v="1190"/>
    <s v="MEDIANO"/>
    <s v="S/I"/>
    <s v="SI"/>
    <s v="RO-0702-SSR001330"/>
    <s v="POLCURA"/>
    <s v="NO"/>
    <s v="NO"/>
    <n v="270136"/>
    <n v="6011234"/>
    <n v="19"/>
    <s v="CAPTACIÓN"/>
    <n v="270136"/>
    <n v="6011234"/>
    <n v="-71.550690720000006"/>
    <n v="-36.016298880000001"/>
    <s v="07"/>
    <s v="0702"/>
    <s v="070203"/>
    <s v="NO"/>
    <s v="NO"/>
    <s v="N/A"/>
    <s v="N/A"/>
    <s v="SIN SANEAMIENTO"/>
    <s v="SI"/>
    <n v="1881"/>
    <d v="2006-08-0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31"/>
    <s v="BD_OFICIAL"/>
    <x v="8"/>
    <s v="LINARES"/>
    <s v="LONGAVÍ"/>
    <s v="COMITÉ DE APR PUNTA DE MONTE"/>
    <s v="72.528.300-8"/>
    <n v="1983"/>
    <n v="94"/>
    <n v="291"/>
    <s v="MENOR"/>
    <s v="S/I"/>
    <s v="SI"/>
    <s v="RO-0702-SSR001331"/>
    <s v="PUNTA DE MONTE"/>
    <s v="NO"/>
    <s v="NO"/>
    <n v="262147"/>
    <n v="6021180"/>
    <n v="19"/>
    <s v="CAPTACIÓN"/>
    <n v="262147"/>
    <n v="6021180"/>
    <n v="-71.636275819999994"/>
    <n v="-35.924803590000003"/>
    <s v="07"/>
    <s v="0702"/>
    <s v="070203"/>
    <s v="NO"/>
    <s v="NO"/>
    <s v="N/A"/>
    <s v="N/A"/>
    <s v="SIN SANEAMIENTO"/>
    <s v="SI"/>
    <n v="1620"/>
    <d v="2006-06-3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2"/>
    <s v="BD_OFICIAL"/>
    <x v="8"/>
    <s v="LINARES"/>
    <s v="LONGAVÍ"/>
    <s v="COMITÉ DE AGUA POTABLE RURAL SAN GABRIEL-LA AGUADA"/>
    <s v="65.244.560-8"/>
    <n v="2004"/>
    <n v="529"/>
    <n v="1640"/>
    <s v="MEDIANO"/>
    <s v="S/I"/>
    <s v="SI"/>
    <s v="RO-0702-SSR001332"/>
    <s v="SAN GABRIEL - LA AGUADA"/>
    <s v="NO"/>
    <s v="NO"/>
    <n v="260527"/>
    <n v="6026435"/>
    <n v="19"/>
    <s v="CAPTACIÓN"/>
    <n v="260527"/>
    <n v="6026435"/>
    <n v="-71.652633249999994"/>
    <n v="-35.877079459999997"/>
    <s v="07"/>
    <s v="0702"/>
    <s v="070203"/>
    <s v="NO"/>
    <s v="NO"/>
    <s v="N/A"/>
    <s v="N/A"/>
    <s v="SIN SANEAMIENTO"/>
    <s v="SI"/>
    <n v="1837"/>
    <d v="2005-11-0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3"/>
    <s v="BD_OFICIAL"/>
    <x v="8"/>
    <s v="LINARES"/>
    <s v="LONGAVÍ"/>
    <s v="COMITÉ DE AGUA POTABLE RURAL SAN LUIS SAN RAÚL LAS MOTAS"/>
    <s v="72.889.800-3"/>
    <n v="1995"/>
    <n v="1096"/>
    <n v="3398"/>
    <s v="MAYOR"/>
    <s v="S/I"/>
    <s v="SI"/>
    <s v="RO-0702-SSR001333"/>
    <s v="SAN LUIS - SAN RAÚL - LAS MOTAS"/>
    <s v="NO"/>
    <s v="NO"/>
    <n v="264641"/>
    <n v="6023438"/>
    <n v="19"/>
    <s v="OFICINA"/>
    <n v="264641"/>
    <n v="6023438"/>
    <n v="-71.607991029999994"/>
    <n v="-35.905070109999997"/>
    <s v="07"/>
    <s v="0702"/>
    <s v="070203"/>
    <s v="NO"/>
    <s v="NO"/>
    <s v="N/A"/>
    <s v="N/A"/>
    <s v="SIN SANEAMIENTO"/>
    <s v="SI"/>
    <n v="1909"/>
    <d v="2006-08-1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4"/>
    <s v="BD_OFICIAL"/>
    <x v="8"/>
    <s v="LINARES"/>
    <s v="RETIRO"/>
    <s v="COOPERATIVA DE SERVICIOS DE ABASTECIMIENTO DE AGUA POTABLE, ALCANTARILLADO Y SANEAMIENTO AMBIENTAL SAN ALEJO LTDA."/>
    <s v="76.205.800-6"/>
    <n v="1992"/>
    <n v="2601"/>
    <n v="8063"/>
    <s v="MAYOR"/>
    <s v="S/I"/>
    <s v="SI"/>
    <s v="RO-0702-SSR001334"/>
    <s v="SAN ALEJO - DIGUA"/>
    <s v="NO"/>
    <s v="PARRAL"/>
    <n v="265432"/>
    <n v="5989783"/>
    <n v="19"/>
    <s v="LOCALIDAD"/>
    <n v="265432"/>
    <n v="5989783"/>
    <n v="-71.609227790000006"/>
    <n v="-36.208374540000001"/>
    <s v="07"/>
    <s v="0702"/>
    <s v="070205"/>
    <s v="SI"/>
    <s v="SI"/>
    <n v="1"/>
    <n v="1"/>
    <s v="CON SANEAMIENTO"/>
    <s v="SI"/>
    <n v="4291"/>
    <d v="2004-11-04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35"/>
    <s v="BD_OFICIAL"/>
    <x v="8"/>
    <s v="LINARES"/>
    <s v="LONGAVÍ"/>
    <s v="COMITÉ DE AGUA POTABLE RURAL VILLA EL CARMEN DE LA PUNTILLA"/>
    <s v="65.435.820-6"/>
    <n v="2017"/>
    <n v="152"/>
    <n v="471"/>
    <s v="MENOR"/>
    <s v="S/I"/>
    <s v="SI"/>
    <s v="RO-0702-SSR001335"/>
    <s v="LA PUNTILLA"/>
    <s v="NO"/>
    <s v="NO"/>
    <n v="272489"/>
    <n v="6020416"/>
    <n v="19"/>
    <s v="ESTANQUE"/>
    <n v="272489"/>
    <n v="6020416"/>
    <n v="-71.521969530000007"/>
    <n v="-35.93414696"/>
    <s v="07"/>
    <s v="0702"/>
    <s v="070203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NO"/>
    <s v="NO"/>
    <s v="NO"/>
    <s v="NO"/>
    <s v="N/A"/>
    <s v="N/A"/>
    <s v="N/A"/>
    <s v="RÍO MAULE"/>
    <s v="RÍO LONCOMILLA"/>
    <s v="RURAL"/>
  </r>
  <r>
    <x v="8"/>
    <s v="SSR001336"/>
    <s v="BD_OFICIAL"/>
    <x v="8"/>
    <s v="LINARES"/>
    <s v="LONGAVÍ"/>
    <s v="COMITÉ DE AGUA POTABLE RURAL LOS COPIHUES HUALONCO"/>
    <s v="65.027.874-7"/>
    <n v="2017"/>
    <n v="170"/>
    <n v="527"/>
    <s v="MENOR"/>
    <s v="S/I"/>
    <s v="SI"/>
    <s v="RO-0702-SSR001336"/>
    <s v="COPIHUE HUALONCO"/>
    <s v="NO"/>
    <s v="NO"/>
    <n v="273620"/>
    <n v="6005785"/>
    <n v="19"/>
    <s v="ESTANQUE"/>
    <n v="273620"/>
    <n v="6005785"/>
    <n v="-71.513624539999995"/>
    <n v="-36.066194830000001"/>
    <s v="07"/>
    <s v="0702"/>
    <s v="070203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7"/>
    <s v="BD_OFICIAL"/>
    <x v="8"/>
    <s v="LINARES"/>
    <s v="YERBAS BUENAS"/>
    <s v="COMITÉ DE AGUA POTABLE RURAL LA ESPERANZA YERBAS BUENAS"/>
    <s v="71.062.800-9"/>
    <n v="1990"/>
    <n v="253"/>
    <n v="784"/>
    <s v="MENOR"/>
    <s v="S/I"/>
    <s v="SI"/>
    <s v="RO-0702-SSR001337"/>
    <s v="LA ESPERANZA DE LAS ROSAS Y CUENTAS CLARAS"/>
    <s v="NO"/>
    <s v="VILLA ALEGRE"/>
    <n v="264139"/>
    <n v="6046964"/>
    <n v="19"/>
    <s v="LOCALIDAD"/>
    <n v="264139"/>
    <n v="6046964"/>
    <n v="-71.606612769999998"/>
    <n v="-35.693053679999998"/>
    <s v="07"/>
    <s v="0702"/>
    <s v="070208"/>
    <s v="NO"/>
    <s v="NO"/>
    <s v="N/A"/>
    <s v="N/A"/>
    <s v="SIN SANEAMIENTO"/>
    <s v="SI"/>
    <n v="1903"/>
    <d v="2006-08-10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38"/>
    <s v="BD_OFICIAL"/>
    <x v="8"/>
    <s v="LINARES"/>
    <s v="PARRAL"/>
    <s v="COMITÉ DE AGUA POTABLE RURAL MONTEFLOR-RENAICO"/>
    <s v="65.106.003-6"/>
    <n v="2016"/>
    <n v="218"/>
    <n v="676"/>
    <s v="MENOR"/>
    <s v="S/I"/>
    <s v="SI"/>
    <s v="RO-0702-SSR001338"/>
    <s v="RENAICO MONTEFLOR"/>
    <s v="NO"/>
    <s v="NO"/>
    <n v="238088"/>
    <n v="5985044"/>
    <n v="19"/>
    <s v="ESTANQUE"/>
    <n v="238088"/>
    <n v="5985044"/>
    <n v="-71.914638190000005"/>
    <n v="-36.244029449999999"/>
    <s v="07"/>
    <s v="0702"/>
    <s v="070204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39"/>
    <s v="BD_OFICIAL"/>
    <x v="8"/>
    <s v="LINARES"/>
    <s v="PARRAL"/>
    <s v="COMITÉ DE AGUA POTABLE RURAL BAJOS DE HUENUTIL SAN RAMÓN"/>
    <s v="65.238.710-1"/>
    <n v="2003"/>
    <n v="216"/>
    <n v="670"/>
    <s v="MENOR"/>
    <s v="S/I"/>
    <s v="SI"/>
    <s v="RO-0702-SSR001339"/>
    <s v="BAJOS DE HUENUTIL - SAN RAMÓN"/>
    <s v="NO"/>
    <s v="NO"/>
    <n v="254025"/>
    <n v="5980785"/>
    <n v="19"/>
    <s v="OFICINA"/>
    <n v="254025"/>
    <n v="5980785"/>
    <n v="-71.738814660000003"/>
    <n v="-36.286571180000003"/>
    <s v="07"/>
    <s v="0702"/>
    <s v="070204"/>
    <s v="NO"/>
    <s v="NO"/>
    <s v="N/A"/>
    <s v="N/A"/>
    <s v="SIN SANEAMIENTO"/>
    <s v="SI"/>
    <n v="2176"/>
    <d v="2006-09-1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40"/>
    <s v="BD_OFICIAL"/>
    <x v="8"/>
    <s v="LINARES"/>
    <s v="PARRAL"/>
    <s v="COOPERATIVA DE SERVICIO DE AGUA POTABLE DE CATILLO LTDA."/>
    <s v="70.370.100-0"/>
    <n v="1967"/>
    <n v="484"/>
    <n v="1500"/>
    <s v="MEDIANO"/>
    <s v="S/I"/>
    <s v="SI"/>
    <s v="RO-0702-SSR001340"/>
    <s v="CATILLO (TERMAS DE CATILLO)"/>
    <s v="NO"/>
    <s v="NO"/>
    <n v="262179"/>
    <n v="5981347"/>
    <n v="19"/>
    <s v="ESTANQUE"/>
    <n v="262179"/>
    <n v="5981347"/>
    <n v="-71.647941599999996"/>
    <n v="-36.283554420000002"/>
    <s v="07"/>
    <s v="0702"/>
    <s v="070204"/>
    <s v="NO"/>
    <s v="NO"/>
    <s v="N/A"/>
    <s v="N/A"/>
    <s v="SIN SANEAMIENTO"/>
    <s v="SI"/>
    <n v="2229"/>
    <d v="2005-12-22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341"/>
    <s v="BD_OFICIAL"/>
    <x v="8"/>
    <s v="LINARES"/>
    <s v="PARRAL"/>
    <s v="COMITÉ DE AGUA POTABLE RURAL LOS CARROS VILLA ROSA"/>
    <s v="71.092.200-4"/>
    <n v="1983"/>
    <n v="913"/>
    <n v="2830"/>
    <s v="MAYOR"/>
    <s v="S/I"/>
    <s v="SI"/>
    <s v="RO-0702-SSR001341"/>
    <s v="SANTA ROSA DE LAVADEROS"/>
    <s v="NO"/>
    <s v="NO"/>
    <n v="254566"/>
    <n v="5987622"/>
    <n v="19"/>
    <s v="ESTANQUE"/>
    <n v="254566"/>
    <n v="5987622"/>
    <n v="-71.730651980000005"/>
    <n v="-36.225139830000003"/>
    <s v="07"/>
    <s v="0702"/>
    <s v="070204"/>
    <s v="NO"/>
    <s v="NO"/>
    <s v="N/A"/>
    <s v="N/A"/>
    <s v="SIN SANEAMIENTO"/>
    <s v="SI"/>
    <n v="23"/>
    <d v="2005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42"/>
    <s v="BD_OFICIAL"/>
    <x v="8"/>
    <s v="LINARES"/>
    <s v="PARRAL"/>
    <s v="COMITÉ DE AGUA POTABLE RURAL PALMA ROSA"/>
    <s v="74.681.800-9"/>
    <n v="1998"/>
    <n v="179"/>
    <n v="555"/>
    <s v="MENOR"/>
    <s v="S/I"/>
    <s v="SI"/>
    <s v="RO-0702-SSR001342"/>
    <s v="PALMA ROSA - LA FLORIDA"/>
    <s v="NO"/>
    <s v="NO"/>
    <n v="241931"/>
    <n v="6002204"/>
    <n v="19"/>
    <s v="ESTANQUE"/>
    <n v="241931"/>
    <n v="6002204"/>
    <n v="-71.866284640000003"/>
    <n v="-36.090548640000002"/>
    <s v="07"/>
    <s v="0702"/>
    <s v="070204"/>
    <s v="NO"/>
    <s v="NO"/>
    <s v="N/A"/>
    <s v="N/A"/>
    <s v="SIN SANEAMIENTO"/>
    <s v="SI"/>
    <n v="2177"/>
    <d v="2006-09-14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43"/>
    <s v="BD_OFICIAL"/>
    <x v="8"/>
    <s v="LINARES"/>
    <s v="PARRAL"/>
    <s v="COMITÉ DE AGUA POTABLE RURAL REMULCAO"/>
    <s v="72.808.700-5"/>
    <n v="1995"/>
    <n v="487"/>
    <n v="1510"/>
    <s v="MEDIANO"/>
    <s v="S/I"/>
    <s v="SI"/>
    <s v="RO-0702-SSR001343"/>
    <s v="REMULCAO"/>
    <s v="NO"/>
    <s v="NO"/>
    <n v="258168"/>
    <n v="5984333"/>
    <n v="19"/>
    <s v="OFICINA"/>
    <n v="258168"/>
    <n v="5984333"/>
    <n v="-71.691632970000001"/>
    <n v="-36.255666869999999"/>
    <s v="07"/>
    <s v="0702"/>
    <s v="070204"/>
    <s v="NO"/>
    <s v="NO"/>
    <s v="N/A"/>
    <s v="N/A"/>
    <s v="SIN SANEAMIENTO"/>
    <s v="SI"/>
    <n v="132"/>
    <d v="1994-12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44"/>
    <s v="BD_OFICIAL"/>
    <x v="8"/>
    <s v="LINARES"/>
    <s v="PARRAL"/>
    <s v="COMITÉ AGUA POTABLE RURAL VILLA REINA"/>
    <s v="65.240.070-1"/>
    <n v="2003"/>
    <n v="342"/>
    <n v="1060"/>
    <s v="MEDIANO"/>
    <s v="S/I"/>
    <s v="SI"/>
    <s v="RO-0702-SSR001344"/>
    <s v="VILLA REINA"/>
    <s v="NO"/>
    <s v="NO"/>
    <n v="250858"/>
    <n v="5989408"/>
    <n v="19"/>
    <s v="OFICINA"/>
    <n v="250858"/>
    <n v="5989408"/>
    <n v="-71.771295600000002"/>
    <n v="-36.208108559999999"/>
    <s v="07"/>
    <s v="0702"/>
    <s v="070204"/>
    <s v="NO"/>
    <s v="NO"/>
    <s v="N/A"/>
    <s v="N/A"/>
    <s v="SIN SANEAMIENTO"/>
    <s v="SI"/>
    <n v="2178"/>
    <d v="2005-12-15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45"/>
    <s v="BD_OFICIAL"/>
    <x v="8"/>
    <s v="LINARES"/>
    <s v="RETIRO"/>
    <s v="COOPERATIVA DE SERVICIO DE ABASTECIMIENTO DE AGUA POTABLE Y SANEAMIENTO AMBIENTAL DE LA COMUNIDAD DE AJIAL LTDA."/>
    <s v="70.381.500-6"/>
    <n v="1966"/>
    <n v="120"/>
    <n v="372"/>
    <s v="MENOR"/>
    <s v="S/I"/>
    <s v="SI"/>
    <s v="RO-0702-SSR001345"/>
    <s v="AJIAL"/>
    <s v="NO"/>
    <s v="NO"/>
    <n v="253950"/>
    <n v="5995157"/>
    <n v="19"/>
    <s v="CAPTACIÓN"/>
    <n v="253950"/>
    <n v="5995157"/>
    <n v="-71.735135990000003"/>
    <n v="-36.157127989999999"/>
    <s v="07"/>
    <s v="0702"/>
    <s v="070205"/>
    <s v="NO"/>
    <s v="NO"/>
    <s v="N/A"/>
    <s v="N/A"/>
    <s v="SIN SANEAMIENTO"/>
    <s v="SI"/>
    <n v="3024"/>
    <d v="2008-10-27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346"/>
    <s v="BD_OFICIAL"/>
    <x v="8"/>
    <s v="LINARES"/>
    <s v="RETIRO"/>
    <s v="COMITÉ DE AGUA POTABLE RURAL BUREO MANTUL"/>
    <s v="75.981.570-K"/>
    <n v="2001"/>
    <n v="232"/>
    <n v="719"/>
    <s v="MENOR"/>
    <s v="S/I"/>
    <s v="SI"/>
    <s v="RO-0702-SSR001346"/>
    <s v="BUREO - MANTUL"/>
    <s v="NO"/>
    <s v="NO"/>
    <n v="246258"/>
    <n v="6025985"/>
    <n v="19"/>
    <s v="CAPTACIÓN"/>
    <n v="246258"/>
    <n v="6025985"/>
    <n v="-71.810667780000003"/>
    <n v="-35.877538829999999"/>
    <s v="07"/>
    <s v="0702"/>
    <s v="070205"/>
    <s v="NO"/>
    <s v="NO"/>
    <s v="N/A"/>
    <s v="N/A"/>
    <s v="SIN SANEAMIENTO"/>
    <s v="SI"/>
    <n v="2228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47"/>
    <s v="BD_OFICIAL"/>
    <x v="8"/>
    <s v="LINARES"/>
    <s v="RETIRO"/>
    <s v="COOPERATIVA DE SERVICIO DE ABASTECIMIENTO DE AGUA POTABLE Y SANEAMIENTO AMBIENTAL DE LA COMUNIDAD DE COPIHUE LTDA."/>
    <s v="84.797.600-4"/>
    <n v="1965"/>
    <n v="917"/>
    <n v="2843"/>
    <s v="MAYOR"/>
    <s v="S/I"/>
    <s v="SI"/>
    <s v="RO-0702-SSR001347"/>
    <s v="COPIHUE"/>
    <s v="NO"/>
    <s v="NO"/>
    <n v="248298"/>
    <n v="6002198"/>
    <n v="19"/>
    <s v="ESTANQUE"/>
    <n v="248298"/>
    <n v="6002198"/>
    <n v="-71.795647160000001"/>
    <n v="-36.092272790000003"/>
    <s v="07"/>
    <s v="0702"/>
    <s v="070205"/>
    <s v="NO"/>
    <s v="NO"/>
    <s v="N/A"/>
    <s v="N/A"/>
    <s v="SIN SANEAMIENTO"/>
    <s v="SI"/>
    <n v="2180"/>
    <d v="2006-09-14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348"/>
    <s v="BD_OFICIAL"/>
    <x v="8"/>
    <s v="LINARES"/>
    <s v="RETIRO"/>
    <s v="COMITÉ DE AGUA POTABLE RURAL DE CARMEN ORIENTE SAN MARCOS"/>
    <s v="75.592.500-4"/>
    <n v="2000"/>
    <n v="308"/>
    <n v="955"/>
    <s v="MEDIANO"/>
    <s v="S/I"/>
    <s v="SI"/>
    <s v="RO-0702-SSR001348"/>
    <s v="EL CARMEN ORIENTE - SAN MARCOS"/>
    <s v="NO"/>
    <s v="NO"/>
    <n v="254691"/>
    <n v="5992209"/>
    <n v="19"/>
    <s v="OFICINA"/>
    <n v="254691"/>
    <n v="5992209"/>
    <n v="-71.72782789"/>
    <n v="-36.183863850000002"/>
    <s v="07"/>
    <s v="0702"/>
    <s v="070205"/>
    <s v="NO"/>
    <s v="NO"/>
    <s v="N/A"/>
    <s v="N/A"/>
    <s v="SIN SANEAMIENTO"/>
    <s v="SI"/>
    <n v="108"/>
    <d v="1999-11-17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49"/>
    <s v="BD_OFICIAL"/>
    <x v="8"/>
    <s v="LINARES"/>
    <s v="RETIRO"/>
    <s v="COMITÉ DE AGUA POTABLE RURAL EL TRIUNFO SANTA CECILIA"/>
    <s v="71.860.000-6"/>
    <n v="1991"/>
    <n v="557"/>
    <n v="1727"/>
    <s v="MEDIANO"/>
    <s v="S/I"/>
    <s v="SI"/>
    <s v="RO-0702-SSR001349"/>
    <s v="EL TRIUNFO - SANTA CECILIA"/>
    <s v="NO"/>
    <s v="NO"/>
    <n v="256142"/>
    <n v="5996341"/>
    <n v="19"/>
    <s v="ESTANQUE"/>
    <n v="256142"/>
    <n v="5996341"/>
    <n v="-71.71042679"/>
    <n v="-36.147019290000003"/>
    <s v="07"/>
    <s v="0702"/>
    <s v="070205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0"/>
    <s v="BD_OFICIAL"/>
    <x v="8"/>
    <s v="LINARES"/>
    <s v="RETIRO"/>
    <s v="COMITÉ DE AGUA POTABLE RURAL HIGUERILLA"/>
    <s v="65.264.890-8"/>
    <n v="2003"/>
    <n v="77"/>
    <n v="239"/>
    <s v="MENOR"/>
    <s v="S/I"/>
    <s v="SI"/>
    <s v="RO-0702-SSR001350"/>
    <s v="HIGUERILLAS"/>
    <s v="NO"/>
    <s v="NO"/>
    <n v="243181"/>
    <n v="6021448"/>
    <n v="19"/>
    <s v="CAPTACIÓN"/>
    <n v="243181"/>
    <n v="6021448"/>
    <n v="-71.846177170000004"/>
    <n v="-35.917592210000002"/>
    <s v="07"/>
    <s v="0702"/>
    <s v="070205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1"/>
    <s v="BD_OFICIAL"/>
    <x v="8"/>
    <s v="LINARES"/>
    <s v="RETIRO"/>
    <s v="COMITÉ DE AGUA POTABLE RURAL MAITENES"/>
    <s v="65.196.450-4"/>
    <n v="2003"/>
    <n v="204"/>
    <n v="632"/>
    <s v="MENOR"/>
    <s v="S/I"/>
    <s v="SI"/>
    <s v="RO-0702-SSR001351"/>
    <s v="MAITENES"/>
    <s v="NO"/>
    <s v="NO"/>
    <n v="254135"/>
    <n v="6009371"/>
    <n v="19"/>
    <s v="CAPTACIÓN"/>
    <n v="254135"/>
    <n v="6009371"/>
    <n v="-71.728649869999998"/>
    <n v="-36.029170239999999"/>
    <s v="07"/>
    <s v="0702"/>
    <s v="070205"/>
    <s v="NO"/>
    <s v="NO"/>
    <s v="N/A"/>
    <s v="N/A"/>
    <s v="SIN SANEAMIENTO"/>
    <s v="SI"/>
    <n v="2176"/>
    <d v="2005-12-16T00:00:00"/>
    <s v="MAULE"/>
    <s v="EN OPERACIÓN"/>
    <s v="CONCENTRADO"/>
    <s v="SECTORIAL_MOP"/>
    <s v="COMITÉ"/>
    <s v="ESTÁNDAR"/>
    <s v="SI"/>
    <s v="NO"/>
    <s v="NO"/>
    <s v="NO"/>
    <s v="NO"/>
    <s v="N/A"/>
    <s v="N/A"/>
    <s v="N/A"/>
    <s v="RÍO MAULE"/>
    <s v="RÍO LONCOMILLA"/>
    <s v="RURAL"/>
  </r>
  <r>
    <x v="8"/>
    <s v="SSR001352"/>
    <s v="BD_OFICIAL"/>
    <x v="8"/>
    <s v="LINARES"/>
    <s v="RETIRO"/>
    <s v="COMITÉ DE AGUA POTABLE RURAL PIGUCHÉN"/>
    <s v="73.523.000-K"/>
    <n v="1996"/>
    <n v="198"/>
    <n v="614"/>
    <s v="MENOR"/>
    <s v="S/I"/>
    <s v="SI"/>
    <s v="RO-0702-SSR001352"/>
    <s v="PIGUCHÉN"/>
    <s v="NO"/>
    <s v="NO"/>
    <n v="250430"/>
    <n v="6015602"/>
    <n v="19"/>
    <s v="CAPTACIÓN"/>
    <n v="250430"/>
    <n v="6015602"/>
    <n v="-71.76776271"/>
    <n v="-35.972115270000003"/>
    <s v="07"/>
    <s v="0702"/>
    <s v="070205"/>
    <s v="NO"/>
    <s v="NO"/>
    <s v="N/A"/>
    <s v="N/A"/>
    <s v="SIN SANEAMIENTO"/>
    <s v="SI"/>
    <n v="2174"/>
    <d v="2006-09-1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3"/>
    <s v="BD_OFICIAL"/>
    <x v="8"/>
    <s v="LINARES"/>
    <s v="RETIRO"/>
    <s v="COMITÉ DE AGUA POTABLE RURAL SAN ISIDRO EL PROGRESO"/>
    <s v="73.821.700-4"/>
    <n v="2000"/>
    <n v="306"/>
    <n v="949"/>
    <s v="MEDIANO"/>
    <s v="S/I"/>
    <s v="SI"/>
    <s v="RO-0702-SSR001353"/>
    <s v="SAN ISIDRO - EL PROGRESO"/>
    <s v="NO"/>
    <s v="NO"/>
    <n v="254252"/>
    <n v="6003748"/>
    <n v="19"/>
    <s v="OFICINA"/>
    <n v="254252"/>
    <n v="6003748"/>
    <n v="-71.729101709999995"/>
    <n v="-36.079838340000002"/>
    <s v="07"/>
    <s v="0702"/>
    <s v="070205"/>
    <s v="NO"/>
    <s v="NO"/>
    <s v="N/A"/>
    <s v="N/A"/>
    <s v="SIN SANEAMIENTO"/>
    <s v="SI"/>
    <n v="2173"/>
    <d v="2006-09-1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4"/>
    <s v="BD_OFICIAL"/>
    <x v="8"/>
    <s v="LINARES"/>
    <s v="RETIRO"/>
    <s v="COMITÉ AGUA POTABLE RURAL SAN NICOLÁS"/>
    <s v="65.088.980-0"/>
    <n v="2002"/>
    <n v="188"/>
    <n v="583"/>
    <s v="MENOR"/>
    <s v="S/I"/>
    <s v="SI"/>
    <s v="RO-0702-SSR001354"/>
    <s v="SAN NICOLÁS"/>
    <s v="NO"/>
    <s v="NO"/>
    <n v="246150"/>
    <n v="6005960"/>
    <n v="19"/>
    <s v="ESTANQUE"/>
    <n v="246150"/>
    <n v="6005960"/>
    <n v="-71.81826916"/>
    <n v="-36.057837599999999"/>
    <s v="07"/>
    <s v="0702"/>
    <s v="070205"/>
    <s v="NO"/>
    <s v="NO"/>
    <s v="N/A"/>
    <s v="N/A"/>
    <s v="SIN SANEAMIENTO"/>
    <s v="SI"/>
    <n v="2178"/>
    <d v="2006-09-14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55"/>
    <s v="BD_OFICIAL"/>
    <x v="8"/>
    <s v="LINARES"/>
    <s v="RETIRO"/>
    <s v="COMITÉ DE AGUA POTABLE RURAL SANTA DELFINA"/>
    <s v="75.626.800-7"/>
    <n v="2000"/>
    <n v="342"/>
    <n v="1060"/>
    <s v="MEDIANO"/>
    <s v="S/I"/>
    <s v="SI"/>
    <s v="RO-0702-SSR001355"/>
    <s v="SANTA DELFINA"/>
    <s v="NO"/>
    <s v="NO"/>
    <n v="261008"/>
    <n v="5997165"/>
    <n v="19"/>
    <s v="ESTANQUE"/>
    <n v="261008"/>
    <n v="5997165"/>
    <n v="-71.656144800000007"/>
    <n v="-36.140809859999997"/>
    <s v="07"/>
    <s v="0702"/>
    <s v="070205"/>
    <s v="NO"/>
    <s v="NO"/>
    <s v="N/A"/>
    <s v="N/A"/>
    <s v="SIN SANEAMIENTO"/>
    <s v="SI"/>
    <n v="2175"/>
    <d v="2005-12-1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6"/>
    <s v="BD_OFICIAL"/>
    <x v="8"/>
    <s v="LINARES"/>
    <s v="RETIRO"/>
    <s v="COMITÉ DE AGUA POTABLE RURAL SANTA INÉS"/>
    <s v="65.238.050-6"/>
    <n v="2003"/>
    <n v="308"/>
    <n v="955"/>
    <s v="MEDIANO"/>
    <s v="S/I"/>
    <s v="SI"/>
    <s v="RO-0702-SSR001356"/>
    <s v="SANTA INÉS"/>
    <s v="NO"/>
    <s v="NO"/>
    <n v="256220"/>
    <n v="6001250"/>
    <n v="19"/>
    <s v="ESTANQUE"/>
    <n v="256220"/>
    <n v="6001250"/>
    <n v="-71.708040740000001"/>
    <n v="-36.102830150000003"/>
    <s v="07"/>
    <s v="0702"/>
    <s v="070205"/>
    <s v="NO"/>
    <s v="NO"/>
    <s v="N/A"/>
    <s v="N/A"/>
    <s v="SIN SANEAMIENTO"/>
    <s v="SI"/>
    <n v="2179"/>
    <d v="2005-12-1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7"/>
    <s v="BD_OFICIAL"/>
    <x v="8"/>
    <s v="LINARES"/>
    <s v="RETIRO"/>
    <s v="COMITÉ DE AGUA POTABLE RURAL SANTA ISABEL DE LOS ROBLES"/>
    <s v="72.216.600-0"/>
    <n v="1993"/>
    <n v="370"/>
    <n v="1147"/>
    <s v="MEDIANO"/>
    <s v="S/I"/>
    <s v="SI"/>
    <s v="RO-0702-SSR001357"/>
    <s v="SANTA ISABEL DE LOS ROBLES"/>
    <s v="NO"/>
    <s v="NO"/>
    <n v="252161"/>
    <n v="6000045"/>
    <n v="19"/>
    <s v="CAPTACIÓN"/>
    <n v="252161"/>
    <n v="6000045"/>
    <n v="-71.753462830000004"/>
    <n v="-36.11265435"/>
    <s v="07"/>
    <s v="0702"/>
    <s v="070205"/>
    <s v="NO"/>
    <s v="NO"/>
    <s v="N/A"/>
    <s v="N/A"/>
    <s v="SIN SANEAMIENTO"/>
    <s v="SI"/>
    <n v="2172"/>
    <d v="2006-09-0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58"/>
    <s v="BD_OFICIAL"/>
    <x v="8"/>
    <s v="LINARES"/>
    <s v="RETIRO"/>
    <s v="COOPERATIVA DE SERVICIO DE AGUA POTABLE VILLASECA LTDA."/>
    <s v="70.369.700-3"/>
    <n v="1966"/>
    <n v="134"/>
    <n v="415"/>
    <s v="MENOR"/>
    <s v="S/I"/>
    <s v="SI"/>
    <s v="RO-0702-SSR001358"/>
    <s v="VILLASECA"/>
    <s v="NO"/>
    <s v="NO"/>
    <n v="244095"/>
    <n v="6027935"/>
    <n v="19"/>
    <s v="CAPTACIÓN"/>
    <n v="244095"/>
    <n v="6027935"/>
    <n v="-71.833975039999999"/>
    <n v="-35.859416099999997"/>
    <s v="07"/>
    <s v="0702"/>
    <s v="070205"/>
    <s v="NO"/>
    <s v="NO"/>
    <s v="N/A"/>
    <s v="N/A"/>
    <s v="SIN SANEAMIENTO"/>
    <s v="SI"/>
    <n v="2175"/>
    <d v="2006-09-14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MIXTO"/>
  </r>
  <r>
    <x v="8"/>
    <s v="SSR001359"/>
    <s v="BD_OFICIAL"/>
    <x v="8"/>
    <s v="LINARES"/>
    <s v="LONGAVÍ"/>
    <s v="COMITÉ DE AGUA POTABLE RURAL ENTRADA CERRILLOS"/>
    <s v="73.867.400-6"/>
    <n v="1997"/>
    <n v="486"/>
    <n v="1507"/>
    <s v="MEDIANO"/>
    <s v="S/I"/>
    <s v="SI"/>
    <s v="RO-0702-SSR001359"/>
    <s v="ENTRADA DE CERRILLOS (EX - CERRILLOS)"/>
    <s v="NO"/>
    <s v="NO"/>
    <n v="257587"/>
    <n v="6018388"/>
    <n v="19"/>
    <s v="OFICINA"/>
    <n v="257587"/>
    <n v="6018388"/>
    <n v="-71.68761945"/>
    <n v="-35.948828499999998"/>
    <s v="07"/>
    <s v="0702"/>
    <s v="07020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60"/>
    <s v="BD_OFICIAL"/>
    <x v="8"/>
    <s v="LINARES"/>
    <s v="RETIRO"/>
    <s v="COMITÉ DE AGUA POTABLE RURAL LA GRANJA EL LUCERO"/>
    <s v="65.066.502-3"/>
    <n v="2017"/>
    <n v="279"/>
    <n v="865"/>
    <s v="MENOR"/>
    <s v="S/I"/>
    <s v="SI"/>
    <s v="RO-0702-SSR001360"/>
    <s v="EL LUCERO LA GRANJA"/>
    <s v="NO"/>
    <s v="NO"/>
    <n v="253564"/>
    <n v="6012664"/>
    <n v="19"/>
    <s v="ESTANQUE"/>
    <n v="253564"/>
    <n v="6012664"/>
    <n v="-71.733955339999994"/>
    <n v="-35.999370390000003"/>
    <s v="07"/>
    <s v="0702"/>
    <s v="070205"/>
    <s v="NO"/>
    <s v="NO"/>
    <s v="N/A"/>
    <s v="N/A"/>
    <s v="SIN SANEAMIENTO"/>
    <s v="SI"/>
    <n v="2352"/>
    <d v="2020-09-24T00:00:00"/>
    <s v="MAULE"/>
    <s v="EN OPERACIÓN"/>
    <s v="SEMI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61"/>
    <s v="BD_OFICIAL"/>
    <x v="8"/>
    <s v="LINARES"/>
    <s v="VILLA ALEGRE"/>
    <s v="COMITÉ AGUA POTABLE RURAL EL SAUCE PANGAL"/>
    <s v="71.061.000-2"/>
    <n v="1978"/>
    <n v="100"/>
    <n v="310"/>
    <s v="MENOR"/>
    <s v="S/I"/>
    <s v="SI"/>
    <s v="RO-0702-SSR001361"/>
    <s v="EL SAUCE - PANGAL"/>
    <s v="NO"/>
    <s v="NO"/>
    <n v="258724"/>
    <n v="6054102"/>
    <n v="19"/>
    <s v="ESTANQUE"/>
    <n v="258724"/>
    <n v="6054102"/>
    <n v="-71.664261269999997"/>
    <n v="-35.627453729999999"/>
    <s v="07"/>
    <s v="0702"/>
    <s v="070207"/>
    <s v="NO"/>
    <s v="NO"/>
    <s v="N/A"/>
    <s v="N/A"/>
    <s v="SIN SANEAMIENTO"/>
    <s v="SI"/>
    <n v="962"/>
    <d v="2009-03-3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62"/>
    <s v="BD_OFICIAL"/>
    <x v="8"/>
    <s v="LINARES"/>
    <s v="SAN JAVIER"/>
    <s v="COOPERATIVA DE SERVICIOS DE AGUA POTABLE Y ALCANTARILLADO BOBADILLA LIMITADA"/>
    <s v="70.477.100-2"/>
    <n v="1964"/>
    <n v="952"/>
    <n v="2951"/>
    <s v="MAYOR"/>
    <s v="S/I"/>
    <s v="SI"/>
    <s v="RO-0702-SSR001362"/>
    <s v="BOBADILLA"/>
    <s v="NO"/>
    <s v="NO"/>
    <n v="256129"/>
    <n v="6060357"/>
    <n v="19"/>
    <s v="ESTANQUE"/>
    <n v="256129"/>
    <n v="6060357"/>
    <n v="-71.691000220000006"/>
    <n v="-35.570480699999997"/>
    <s v="07"/>
    <s v="0702"/>
    <s v="070206"/>
    <s v="SI"/>
    <s v="SI"/>
    <n v="1"/>
    <n v="1"/>
    <s v="CON SANEAMIENTO"/>
    <s v="SI"/>
    <n v="1056"/>
    <d v="2006-04-18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63"/>
    <s v="BD_OFICIAL"/>
    <x v="8"/>
    <s v="LINARES"/>
    <s v="SAN JAVIER"/>
    <s v="COMITÉ DE AGUA POTABLE RURAL DE HUERTA DE MAULE"/>
    <s v="71.236.900-0"/>
    <n v="1985"/>
    <n v="185"/>
    <n v="574"/>
    <s v="MENOR"/>
    <s v="S/I"/>
    <s v="SI"/>
    <s v="RO-0702-SSR001363"/>
    <s v="HUERTA DE MAULE"/>
    <s v="NO"/>
    <s v="NO"/>
    <n v="233667"/>
    <n v="6049406"/>
    <n v="19"/>
    <s v="OFICINA"/>
    <n v="233667"/>
    <n v="6049406"/>
    <n v="-71.942190479999994"/>
    <n v="-35.663305149999999"/>
    <s v="07"/>
    <s v="0702"/>
    <s v="070206"/>
    <s v="SI"/>
    <s v="SI"/>
    <n v="1"/>
    <n v="1"/>
    <s v="CON SANEAMIENTO"/>
    <s v="SI"/>
    <n v="1877"/>
    <d v="2006-08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64"/>
    <s v="BD_OFICIAL"/>
    <x v="8"/>
    <s v="LINARES"/>
    <s v="SAN JAVIER"/>
    <s v="COMITÉ DE AGUA POTABLE Y SERVICIOS SANITARIOS RURAL LUIS CRUZ MARTÍNEZ"/>
    <s v="73.979.200-2"/>
    <n v="1997"/>
    <n v="239"/>
    <n v="741"/>
    <s v="MENOR"/>
    <s v="S/I"/>
    <s v="SI"/>
    <s v="RO-0702-SSR001364"/>
    <s v="LUIS CRUZ MARTÍNEZ"/>
    <s v="NO"/>
    <s v="NO"/>
    <n v="238285"/>
    <n v="6057084"/>
    <n v="19"/>
    <s v="OFICINA"/>
    <n v="238285"/>
    <n v="6057084"/>
    <n v="-71.888743360000007"/>
    <n v="-35.595400040000001"/>
    <s v="07"/>
    <s v="0702"/>
    <s v="070206"/>
    <s v="SI"/>
    <s v="SI"/>
    <n v="1"/>
    <n v="1"/>
    <s v="CON SANEAMIENTO"/>
    <s v="SI"/>
    <n v="1878"/>
    <d v="2006-08-09T00:00:00"/>
    <s v="MAULE"/>
    <s v="EN OPERACIÓN"/>
    <s v="CONCENTRADO"/>
    <s v="SECTORIAL_MOP"/>
    <s v="COMITÉ"/>
    <s v="ESTÁNDAR"/>
    <s v="SI"/>
    <s v="SI"/>
    <s v="NO"/>
    <s v="SI"/>
    <s v="NO"/>
    <s v="N/A"/>
    <s v="N/A"/>
    <s v="N/A"/>
    <s v="RÍO MAULE"/>
    <s v="RÍO MAULE ENTRE EMBALSE COLBÚN Y DESEMBOCADURA"/>
    <s v="RURAL"/>
  </r>
  <r>
    <x v="8"/>
    <s v="SSR001365"/>
    <s v="BD_OFICIAL"/>
    <x v="8"/>
    <s v="LINARES"/>
    <s v="SAN JAVIER"/>
    <s v="COMITÉ DE AGUA POTABLE RURAL MARIMAURA"/>
    <s v="65.243.050-3"/>
    <n v="2003"/>
    <n v="146"/>
    <n v="453"/>
    <s v="MENOR"/>
    <s v="S/I"/>
    <s v="SI"/>
    <s v="RO-0702-SSR001365"/>
    <s v="MARIMAURA"/>
    <s v="NO"/>
    <s v="NO"/>
    <n v="247010"/>
    <n v="6037428"/>
    <n v="19"/>
    <s v="ESTANQUE"/>
    <n v="247010"/>
    <n v="6037428"/>
    <n v="-71.798723839999994"/>
    <n v="-35.774684520000001"/>
    <s v="07"/>
    <s v="0702"/>
    <s v="070206"/>
    <s v="NO"/>
    <s v="NO"/>
    <s v="N/A"/>
    <s v="N/A"/>
    <s v="SIN SANEAMIENTO"/>
    <s v="SI"/>
    <n v="149"/>
    <d v="2006-01-2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66"/>
    <s v="BD_OFICIAL"/>
    <x v="8"/>
    <s v="LINARES"/>
    <s v="SAN JAVIER"/>
    <s v="COOPERATIVA DE SERVICIOS DE AGUA POTABLE Y ALCANTARILLADO MELOZAL LIMITADA"/>
    <s v="85.122.400-9"/>
    <n v="1968"/>
    <n v="253"/>
    <n v="784"/>
    <s v="MENOR"/>
    <s v="S/I"/>
    <s v="SI"/>
    <s v="RO-0702-SSR001366"/>
    <s v="MELOZAL"/>
    <s v="NO"/>
    <s v="NO"/>
    <n v="247427"/>
    <n v="6042764"/>
    <n v="19"/>
    <s v="CAPTACIÓN"/>
    <n v="247427"/>
    <n v="6042764"/>
    <n v="-71.792435209999994"/>
    <n v="-35.726738009999998"/>
    <s v="07"/>
    <s v="0702"/>
    <s v="070206"/>
    <s v="SI"/>
    <s v="SI"/>
    <n v="1"/>
    <n v="1"/>
    <s v="CON SANEAMIENTO"/>
    <s v="SI"/>
    <n v="2126"/>
    <d v="2005-12-12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67"/>
    <s v="BD_OFICIAL"/>
    <x v="8"/>
    <s v="LINARES"/>
    <s v="SAN JAVIER"/>
    <s v="COOPERATIVA DE SERVICIO DE ABASTECIMIENTO Y DISTRIBUCION DE AGUA POTABLE, ALCANTARILLADO Y SANEAMIENTO AMBIENTAL NIRIVILO LIMITADA"/>
    <s v="70.486.200-8"/>
    <n v="1964"/>
    <n v="202"/>
    <n v="626"/>
    <s v="MENOR"/>
    <s v="S/I"/>
    <s v="SI"/>
    <s v="RO-0702-SSR001367"/>
    <s v="NIRIVILO"/>
    <s v="NO"/>
    <s v="NO"/>
    <n v="219635"/>
    <n v="6062350"/>
    <n v="19"/>
    <s v="ESTANQUE"/>
    <n v="219635"/>
    <n v="6062350"/>
    <n v="-72.092513650000001"/>
    <n v="-35.542880220000001"/>
    <s v="07"/>
    <s v="0702"/>
    <s v="070206"/>
    <s v="SI"/>
    <s v="SI"/>
    <n v="1"/>
    <n v="1"/>
    <s v="CON SANEAMIENTO"/>
    <s v="SI"/>
    <n v="2246"/>
    <d v="2005-12-23T00:00:00"/>
    <s v="MAULE"/>
    <s v="EN OPERACIÓN"/>
    <s v="CONCENTRADO"/>
    <s v="SECTORIAL_MOP"/>
    <s v="COOPERATIVA"/>
    <s v="ESTÁNDAR"/>
    <s v="NO"/>
    <s v="N/A"/>
    <s v="NO"/>
    <s v="SI"/>
    <s v="NO"/>
    <s v="N/A"/>
    <s v="N/A"/>
    <s v="N/A"/>
    <s v="RÍO MAULE"/>
    <s v="RÍO LONCOMILLA"/>
    <s v="MIXTO"/>
  </r>
  <r>
    <x v="8"/>
    <s v="SSR001368"/>
    <s v="BD_OFICIAL"/>
    <x v="8"/>
    <s v="LINARES"/>
    <s v="SAN JAVIER"/>
    <s v="COMITÉ DE AGUA POTABLE PUENTE PANDO MARIÑICO"/>
    <s v="71.558.000-4"/>
    <n v="1980"/>
    <n v="324"/>
    <n v="1004"/>
    <s v="MEDIANO"/>
    <s v="S/I"/>
    <s v="SI"/>
    <s v="RO-0702-SSR001368"/>
    <s v="PUENTE PANDO - MARIÑICO"/>
    <s v="NO"/>
    <s v="NO"/>
    <n v="265475"/>
    <n v="6057976"/>
    <n v="19"/>
    <s v="CAPTACIÓN"/>
    <n v="265475"/>
    <n v="6057976"/>
    <n v="-71.588658100000004"/>
    <n v="-35.594184679999998"/>
    <s v="07"/>
    <s v="0702"/>
    <s v="070206"/>
    <s v="NO"/>
    <s v="NO"/>
    <s v="N/A"/>
    <s v="N/A"/>
    <s v="SIN SANEAMIENTO"/>
    <s v="SI"/>
    <n v="763"/>
    <d v="2006-03-0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69"/>
    <s v="BD_OFICIAL"/>
    <x v="8"/>
    <s v="LINARES"/>
    <s v="SAN JAVIER"/>
    <s v="COMITÉ DE AGUA POTABLE RURAL SAN PABLO DE ORILLA DE MAULE"/>
    <s v="71.090.400-6"/>
    <n v="1983"/>
    <n v="545"/>
    <n v="1690"/>
    <s v="MEDIANO"/>
    <s v="S/I"/>
    <s v="SI"/>
    <s v="RO-0702-SSR001369"/>
    <s v="SAN PABLO - ORILLA DE MAULE"/>
    <s v="NO"/>
    <s v="NO"/>
    <n v="261392"/>
    <n v="6059244"/>
    <n v="19"/>
    <s v="ESTANQUE"/>
    <n v="261392"/>
    <n v="6059244"/>
    <n v="-71.633309280000006"/>
    <n v="-35.581787599999998"/>
    <s v="07"/>
    <s v="0702"/>
    <s v="070206"/>
    <s v="SI"/>
    <s v="SI"/>
    <n v="1"/>
    <n v="1"/>
    <s v="CON SANEAMIENTO"/>
    <s v="SI"/>
    <n v="2120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70"/>
    <s v="BD_OFICIAL"/>
    <x v="8"/>
    <s v="LINARES"/>
    <s v="SAN JAVIER"/>
    <s v="COMITÉ DE AGUA POTABLE RURAL DE SANTA CECILIA GABRIELA MISTRAL"/>
    <s v="77.130.700-0"/>
    <n v="1998"/>
    <n v="254"/>
    <n v="787"/>
    <s v="MENOR"/>
    <s v="S/I"/>
    <s v="SI"/>
    <s v="RO-0702-SSR001370"/>
    <s v="SANTA CECILIA - GABRIELA MISTRAL"/>
    <s v="NO"/>
    <s v="NO"/>
    <n v="261079"/>
    <n v="6055578"/>
    <n v="19"/>
    <s v="ESTANQUE"/>
    <n v="261079"/>
    <n v="6055578"/>
    <n v="-71.637844319999999"/>
    <n v="-35.614731650000003"/>
    <s v="07"/>
    <s v="0702"/>
    <s v="070206"/>
    <s v="NO"/>
    <s v="NO"/>
    <s v="N/A"/>
    <s v="N/A"/>
    <s v="SIN SANEAMIENTO"/>
    <s v="SI"/>
    <n v="1875"/>
    <d v="2006-08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71"/>
    <s v="BD_OFICIAL"/>
    <x v="8"/>
    <s v="LINARES"/>
    <s v="SAN JAVIER"/>
    <s v="COMITÉ DE AGUA POTABLE RURAL Y ALCANTARILLADO VISTA HERMOSA"/>
    <s v="65.714.730-3"/>
    <n v="2008"/>
    <n v="743"/>
    <n v="2303"/>
    <s v="MAYOR"/>
    <s v="S/I"/>
    <s v="SI"/>
    <s v="RO-0702-SSR001371"/>
    <s v="VISTA HERMOSA (VAQUERÍA)"/>
    <s v="NO"/>
    <s v="NO"/>
    <n v="245830"/>
    <n v="6052851"/>
    <n v="19"/>
    <s v="ESTANQUE"/>
    <n v="245830"/>
    <n v="6052851"/>
    <n v="-71.806886860000006"/>
    <n v="-35.635487990000001"/>
    <s v="07"/>
    <s v="0702"/>
    <s v="070206"/>
    <s v="SI"/>
    <s v="SI"/>
    <n v="1"/>
    <n v="1"/>
    <s v="CON SANEAMIENTO"/>
    <s v="SI"/>
    <n v="566"/>
    <d v="2007-03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72"/>
    <s v="BD_OFICIAL"/>
    <x v="8"/>
    <s v="LINARES"/>
    <s v="VILLA ALEGRE"/>
    <s v="COMITÉ DE AGUA POTABLE Y ALCANTARILLADO PATAGUAS SAN MANUEL"/>
    <s v="75.980.830-4"/>
    <n v="2005"/>
    <n v="412"/>
    <n v="1277"/>
    <s v="MEDIANO"/>
    <s v="S/I"/>
    <s v="SI"/>
    <s v="RO-0702-SSR001372"/>
    <s v="PATAGUAS - SAN MANUEL"/>
    <s v="NO"/>
    <s v="SAN JAVIER"/>
    <n v="262073"/>
    <n v="6052105"/>
    <n v="19"/>
    <s v="LOCALIDAD"/>
    <n v="262073"/>
    <n v="6052105"/>
    <n v="-71.627904549999997"/>
    <n v="-35.64625264"/>
    <s v="07"/>
    <s v="0702"/>
    <s v="070207"/>
    <s v="SI"/>
    <s v="SI"/>
    <n v="1"/>
    <n v="1"/>
    <s v="CON SANEAMIENTO"/>
    <s v="SI"/>
    <n v="193"/>
    <d v="2006-01-3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73"/>
    <s v="BD_OFICIAL"/>
    <x v="8"/>
    <s v="LINARES"/>
    <s v="SAN JAVIER"/>
    <s v="COMITÉ DE AGUA POTABLE RURAL LA GOTERA"/>
    <s v="65.866.030-6"/>
    <n v="2012"/>
    <n v="92"/>
    <n v="285"/>
    <s v="MENOR"/>
    <s v="S/I"/>
    <s v="SI"/>
    <s v="RO-0702-SSR001373"/>
    <s v="LA GOTERA"/>
    <s v="NO"/>
    <s v="NO"/>
    <n v="247903"/>
    <n v="6045354"/>
    <n v="19"/>
    <s v="ESTANQUE"/>
    <n v="247903"/>
    <n v="6045354"/>
    <n v="-71.786365470000007"/>
    <n v="-35.703535279999997"/>
    <s v="07"/>
    <s v="0702"/>
    <s v="070206"/>
    <s v="NO"/>
    <s v="NO"/>
    <s v="N/A"/>
    <s v="N/A"/>
    <s v="SIN SANEAMIENTO"/>
    <s v="SI"/>
    <n v="2500"/>
    <d v="2012-06-12T00:00:00"/>
    <s v="MAULE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74"/>
    <s v="BD_OFICIAL"/>
    <x v="8"/>
    <s v="LINARES"/>
    <s v="SAN JAVIER"/>
    <s v="COMITÉ AGUA POTABLE RURAL ALTO DEL RÍO"/>
    <s v="71.981.600-2"/>
    <n v="1992"/>
    <n v="370"/>
    <n v="1147"/>
    <s v="MEDIANO"/>
    <s v="S/I"/>
    <s v="SI"/>
    <s v="RO-0702-SSR001374"/>
    <s v="ALTO DEL RÍO"/>
    <s v="NO"/>
    <s v="NO"/>
    <n v="248681"/>
    <n v="6054455"/>
    <n v="19"/>
    <s v="OFICINA"/>
    <n v="248681"/>
    <n v="6054455"/>
    <n v="-71.774935900000003"/>
    <n v="-35.621771860000003"/>
    <s v="07"/>
    <s v="0702"/>
    <s v="070206"/>
    <s v="SI"/>
    <s v="SI"/>
    <n v="1"/>
    <n v="1"/>
    <s v="CON SANEAMIENTO"/>
    <s v="SI"/>
    <n v="1414"/>
    <d v="2006-06-02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75"/>
    <s v="BD_OFICIAL"/>
    <x v="8"/>
    <s v="LINARES"/>
    <s v="VILLA ALEGRE"/>
    <s v="COMITÉ DE AGUA POTABLE RURAL CUNACO VIZNAGA"/>
    <s v="65.007.810-1"/>
    <n v="2001"/>
    <n v="187"/>
    <n v="580"/>
    <s v="MENOR"/>
    <s v="S/I"/>
    <s v="SI"/>
    <s v="RO-0702-SSR001375"/>
    <s v="CUNACO - VIZNAGA"/>
    <s v="NO"/>
    <s v="NO"/>
    <n v="255975"/>
    <n v="6041033"/>
    <n v="19"/>
    <s v="ESTANQUE"/>
    <n v="255975"/>
    <n v="6041033"/>
    <n v="-71.698550789999999"/>
    <n v="-35.744483459999998"/>
    <s v="07"/>
    <s v="0702"/>
    <s v="070207"/>
    <s v="NO"/>
    <s v="NO"/>
    <s v="N/A"/>
    <s v="N/A"/>
    <s v="SIN SANEAMIENTO"/>
    <s v="SI"/>
    <n v="112"/>
    <d v="2006-01-1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77"/>
    <s v="BD_OFICIAL"/>
    <x v="8"/>
    <s v="LINARES"/>
    <s v="VILLA ALEGRE"/>
    <s v="COMITÉ DE AGUA POTABLE RURAL HUARACULÉN"/>
    <s v="71.622.900-9"/>
    <n v="1983"/>
    <n v="69"/>
    <n v="214"/>
    <s v="MENOR"/>
    <s v="S/I"/>
    <s v="SI"/>
    <s v="RO-0702-SSR001377"/>
    <s v="HUARACULÉN (GUARACULÉN)"/>
    <s v="NO"/>
    <s v="NO"/>
    <n v="254838"/>
    <n v="6049756"/>
    <n v="19"/>
    <s v="ESTANQUE"/>
    <n v="254838"/>
    <n v="6049756"/>
    <n v="-71.708451159999996"/>
    <n v="-35.6656391"/>
    <s v="07"/>
    <s v="0702"/>
    <s v="070207"/>
    <s v="NO"/>
    <s v="NO"/>
    <s v="N/A"/>
    <s v="N/A"/>
    <s v="SIN SANEAMIENTO"/>
    <s v="SI"/>
    <n v="1874"/>
    <d v="2006-08-09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78"/>
    <s v="BD_OFICIAL"/>
    <x v="8"/>
    <s v="LINARES"/>
    <s v="VILLA ALEGRE"/>
    <s v="COMITÉ DE AGUA POTABLE Y SERVICIOS SANITARIOS DE LAGUNILLAS"/>
    <s v="71.157.400-K"/>
    <n v="1983"/>
    <n v="280"/>
    <n v="868"/>
    <s v="MENOR"/>
    <s v="S/I"/>
    <s v="SI"/>
    <s v="RO-0702-SSR001378"/>
    <s v="LAGUNILLAS"/>
    <s v="NO"/>
    <s v="NO"/>
    <n v="260002"/>
    <n v="6051279"/>
    <n v="19"/>
    <s v="ESTANQUE"/>
    <n v="260002"/>
    <n v="6051279"/>
    <n v="-71.651002890000001"/>
    <n v="-35.653191139999997"/>
    <s v="07"/>
    <s v="0702"/>
    <s v="070207"/>
    <s v="SI"/>
    <s v="SI"/>
    <n v="1"/>
    <n v="1"/>
    <s v="CON SANEAMIENTO"/>
    <s v="SI"/>
    <n v="766"/>
    <d v="2006-03-06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79"/>
    <s v="BD_OFICIAL"/>
    <x v="8"/>
    <s v="LINARES"/>
    <s v="VILLA ALEGRE"/>
    <s v="COMITÉ DE AGUA POTABLE RURAL Y SERVICIOS SANITARIOS LOMA DE LAS TORTILLAS"/>
    <s v="71.137.900-2"/>
    <n v="1984"/>
    <n v="173"/>
    <n v="536"/>
    <s v="MENOR"/>
    <s v="S/I"/>
    <s v="SI"/>
    <s v="RO-0702-SSR001379"/>
    <s v="LOMA DE LAS TORTILLAS"/>
    <s v="NO"/>
    <s v="NO"/>
    <n v="251509"/>
    <n v="6054312"/>
    <n v="19"/>
    <s v="ESTANQUE"/>
    <n v="251509"/>
    <n v="6054312"/>
    <n v="-71.743786819999997"/>
    <n v="-35.623774699999998"/>
    <s v="07"/>
    <s v="0702"/>
    <s v="070207"/>
    <s v="SI"/>
    <s v="SI"/>
    <n v="1"/>
    <n v="1"/>
    <s v="CON SANEAMIENTO"/>
    <s v="SI"/>
    <n v="2121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0"/>
    <s v="BD_OFICIAL"/>
    <x v="8"/>
    <s v="LINARES"/>
    <s v="VILLA ALEGRE"/>
    <s v="COMITÉ DE AGUA POTABLE RURAL MONTE GRANDE"/>
    <s v="71.103.300-9"/>
    <n v="1983"/>
    <n v="177"/>
    <n v="549"/>
    <s v="MENOR"/>
    <s v="S/I"/>
    <s v="SI"/>
    <s v="RO-0702-SSR001380"/>
    <s v="MONTE GRANDE"/>
    <s v="NO"/>
    <s v="NO"/>
    <n v="260532"/>
    <n v="6047506"/>
    <n v="19"/>
    <s v="ESTANQUE"/>
    <n v="260532"/>
    <n v="6047506"/>
    <n v="-71.646276310000005"/>
    <n v="-35.68730249"/>
    <s v="07"/>
    <s v="0702"/>
    <s v="070207"/>
    <s v="NO"/>
    <s v="NO"/>
    <s v="N/A"/>
    <s v="N/A"/>
    <s v="SIN SANEAMIENTO"/>
    <s v="SI"/>
    <n v="1789"/>
    <d v="2005-10-26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81"/>
    <s v="BD_OFICIAL"/>
    <x v="8"/>
    <s v="LINARES"/>
    <s v="VILLA ALEGRE"/>
    <s v="COMITÉ DE AGUA POTABLE Y SERVICIOS SANITARIOS PUTAGÁN"/>
    <s v="84.534.800-6"/>
    <n v="1968"/>
    <n v="250"/>
    <n v="775"/>
    <s v="MENOR"/>
    <s v="S/I"/>
    <s v="SI"/>
    <s v="RO-0702-SSR001381"/>
    <s v="PUTAGÁN"/>
    <s v="NO"/>
    <s v="NO"/>
    <n v="259022"/>
    <n v="6039225"/>
    <n v="19"/>
    <s v="OFICINA"/>
    <n v="259022"/>
    <n v="6039225"/>
    <n v="-71.665431740000002"/>
    <n v="-35.761518170000002"/>
    <s v="07"/>
    <s v="0702"/>
    <s v="070207"/>
    <s v="NO"/>
    <s v="NO"/>
    <s v="N/A"/>
    <s v="N/A"/>
    <s v="SIN SANEAMIENTO"/>
    <s v="SI"/>
    <n v="1876"/>
    <d v="2006-08-0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MIXTO"/>
  </r>
  <r>
    <x v="8"/>
    <s v="SSR001382"/>
    <s v="BD_OFICIAL"/>
    <x v="8"/>
    <s v="LINARES"/>
    <s v="VILLA ALEGRE"/>
    <s v="COMITÉ DE AGUA POTABLE RURAL TRAPICHE LONCOMILLA"/>
    <s v="71.427.300-0"/>
    <n v="1987"/>
    <n v="204"/>
    <n v="632"/>
    <s v="MENOR"/>
    <s v="S/I"/>
    <s v="SI"/>
    <s v="RO-0702-SSR001382"/>
    <s v="TRAPICHE - LONCOMILLA"/>
    <s v="NO"/>
    <s v="NO"/>
    <n v="251409"/>
    <n v="6051174"/>
    <n v="19"/>
    <s v="CAPTACIÓN"/>
    <n v="251409"/>
    <n v="6051174"/>
    <n v="-71.745857139999998"/>
    <n v="-35.65201072"/>
    <s v="07"/>
    <s v="0702"/>
    <s v="070207"/>
    <s v="NO"/>
    <s v="NO"/>
    <s v="N/A"/>
    <s v="N/A"/>
    <s v="SIN SANEAMIENTO"/>
    <s v="SI"/>
    <n v="110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3"/>
    <s v="BD_OFICIAL"/>
    <x v="8"/>
    <s v="LINARES"/>
    <s v="YERBAS BUENAS"/>
    <s v="COOPERATIVA DE SERVICIOS DE AGUA POTABLE Y ALCANTARILLADO ABRANQUIL-PUIPUYÉN LIMITADA"/>
    <s v="70.227.300-5"/>
    <n v="1967"/>
    <n v="809"/>
    <n v="2508"/>
    <s v="MAYOR"/>
    <s v="S/I"/>
    <s v="SI"/>
    <s v="RO-0702-SSR001383"/>
    <s v="ABRANQUIL - PUIPUYEN"/>
    <s v="NO"/>
    <s v="NO"/>
    <n v="271111"/>
    <n v="6041171"/>
    <n v="19"/>
    <s v="OFICINA"/>
    <n v="271111"/>
    <n v="6041171"/>
    <n v="-71.531281149999998"/>
    <n v="-35.746877810000001"/>
    <s v="07"/>
    <s v="0702"/>
    <s v="070208"/>
    <s v="NO"/>
    <s v="NO"/>
    <s v="N/A"/>
    <s v="N/A"/>
    <s v="SIN SANEAMIENTO"/>
    <s v="SI"/>
    <n v="1554"/>
    <d v="2005-10-05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384"/>
    <s v="BD_OFICIAL"/>
    <x v="8"/>
    <s v="LINARES"/>
    <s v="YERBAS BUENAS"/>
    <s v="COMITÉ DE AGUA POTABLE RURAL COIRONAL"/>
    <s v="65.162.480-0"/>
    <n v="2003"/>
    <n v="545"/>
    <n v="1690"/>
    <s v="MEDIANO"/>
    <s v="S/I"/>
    <s v="SI"/>
    <s v="RO-0702-SSR001384"/>
    <s v="COIRONAL"/>
    <s v="NO"/>
    <s v="NO"/>
    <n v="262546"/>
    <n v="6038512"/>
    <n v="19"/>
    <s v="ESTANQUE"/>
    <n v="262546"/>
    <n v="6038512"/>
    <n v="-71.626701409999995"/>
    <n v="-35.768797239999998"/>
    <s v="07"/>
    <s v="0702"/>
    <s v="070208"/>
    <s v="NO"/>
    <s v="NO"/>
    <s v="N/A"/>
    <s v="N/A"/>
    <s v="SIN SANEAMIENTO"/>
    <s v="SI"/>
    <n v="23"/>
    <d v="2005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5"/>
    <s v="BD_OFICIAL"/>
    <x v="8"/>
    <s v="LINARES"/>
    <s v="YERBAS BUENAS"/>
    <s v="COMITÉ DE AGUA POTABLE RURAL FLOR DE MAULE EL OLIVAR"/>
    <s v="65.006.410-0"/>
    <n v="2001"/>
    <n v="357"/>
    <n v="1107"/>
    <s v="MEDIANO"/>
    <s v="S/I"/>
    <s v="SI"/>
    <s v="RO-0702-SSR001385"/>
    <s v="FLOR DEL MAULE - EL OLIVAR"/>
    <s v="NO"/>
    <s v="NO"/>
    <n v="265077"/>
    <n v="6055730"/>
    <n v="19"/>
    <s v="ESTANQUE"/>
    <n v="265077"/>
    <n v="6055730"/>
    <n v="-71.59370036"/>
    <n v="-35.614320599999999"/>
    <s v="07"/>
    <s v="0702"/>
    <s v="070208"/>
    <s v="NO"/>
    <s v="NO"/>
    <s v="N/A"/>
    <s v="N/A"/>
    <s v="SIN SANEAMIENTO"/>
    <s v="SI"/>
    <n v="1902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6"/>
    <s v="BD_OFICIAL"/>
    <x v="8"/>
    <s v="LINARES"/>
    <s v="YERBAS BUENAS"/>
    <s v="COOPERATIVA DE AGUA POTABLE RURAL FLOR MARÍA LTDA."/>
    <s v="65.825.930-K"/>
    <n v="1985"/>
    <n v="906"/>
    <n v="2809"/>
    <s v="MAYOR"/>
    <s v="S/I"/>
    <s v="SI"/>
    <s v="RO-0702-SSR001386"/>
    <s v="FLOR MARÍA - COIHUECURA"/>
    <s v="NO"/>
    <s v="NO"/>
    <n v="272480"/>
    <n v="6055264"/>
    <n v="19"/>
    <s v="ESTANQUE"/>
    <n v="272480"/>
    <n v="6055264"/>
    <n v="-71.512169279999995"/>
    <n v="-35.620249600000001"/>
    <s v="07"/>
    <s v="0702"/>
    <s v="070208"/>
    <s v="NO"/>
    <s v="NO"/>
    <s v="N/A"/>
    <s v="N/A"/>
    <s v="SIN SANEAMIENTO"/>
    <s v="SI"/>
    <n v="142"/>
    <d v="2003-05-05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87"/>
    <s v="BD_OFICIAL"/>
    <x v="8"/>
    <s v="LINARES"/>
    <s v="YERBAS BUENAS"/>
    <s v="COMITÉ DE AGUA POTABLE RURAL LLANO BLANCO"/>
    <s v="71.055.500-1"/>
    <n v="1982"/>
    <n v="323"/>
    <n v="1001"/>
    <s v="MEDIANO"/>
    <s v="S/I"/>
    <s v="SI"/>
    <s v="RO-0702-SSR001387"/>
    <s v="LLANO BLANCO"/>
    <s v="NO"/>
    <s v="NO"/>
    <n v="267134"/>
    <n v="6044975"/>
    <n v="19"/>
    <s v="ESTANQUE"/>
    <n v="267134"/>
    <n v="6044975"/>
    <n v="-71.574119879999998"/>
    <n v="-35.711681130000002"/>
    <s v="07"/>
    <s v="0702"/>
    <s v="070208"/>
    <s v="NO"/>
    <s v="NO"/>
    <s v="N/A"/>
    <s v="N/A"/>
    <s v="SIN SANEAMIENTO"/>
    <s v="SI"/>
    <n v="124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8"/>
    <s v="BD_OFICIAL"/>
    <x v="8"/>
    <s v="LINARES"/>
    <s v="YERBAS BUENAS"/>
    <s v="COMITÉ DE AGUA POTABLE RURAL MAITENCILLO"/>
    <s v="71.456.000-K"/>
    <n v="1988"/>
    <n v="778"/>
    <n v="2412"/>
    <s v="MAYOR"/>
    <s v="S/I"/>
    <s v="SI"/>
    <s v="RO-0702-SSR001388"/>
    <s v="MAITENCILLO"/>
    <s v="NO"/>
    <s v="NO"/>
    <n v="276084"/>
    <n v="6049817"/>
    <n v="19"/>
    <s v="CAPTACIÓN"/>
    <n v="276084"/>
    <n v="6049817"/>
    <n v="-71.473922099999996"/>
    <n v="-35.670139470000002"/>
    <s v="07"/>
    <s v="0702"/>
    <s v="070208"/>
    <s v="NO"/>
    <s v="NO"/>
    <s v="N/A"/>
    <s v="N/A"/>
    <s v="SIN SANEAMIENTO"/>
    <s v="SI"/>
    <n v="144"/>
    <d v="2004-04-2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89"/>
    <s v="BD_OFICIAL"/>
    <x v="8"/>
    <s v="LINARES"/>
    <s v="YERBAS BUENAS"/>
    <s v="COMITÉ DE AGUA POTABLE RURAL PEÑUELAS"/>
    <s v="71.092.100-8"/>
    <n v="1978"/>
    <n v="564"/>
    <n v="1748"/>
    <s v="MEDIANO"/>
    <s v="S/I"/>
    <s v="SI"/>
    <s v="RO-0702-SSR001389"/>
    <s v="PEÑUELAS"/>
    <s v="NO"/>
    <s v="VILLA ALEGRE"/>
    <n v="267224"/>
    <n v="6050499"/>
    <n v="19"/>
    <s v="LOCALIDAD"/>
    <n v="267224"/>
    <n v="6050499"/>
    <n v="-71.571527540000005"/>
    <n v="-35.661946059999998"/>
    <s v="07"/>
    <s v="0702"/>
    <s v="070208"/>
    <s v="NO"/>
    <s v="NO"/>
    <s v="N/A"/>
    <s v="N/A"/>
    <s v="SIN SANEAMIENTO"/>
    <s v="SI"/>
    <n v="1899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90"/>
    <s v="BD_OFICIAL"/>
    <x v="8"/>
    <s v="LINARES"/>
    <s v="YERBAS BUENAS"/>
    <s v="COMITÉ DE AGUA POTABLE RURAL SAN AGUSTÍN BAJO ESMERALDA"/>
    <s v="75.990.630-6"/>
    <n v="2001"/>
    <n v="400"/>
    <n v="1240"/>
    <s v="MEDIANO"/>
    <s v="S/I"/>
    <s v="SI"/>
    <s v="RO-0702-SSR001390"/>
    <s v="SAN AGUSTÍN - BAJO ESMERALDA"/>
    <s v="NO"/>
    <s v="NO"/>
    <n v="271801"/>
    <n v="6044662"/>
    <n v="19"/>
    <s v="ESTANQUE"/>
    <n v="271801"/>
    <n v="6044662"/>
    <n v="-71.522664640000002"/>
    <n v="-35.715592620000002"/>
    <s v="07"/>
    <s v="0702"/>
    <s v="070208"/>
    <s v="NO"/>
    <s v="NO"/>
    <s v="N/A"/>
    <s v="N/A"/>
    <s v="SIN SANEAMIENTO"/>
    <s v="SI"/>
    <n v="1788"/>
    <d v="2005-10-2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391"/>
    <s v="BD_OFICIAL"/>
    <x v="8"/>
    <s v="LINARES"/>
    <s v="YERBAS BUENAS"/>
    <s v="COMITÉ DE AGUA POTABLE SANTA ANA DE QUERI"/>
    <s v="71.230.800-1"/>
    <n v="1985"/>
    <n v="650"/>
    <n v="2015"/>
    <s v="MAYOR"/>
    <s v="S/I"/>
    <s v="SI"/>
    <s v="RO-0702-SSR001391"/>
    <s v="SANTA ANA DE QUERI"/>
    <s v="NO"/>
    <s v="NO"/>
    <n v="276509"/>
    <n v="6055223"/>
    <n v="19"/>
    <s v="ESTANQUE"/>
    <n v="276509"/>
    <n v="6055223"/>
    <n v="-71.467731560000004"/>
    <n v="-35.621538119999997"/>
    <s v="07"/>
    <s v="0702"/>
    <s v="070208"/>
    <s v="SI"/>
    <s v="SI"/>
    <n v="1"/>
    <n v="1"/>
    <s v="CON SANEAMIENTO"/>
    <s v="SI"/>
    <n v="1904"/>
    <d v="2006-08-1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MAULE ENTRE EMBALSE COLBÚN Y DESEMBOCADURA"/>
    <s v="RURAL"/>
  </r>
  <r>
    <x v="8"/>
    <s v="SSR001392"/>
    <s v="BD_OFICIAL"/>
    <x v="8"/>
    <s v="LINARES"/>
    <s v="YERBAS BUENAS"/>
    <s v="COMITÉ DE AGUA POTABLE SANTA ELENA - SAN RAMÓN"/>
    <s v="71.218.100-1"/>
    <n v="1985"/>
    <n v="245"/>
    <n v="760"/>
    <s v="MENOR"/>
    <s v="S/I"/>
    <s v="SI"/>
    <s v="RO-0702-SSR001392"/>
    <s v="SANTA ELENA - SAN RAMÓN"/>
    <s v="NO"/>
    <s v="NO"/>
    <n v="269615"/>
    <n v="6046617"/>
    <n v="19"/>
    <s v="ESTANQUE"/>
    <n v="269615"/>
    <n v="6046617"/>
    <n v="-71.546248449999993"/>
    <n v="-35.697474200000002"/>
    <s v="07"/>
    <s v="0702"/>
    <s v="070208"/>
    <s v="NO"/>
    <s v="NO"/>
    <s v="N/A"/>
    <s v="N/A"/>
    <s v="SIN SANEAMIENTO"/>
    <s v="SI"/>
    <n v="1900"/>
    <d v="2006-08-10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393"/>
    <s v="BD_OFICIAL"/>
    <x v="8"/>
    <s v="LINARES"/>
    <s v="YERBAS BUENAS"/>
    <s v="COMITÉ DE AGUA POTABLE LOS PUQUIOS"/>
    <s v="65.593.600-9"/>
    <n v="1995"/>
    <n v="102"/>
    <n v="316"/>
    <s v="MENOR"/>
    <s v="S/I"/>
    <s v="SI"/>
    <s v="RO-0702-SSR001393"/>
    <s v="LOS PUQUIOS - LAS CRUCES"/>
    <s v="NO"/>
    <s v="NO"/>
    <n v="266527"/>
    <n v="6038378"/>
    <n v="19"/>
    <s v="CAPTACIÓN"/>
    <n v="266527"/>
    <n v="6038378"/>
    <n v="-71.58274333"/>
    <n v="-35.770957670000001"/>
    <s v="07"/>
    <s v="0702"/>
    <s v="070208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2258"/>
    <s v="BD_OFICIAL"/>
    <x v="8"/>
    <s v="LINARES"/>
    <s v="COLBÚN"/>
    <s v="COMITÉ DE AGUA POTABLE RURAL CAPILLA PALACIOS-LA UNIÓN"/>
    <s v="65.096.725-9"/>
    <n v="2000"/>
    <n v="90"/>
    <n v="279"/>
    <s v="MENOR"/>
    <s v="S/I"/>
    <s v="SI"/>
    <s v="RO-0702-SSR002258"/>
    <s v="LA UNIÓN"/>
    <s v="NO"/>
    <s v="NO"/>
    <n v="277070"/>
    <n v="6033356"/>
    <n v="19"/>
    <s v="S/I"/>
    <n v="277070"/>
    <n v="6033356"/>
    <n v="-71.467612079999995"/>
    <n v="-35.818642760000003"/>
    <s v="07"/>
    <s v="0702"/>
    <s v="070202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2259"/>
    <s v="BD_OFICIAL"/>
    <x v="8"/>
    <s v="LINARES"/>
    <s v="LONGAVÍ"/>
    <s v="COMITÉ DE AGUA POTABLE LA ESPERANZA DE LAS ROSAS Y CUENTAS CLARAS"/>
    <s v="65.113.074-3"/>
    <n v="2018"/>
    <n v="211"/>
    <n v="654"/>
    <s v="MENOR"/>
    <s v="S/I"/>
    <s v="SI"/>
    <s v="RO-0702-SSR002259"/>
    <s v="LAS ROSAS - CUENTAS CLARAS"/>
    <s v="NO"/>
    <s v="NO"/>
    <n v="259547"/>
    <n v="6013321"/>
    <n v="19"/>
    <s v="CAPTACIÓN"/>
    <n v="259547"/>
    <n v="6013321"/>
    <n v="-71.667446150000004"/>
    <n v="-35.99494739"/>
    <s v="07"/>
    <s v="0702"/>
    <s v="070203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2260"/>
    <s v="BD_OFICIAL"/>
    <x v="8"/>
    <s v="LINARES"/>
    <s v="PARRAL"/>
    <s v="COMITÉ DE AGUA POTABLE RURAL LOMAS DE MACHICURA"/>
    <s v="65.007.338-K"/>
    <n v="2020"/>
    <n v="216"/>
    <n v="670"/>
    <s v="MENOR"/>
    <s v="S/I"/>
    <s v="SI"/>
    <s v="RO-0702-SSR002260"/>
    <s v="LOMAS DE MACHICURA"/>
    <s v="NO"/>
    <s v="NO"/>
    <n v="263601"/>
    <n v="5985188"/>
    <n v="19"/>
    <s v="CAPTACIÓN"/>
    <n v="263601"/>
    <n v="5985188"/>
    <n v="-71.630962519999997"/>
    <n v="-36.249311800000001"/>
    <s v="07"/>
    <s v="0702"/>
    <s v="070204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2261"/>
    <s v="BD_OFICIAL"/>
    <x v="8"/>
    <s v="LINARES"/>
    <s v="RETIRO"/>
    <s v="COMITÉ DE AGUA POTABLE RURAL ACCESO SUR MEMBRILLAR"/>
    <s v="65.120.753-3"/>
    <n v="2019"/>
    <n v="190"/>
    <n v="589"/>
    <s v="MENOR"/>
    <s v="S/I"/>
    <s v="SI"/>
    <s v="RO-0702-SSR002261"/>
    <s v="MENBRILLAR"/>
    <s v="NO"/>
    <s v="NO"/>
    <n v="250388"/>
    <n v="6005369"/>
    <n v="19"/>
    <s v="ESTANQUE"/>
    <n v="250388"/>
    <n v="6005369"/>
    <n v="-71.771455149999994"/>
    <n v="-36.064256309999998"/>
    <s v="07"/>
    <s v="0702"/>
    <s v="0702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2666"/>
    <s v="BD_OFICIAL"/>
    <x v="8"/>
    <s v="LINARES"/>
    <s v="VILLA ALEGRE"/>
    <s v="COMITÉ DE AGUA POTABLE RURAL Y SERVICIOS SANITARIOS &quot;AGUAS REYES&quot;"/>
    <s v="65.035.301-3"/>
    <n v="2014"/>
    <n v="49"/>
    <n v="152"/>
    <s v="MENOR"/>
    <s v="S/I"/>
    <s v="SI"/>
    <s v="RO-0702-SSR002666"/>
    <s v="AGUA REYES"/>
    <s v="REYES SUR - NORTE"/>
    <s v="NO"/>
    <n v="252942"/>
    <n v="6053929"/>
    <n v="19"/>
    <s v="S/I"/>
    <n v="252942"/>
    <n v="6053929"/>
    <n v="-71.728094949999999"/>
    <n v="-35.627583010000002"/>
    <s v="07"/>
    <s v="0702"/>
    <s v="070207"/>
    <s v="NO"/>
    <s v="NO"/>
    <s v="N/A"/>
    <s v="N/A"/>
    <s v="SIN SANEAMIENTO"/>
    <s v="S/I"/>
    <s v="S/I"/>
    <s v="S/I"/>
    <s v="S/I"/>
    <s v="EN OPERACIÓN"/>
    <s v="SEMICONCENTRADO"/>
    <s v="OTRO FINANCIAMIENTO_SUBDERE"/>
    <s v="COMITÉ"/>
    <s v="SUB_ESTÁNDAR"/>
    <s v="NO"/>
    <s v="N/A"/>
    <s v="NO"/>
    <s v="NO"/>
    <s v="NO"/>
    <s v="N/A"/>
    <s v="N/A"/>
    <s v="N/A"/>
    <s v="RÍO MAULE"/>
    <s v="RÍO LONCOMILLA"/>
    <s v="RURAL"/>
  </r>
  <r>
    <x v="8"/>
    <s v="SSR002827"/>
    <s v="BD_OFICIAL"/>
    <x v="8"/>
    <s v="LINARES"/>
    <s v="VILLA ALEGRE"/>
    <s v="COMITÉ DE AGUA POTABLE RURAL Y SERVICIO SANITARIO FINCA NORMANDIE"/>
    <s v="65.054.281-9"/>
    <n v="2011"/>
    <n v="55"/>
    <n v="171"/>
    <s v="MENOR"/>
    <s v="S/I"/>
    <s v="SI"/>
    <s v="RO-0702-SSR002827"/>
    <s v="LA FINCA"/>
    <s v="NO"/>
    <s v="NO"/>
    <n v="257185"/>
    <n v="6043793"/>
    <n v="19"/>
    <s v="S/I"/>
    <n v="257185"/>
    <n v="6043793"/>
    <n v="-71.684348310000004"/>
    <n v="-35.719925050000001"/>
    <s v="07"/>
    <s v="0702"/>
    <s v="070207"/>
    <s v="NO"/>
    <s v="NO"/>
    <s v="N/A"/>
    <s v="N/A"/>
    <s v="SIN SANEAMIENTO"/>
    <s v="S/I"/>
    <s v="S/I"/>
    <s v="S/I"/>
    <s v="S/I"/>
    <s v="EN OPERACIÓN"/>
    <s v="CONCENTRADO"/>
    <s v="OTRO FINANCIAMIENTO_SUBDERE"/>
    <s v="COMITÉ"/>
    <s v="SUB_ESTÁNDAR"/>
    <s v="NO"/>
    <s v="N/A"/>
    <s v="NO"/>
    <s v="NO"/>
    <s v="NO"/>
    <s v="N/A"/>
    <s v="N/A"/>
    <s v="N/A"/>
    <s v="RÍO MAULE"/>
    <s v="RÍO LONCOMILLA"/>
    <s v="RURAL"/>
  </r>
  <r>
    <x v="8"/>
    <s v="SSR003010"/>
    <s v="BD_OFICIAL"/>
    <x v="8"/>
    <s v="LINARES"/>
    <s v="SAN JAVIER"/>
    <s v="COMITÉ DE AGUA POTABLE RURAL CALIBORO PILLAY"/>
    <s v="65.096.459-4"/>
    <n v="2019"/>
    <n v="188"/>
    <n v="583"/>
    <s v="MENOR"/>
    <s v="S/I"/>
    <s v="SI"/>
    <s v="RO-0702-SSR003010"/>
    <s v="CALIBORO"/>
    <s v="NO"/>
    <s v="NO"/>
    <n v="235914"/>
    <n v="6034018"/>
    <n v="19"/>
    <s v="OFICINA"/>
    <n v="235914"/>
    <n v="6034018"/>
    <n v="-71.922459079999996"/>
    <n v="-35.802471760000003"/>
    <s v="07"/>
    <s v="0702"/>
    <s v="070206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3224"/>
    <s v="BD_OFICIAL"/>
    <x v="8"/>
    <s v="LINARES"/>
    <s v="COLBÚN"/>
    <s v="COMITÉ AGUA POTABLE RURAL VILLA NUEVA PANIMAVIDA"/>
    <s v="65.883.960-8"/>
    <n v="2008"/>
    <n v="115"/>
    <n v="357"/>
    <s v="MENOR"/>
    <s v="S/I"/>
    <s v="SI"/>
    <s v="RO-0702-SSR003224"/>
    <s v="VILLA NUEVA PANIMAVIDA"/>
    <s v="NO"/>
    <s v="NO"/>
    <n v="280183"/>
    <n v="6039675"/>
    <n v="19"/>
    <s v="OFICINA"/>
    <n v="280183"/>
    <n v="6039675"/>
    <n v="-71.431446769999994"/>
    <n v="-35.762422780000001"/>
    <s v="07"/>
    <s v="0702"/>
    <s v="070202"/>
    <s v="NO"/>
    <s v="NO"/>
    <s v="N/A"/>
    <s v="N/A"/>
    <s v="SIN SANEAMIENTO"/>
    <s v="S/I"/>
    <s v="S/I"/>
    <s v="S/I"/>
    <s v="S/I"/>
    <s v="EN OPERACIÓN"/>
    <s v="CONCENTRADO"/>
    <s v="OTRO FINANCIAMIENTO_MUNICIPIO"/>
    <s v="COMITÉ"/>
    <s v="ESTÁNDAR"/>
    <s v="NO"/>
    <s v="N/A"/>
    <s v="NO"/>
    <s v="NO"/>
    <s v="NO"/>
    <s v="N/A"/>
    <s v="N/A"/>
    <s v="N/A"/>
    <s v="RÍO MAULE"/>
    <s v="RÍO LONCOMILLA"/>
    <s v="RURAL"/>
  </r>
  <r>
    <x v="8"/>
    <s v="SSR001139"/>
    <s v="BD_OFICIAL"/>
    <x v="8"/>
    <s v="CAUQUENES"/>
    <s v="CHANCO"/>
    <s v="COMITÉ DE AGUA POTABLE RURAL LA VEGA"/>
    <s v="74.776.600-2"/>
    <n v="1998"/>
    <n v="151"/>
    <n v="468"/>
    <s v="MENOR"/>
    <s v="S/I"/>
    <s v="SI"/>
    <s v="RO-0703-SSR001139"/>
    <s v="LA VEGA"/>
    <s v="NO"/>
    <s v="NO"/>
    <n v="188184"/>
    <n v="6024076"/>
    <n v="19"/>
    <s v="ESTANQUE"/>
    <n v="188184"/>
    <n v="6024076"/>
    <n v="-72.453741489999999"/>
    <n v="-35.877957600000002"/>
    <s v="07"/>
    <s v="0703"/>
    <s v="070302"/>
    <s v="NO"/>
    <s v="NO"/>
    <s v="N/A"/>
    <s v="N/A"/>
    <s v="SIN SANEAMIENTO"/>
    <s v="SI"/>
    <n v="1807"/>
    <d v="2006-08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MAULE SUR"/>
    <s v="RÍO CURANILAHUE"/>
    <s v="RURAL"/>
  </r>
  <r>
    <x v="8"/>
    <s v="SSR001140"/>
    <s v="BD_OFICIAL"/>
    <x v="8"/>
    <s v="CAUQUENES"/>
    <s v="CHANCO"/>
    <s v="COMITÉ DE AGUA POTABLE RURAL LOANCO"/>
    <s v="74.776.300-3"/>
    <n v="1998"/>
    <n v="266"/>
    <n v="825"/>
    <s v="MENOR"/>
    <s v="S/I"/>
    <s v="SI"/>
    <s v="RO-0703-SSR001140"/>
    <s v="LOANCO"/>
    <s v="NO"/>
    <s v="NO"/>
    <n v="173649"/>
    <n v="6055503"/>
    <n v="19"/>
    <s v="ESTANQUE"/>
    <n v="173649"/>
    <n v="6055503"/>
    <n v="-72.601681209999995"/>
    <n v="-35.590430050000002"/>
    <s v="07"/>
    <s v="0703"/>
    <s v="070302"/>
    <s v="NO"/>
    <s v="NO"/>
    <s v="N/A"/>
    <s v="N/A"/>
    <s v="SIN SANEAMIENTO"/>
    <s v="SI"/>
    <n v="1808"/>
    <d v="2006-08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MAULE Y RÍO RELOCA"/>
    <s v="RÍO PINOTALCA"/>
    <s v="RURAL"/>
  </r>
  <r>
    <x v="8"/>
    <s v="SSR001141"/>
    <s v="BD_OFICIAL"/>
    <x v="8"/>
    <s v="CAUQUENES"/>
    <s v="CHANCO"/>
    <s v="COMITÉ DE AGUA POTABLE RURAL PAHUIL"/>
    <s v="71.183.800-7"/>
    <n v="1985"/>
    <n v="247"/>
    <n v="766"/>
    <s v="MENOR"/>
    <s v="S/I"/>
    <s v="SI"/>
    <s v="RO-0703-SSR001141"/>
    <s v="PAHUIL"/>
    <s v="NO"/>
    <s v="NO"/>
    <n v="177640"/>
    <n v="6051525"/>
    <n v="19"/>
    <s v="ESTANQUE"/>
    <n v="177640"/>
    <n v="6051525"/>
    <n v="-72.559299409999994"/>
    <n v="-35.627536079999999"/>
    <s v="07"/>
    <s v="0703"/>
    <s v="070302"/>
    <s v="NO"/>
    <s v="NO"/>
    <s v="N/A"/>
    <s v="N/A"/>
    <s v="SIN SANEAMIENTO"/>
    <s v="SI"/>
    <n v="1822"/>
    <d v="2006-08-03T00:00:00"/>
    <s v="MAULE"/>
    <s v="EN OPERACIÓN"/>
    <s v="CONCENTRADO"/>
    <s v="SECTORIAL_MOP"/>
    <s v="COMITÉ"/>
    <s v="ESTÁNDAR"/>
    <s v="SI"/>
    <s v="SI"/>
    <s v="NO"/>
    <s v="SI"/>
    <s v="NO"/>
    <s v="N/A"/>
    <s v="N/A"/>
    <s v="N/A"/>
    <s v="RÍO RELOCA"/>
    <s v="RÍO RELOCA"/>
    <s v="RURAL"/>
  </r>
  <r>
    <x v="8"/>
    <s v="SSR001142"/>
    <s v="BD_OFICIAL"/>
    <x v="8"/>
    <s v="CAUQUENES"/>
    <s v="PELLUHUE"/>
    <s v="COMITÉ DE AGUA POTABLE DE CHOVELLEN CARDONAL MATA DE BOLDO Y PEUÑO"/>
    <s v="71.503.900-1"/>
    <n v="1989"/>
    <n v="873"/>
    <n v="2706"/>
    <s v="MAYOR"/>
    <s v="S/I"/>
    <s v="SI"/>
    <s v="RO-0703-SSR001142"/>
    <s v="CHOVELLÉN - CARDONAL - MATA DE BOLDO - PEUÑO"/>
    <s v="NO"/>
    <s v="NO"/>
    <n v="169546"/>
    <n v="6017683"/>
    <n v="19"/>
    <s v="OFICINA"/>
    <n v="169546"/>
    <n v="6017683"/>
    <n v="-72.662465330000003"/>
    <n v="-35.929370259999999"/>
    <s v="07"/>
    <s v="0703"/>
    <s v="070303"/>
    <s v="NO"/>
    <s v="NO"/>
    <s v="N/A"/>
    <s v="N/A"/>
    <s v="SIN SANEAMIENTO"/>
    <s v="SI"/>
    <n v="2347"/>
    <d v="2020-09-2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MAULE SUR"/>
    <s v="ESTERO COLIGUAY"/>
    <s v="RURAL"/>
  </r>
  <r>
    <x v="8"/>
    <s v="SSR001210"/>
    <s v="BD_OFICIAL"/>
    <x v="8"/>
    <s v="CAUQUENES"/>
    <s v="CAUQUENES"/>
    <s v="COOPERATIVA DE SERVICIO DE AGUA POTABLE LUIS HUMBERTO CERONI"/>
    <s v="70.449.000-3"/>
    <n v="1968"/>
    <n v="82"/>
    <n v="254"/>
    <s v="MENOR"/>
    <s v="S/I"/>
    <s v="SI"/>
    <s v="RO-0703-SSR001210"/>
    <s v="LUIS HUMBERTO CERONI (CORONEL DE MAULE)"/>
    <s v="NO"/>
    <s v="NO"/>
    <n v="729149"/>
    <n v="6007218"/>
    <n v="18"/>
    <s v="ESTANQUE"/>
    <n v="188661"/>
    <n v="6004683"/>
    <n v="-72.456073090000004"/>
    <n v="-36.052638330000001"/>
    <s v="07"/>
    <s v="0703"/>
    <s v="070301"/>
    <s v="NO"/>
    <s v="NO"/>
    <s v="N/A"/>
    <s v="N/A"/>
    <s v="SIN SANEAMIENTO"/>
    <s v="SI"/>
    <n v="1618"/>
    <d v="2006-06-3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211"/>
    <s v="BD_OFICIAL"/>
    <x v="8"/>
    <s v="CAUQUENES"/>
    <s v="CAUQUENES"/>
    <s v="COOPERATIVA DE SERVICIO DE AGUA POTABLE DE POCILLAS LIMITADA"/>
    <s v="85.122.300-2"/>
    <n v="1968"/>
    <n v="123"/>
    <n v="381"/>
    <s v="MENOR"/>
    <s v="S/I"/>
    <s v="SI"/>
    <s v="RO-0703-SSR001211"/>
    <s v="POCILLAS"/>
    <s v="NO"/>
    <s v="NO"/>
    <n v="210337"/>
    <n v="5993647"/>
    <n v="19"/>
    <s v="OFICINA"/>
    <n v="210337"/>
    <n v="5993647"/>
    <n v="-72.219864729999998"/>
    <n v="-36.158672469999999"/>
    <s v="07"/>
    <s v="0703"/>
    <s v="070301"/>
    <s v="NO"/>
    <s v="NO"/>
    <s v="N/A"/>
    <s v="N/A"/>
    <s v="SIN SANEAMIENTO"/>
    <s v="SI"/>
    <n v="1619"/>
    <d v="2006-06-3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212"/>
    <s v="BD_OFICIAL"/>
    <x v="8"/>
    <s v="CAUQUENES"/>
    <s v="CAUQUENES"/>
    <s v="COMITÉ DE AGUA POTABLE RURAL DE QUELLA"/>
    <s v="71.109.500-4"/>
    <n v="1984"/>
    <n v="260"/>
    <n v="806"/>
    <s v="MENOR"/>
    <s v="S/I"/>
    <s v="SI"/>
    <s v="RO-0703-SSR001212"/>
    <s v="QUELLA"/>
    <s v="NO"/>
    <s v="NO"/>
    <n v="221714"/>
    <n v="6005426"/>
    <n v="19"/>
    <s v="ESTANQUE"/>
    <n v="221714"/>
    <n v="6005426"/>
    <n v="-72.089409079999996"/>
    <n v="-36.055963390000002"/>
    <s v="07"/>
    <s v="0703"/>
    <s v="070301"/>
    <s v="NO"/>
    <s v="NO"/>
    <s v="N/A"/>
    <s v="N/A"/>
    <s v="SIN SANEAMIENTO"/>
    <s v="SI"/>
    <n v="1616"/>
    <d v="2006-06-30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213"/>
    <s v="BD_OFICIAL"/>
    <x v="8"/>
    <s v="CAUQUENES"/>
    <s v="CAUQUENES"/>
    <s v="COMITÉ DE AGUA POTABLE RURAL PADRE HURTADO"/>
    <s v="65.066.368-3"/>
    <n v="2004"/>
    <n v="24"/>
    <n v="74"/>
    <s v="MENOR"/>
    <s v="S/I"/>
    <s v="SI"/>
    <s v="RO-0703-SSR001213"/>
    <s v="PADRE HURTADO"/>
    <s v="NO"/>
    <s v="NO"/>
    <n v="202332"/>
    <n v="6026572"/>
    <n v="19"/>
    <s v="ESTANQUE"/>
    <n v="202332"/>
    <n v="6026572"/>
    <n v="-72.296341909999995"/>
    <n v="-35.859892649999999"/>
    <s v="07"/>
    <s v="0703"/>
    <s v="0703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LONCOMILLA"/>
    <s v="RURAL"/>
  </r>
  <r>
    <x v="8"/>
    <s v="SSR001404"/>
    <s v="BD_OFICIAL"/>
    <x v="8"/>
    <s v="CAUQUENES"/>
    <s v="CAUQUENES"/>
    <s v="COOPERATIVA DE SERVICIO DE AGUA POTABLE SAUZAL LTDA."/>
    <s v="70.460.200-6"/>
    <n v="1968"/>
    <n v="222"/>
    <n v="688"/>
    <s v="MENOR"/>
    <s v="S/I"/>
    <s v="SI"/>
    <s v="RO-0703-SSR001404"/>
    <s v="SAUZAL"/>
    <s v="NO"/>
    <s v="NO"/>
    <n v="217224"/>
    <n v="6042421"/>
    <n v="19"/>
    <s v="CAPTACIÓN"/>
    <n v="217224"/>
    <n v="6042421"/>
    <n v="-72.126057419999995"/>
    <n v="-35.72161775"/>
    <s v="07"/>
    <s v="0703"/>
    <s v="070301"/>
    <s v="NO"/>
    <s v="NO"/>
    <s v="N/A"/>
    <s v="N/A"/>
    <s v="SIN SANEAMIENTO"/>
    <s v="SI"/>
    <n v="1617"/>
    <d v="2006-06-3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ULE"/>
    <s v="RÍO LONCOMILLA"/>
    <s v="RURAL"/>
  </r>
  <r>
    <x v="8"/>
    <s v="SSR001173"/>
    <s v="BD_OFICIAL"/>
    <x v="8"/>
    <s v="CURICÓ"/>
    <s v="ROMERAL"/>
    <s v="COMITÉ DE AGUA POTABLE RURAL LA UNIÓN ORTÚZAR"/>
    <s v="65.976.120-3"/>
    <n v="2015"/>
    <n v="206"/>
    <n v="639"/>
    <s v="MENOR"/>
    <s v="S/I"/>
    <s v="SI"/>
    <s v="RO-0704-SSR001173"/>
    <s v="UNIÓN CALLEJÓN ORTUZAR"/>
    <s v="NO"/>
    <s v="NO"/>
    <n v="322525"/>
    <n v="6126928"/>
    <n v="19"/>
    <s v="ESTANQUE"/>
    <n v="322525"/>
    <n v="6126928"/>
    <n v="-70.944405140000001"/>
    <n v="-34.98468767"/>
    <s v="07"/>
    <s v="0704"/>
    <s v="070406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174"/>
    <s v="BD_OFICIAL"/>
    <x v="8"/>
    <s v="CURICÓ"/>
    <s v="CURICÓ"/>
    <s v="COMITÉ AGUA POTABLE RURAL BARROS NEGROS"/>
    <s v="75.244.400-5"/>
    <n v="2000"/>
    <n v="66"/>
    <n v="205"/>
    <s v="MENOR"/>
    <s v="S/I"/>
    <s v="SI"/>
    <s v="RO-0704-SSR001174"/>
    <s v="BARROS NEGROS"/>
    <s v="NO"/>
    <s v="NO"/>
    <n v="294372"/>
    <n v="6129170"/>
    <n v="19"/>
    <s v="LOCALIDAD"/>
    <n v="294372"/>
    <n v="6129170"/>
    <n v="-71.252097280000001"/>
    <n v="-34.959156440000001"/>
    <s v="07"/>
    <s v="0704"/>
    <s v="0704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UEVOSUR"/>
    <s v="NO"/>
    <s v="NO"/>
    <s v="N/A"/>
    <s v="N/A"/>
    <s v="N/A"/>
    <s v="RÍO MATAQUITO Y AFLUENTES"/>
    <s v="RÍO MATAQUITO"/>
    <s v="RURAL"/>
  </r>
  <r>
    <x v="8"/>
    <s v="SSR001175"/>
    <s v="BD_OFICIAL"/>
    <x v="8"/>
    <s v="CURICÓ"/>
    <s v="CURICÓ"/>
    <s v="COMITÉ DE AGUA POTABLE Y SERVICIOS SANITARIOS DE CHEQUENLEMU"/>
    <s v="72.830.800-1"/>
    <n v="1995"/>
    <n v="268"/>
    <n v="831"/>
    <s v="MENOR"/>
    <s v="S/I"/>
    <s v="SI"/>
    <s v="RO-0704-SSR001175"/>
    <s v="CHEQUENLEMU"/>
    <s v="NO"/>
    <s v="NO"/>
    <n v="309671"/>
    <n v="6114918"/>
    <n v="19"/>
    <s v="ESTANQUE"/>
    <n v="309671"/>
    <n v="6114918"/>
    <n v="-71.08790501"/>
    <n v="-35.090578049999998"/>
    <s v="07"/>
    <s v="0704"/>
    <s v="070401"/>
    <s v="SI"/>
    <s v="SI"/>
    <n v="1"/>
    <n v="1"/>
    <s v="CON SANEAMIENTO"/>
    <s v="SI"/>
    <n v="795"/>
    <d v="2000-12-27T00:00:00"/>
    <s v="MAULE"/>
    <s v="EN OPERACIÓN"/>
    <s v="CONCENTRADO"/>
    <s v="SECTORIAL_MOP"/>
    <s v="COMITÉ"/>
    <s v="ESTÁNDAR"/>
    <s v="SI"/>
    <s v="NO"/>
    <s v="NO"/>
    <s v="NO"/>
    <s v="NO"/>
    <s v="N/A"/>
    <s v="N/A"/>
    <s v="N/A"/>
    <s v="RÍO MATAQUITO Y AFLUENTES"/>
    <s v="RÍO MATAQUITO"/>
    <s v="RURAL"/>
  </r>
  <r>
    <x v="8"/>
    <s v="SSR001176"/>
    <s v="BD_OFICIAL"/>
    <x v="8"/>
    <s v="CURICÓ"/>
    <s v="CURICÓ"/>
    <s v="COMITÉ DE AGUA POTABLE RURAL Y ALCANTARILLADO CORDILLERILLA"/>
    <s v="71.497.600-1"/>
    <n v="1988"/>
    <n v="758"/>
    <n v="2350"/>
    <s v="MAYOR"/>
    <s v="S/I"/>
    <s v="SI"/>
    <s v="RO-0704-SSR001176"/>
    <s v="CORDILLERILLA"/>
    <s v="NO"/>
    <s v="NO"/>
    <n v="304399"/>
    <n v="6111368"/>
    <n v="19"/>
    <s v="ESTANQUE"/>
    <n v="304399"/>
    <n v="6111368"/>
    <n v="-71.146542069999995"/>
    <n v="-35.121557459999998"/>
    <s v="07"/>
    <s v="0704"/>
    <s v="070401"/>
    <s v="SI"/>
    <s v="SI"/>
    <n v="1"/>
    <n v="1"/>
    <s v="CON SANEAMIENTO"/>
    <s v="SI"/>
    <n v="982"/>
    <d v="2003-12-2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MIXTO"/>
  </r>
  <r>
    <x v="8"/>
    <s v="SSR001177"/>
    <s v="BD_OFICIAL"/>
    <x v="8"/>
    <s v="CURICÓ"/>
    <s v="CURICÓ"/>
    <s v="COMITÉ DE AGUA POTABLE RURAL UPEO - CORRAL DE PÉREZ"/>
    <s v="65.006.766-5"/>
    <n v="2009"/>
    <n v="190"/>
    <n v="589"/>
    <s v="MENOR"/>
    <s v="S/I"/>
    <s v="SI"/>
    <s v="RO-0704-SSR001177"/>
    <s v="CORRAL DE PÉREZ"/>
    <s v="NO"/>
    <s v="NO"/>
    <n v="315274"/>
    <n v="6112840"/>
    <n v="19"/>
    <s v="CAPTACIÓN"/>
    <n v="315274"/>
    <n v="6112840"/>
    <n v="-71.026938580000007"/>
    <n v="-35.11034686"/>
    <s v="07"/>
    <s v="0704"/>
    <s v="0704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LONTUE"/>
    <s v="RURAL"/>
  </r>
  <r>
    <x v="8"/>
    <s v="SSR001178"/>
    <s v="BD_OFICIAL"/>
    <x v="8"/>
    <s v="CURICÓ"/>
    <s v="CURICÓ"/>
    <s v="COMITÉ DE AGUA POTABLE Y SERVICIOS SANITARIOS EL MAITÉN SAN SALVADOR"/>
    <s v="71.767.100-7"/>
    <n v="1991"/>
    <n v="309"/>
    <n v="958"/>
    <s v="MEDIANO"/>
    <s v="S/I"/>
    <s v="SI"/>
    <s v="RO-0704-SSR001178"/>
    <s v="EL MAITÉN - SAN SALVADOR"/>
    <s v="NO"/>
    <s v="NO"/>
    <n v="299072"/>
    <n v="6117606"/>
    <n v="19"/>
    <s v="ESTANQUE"/>
    <n v="299072"/>
    <n v="6117606"/>
    <n v="-71.203449800000001"/>
    <n v="-35.064300099999997"/>
    <s v="07"/>
    <s v="0704"/>
    <s v="070401"/>
    <s v="SI"/>
    <s v="SI"/>
    <n v="1"/>
    <n v="1"/>
    <s v="CON SANEAMIENTO"/>
    <s v="SI"/>
    <n v="767"/>
    <d v="2005-07-2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79"/>
    <s v="BD_OFICIAL"/>
    <x v="8"/>
    <s v="CURICÓ"/>
    <s v="CURICÓ"/>
    <s v="COMITÉ DE AGUA POTABLE LA CUESTA"/>
    <s v="65.362.690-8"/>
    <n v="2004"/>
    <n v="351"/>
    <n v="1088"/>
    <s v="MEDIANO"/>
    <s v="S/I"/>
    <s v="SI"/>
    <s v="RO-0704-SSR001179"/>
    <s v="LA CUESTA (QUEBRADA DE CORDILLERILLA)"/>
    <s v="NO"/>
    <s v="NO"/>
    <n v="306689"/>
    <n v="6105386"/>
    <n v="19"/>
    <s v="ESTANQUE"/>
    <n v="306689"/>
    <n v="6105386"/>
    <n v="-71.122826880000005"/>
    <n v="-35.175903730000002"/>
    <s v="07"/>
    <s v="0704"/>
    <s v="0704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80"/>
    <s v="BD_OFICIAL"/>
    <x v="8"/>
    <s v="CURICÓ"/>
    <s v="CURICÓ"/>
    <s v="COMITÉ DE AGUA POTABLE RURAL Y SERVICIOS SANITARIOS LA OBRA"/>
    <s v="71.334.200-9"/>
    <n v="1986"/>
    <n v="686"/>
    <n v="2127"/>
    <s v="MAYOR"/>
    <s v="S/I"/>
    <s v="SI"/>
    <s v="RO-0704-SSR001180"/>
    <s v="LA OBRA"/>
    <s v="NO"/>
    <s v="NO"/>
    <n v="297780"/>
    <n v="6122307"/>
    <n v="19"/>
    <s v="ESTANQUE"/>
    <n v="297780"/>
    <n v="6122307"/>
    <n v="-71.216464020000004"/>
    <n v="-35.021683080000003"/>
    <s v="07"/>
    <s v="0704"/>
    <s v="070401"/>
    <s v="SI"/>
    <s v="SI"/>
    <n v="1"/>
    <n v="1"/>
    <s v="CON SANEAMIENTO"/>
    <s v="SI"/>
    <n v="879"/>
    <d v="2005-08-02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MIXTO"/>
  </r>
  <r>
    <x v="8"/>
    <s v="SSR001181"/>
    <s v="BD_OFICIAL"/>
    <x v="8"/>
    <s v="CURICÓ"/>
    <s v="CURICÓ"/>
    <s v="COMITÉ DE AGUA POTABLE RURAL LAS VERTIENTES"/>
    <s v="75.086.100-8"/>
    <n v="1999"/>
    <n v="132"/>
    <n v="409"/>
    <s v="MENOR"/>
    <s v="S/I"/>
    <s v="SI"/>
    <s v="RO-0704-SSR001181"/>
    <s v="LAS VERTIENTES (ISLA DE MARCHANT)"/>
    <s v="NO"/>
    <s v="NO"/>
    <n v="293663"/>
    <n v="6130514"/>
    <n v="19"/>
    <s v="LOCALIDAD"/>
    <n v="293663"/>
    <n v="6130514"/>
    <n v="-71.259524589999998"/>
    <n v="-34.94690215"/>
    <s v="07"/>
    <s v="0704"/>
    <s v="0704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UEVOSUR"/>
    <s v="NO"/>
    <s v="NO"/>
    <s v="N/A"/>
    <s v="N/A"/>
    <s v="N/A"/>
    <s v="RÍO MATAQUITO Y AFLUENTES"/>
    <s v="RÍO MATAQUITO"/>
    <s v="RURAL"/>
  </r>
  <r>
    <x v="8"/>
    <s v="SSR001182"/>
    <s v="BD_OFICIAL"/>
    <x v="8"/>
    <s v="CURICÓ"/>
    <s v="CURICÓ"/>
    <s v="COMITÉ DE AGUA POTABLE Y ALCANTARILLADO LOS CASTAÑOS"/>
    <s v="74.680.200-5"/>
    <n v="1999"/>
    <n v="211"/>
    <n v="654"/>
    <s v="MENOR"/>
    <s v="S/I"/>
    <s v="SI"/>
    <s v="RO-0704-SSR001182"/>
    <s v="LOS CASTAÑOS"/>
    <s v="NO"/>
    <s v="NO"/>
    <n v="298800"/>
    <n v="6116150"/>
    <n v="19"/>
    <s v="ESTANQUE"/>
    <n v="298800"/>
    <n v="6116150"/>
    <n v="-71.206783990000005"/>
    <n v="-35.077365370000003"/>
    <s v="07"/>
    <s v="0704"/>
    <s v="070401"/>
    <s v="NO"/>
    <s v="NO"/>
    <s v="N/A"/>
    <s v="N/A"/>
    <s v="SIN SANEAMIENTO"/>
    <s v="SI"/>
    <n v="700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83"/>
    <s v="BD_OFICIAL"/>
    <x v="8"/>
    <s v="CURICÓ"/>
    <s v="CURICÓ"/>
    <s v="COMITÉ DE AGUA POTABLE RURAL Y SERVICIOS SANITARIOS LOS CRISTALES"/>
    <s v="71.569.700-9"/>
    <n v="1989"/>
    <n v="534"/>
    <n v="1655"/>
    <s v="MEDIANO"/>
    <s v="S/I"/>
    <s v="SI"/>
    <s v="RO-0704-SSR001183"/>
    <s v="LOS CRISTALES"/>
    <s v="NO"/>
    <s v="NO"/>
    <n v="300499"/>
    <n v="6127789"/>
    <n v="19"/>
    <s v="OFICINA"/>
    <n v="300499"/>
    <n v="6127789"/>
    <n v="-71.185367159999998"/>
    <n v="-34.972826060000003"/>
    <s v="07"/>
    <s v="0704"/>
    <s v="070401"/>
    <s v="NO"/>
    <s v="NO"/>
    <s v="N/A"/>
    <s v="N/A"/>
    <s v="SIN SANEAMIENTO"/>
    <s v="SI"/>
    <n v="1274"/>
    <d v="2005-09-1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84"/>
    <s v="BD_OFICIAL"/>
    <x v="8"/>
    <s v="CURICÓ"/>
    <s v="CURICÓ"/>
    <s v="COMITÉ DE AGUA POTABLE RURAL Y SERVICIOS SANITARIOS DE LOS NICHES"/>
    <s v="71.150.800-7"/>
    <n v="1979"/>
    <n v="2084"/>
    <n v="6460"/>
    <s v="MAYOR"/>
    <s v="S/I"/>
    <s v="SI"/>
    <s v="RO-0704-SSR001184"/>
    <s v="LOS NICHES - SANTA ELENA"/>
    <s v="NO"/>
    <s v="NO"/>
    <n v="303775"/>
    <n v="6117310"/>
    <n v="19"/>
    <s v="OFICINA"/>
    <n v="303775"/>
    <n v="6117310"/>
    <n v="-71.151977729999999"/>
    <n v="-35.067893140000002"/>
    <s v="07"/>
    <s v="0704"/>
    <s v="070401"/>
    <s v="SI"/>
    <s v="SI"/>
    <n v="1"/>
    <n v="1"/>
    <s v="CON SANEAMIENTO"/>
    <s v="SI"/>
    <n v="298"/>
    <d v="2005-04-1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MIXTO"/>
  </r>
  <r>
    <x v="8"/>
    <s v="SSR001185"/>
    <s v="BD_OFICIAL"/>
    <x v="8"/>
    <s v="CURICÓ"/>
    <s v="CURICÓ"/>
    <s v="COMITÉ DE AGUA POTABLE RURAL POTRERO GRANDE"/>
    <s v="71.501.600-1"/>
    <n v="1989"/>
    <n v="574"/>
    <n v="1779"/>
    <s v="MEDIANO"/>
    <s v="S/I"/>
    <s v="SI"/>
    <s v="RO-0704-SSR001185"/>
    <s v="POTRERO GRANDE"/>
    <s v="NO"/>
    <s v="NO"/>
    <n v="311137"/>
    <n v="6102329"/>
    <n v="19"/>
    <s v="CAPTACIÓN"/>
    <n v="311137"/>
    <n v="6102329"/>
    <n v="-71.074710839999995"/>
    <n v="-35.20429713"/>
    <s v="07"/>
    <s v="0704"/>
    <s v="070401"/>
    <s v="NO"/>
    <s v="NO"/>
    <s v="N/A"/>
    <s v="N/A"/>
    <s v="SIN SANEAMIENTO"/>
    <s v="SI"/>
    <n v="981"/>
    <d v="2003-12-2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LONTUE"/>
    <s v="RURAL"/>
  </r>
  <r>
    <x v="8"/>
    <s v="SSR001186"/>
    <s v="BD_OFICIAL"/>
    <x v="8"/>
    <s v="CURICÓ"/>
    <s v="CURICÓ"/>
    <s v="COMITÉ DE AGUA POTABLE Y SERVICIOS SANITARIOS RURAL SANTA OLGA-LOS GUINDOS"/>
    <s v="71.510.000-2"/>
    <n v="1988"/>
    <n v="349"/>
    <n v="1082"/>
    <s v="MEDIANO"/>
    <s v="S/I"/>
    <s v="SI"/>
    <s v="RO-0704-SSR001186"/>
    <s v="SANTA OLGA - LOS GUINDOS"/>
    <s v="NO"/>
    <s v="NO"/>
    <n v="296286"/>
    <n v="6133755"/>
    <n v="19"/>
    <s v="ESTANQUE"/>
    <n v="296286"/>
    <n v="6133755"/>
    <n v="-71.230029610000003"/>
    <n v="-34.918229289999999"/>
    <s v="07"/>
    <s v="0704"/>
    <s v="070401"/>
    <s v="SI"/>
    <s v="SI"/>
    <n v="1"/>
    <n v="1"/>
    <s v="CON SANEAMIENTO"/>
    <s v="SI"/>
    <n v="701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87"/>
    <s v="BD_OFICIAL"/>
    <x v="8"/>
    <s v="CURICÓ"/>
    <s v="CURICÓ"/>
    <s v="COOPERATIVA DE SERVICIOS DE ABASTECIMIENTO DE AGUA POTABLE Y SANEMIENTO AMBIENTAL DE LA COMUNIDAD DE TUTUQUÉN LTDA."/>
    <s v="70.453.900-2"/>
    <n v="1965"/>
    <n v="398"/>
    <n v="1234"/>
    <s v="MEDIANO"/>
    <s v="S/I"/>
    <s v="SI"/>
    <s v="RO-0704-SSR001187"/>
    <s v="TUTUQUÉN LTDA."/>
    <s v="NO"/>
    <s v="NO"/>
    <n v="292326"/>
    <n v="6127912"/>
    <n v="19"/>
    <s v="ESTANQUE"/>
    <n v="292326"/>
    <n v="6127912"/>
    <n v="-71.274803489999996"/>
    <n v="-34.970073990000003"/>
    <s v="07"/>
    <s v="0704"/>
    <s v="070401"/>
    <s v="SI"/>
    <s v="SI"/>
    <n v="1"/>
    <n v="1"/>
    <s v="CON SANEAMIENTO"/>
    <s v="SI"/>
    <n v="1613"/>
    <d v="2006-06-3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MATAQUITO"/>
    <s v="MIXTO"/>
  </r>
  <r>
    <x v="8"/>
    <s v="SSR001188"/>
    <s v="BD_OFICIAL"/>
    <x v="8"/>
    <s v="CURICÓ"/>
    <s v="CURICÓ"/>
    <s v="COMITÉ DE AGUA POTABLE RURAL DE TUTUQUÉN BAJO"/>
    <s v="71.093.200-K"/>
    <n v="1983"/>
    <n v="218"/>
    <n v="676"/>
    <s v="MENOR"/>
    <s v="S/I"/>
    <s v="SI"/>
    <s v="RO-0704-SSR001188"/>
    <s v="TUTUQUÉN BAJO"/>
    <s v="NO"/>
    <s v="NO"/>
    <n v="286241"/>
    <n v="6126678"/>
    <n v="19"/>
    <s v="ESTANQUE"/>
    <n v="286241"/>
    <n v="6126678"/>
    <n v="-71.341724799999994"/>
    <n v="-34.979925690000002"/>
    <s v="07"/>
    <s v="0704"/>
    <s v="070401"/>
    <s v="NO"/>
    <s v="NO"/>
    <s v="N/A"/>
    <s v="N/A"/>
    <s v="SIN SANEAMIENTO"/>
    <s v="SI"/>
    <n v="771"/>
    <d v="2005-07-2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189"/>
    <s v="BD_OFICIAL"/>
    <x v="8"/>
    <s v="CURICÓ"/>
    <s v="CURICÓ"/>
    <s v="COMITÉ DE AGUA POTABLE VISTA HERMOSA-LOS CARROS"/>
    <s v="71.567.000-3"/>
    <n v="1990"/>
    <n v="613"/>
    <n v="1900"/>
    <s v="MEDIANO"/>
    <s v="RECLASIFICACIÓN_APROBADA"/>
    <s v="SI"/>
    <s v="RO-0704-SSR001189"/>
    <s v="VISTA HERMOSA"/>
    <s v="NO"/>
    <s v="NO"/>
    <n v="302273"/>
    <n v="6133624"/>
    <n v="19"/>
    <s v="CAPTACIÓN"/>
    <n v="302273"/>
    <n v="6133624"/>
    <n v="-71.164563849999993"/>
    <n v="-34.920594610000002"/>
    <s v="07"/>
    <s v="0704"/>
    <s v="070401"/>
    <s v="SI"/>
    <s v="SI"/>
    <n v="2"/>
    <n v="2"/>
    <s v="CON SANEAMIENTO"/>
    <s v="SI"/>
    <n v="1515"/>
    <d v="2005-06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MIXTO"/>
  </r>
  <r>
    <x v="8"/>
    <s v="SSR001190"/>
    <s v="BD_OFICIAL"/>
    <x v="8"/>
    <s v="CURICÓ"/>
    <s v="CURICÓ"/>
    <s v="COMITÉ DE AGUA POTABLE Y SERVICIOS SANITARIOS RINCÓN DE SARMIENTO"/>
    <s v="73.263.200-K"/>
    <n v="1996"/>
    <n v="237"/>
    <n v="735"/>
    <s v="MENOR"/>
    <s v="S/I"/>
    <s v="SI"/>
    <s v="RO-0704-SSR001190"/>
    <s v="RINCÓN DE SARMIENTO"/>
    <s v="NO"/>
    <s v="NO"/>
    <n v="300557"/>
    <n v="6135911"/>
    <n v="19"/>
    <s v="OFICINA"/>
    <n v="300557"/>
    <n v="6135911"/>
    <n v="-71.182791499999993"/>
    <n v="-34.89965041"/>
    <s v="07"/>
    <s v="0704"/>
    <s v="070401"/>
    <s v="SI"/>
    <s v="SI"/>
    <n v="1"/>
    <n v="1"/>
    <s v="CON SANEAMIENTO"/>
    <s v="SI"/>
    <n v="981"/>
    <d v="2003-12-2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14"/>
    <s v="BD_OFICIAL"/>
    <x v="8"/>
    <s v="CURICÓ"/>
    <s v="HUALAÑÉ"/>
    <s v="COMITÉ DE AGUA POTABLE RURAL COICABAR"/>
    <s v="75.686.700-8"/>
    <n v="1999"/>
    <n v="231"/>
    <n v="716"/>
    <s v="MENOR"/>
    <s v="S/I"/>
    <s v="SI"/>
    <s v="RO-0704-SSR001214"/>
    <s v="COICABAR (COIPOS, CAMARICO Y BARBARRUBIA)"/>
    <s v="NO"/>
    <s v="NO"/>
    <n v="257745"/>
    <n v="6132406"/>
    <n v="19"/>
    <s v="CAPTACIÓN"/>
    <n v="257745"/>
    <n v="6132406"/>
    <n v="-71.651954869999997"/>
    <n v="-34.921909589999999"/>
    <s v="07"/>
    <s v="0704"/>
    <s v="070402"/>
    <s v="NO"/>
    <s v="NO"/>
    <s v="N/A"/>
    <s v="N/A"/>
    <s v="SIN SANEAMIENTO"/>
    <s v="SI"/>
    <n v="1551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ESTERO NILAHUE"/>
    <s v="ESTERO NILAHUE"/>
    <s v="RURAL"/>
  </r>
  <r>
    <x v="8"/>
    <s v="SSR001215"/>
    <s v="BD_OFICIAL"/>
    <x v="8"/>
    <s v="CURICÓ"/>
    <s v="HUALAÑÉ"/>
    <s v="COOPERATIVA AGUA POTABLE LA HUERTA LTDA."/>
    <s v="84.794.700-4"/>
    <n v="1967"/>
    <n v="733"/>
    <n v="2272"/>
    <s v="MAYOR"/>
    <s v="S/I"/>
    <s v="SI"/>
    <s v="RO-0704-SSR001215"/>
    <s v="LA HUERTA (LA HUERTA DE MATAQUITO)"/>
    <s v="NO"/>
    <s v="NO"/>
    <n v="257628"/>
    <n v="6113890"/>
    <n v="19"/>
    <s v="CAPTACIÓN"/>
    <n v="257628"/>
    <n v="6113890"/>
    <n v="-71.6586286"/>
    <n v="-35.088668550000001"/>
    <s v="07"/>
    <s v="0704"/>
    <s v="070402"/>
    <s v="SI"/>
    <s v="SI"/>
    <n v="1"/>
    <n v="1"/>
    <s v="CON SANEAMIENTO"/>
    <s v="SI"/>
    <n v="2264"/>
    <d v="2005-12-28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MATAQUITO"/>
    <s v="MIXTO"/>
  </r>
  <r>
    <x v="8"/>
    <s v="SSR001216"/>
    <s v="BD_OFICIAL"/>
    <x v="8"/>
    <s v="CURICÓ"/>
    <s v="HUALAÑÉ"/>
    <s v="COMITÉ DE AGUA POTABLE RURAL ORILLA DE NAVARRO"/>
    <s v="65.557.410-7"/>
    <n v="2008"/>
    <n v="113"/>
    <n v="350"/>
    <s v="MENOR"/>
    <s v="S/I"/>
    <s v="SI"/>
    <s v="RO-0704-SSR001216"/>
    <s v="ORILLA DE NAVARRO"/>
    <s v="NO"/>
    <s v="NO"/>
    <n v="262719"/>
    <n v="6118093"/>
    <n v="19"/>
    <s v="CAPTACIÓN"/>
    <n v="262719"/>
    <n v="6118093"/>
    <n v="-71.601633519999993"/>
    <n v="-35.05201915"/>
    <s v="07"/>
    <s v="0704"/>
    <s v="070402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17"/>
    <s v="BD_OFICIAL"/>
    <x v="8"/>
    <s v="CURICÓ"/>
    <s v="HUALAÑÉ"/>
    <s v="COMITÉ DE AGUA POTABLE RURAL PERALILLO"/>
    <s v="75.990.350-1"/>
    <n v="2001"/>
    <n v="450"/>
    <n v="1395"/>
    <s v="MEDIANO"/>
    <s v="S/I"/>
    <s v="SI"/>
    <s v="RO-0704-SSR001217"/>
    <s v="PERALILLO"/>
    <s v="NO"/>
    <s v="NO"/>
    <n v="251650"/>
    <n v="6120769"/>
    <n v="19"/>
    <s v="ESTANQUE"/>
    <n v="251650"/>
    <n v="6120769"/>
    <n v="-71.722078870000004"/>
    <n v="-35.025253380000002"/>
    <s v="07"/>
    <s v="0704"/>
    <s v="070402"/>
    <s v="NO"/>
    <s v="NO"/>
    <s v="N/A"/>
    <s v="N/A"/>
    <s v="SIN SANEAMIENTO"/>
    <s v="SI"/>
    <n v="1552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18"/>
    <s v="BD_OFICIAL"/>
    <x v="8"/>
    <s v="CURICÓ"/>
    <s v="LICANTÉN"/>
    <s v="COMITÉ DE AGUA POTABLE RURAL DUAO LIPIMÁVIDA"/>
    <s v="71.501.300-2"/>
    <n v="1989"/>
    <n v="838"/>
    <n v="2598"/>
    <s v="MAYOR"/>
    <s v="S/I"/>
    <s v="SI"/>
    <s v="RO-0704-SSR001218"/>
    <s v="DUAO - LIPIMÁVIDA"/>
    <s v="NO"/>
    <s v="VICHUQUÉN"/>
    <n v="211528"/>
    <n v="6135627"/>
    <n v="18"/>
    <s v="LOCALIDAD"/>
    <n v="211528"/>
    <n v="6135627"/>
    <n v="-72.15615287"/>
    <n v="-34.880820149999998"/>
    <s v="07"/>
    <s v="0704"/>
    <s v="070403"/>
    <s v="NO"/>
    <s v="NO"/>
    <s v="N/A"/>
    <s v="N/A"/>
    <s v="SIN SANEAMIENTO"/>
    <s v="SI"/>
    <n v="2226"/>
    <d v="2005-12-2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MAULE NORTE"/>
    <s v="ILOCA"/>
    <s v="RURAL"/>
  </r>
  <r>
    <x v="8"/>
    <s v="SSR001219"/>
    <s v="BD_OFICIAL"/>
    <x v="8"/>
    <s v="CURICÓ"/>
    <s v="LICANTÉN"/>
    <s v="COMITÉ DE AGUA POTABLE LORA"/>
    <s v="71.777.000-5"/>
    <n v="1991"/>
    <n v="211"/>
    <n v="654"/>
    <s v="MENOR"/>
    <s v="S/I"/>
    <s v="SI"/>
    <s v="RO-0704-SSR001219"/>
    <s v="LORA"/>
    <s v="NO"/>
    <s v="NO"/>
    <n v="221504"/>
    <n v="6121303"/>
    <n v="19"/>
    <s v="CAPTACIÓN"/>
    <n v="221504"/>
    <n v="6121303"/>
    <n v="-72.051926089999995"/>
    <n v="-35.012587320000002"/>
    <s v="07"/>
    <s v="0704"/>
    <s v="070403"/>
    <s v="NO"/>
    <s v="NO"/>
    <s v="N/A"/>
    <s v="N/A"/>
    <s v="SIN SANEAMIENTO"/>
    <s v="SI"/>
    <n v="2125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0"/>
    <s v="BD_OFICIAL"/>
    <x v="8"/>
    <s v="CURICÓ"/>
    <s v="LICANTÉN"/>
    <s v="COMITÉ DE AGUA POTABLE PLACILLA"/>
    <s v="72.518.500-6"/>
    <n v="1994"/>
    <n v="215"/>
    <n v="667"/>
    <s v="MENOR"/>
    <s v="S/I"/>
    <s v="SI"/>
    <s v="RO-0704-SSR001220"/>
    <s v="PLACILLA"/>
    <s v="NO"/>
    <s v="NO"/>
    <n v="232091"/>
    <n v="6123960"/>
    <n v="19"/>
    <s v="CAPTACIÓN"/>
    <n v="232091"/>
    <n v="6123960"/>
    <n v="-71.935189930000007"/>
    <n v="-34.991520600000001"/>
    <s v="07"/>
    <s v="0704"/>
    <s v="070403"/>
    <s v="NO"/>
    <s v="NO"/>
    <s v="N/A"/>
    <s v="N/A"/>
    <s v="SIN SANEAMIENTO"/>
    <s v="SI"/>
    <n v="1936"/>
    <d v="2005-11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2"/>
    <s v="BD_OFICIAL"/>
    <x v="8"/>
    <s v="CURICÓ"/>
    <s v="LICANTÉN"/>
    <s v="COMITÉ DE AGUA POTABLE RURAL DEL SECTOR PARCELAS DE IDAHUE"/>
    <s v="72.934.000-6"/>
    <n v="2015"/>
    <n v="57"/>
    <n v="177"/>
    <s v="MENOR"/>
    <s v="S/I"/>
    <s v="SI"/>
    <s v="RO-0704-SSR001222"/>
    <s v="PARCELAS DE IDAHUE"/>
    <s v="NO"/>
    <s v="NO"/>
    <n v="238435"/>
    <n v="6125317"/>
    <n v="19"/>
    <s v="ESTANQUE"/>
    <n v="238435"/>
    <n v="6125317"/>
    <n v="-71.865337479999994"/>
    <n v="-34.980959300000002"/>
    <s v="07"/>
    <s v="0704"/>
    <s v="070403"/>
    <s v="NO"/>
    <s v="NO"/>
    <s v="N/A"/>
    <s v="N/A"/>
    <s v="SIN SANEAMIENTO"/>
    <s v="SI"/>
    <n v="2359"/>
    <d v="2020-09-24T00:00:00"/>
    <s v="MAULE"/>
    <s v="EN OPERACIÓN"/>
    <s v="SEMI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1223"/>
    <s v="BD_OFICIAL"/>
    <x v="8"/>
    <s v="CURICÓ"/>
    <s v="MOLINA"/>
    <s v="COMITÉ DE AGUA POTABLE RURAL LA VALDESINA"/>
    <s v="65.070.856-3"/>
    <n v="2016"/>
    <n v="60"/>
    <n v="186"/>
    <s v="MENOR"/>
    <s v="S/I"/>
    <s v="SI"/>
    <s v="RO-0704-SSR001223"/>
    <s v="LA VALDESINA"/>
    <s v="NO"/>
    <s v="NO"/>
    <n v="300559"/>
    <n v="6099936"/>
    <n v="19"/>
    <s v="ESTANQUE"/>
    <n v="300559"/>
    <n v="6099936"/>
    <n v="-71.19141904"/>
    <n v="-35.223812930000001"/>
    <s v="07"/>
    <s v="0704"/>
    <s v="070404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224"/>
    <s v="BD_OFICIAL"/>
    <x v="8"/>
    <s v="CURICÓ"/>
    <s v="MOLINA"/>
    <s v="COMITÉ DE AGUA POTABLE RURAL BAJO LOS ROMEROS"/>
    <s v="71.512.000-3"/>
    <n v="1989"/>
    <n v="874"/>
    <n v="2709"/>
    <s v="MAYOR"/>
    <s v="S/I"/>
    <s v="SI"/>
    <s v="RO-0704-SSR001224"/>
    <s v="BAJO LOS ROMEROS - BUENA UNIÓN - TRES ESQUINAS"/>
    <s v="NO"/>
    <s v="NO"/>
    <n v="298693"/>
    <n v="6106391"/>
    <n v="19"/>
    <s v="OFICINA"/>
    <n v="298693"/>
    <n v="6106391"/>
    <n v="-71.210332019999996"/>
    <n v="-35.165277860000003"/>
    <s v="07"/>
    <s v="0704"/>
    <s v="070404"/>
    <s v="NO"/>
    <s v="NO"/>
    <s v="N/A"/>
    <s v="N/A"/>
    <s v="SIN SANEAMIENTO"/>
    <s v="SI"/>
    <n v="2244"/>
    <d v="2005-12-2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5"/>
    <s v="BD_OFICIAL"/>
    <x v="8"/>
    <s v="CURICÓ"/>
    <s v="MOLINA"/>
    <s v="COMITÉ DE AGUA POTABLE RURAL BUENA FE"/>
    <s v="74.724.200-3"/>
    <n v="1998"/>
    <n v="131"/>
    <n v="406"/>
    <s v="MENOR"/>
    <s v="S/I"/>
    <s v="SI"/>
    <s v="RO-0704-SSR001225"/>
    <s v="BUENA FE"/>
    <s v="NO"/>
    <s v="NO"/>
    <n v="295867"/>
    <n v="6105778"/>
    <n v="19"/>
    <s v="OFICINA"/>
    <n v="295867"/>
    <n v="6105778"/>
    <n v="-71.241491890000006"/>
    <n v="-35.170231149999999"/>
    <s v="07"/>
    <s v="0704"/>
    <s v="070404"/>
    <s v="NO"/>
    <s v="NO"/>
    <s v="N/A"/>
    <s v="N/A"/>
    <s v="SIN SANEAMIENTO"/>
    <s v="SI"/>
    <n v="881"/>
    <d v="2005-08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226"/>
    <s v="BD_OFICIAL"/>
    <x v="8"/>
    <s v="CURICÓ"/>
    <s v="MOLINA"/>
    <s v="COMITÉ DE AGUA POTABLE RURAL BUENA PAZ"/>
    <s v="73.460.700-2"/>
    <n v="1997"/>
    <n v="239"/>
    <n v="741"/>
    <s v="MENOR"/>
    <s v="S/I"/>
    <s v="SI"/>
    <s v="RO-0704-SSR001226"/>
    <s v="BUENA PAZ"/>
    <s v="NO"/>
    <s v="NO"/>
    <n v="302255"/>
    <n v="6107976"/>
    <n v="19"/>
    <s v="CAPTACIÓN"/>
    <n v="302255"/>
    <n v="6107976"/>
    <n v="-71.17086716"/>
    <n v="-35.151703040000001"/>
    <s v="07"/>
    <s v="0704"/>
    <s v="070404"/>
    <s v="NO"/>
    <s v="NO"/>
    <s v="N/A"/>
    <s v="N/A"/>
    <s v="SIN SANEAMIENTO"/>
    <s v="SI"/>
    <n v="1228"/>
    <d v="2005-10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7"/>
    <s v="BD_OFICIAL"/>
    <x v="8"/>
    <s v="CURICÓ"/>
    <s v="MOLINA"/>
    <s v="COMITÉ DE AGUA POTABLE RURAL CASA BLANCA"/>
    <s v="71.871.700-0"/>
    <n v="1992"/>
    <n v="256"/>
    <n v="794"/>
    <s v="MENOR"/>
    <s v="S/I"/>
    <s v="SI"/>
    <s v="RO-0704-SSR001227"/>
    <s v="CASABLANCA"/>
    <s v="NO"/>
    <s v="NO"/>
    <n v="294015"/>
    <n v="6116411"/>
    <n v="19"/>
    <s v="ESTANQUE"/>
    <n v="294015"/>
    <n v="6116411"/>
    <n v="-71.259165699999997"/>
    <n v="-35.074047540000002"/>
    <s v="07"/>
    <s v="0704"/>
    <s v="070404"/>
    <s v="NO"/>
    <s v="NO"/>
    <s v="N/A"/>
    <s v="N/A"/>
    <s v="SIN SANEAMIENTO"/>
    <s v="SI"/>
    <n v="1558"/>
    <d v="2005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8"/>
    <s v="BD_OFICIAL"/>
    <x v="8"/>
    <s v="CURICÓ"/>
    <s v="MOLINA"/>
    <s v="COMITÉ DE AGUA POTABLE RURAL CERRILLO BASCUÑÁN"/>
    <s v="65.118.190-9"/>
    <n v="2002"/>
    <n v="267"/>
    <n v="828"/>
    <s v="MENOR"/>
    <s v="S/I"/>
    <s v="SI"/>
    <s v="RO-0704-SSR001228"/>
    <s v="CERRILLO BASCUÑÁN"/>
    <s v="NO"/>
    <s v="NO"/>
    <n v="289526"/>
    <n v="6110579"/>
    <n v="19"/>
    <s v="OFICINA"/>
    <n v="289526"/>
    <n v="6110579"/>
    <n v="-71.309846649999997"/>
    <n v="-35.125666670000001"/>
    <s v="07"/>
    <s v="0704"/>
    <s v="070404"/>
    <s v="NO"/>
    <s v="NO"/>
    <s v="N/A"/>
    <s v="N/A"/>
    <s v="SIN SANEAMIENTO"/>
    <s v="SI"/>
    <n v="1273"/>
    <d v="2005-09-1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29"/>
    <s v="BD_OFICIAL"/>
    <x v="8"/>
    <s v="CURICÓ"/>
    <s v="MOLINA"/>
    <s v="COMITÉ DE AGUA POTABLE RURAL EL CÓNDOR DOS ESQUINAS"/>
    <s v="73.978.000-4"/>
    <n v="1997"/>
    <n v="244"/>
    <n v="756"/>
    <s v="MENOR"/>
    <s v="S/I"/>
    <s v="SI"/>
    <s v="RO-0704-SSR001229"/>
    <s v="EL CÓNDOR - DOS ESQUINAS"/>
    <s v="NO"/>
    <s v="NO"/>
    <n v="292654"/>
    <n v="6109040"/>
    <n v="19"/>
    <s v="OFICINA"/>
    <n v="292654"/>
    <n v="6109040"/>
    <n v="-71.275928710000002"/>
    <n v="-35.140182469999999"/>
    <s v="07"/>
    <s v="0704"/>
    <s v="070404"/>
    <s v="NO"/>
    <s v="NO"/>
    <s v="N/A"/>
    <s v="N/A"/>
    <s v="SIN SANEAMIENTO"/>
    <s v="SI"/>
    <n v="880"/>
    <d v="2005-08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30"/>
    <s v="BD_OFICIAL"/>
    <x v="8"/>
    <s v="CURICÓ"/>
    <s v="MOLINA"/>
    <s v="COMITÉ DE AGUA POTABLE RURAL EL YACAL"/>
    <s v="65.364.850-2"/>
    <n v="2004"/>
    <n v="342"/>
    <n v="1060"/>
    <s v="MEDIANO"/>
    <s v="S/I"/>
    <s v="SI"/>
    <s v="RO-0704-SSR001230"/>
    <s v="EL YACAL"/>
    <s v="NO"/>
    <s v="NO"/>
    <n v="307500"/>
    <n v="6103650"/>
    <n v="19"/>
    <s v="OFICINA"/>
    <n v="307500"/>
    <n v="6103650"/>
    <n v="-71.114331649999997"/>
    <n v="-35.191702569999997"/>
    <s v="07"/>
    <s v="0704"/>
    <s v="070404"/>
    <s v="NO"/>
    <s v="NO"/>
    <s v="N/A"/>
    <s v="N/A"/>
    <s v="SIN SANEAMIENTO"/>
    <s v="SI"/>
    <n v="696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LONTUE"/>
    <s v="RURAL"/>
  </r>
  <r>
    <x v="8"/>
    <s v="SSR001231"/>
    <s v="BD_OFICIAL"/>
    <x v="8"/>
    <s v="CURICÓ"/>
    <s v="MOLINA"/>
    <s v="COMITÉ DE AGUA POTABLE RURAL ITAHUE Y PUENTE ALTO"/>
    <s v="71.057.900-8"/>
    <n v="1979"/>
    <n v="660"/>
    <n v="2046"/>
    <s v="MAYOR"/>
    <s v="S/I"/>
    <s v="SI"/>
    <s v="RO-0704-SSR001231"/>
    <s v="ITAHUE - PUENTE ALTO"/>
    <s v="NO"/>
    <s v="NO"/>
    <n v="284689"/>
    <n v="6108417"/>
    <n v="19"/>
    <s v="CAPTACIÓN"/>
    <n v="284689"/>
    <n v="6108417"/>
    <n v="-71.363453750000005"/>
    <n v="-35.144122279999998"/>
    <s v="07"/>
    <s v="0704"/>
    <s v="070404"/>
    <s v="NO"/>
    <s v="NO"/>
    <s v="N/A"/>
    <s v="N/A"/>
    <s v="SIN SANEAMIENTO"/>
    <s v="SI"/>
    <n v="1555"/>
    <d v="2005-10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232"/>
    <s v="BD_OFICIAL"/>
    <x v="8"/>
    <s v="CURICÓ"/>
    <s v="MOLINA"/>
    <s v="COMITÉ DE AGUA POTABLE LA PALMILLA"/>
    <s v="73.978.500-6"/>
    <n v="1996"/>
    <n v="172"/>
    <n v="533"/>
    <s v="MENOR"/>
    <s v="S/I"/>
    <s v="SI"/>
    <s v="RO-0704-SSR001232"/>
    <s v="LA PALMILLA"/>
    <s v="NO"/>
    <s v="NO"/>
    <n v="299023"/>
    <n v="6103227"/>
    <n v="19"/>
    <s v="OFICINA"/>
    <n v="299023"/>
    <n v="6103227"/>
    <n v="-71.207482069999998"/>
    <n v="-35.193853009999998"/>
    <s v="07"/>
    <s v="0704"/>
    <s v="070404"/>
    <s v="NO"/>
    <s v="NO"/>
    <s v="N/A"/>
    <s v="N/A"/>
    <s v="SIN SANEAMIENTO"/>
    <s v="SI"/>
    <n v="1612"/>
    <d v="2005-10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ULE"/>
    <s v="RÍO CLARO"/>
    <s v="RURAL"/>
  </r>
  <r>
    <x v="8"/>
    <s v="SSR001233"/>
    <s v="BD_OFICIAL"/>
    <x v="8"/>
    <s v="CURICÓ"/>
    <s v="MOLINA"/>
    <s v="COMITÉ DE AGUA POTABLE RURAL PICHINGAL"/>
    <s v="71.189.600-7"/>
    <n v="1984"/>
    <n v="700"/>
    <n v="2170"/>
    <s v="MAYOR"/>
    <s v="S/I"/>
    <s v="SI"/>
    <s v="RO-0704-SSR001233"/>
    <s v="PICHINGAL"/>
    <s v="NO"/>
    <s v="NO"/>
    <n v="298447"/>
    <n v="6111446"/>
    <n v="19"/>
    <s v="OFICINA"/>
    <n v="298447"/>
    <n v="6111446"/>
    <n v="-71.211798169999994"/>
    <n v="-35.119680539999997"/>
    <s v="07"/>
    <s v="0704"/>
    <s v="070404"/>
    <s v="NO"/>
    <s v="NO"/>
    <s v="N/A"/>
    <s v="N/A"/>
    <s v="SIN SANEAMIENTO"/>
    <s v="SI"/>
    <n v="883"/>
    <d v="2005-08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34"/>
    <s v="BD_OFICIAL"/>
    <x v="8"/>
    <s v="CURICÓ"/>
    <s v="MOLINA"/>
    <s v="COMITÉ DE AGUA POTABLE RURAL PIRIGUIN LOS CANALES"/>
    <s v="75.641.400-3"/>
    <n v="1999"/>
    <n v="98"/>
    <n v="304"/>
    <s v="MENOR"/>
    <s v="S/I"/>
    <s v="SI"/>
    <s v="RO-0704-SSR001234"/>
    <s v="PIRIHUÍN - LOS CANALES"/>
    <s v="NO"/>
    <s v="NO"/>
    <n v="296081"/>
    <n v="6118810"/>
    <n v="19"/>
    <s v="OFICINA"/>
    <n v="296081"/>
    <n v="6118810"/>
    <n v="-71.235932239999997"/>
    <n v="-35.052851339999997"/>
    <s v="07"/>
    <s v="0704"/>
    <s v="070404"/>
    <s v="NO"/>
    <s v="NO"/>
    <s v="N/A"/>
    <s v="N/A"/>
    <s v="SIN SANEAMIENTO"/>
    <s v="SI"/>
    <n v="123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35"/>
    <s v="BD_OFICIAL"/>
    <x v="8"/>
    <s v="CURICÓ"/>
    <s v="MOLINA"/>
    <s v="COMITÉ DE AGUA POTABLE RURAL SAN JORGE DE ROMERAL"/>
    <s v="72.206.100-4"/>
    <n v="1993"/>
    <n v="403"/>
    <n v="1249"/>
    <s v="MEDIANO"/>
    <s v="S/I"/>
    <s v="SI"/>
    <s v="RO-0704-SSR001235"/>
    <s v="SAN JORGE DE ROMERAL"/>
    <s v="NO"/>
    <s v="NO"/>
    <n v="300039"/>
    <n v="6107954"/>
    <n v="19"/>
    <s v="OFICINA"/>
    <n v="300039"/>
    <n v="6107954"/>
    <n v="-71.195184190000006"/>
    <n v="-35.151463049999997"/>
    <s v="07"/>
    <s v="0704"/>
    <s v="070404"/>
    <s v="NO"/>
    <s v="NO"/>
    <s v="N/A"/>
    <s v="N/A"/>
    <s v="SIN SANEAMIENTO"/>
    <s v="SI"/>
    <n v="1557"/>
    <d v="2006-10-0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36"/>
    <s v="BD_OFICIAL"/>
    <x v="8"/>
    <s v="CURICÓ"/>
    <s v="RAUCO"/>
    <s v="COMITÉ DE AGUA POTABLE RURAL LA PALMILLA"/>
    <s v="75.207.600-6"/>
    <n v="2002"/>
    <n v="246"/>
    <n v="763"/>
    <s v="MENOR"/>
    <s v="S/I"/>
    <s v="SI"/>
    <s v="RO-0704-SSR001236"/>
    <s v="LA PALMILLA"/>
    <s v="NO"/>
    <s v="NO"/>
    <n v="288598"/>
    <n v="6137455"/>
    <n v="19"/>
    <s v="CAPTACIÓN"/>
    <n v="288598"/>
    <n v="6137455"/>
    <n v="-71.313193909999995"/>
    <n v="-34.883318279999997"/>
    <s v="07"/>
    <s v="0704"/>
    <s v="070405"/>
    <s v="NO"/>
    <s v="NO"/>
    <s v="N/A"/>
    <s v="N/A"/>
    <s v="SIN SANEAMIENTO"/>
    <s v="SI"/>
    <n v="1680"/>
    <d v="2005-10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37"/>
    <s v="BD_OFICIAL"/>
    <x v="8"/>
    <s v="CURICÓ"/>
    <s v="RAUCO"/>
    <s v="COMITÉ DE AGUA POTABLE RURAL DE MAJADILLAS"/>
    <s v="65.176.690-7"/>
    <n v="2002"/>
    <n v="54"/>
    <n v="167"/>
    <s v="MENOR"/>
    <s v="S/I"/>
    <s v="SI"/>
    <s v="RO-0704-SSR001237"/>
    <s v="MAJADILLA"/>
    <s v="NO"/>
    <s v="NO"/>
    <n v="274943"/>
    <n v="6123227"/>
    <n v="19"/>
    <s v="CAPTACIÓN"/>
    <n v="274943"/>
    <n v="6123227"/>
    <n v="-71.466327989999996"/>
    <n v="-35.008566649999999"/>
    <s v="07"/>
    <s v="0704"/>
    <s v="070405"/>
    <s v="NO"/>
    <s v="NO"/>
    <s v="N/A"/>
    <s v="N/A"/>
    <s v="SIN SANEAMIENTO"/>
    <s v="SI"/>
    <n v="806"/>
    <d v="2004-12-21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MATAQUITO"/>
    <s v="RURAL"/>
  </r>
  <r>
    <x v="8"/>
    <s v="SSR001238"/>
    <s v="BD_OFICIAL"/>
    <x v="8"/>
    <s v="CURICÓ"/>
    <s v="RAUCO"/>
    <s v="COMITÉ DE AGUA POTABLE RURAL PALQUIBUDI"/>
    <s v="71.193.400-6"/>
    <n v="1985"/>
    <n v="371"/>
    <n v="1150"/>
    <s v="MEDIANO"/>
    <s v="S/I"/>
    <s v="SI"/>
    <s v="RO-0704-SSR001238"/>
    <s v="PALQUIBUDI"/>
    <s v="NO"/>
    <s v="NO"/>
    <n v="268312"/>
    <n v="6120289"/>
    <n v="19"/>
    <s v="ESTANQUE"/>
    <n v="268312"/>
    <n v="6120289"/>
    <n v="-71.539751359999997"/>
    <n v="-35.033535839999999"/>
    <s v="07"/>
    <s v="0704"/>
    <s v="070405"/>
    <s v="SI"/>
    <s v="SI"/>
    <n v="1"/>
    <n v="1"/>
    <s v="CON SANEAMIENTO"/>
    <s v="SI"/>
    <n v="702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39"/>
    <s v="BD_OFICIAL"/>
    <x v="8"/>
    <s v="CURICÓ"/>
    <s v="RAUCO"/>
    <s v="COMITÉ DE AGUA POTABLE RURAL QUILPOCO EL VALLE"/>
    <s v="74.220.300-K"/>
    <n v="1998"/>
    <n v="200"/>
    <n v="620"/>
    <s v="MENOR"/>
    <s v="S/I"/>
    <s v="SI"/>
    <s v="RO-0704-SSR001239"/>
    <s v="QUILPOCO - EL VALLE"/>
    <s v="NO"/>
    <s v="NO"/>
    <n v="285500"/>
    <n v="6129197"/>
    <n v="19"/>
    <s v="CAPTACIÓN"/>
    <n v="285500"/>
    <n v="6129197"/>
    <n v="-71.349188049999995"/>
    <n v="-34.957073000000001"/>
    <s v="07"/>
    <s v="0704"/>
    <s v="070405"/>
    <s v="NO"/>
    <s v="NO"/>
    <s v="N/A"/>
    <s v="N/A"/>
    <s v="SIN SANEAMIENTO"/>
    <s v="SI"/>
    <n v="742"/>
    <d v="2003-10-0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40"/>
    <s v="BD_OFICIAL"/>
    <x v="8"/>
    <s v="CURICÓ"/>
    <s v="RAUCO"/>
    <s v="COMITÉ DE AGUA POTABLE RURAL TRICAO"/>
    <s v="75.258.600-4"/>
    <n v="1999"/>
    <n v="89"/>
    <n v="276"/>
    <s v="MENOR"/>
    <s v="S/I"/>
    <s v="SI"/>
    <s v="RO-0704-SSR001240"/>
    <s v="TRICAO"/>
    <s v="NO"/>
    <s v="NO"/>
    <n v="280676"/>
    <n v="6126591"/>
    <n v="19"/>
    <s v="ESTANQUE"/>
    <n v="280676"/>
    <n v="6126591"/>
    <n v="-71.402665170000006"/>
    <n v="-34.979518769999999"/>
    <s v="07"/>
    <s v="0704"/>
    <s v="070405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1"/>
    <s v="BD_OFICIAL"/>
    <x v="8"/>
    <s v="CURICÓ"/>
    <s v="ROMERAL"/>
    <s v="COMITÉ DE AGUA POTABLE RURAL EL PEUMAL SAN RAMÓN"/>
    <s v="74.222.500-3"/>
    <n v="1998"/>
    <n v="220"/>
    <n v="682"/>
    <s v="MENOR"/>
    <s v="S/I"/>
    <s v="SI"/>
    <s v="RO-0704-SSR001241"/>
    <s v="EL PEUMAL - SAN RAMÓN"/>
    <s v="NO"/>
    <s v="NO"/>
    <n v="312299"/>
    <n v="6123777"/>
    <n v="19"/>
    <s v="ESTANQUE"/>
    <n v="312299"/>
    <n v="6123777"/>
    <n v="-71.057088989999997"/>
    <n v="-35.011237800000004"/>
    <s v="07"/>
    <s v="0704"/>
    <s v="070406"/>
    <s v="NO"/>
    <s v="NO"/>
    <s v="N/A"/>
    <s v="N/A"/>
    <s v="SIN SANEAMIENTO"/>
    <s v="SI"/>
    <n v="154"/>
    <d v="2004-03-11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2"/>
    <s v="BD_OFICIAL"/>
    <x v="8"/>
    <s v="CURICÓ"/>
    <s v="ROMERAL"/>
    <s v="COMITÉ DE AGUA POTABLE RURAL QUILVO ALTO"/>
    <s v="65.514.460-9"/>
    <n v="2005"/>
    <n v="123"/>
    <n v="381"/>
    <s v="MENOR"/>
    <s v="S/I"/>
    <s v="SI"/>
    <s v="RO-0704-SSR001242"/>
    <s v="QUILVO"/>
    <s v="NO"/>
    <s v="NO"/>
    <n v="306100"/>
    <n v="6133600"/>
    <n v="19"/>
    <s v="ESTANQUE"/>
    <n v="306100"/>
    <n v="6133600"/>
    <n v="-71.122700120000005"/>
    <n v="-34.921549820000003"/>
    <s v="07"/>
    <s v="0704"/>
    <s v="070406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3"/>
    <s v="BD_OFICIAL"/>
    <x v="8"/>
    <s v="CURICÓ"/>
    <s v="ROMERAL"/>
    <s v="COMITÉ DE AGUA POTABLE RURAL LOS GUAICOS"/>
    <s v="71.500.600-6"/>
    <n v="1989"/>
    <n v="1913"/>
    <n v="5930"/>
    <s v="MAYOR"/>
    <s v="S/I"/>
    <s v="SI"/>
    <s v="RO-0704-SSR001243"/>
    <s v="LOS GUAICOS (GUAICO - SOCAVÓN)"/>
    <s v="NO"/>
    <s v="NO"/>
    <n v="316192"/>
    <n v="6128524"/>
    <n v="19"/>
    <s v="CAPTACIÓN"/>
    <n v="316192"/>
    <n v="6128524"/>
    <n v="-71.013399530000001"/>
    <n v="-34.969173939999997"/>
    <s v="07"/>
    <s v="0704"/>
    <s v="070406"/>
    <s v="NO"/>
    <s v="NO"/>
    <s v="N/A"/>
    <s v="N/A"/>
    <s v="SIN SANEAMIENTO"/>
    <s v="SI"/>
    <n v="703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5"/>
    <s v="BD_OFICIAL"/>
    <x v="8"/>
    <s v="CURICÓ"/>
    <s v="SAGRADA FAMILIA"/>
    <s v="COOPERATIVA DE SERVICIOS DE AGUA POTABLE Y ALCANTARILLADO EL CRUCERO LIMITADA"/>
    <s v="84.850.100-K"/>
    <n v="1969"/>
    <n v="1407"/>
    <n v="4362"/>
    <s v="MAYOR"/>
    <s v="S/I"/>
    <s v="SI"/>
    <s v="RO-0704-SSR001245"/>
    <s v="EL CRUCERO (SANTA ROSA)"/>
    <s v="NO"/>
    <s v="NO"/>
    <n v="290304"/>
    <n v="6121105"/>
    <n v="19"/>
    <s v="ESTANQUE"/>
    <n v="290304"/>
    <n v="6121105"/>
    <n v="-71.298651680000006"/>
    <n v="-35.030989390000002"/>
    <s v="07"/>
    <s v="0704"/>
    <s v="070407"/>
    <s v="SI"/>
    <s v="SI"/>
    <n v="1"/>
    <n v="1"/>
    <s v="CON SANEAMIENTO"/>
    <s v="SI"/>
    <n v="1548"/>
    <d v="2005-10-15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6"/>
    <s v="BD_OFICIAL"/>
    <x v="8"/>
    <s v="CURICÓ"/>
    <s v="SAGRADA FAMILIA"/>
    <s v="COOPERATIVA DE SERVICIO DE AGUA POTABLE Y ALCANTARILLADO DE HUALEMU LIMITADA"/>
    <s v="70.302.500-5"/>
    <n v="1970"/>
    <n v="758"/>
    <n v="2350"/>
    <s v="MAYOR"/>
    <s v="S/I"/>
    <s v="SI"/>
    <s v="RO-0704-SSR001246"/>
    <s v="HUALEMU (LO VALDIVIA)"/>
    <s v="NO"/>
    <s v="NO"/>
    <n v="286895"/>
    <n v="6125194"/>
    <n v="19"/>
    <s v="OFICINA"/>
    <n v="286895"/>
    <n v="6125194"/>
    <n v="-71.334945349999998"/>
    <n v="-34.993434389999997"/>
    <s v="07"/>
    <s v="0704"/>
    <s v="070407"/>
    <s v="NO"/>
    <s v="NO"/>
    <s v="N/A"/>
    <s v="N/A"/>
    <s v="SIN SANEAMIENTO"/>
    <s v="SI"/>
    <n v="1548"/>
    <d v="2005-10-15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7"/>
    <s v="BD_OFICIAL"/>
    <x v="8"/>
    <s v="CURICÓ"/>
    <s v="SAGRADA FAMILIA"/>
    <s v="COMITÉ DE AGUA POTABLE RURAL Y ALCANTARILLADO RINCÓN DE LOS MELLADOS"/>
    <s v="71.439.200-K"/>
    <n v="1987"/>
    <n v="741"/>
    <n v="2297"/>
    <s v="MAYOR"/>
    <s v="S/I"/>
    <s v="SI"/>
    <s v="RO-0704-SSR001247"/>
    <s v="RINCÓN DE MELLADO"/>
    <s v="NO"/>
    <s v="NO"/>
    <n v="271874"/>
    <n v="6118243"/>
    <n v="19"/>
    <s v="CAPTACIÓN"/>
    <n v="271874"/>
    <n v="6118243"/>
    <n v="-71.501300310000005"/>
    <n v="-35.05277856"/>
    <s v="07"/>
    <s v="0704"/>
    <s v="070407"/>
    <s v="NO"/>
    <s v="NO"/>
    <s v="N/A"/>
    <s v="N/A"/>
    <s v="SIN SANEAMIENTO"/>
    <s v="SI"/>
    <n v="1543"/>
    <d v="2005-10-0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8"/>
    <s v="BD_OFICIAL"/>
    <x v="8"/>
    <s v="CURICÓ"/>
    <s v="SAGRADA FAMILIA"/>
    <s v="COMITÉ DE AGUA POTABLE RURAL Y ALCANTARILLADO SANTA ANA PETEROA"/>
    <s v="74.724.300-K"/>
    <n v="1999"/>
    <n v="716"/>
    <n v="2220"/>
    <s v="MAYOR"/>
    <s v="S/I"/>
    <s v="SI"/>
    <s v="RO-0704-SSR001248"/>
    <s v="SANTA ANA DE PETEROA"/>
    <s v="NO"/>
    <s v="NO"/>
    <n v="275881"/>
    <n v="6119855"/>
    <n v="19"/>
    <s v="ESTANQUE"/>
    <n v="275881"/>
    <n v="6119855"/>
    <n v="-71.456966410000007"/>
    <n v="-35.0391537"/>
    <s v="07"/>
    <s v="0704"/>
    <s v="070407"/>
    <s v="SI"/>
    <s v="SI"/>
    <n v="1"/>
    <n v="1"/>
    <s v="CON SANEAMIENTO"/>
    <s v="SI"/>
    <n v="1272"/>
    <d v="2005-09-1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49"/>
    <s v="BD_OFICIAL"/>
    <x v="8"/>
    <s v="CURICÓ"/>
    <s v="SAGRADA FAMILIA"/>
    <s v="COOPERATIVA DE SERVICIO DE AGUA POTABLE Y ALCANTARILLADO VILLA PRAT LTDA."/>
    <s v="70.361.300-4"/>
    <n v="1965"/>
    <n v="1078"/>
    <n v="3342"/>
    <s v="MAYOR"/>
    <s v="S/I"/>
    <s v="SI"/>
    <s v="RO-0704-SSR001249"/>
    <s v="VILLA PRAT"/>
    <s v="NO"/>
    <s v="NO"/>
    <n v="262148"/>
    <n v="6113890"/>
    <n v="19"/>
    <s v="CAPTACIÓN"/>
    <n v="262148"/>
    <n v="6113890"/>
    <n v="-71.609093920000007"/>
    <n v="-35.089745229999998"/>
    <s v="07"/>
    <s v="0704"/>
    <s v="070407"/>
    <s v="NO"/>
    <s v="NO"/>
    <s v="N/A"/>
    <s v="N/A"/>
    <s v="SIN SANEAMIENTO"/>
    <s v="SI"/>
    <n v="146"/>
    <d v="2006-01-20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50"/>
    <s v="BD_OFICIAL"/>
    <x v="8"/>
    <s v="CURICÓ"/>
    <s v="SAGRADA FAMILIA"/>
    <s v="COMITÉ DE AGUA POTABLE RURAL COLÍN"/>
    <s v="65.055.051-K"/>
    <n v="2014"/>
    <n v="187"/>
    <n v="580"/>
    <s v="MENOR"/>
    <s v="S/I"/>
    <s v="SI"/>
    <s v="RO-0704-SSR001250"/>
    <s v="COLÍN TRINIDAD"/>
    <s v="NO"/>
    <s v="NO"/>
    <n v="280814"/>
    <n v="6123360"/>
    <n v="19"/>
    <s v="ESTANQUE"/>
    <n v="280814"/>
    <n v="6123360"/>
    <n v="-71.402005399999993"/>
    <n v="-35.00865838"/>
    <s v="07"/>
    <s v="0704"/>
    <s v="070407"/>
    <s v="NO"/>
    <s v="NO"/>
    <s v="N/A"/>
    <s v="N/A"/>
    <s v="SIN SANEAMIENTO"/>
    <s v="S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51"/>
    <s v="BD_OFICIAL"/>
    <x v="8"/>
    <s v="CURICÓ"/>
    <s v="SAGRADA FAMILIA"/>
    <s v="COMITÉ DE AGUA POTABLE LA HIGUERILLA"/>
    <s v="73.248.200-8"/>
    <n v="2015"/>
    <n v="370"/>
    <n v="1147"/>
    <s v="MEDIANO"/>
    <s v="S/I"/>
    <s v="SI"/>
    <s v="RO-0704-SSR001251"/>
    <s v="HIGUERILLA SANATORIO"/>
    <s v="NO"/>
    <s v="NO"/>
    <n v="287418"/>
    <n v="6119290"/>
    <n v="19"/>
    <s v="ESTANQUE"/>
    <n v="287418"/>
    <n v="6119290"/>
    <n v="-71.330729000000005"/>
    <n v="-35.046739100000003"/>
    <s v="07"/>
    <s v="0704"/>
    <s v="070407"/>
    <s v="NO"/>
    <s v="NO"/>
    <s v="N/A"/>
    <s v="N/A"/>
    <s v="SIN SANEAMIENTO"/>
    <s v="SI"/>
    <n v="2362"/>
    <d v="2020-09-24T00:00:00"/>
    <s v="MAULE"/>
    <s v="EN OPERACIÓN"/>
    <s v="SEMICONCENTRADO"/>
    <s v="SECTORIAL_MOP"/>
    <s v="COMITÉ"/>
    <s v="ESTÁNDAR"/>
    <s v="SI"/>
    <s v="SI"/>
    <s v="NO"/>
    <s v="NO"/>
    <s v="NO"/>
    <s v="N/A"/>
    <s v="N/A"/>
    <s v="N/A"/>
    <s v="RÍO MATAQUITO Y AFLUENTES"/>
    <s v="RÍO MATAQUITO"/>
    <s v="RURAL"/>
  </r>
  <r>
    <x v="8"/>
    <s v="SSR001252"/>
    <s v="BD_OFICIAL"/>
    <x v="8"/>
    <s v="CURICÓ"/>
    <s v="RAUCO"/>
    <s v="COMITÉ DE AGUA POTABLE RURAL EL PLUMERO DE RAUCO"/>
    <s v="71.501.700-8"/>
    <n v="1988"/>
    <n v="1529"/>
    <n v="4740"/>
    <s v="MAYOR"/>
    <s v="S/I"/>
    <s v="SI"/>
    <s v="RO-0704-SSR001252"/>
    <s v="EL PLUMERO"/>
    <s v="NO"/>
    <s v="NO"/>
    <n v="292448"/>
    <n v="6137217"/>
    <n v="19"/>
    <s v="ESTANQUE"/>
    <n v="292448"/>
    <n v="6137217"/>
    <n v="-71.271155250000007"/>
    <n v="-34.886256899999999"/>
    <s v="07"/>
    <s v="0704"/>
    <s v="070405"/>
    <s v="SI"/>
    <s v="SI"/>
    <n v="1"/>
    <n v="1"/>
    <s v="CON SANEAMIENTO"/>
    <s v="SI"/>
    <n v="1074"/>
    <d v="2005-08-2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53"/>
    <s v="BD_OFICIAL"/>
    <x v="8"/>
    <s v="CURICÓ"/>
    <s v="TENO"/>
    <s v="COOPERATIVA DE SERVICIO DE ABASTECIMIENTO DE AGUA POTABLE Y SANEAMIENTO AMBIENTAL DE LA COMUNIDAD DE COMALLE LTDA."/>
    <s v="70.298.500-5"/>
    <n v="1969"/>
    <n v="218"/>
    <n v="676"/>
    <s v="MENOR"/>
    <s v="S/I"/>
    <s v="SI"/>
    <s v="RO-0704-SSR001253"/>
    <s v="COMALLE"/>
    <s v="NO"/>
    <s v="NO"/>
    <n v="292947"/>
    <n v="6141350"/>
    <n v="19"/>
    <s v="OFICINA"/>
    <n v="292947"/>
    <n v="6141350"/>
    <n v="-71.264676919999999"/>
    <n v="-34.849118079999997"/>
    <s v="07"/>
    <s v="0704"/>
    <s v="070408"/>
    <s v="NO"/>
    <s v="NO"/>
    <s v="N/A"/>
    <s v="N/A"/>
    <s v="SIN SANEAMIENTO"/>
    <s v="SI"/>
    <n v="928"/>
    <d v="2006-03-28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RÍO MATAQUITO Y AFLUENTES"/>
    <s v="RÍO TENO"/>
    <s v="MIXTO"/>
  </r>
  <r>
    <x v="8"/>
    <s v="SSR001254"/>
    <s v="BD_OFICIAL"/>
    <x v="8"/>
    <s v="CURICÓ"/>
    <s v="TENO"/>
    <s v="COMITÉ DE AGUA POTABLE RURAL Y ALCANTARILLADO DOMINGO MANCILLA"/>
    <s v="75.995.270-7"/>
    <n v="2001"/>
    <n v="741"/>
    <n v="2297"/>
    <s v="MAYOR"/>
    <s v="S/I"/>
    <s v="SI"/>
    <s v="RO-0704-SSR001254"/>
    <s v="DOMINGO MANSILLA"/>
    <s v="NO"/>
    <s v="NO"/>
    <n v="307228"/>
    <n v="6136879"/>
    <n v="19"/>
    <s v="OFICINA"/>
    <n v="307228"/>
    <n v="6136879"/>
    <n v="-71.109602679999995"/>
    <n v="-34.892216339999997"/>
    <s v="07"/>
    <s v="0704"/>
    <s v="070408"/>
    <s v="SI"/>
    <s v="SI"/>
    <n v="1"/>
    <n v="1"/>
    <s v="CON SANEAMIENTO"/>
    <s v="SI"/>
    <n v="1516"/>
    <d v="2005-06-15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55"/>
    <s v="BD_OFICIAL"/>
    <x v="8"/>
    <s v="CURICÓ"/>
    <s v="TENO"/>
    <s v="COMITÉ DE AGUA POTABLE RURAL EL CISNE"/>
    <s v="73.937.600-9"/>
    <n v="1997"/>
    <n v="155"/>
    <n v="481"/>
    <s v="MENOR"/>
    <s v="S/I"/>
    <s v="SI"/>
    <s v="RO-0704-SSR001255"/>
    <s v="EL CISNE"/>
    <s v="NO"/>
    <s v="NO"/>
    <n v="312209"/>
    <n v="6142847"/>
    <n v="19"/>
    <s v="OFICINA"/>
    <n v="312209"/>
    <n v="6142847"/>
    <n v="-71.053786410000001"/>
    <n v="-34.839367379999999"/>
    <s v="07"/>
    <s v="0704"/>
    <s v="070408"/>
    <s v="NO"/>
    <s v="NO"/>
    <s v="N/A"/>
    <s v="N/A"/>
    <s v="SIN SANEAMIENTO"/>
    <s v="SI"/>
    <n v="114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56"/>
    <s v="BD_OFICIAL"/>
    <x v="8"/>
    <s v="CURICÓ"/>
    <s v="TENO"/>
    <s v="COMITÉ DE AGUA POTABLE RURAL Y SERVICIOS SANITARIOS EL HERALDO"/>
    <s v="73.979.300-9"/>
    <n v="1997"/>
    <n v="149"/>
    <n v="462"/>
    <s v="MENOR"/>
    <s v="S/I"/>
    <s v="SI"/>
    <s v="RO-0704-SSR001256"/>
    <s v="EL HERALDO"/>
    <s v="NO"/>
    <s v="NO"/>
    <n v="317925"/>
    <n v="6138857"/>
    <n v="19"/>
    <s v="CAPTACIÓN"/>
    <n v="317925"/>
    <n v="6138857"/>
    <n v="-70.992174140000003"/>
    <n v="-34.876365280000002"/>
    <s v="07"/>
    <s v="0704"/>
    <s v="070408"/>
    <s v="NO"/>
    <s v="NO"/>
    <s v="N/A"/>
    <s v="N/A"/>
    <s v="SIN SANEAMIENTO"/>
    <s v="SI"/>
    <n v="443"/>
    <d v="2000-09-2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57"/>
    <s v="BD_OFICIAL"/>
    <x v="8"/>
    <s v="CURICÓ"/>
    <s v="TENO"/>
    <s v="COMITÉ DE AGUA POTABLE RURAL EL MOLINO-VENTANA DEL ALTO"/>
    <s v="75.995.320-7"/>
    <n v="2001"/>
    <n v="325"/>
    <n v="1008"/>
    <s v="MEDIANO"/>
    <s v="S/I"/>
    <s v="SI"/>
    <s v="RO-0704-SSR001257"/>
    <s v="EL MOLINO - VENTANA DEL ALTO"/>
    <s v="NO"/>
    <s v="NO"/>
    <n v="312005"/>
    <n v="6133870"/>
    <n v="19"/>
    <s v="ESTANQUE"/>
    <n v="312005"/>
    <n v="6133870"/>
    <n v="-71.058032549999993"/>
    <n v="-34.920228559999998"/>
    <s v="07"/>
    <s v="0704"/>
    <s v="070408"/>
    <s v="NO"/>
    <s v="NO"/>
    <s v="N/A"/>
    <s v="N/A"/>
    <s v="SIN SANEAMIENTO"/>
    <s v="SI"/>
    <n v="2123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58"/>
    <s v="BD_OFICIAL"/>
    <x v="8"/>
    <s v="CURICÓ"/>
    <s v="TENO"/>
    <s v="COMITÉ DE AGUA POTABLE RURAL Y SERVICIOS SANITARIOS EL QUELMÉN SAN RAFAEL"/>
    <s v="71.497.700-8"/>
    <n v="1988"/>
    <n v="883"/>
    <n v="2737"/>
    <s v="MAYOR"/>
    <s v="S/I"/>
    <s v="SI"/>
    <s v="RO-0704-SSR001258"/>
    <s v="EL QUELMÉN - SAN RAFAEL"/>
    <s v="NO"/>
    <s v="NO"/>
    <n v="308169"/>
    <n v="6143390"/>
    <n v="19"/>
    <s v="CAPTACIÓN"/>
    <n v="308169"/>
    <n v="6143390"/>
    <n v="-71.09781993"/>
    <n v="-34.833720190000001"/>
    <s v="07"/>
    <s v="0704"/>
    <s v="070408"/>
    <s v="SI"/>
    <s v="SI"/>
    <n v="2"/>
    <n v="2"/>
    <s v="CON SANEAMIENTO"/>
    <s v="SI"/>
    <n v="2124"/>
    <d v="2005-12-1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59"/>
    <s v="BD_OFICIAL"/>
    <x v="8"/>
    <s v="CURICÓ"/>
    <s v="TENO"/>
    <s v="COMITÉ DE AGUA POTABLE RURAL HACIENDA - RINCÓN"/>
    <s v="73.462.600-7"/>
    <n v="1997"/>
    <n v="415"/>
    <n v="1287"/>
    <s v="MEDIANO"/>
    <s v="S/I"/>
    <s v="SI"/>
    <s v="RO-0704-SSR001259"/>
    <s v="HACIENDA TENO - RINCÓN DE MORALES"/>
    <s v="NO"/>
    <s v="NO"/>
    <n v="296792"/>
    <n v="6138949"/>
    <n v="19"/>
    <s v="ESTANQUE"/>
    <n v="296792"/>
    <n v="6138949"/>
    <n v="-71.223232269999997"/>
    <n v="-34.871528779999998"/>
    <s v="07"/>
    <s v="0704"/>
    <s v="070408"/>
    <s v="NO"/>
    <s v="NO"/>
    <s v="N/A"/>
    <s v="N/A"/>
    <s v="SIN SANEAMIENTO"/>
    <s v="SI"/>
    <n v="1784"/>
    <d v="2005-10-2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60"/>
    <s v="BD_OFICIAL"/>
    <x v="8"/>
    <s v="CURICÓ"/>
    <s v="TENO"/>
    <s v="COMITÉ DE AGUA POTABLE RURAL ESMERALDA"/>
    <s v="65.364.750-6"/>
    <n v="2004"/>
    <n v="145"/>
    <n v="450"/>
    <s v="MENOR"/>
    <s v="S/I"/>
    <s v="SI"/>
    <s v="RO-0704-SSR001260"/>
    <s v="LA ESMERALDA"/>
    <s v="NO"/>
    <s v="NO"/>
    <n v="310663"/>
    <n v="6143433"/>
    <n v="19"/>
    <s v="ESTANQUE"/>
    <n v="310663"/>
    <n v="6143433"/>
    <n v="-71.070552289999995"/>
    <n v="-34.833799880000001"/>
    <s v="07"/>
    <s v="0704"/>
    <s v="070408"/>
    <s v="NO"/>
    <s v="NO"/>
    <s v="N/A"/>
    <s v="N/A"/>
    <s v="SIN SANEAMIENTO"/>
    <s v="SI"/>
    <n v="697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61"/>
    <s v="BD_OFICIAL"/>
    <x v="8"/>
    <s v="CURICÓ"/>
    <s v="TENO"/>
    <s v="COMITÉ DE AGUA POTABLE RURAL LA ESTRELLA HUEMUL"/>
    <s v="73.937.400-6"/>
    <n v="1997"/>
    <n v="318"/>
    <n v="986"/>
    <s v="MEDIANO"/>
    <s v="S/I"/>
    <s v="SI"/>
    <s v="RO-0704-SSR001261"/>
    <s v="LA ESTRELLA DE HUEMUL"/>
    <s v="NO"/>
    <s v="NO"/>
    <n v="320700"/>
    <n v="6139500"/>
    <n v="19"/>
    <s v="ESTANQUE"/>
    <n v="320700"/>
    <n v="6139500"/>
    <n v="-70.961689660000005"/>
    <n v="-34.871063990000003"/>
    <s v="07"/>
    <s v="0704"/>
    <s v="070408"/>
    <s v="NO"/>
    <s v="NO"/>
    <s v="N/A"/>
    <s v="N/A"/>
    <s v="SIN SANEAMIENTO"/>
    <s v="SI"/>
    <n v="2245"/>
    <d v="2005-12-23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62"/>
    <s v="BD_OFICIAL"/>
    <x v="8"/>
    <s v="CURICÓ"/>
    <s v="TENO"/>
    <s v="COMITÉ DE AGUA POTABLE RURAL LA LAGUNA"/>
    <s v="71.197.200-5"/>
    <n v="1985"/>
    <n v="1033"/>
    <n v="3202"/>
    <s v="MAYOR"/>
    <s v="S/I"/>
    <s v="SI"/>
    <s v="RO-0704-SSR001262"/>
    <s v="LA LAGUNA"/>
    <s v="NO"/>
    <s v="NO"/>
    <n v="319114"/>
    <n v="6129857"/>
    <n v="19"/>
    <s v="CAPTACIÓN"/>
    <n v="319114"/>
    <n v="6129857"/>
    <n v="-70.981120309999994"/>
    <n v="-34.957687190000001"/>
    <s v="07"/>
    <s v="0704"/>
    <s v="070408"/>
    <s v="NO"/>
    <s v="NO"/>
    <s v="N/A"/>
    <s v="N/A"/>
    <s v="SIN SANEAMIENTO"/>
    <s v="SI"/>
    <n v="2118"/>
    <d v="2005-12-12T00:00:00"/>
    <s v="MAULE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TENO"/>
    <s v="RURAL"/>
  </r>
  <r>
    <x v="8"/>
    <s v="SSR001263"/>
    <s v="BD_OFICIAL"/>
    <x v="8"/>
    <s v="CURICÓ"/>
    <s v="TENO"/>
    <s v="COMITÉ DE AGUA POTABLE LAS ARBOLEDAS"/>
    <s v="71.108.700-1"/>
    <n v="1979"/>
    <n v="293"/>
    <n v="908"/>
    <s v="MENOR"/>
    <s v="S/I"/>
    <s v="SI"/>
    <s v="RO-0704-SSR001263"/>
    <s v="LAS ARBOLEDAS"/>
    <s v="NO"/>
    <s v="NO"/>
    <n v="300229"/>
    <n v="6140615"/>
    <n v="19"/>
    <s v="ESTANQUE"/>
    <n v="300229"/>
    <n v="6140615"/>
    <n v="-71.18525631"/>
    <n v="-34.857197970000001"/>
    <s v="07"/>
    <s v="0704"/>
    <s v="070408"/>
    <s v="NO"/>
    <s v="NO"/>
    <s v="N/A"/>
    <s v="N/A"/>
    <s v="SIN SANEAMIENTO"/>
    <s v="SI"/>
    <n v="75"/>
    <d v="2013-01-07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64"/>
    <s v="BD_OFICIAL"/>
    <x v="8"/>
    <s v="CURICÓ"/>
    <s v="TENO"/>
    <s v="COMITÉ DE AGUA POTABLE RURAL Y ALCANTARILLADO DE LAS LIRAS"/>
    <s v="71.706.500-K"/>
    <n v="1990"/>
    <n v="274"/>
    <n v="849"/>
    <s v="MENOR"/>
    <s v="S/I"/>
    <s v="SI"/>
    <s v="RO-0704-SSR001264"/>
    <s v="LAS LIRAS"/>
    <s v="NO"/>
    <s v="NO"/>
    <n v="315535"/>
    <n v="6140344"/>
    <n v="19"/>
    <s v="ESTANQUE"/>
    <n v="315535"/>
    <n v="6140344"/>
    <n v="-71.017982480000001"/>
    <n v="-34.86253318"/>
    <s v="07"/>
    <s v="0704"/>
    <s v="070408"/>
    <s v="NO"/>
    <s v="NO"/>
    <s v="N/A"/>
    <s v="N/A"/>
    <s v="SIN SANEAMIENTO"/>
    <s v="SI"/>
    <n v="441"/>
    <d v="2000-09-2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65"/>
    <s v="BD_OFICIAL"/>
    <x v="8"/>
    <s v="CURICÓ"/>
    <s v="TENO"/>
    <s v="COMITÉ DE AGUA POTABLE RURAL Y ALCANTARILLADO MORZA"/>
    <s v="71.353.300-9"/>
    <n v="1978"/>
    <n v="296"/>
    <n v="918"/>
    <s v="MENOR"/>
    <s v="S/I"/>
    <s v="SI"/>
    <s v="RO-0704-SSR001265"/>
    <s v="MORZA"/>
    <s v="NO"/>
    <s v="NO"/>
    <n v="315400"/>
    <n v="6145037"/>
    <n v="19"/>
    <s v="ESTANQUE"/>
    <n v="315400"/>
    <n v="6145037"/>
    <n v="-71.018425390000004"/>
    <n v="-34.820215060000002"/>
    <s v="07"/>
    <s v="0704"/>
    <s v="070408"/>
    <s v="NO"/>
    <s v="NO"/>
    <s v="N/A"/>
    <s v="N/A"/>
    <s v="SIN SANEAMIENTO"/>
    <s v="SI"/>
    <n v="2182"/>
    <d v="2005-12-16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66"/>
    <s v="BD_OFICIAL"/>
    <x v="8"/>
    <s v="CURICÓ"/>
    <s v="TENO"/>
    <s v="COMITÉ DE AGUA POTABLE RURAL PIEDRA BLANCA"/>
    <s v="65.332.350-6"/>
    <n v="2004"/>
    <n v="135"/>
    <n v="419"/>
    <s v="MENOR"/>
    <s v="S/I"/>
    <s v="SI"/>
    <s v="RO-0704-SSR001266"/>
    <s v="PIEDRA BLANCA"/>
    <s v="NO"/>
    <s v="NO"/>
    <n v="300789"/>
    <n v="6137350"/>
    <n v="19"/>
    <s v="ESTANQUE"/>
    <n v="300789"/>
    <n v="6137350"/>
    <n v="-71.179911300000001"/>
    <n v="-34.886729070000001"/>
    <s v="07"/>
    <s v="0704"/>
    <s v="070408"/>
    <s v="NO"/>
    <s v="NO"/>
    <s v="N/A"/>
    <s v="N/A"/>
    <s v="SIN SANEAMIENTO"/>
    <s v="SI"/>
    <n v="540"/>
    <d v="2005-06-02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67"/>
    <s v="BD_OFICIAL"/>
    <x v="8"/>
    <s v="CURICÓ"/>
    <s v="TENO"/>
    <s v="COMITÉ DE AGUA POTABLE RURAL SAN CARLOS-EL RINCÓN"/>
    <s v="65.340.420-4"/>
    <n v="2005"/>
    <n v="291"/>
    <n v="902"/>
    <s v="MENOR"/>
    <s v="S/I"/>
    <s v="SI"/>
    <s v="RO-0704-SSR001267"/>
    <s v="SAN CARLOS - EL RINCÓN"/>
    <s v="NO"/>
    <s v="NO"/>
    <n v="316507"/>
    <n v="6135363"/>
    <n v="19"/>
    <s v="ESTANQUE"/>
    <n v="316507"/>
    <n v="6135363"/>
    <n v="-71.008447250000003"/>
    <n v="-34.907598210000003"/>
    <s v="07"/>
    <s v="0704"/>
    <s v="070408"/>
    <s v="NO"/>
    <s v="NO"/>
    <s v="N/A"/>
    <s v="N/A"/>
    <s v="SIN SANEAMIENTO"/>
    <s v="SI"/>
    <n v="698"/>
    <d v="2005-07-04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1268"/>
    <s v="BD_OFICIAL"/>
    <x v="8"/>
    <s v="CURICÓ"/>
    <s v="TENO"/>
    <s v="COMITÉ DE AGUA POTABLE RURAL Y ALCANTARILLADO SANTA REBECA-PURÍSIMA"/>
    <s v="65.213.150-6"/>
    <n v="2004"/>
    <n v="303"/>
    <n v="939"/>
    <s v="MEDIANO"/>
    <s v="S/I"/>
    <s v="SI"/>
    <s v="RO-0704-SSR001268"/>
    <s v="SANTA REBECA - PURÍSIMA"/>
    <s v="NO"/>
    <s v="NO"/>
    <n v="311232"/>
    <n v="6140007"/>
    <n v="19"/>
    <s v="OFICINA"/>
    <n v="311232"/>
    <n v="6140007"/>
    <n v="-71.065104939999998"/>
    <n v="-34.864780019999998"/>
    <s v="07"/>
    <s v="0704"/>
    <s v="070408"/>
    <s v="SI"/>
    <s v="SI"/>
    <n v="1"/>
    <n v="1"/>
    <s v="CON SANEAMIENTO"/>
    <s v="SI"/>
    <n v="113"/>
    <d v="2006-01-19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69"/>
    <s v="BD_OFICIAL"/>
    <x v="8"/>
    <s v="CURICÓ"/>
    <s v="TENO"/>
    <s v="COMITÉ DE AGUA POTABLE RURAL Y ALCANTARILLADO VENTANA DEL BAJO"/>
    <s v="72.067.200-6"/>
    <n v="1992"/>
    <n v="287"/>
    <n v="890"/>
    <s v="MENOR"/>
    <s v="S/I"/>
    <s v="SI"/>
    <s v="RO-0704-SSR001269"/>
    <s v="VENTANA DEL BAJO"/>
    <s v="NO"/>
    <s v="NO"/>
    <n v="310574"/>
    <n v="6134589"/>
    <n v="19"/>
    <s v="CAPTACIÓN"/>
    <n v="310574"/>
    <n v="6134589"/>
    <n v="-71.073526009999995"/>
    <n v="-34.913482899999998"/>
    <s v="07"/>
    <s v="0704"/>
    <s v="070408"/>
    <s v="NO"/>
    <s v="NO"/>
    <s v="N/A"/>
    <s v="N/A"/>
    <s v="SIN SANEAMIENTO"/>
    <s v="SI"/>
    <n v="440"/>
    <d v="2000-09-28T00:00:00"/>
    <s v="MAULE"/>
    <s v="EN OPERACIÓN"/>
    <s v="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72"/>
    <s v="BD_OFICIAL"/>
    <x v="8"/>
    <s v="CURICÓ"/>
    <s v="TENO"/>
    <s v="COMITÉ DE AGUA POTABLE RURAL Y ALCANTARILLADO SANTA ROSA DE TENO"/>
    <s v="65.005.602-7"/>
    <n v="2014"/>
    <n v="98"/>
    <n v="304"/>
    <s v="MENOR"/>
    <s v="S/I"/>
    <s v="SI"/>
    <s v="RO-0704-SSR001272"/>
    <s v="SANTA ROSA"/>
    <s v="NO"/>
    <s v="NO"/>
    <n v="307011"/>
    <n v="6139513"/>
    <n v="19"/>
    <s v="ESTANQUE"/>
    <n v="307011"/>
    <n v="6139513"/>
    <n v="-71.111368639999995"/>
    <n v="-34.868438879999999"/>
    <s v="07"/>
    <s v="0704"/>
    <s v="070408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MATAQUITO Y AFLUENTES"/>
    <s v="RÍO TENO"/>
    <s v="RURAL"/>
  </r>
  <r>
    <x v="8"/>
    <s v="SSR001273"/>
    <s v="BD_OFICIAL"/>
    <x v="8"/>
    <s v="CURICÓ"/>
    <s v="TENO"/>
    <s v="COMITÉ DE AGUA POTABLE RURAL Y SERVICIOS SANITARIOS EL GUINDO"/>
    <s v="65.329.550-2"/>
    <n v="2008"/>
    <n v="87"/>
    <n v="270"/>
    <s v="MENOR"/>
    <s v="S/I"/>
    <s v="SI"/>
    <s v="RO-0704-SSR001273"/>
    <s v="EL GUINDO"/>
    <s v="NO"/>
    <s v="NO"/>
    <n v="287796"/>
    <n v="6140711"/>
    <n v="19"/>
    <s v="ESTANQUE"/>
    <n v="287796"/>
    <n v="6140711"/>
    <n v="-71.321138140000002"/>
    <n v="-34.853813770000002"/>
    <s v="07"/>
    <s v="0704"/>
    <s v="070408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RÍO MATAQUITO Y AFLUENTES"/>
    <s v="RÍO TENO"/>
    <s v="RURAL"/>
  </r>
  <r>
    <x v="8"/>
    <s v="SSR001274"/>
    <s v="BD_OFICIAL"/>
    <x v="8"/>
    <s v="CURICÓ"/>
    <s v="VICHUQUÉN"/>
    <s v="COMITÉ DE AGUA POTABLE BOYERUCA"/>
    <s v="75.745.100-K"/>
    <n v="1996"/>
    <n v="295"/>
    <n v="915"/>
    <s v="MENOR"/>
    <s v="S/I"/>
    <s v="SI"/>
    <s v="RO-0704-SSR001274"/>
    <s v="BOYERUCA"/>
    <s v="NO"/>
    <s v="NO"/>
    <n v="220578"/>
    <n v="6156986"/>
    <n v="19"/>
    <s v="CAPTACIÓN"/>
    <n v="220578"/>
    <n v="6156986"/>
    <n v="-72.050168639999995"/>
    <n v="-34.691013609999999"/>
    <s v="07"/>
    <s v="0704"/>
    <s v="070409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PAREDONES"/>
    <s v="ESTERO SAN PEDRO DE ALCÁNTARA"/>
    <s v="RURAL"/>
  </r>
  <r>
    <x v="8"/>
    <s v="SSR001275"/>
    <s v="BD_OFICIAL"/>
    <x v="8"/>
    <s v="CURICÓ"/>
    <s v="VICHUQUÉN"/>
    <s v="COOPERATIVA DE SERVICOS DE AGUA POTABLE LLICO LTDA."/>
    <s v="70.421.800-1"/>
    <n v="1967"/>
    <n v="350"/>
    <n v="1085"/>
    <s v="MEDIANO"/>
    <s v="S/I"/>
    <s v="SI"/>
    <s v="RO-0704-SSR001275"/>
    <s v="LLICO"/>
    <s v="NO"/>
    <s v="NO"/>
    <n v="218513"/>
    <n v="6148324"/>
    <n v="19"/>
    <s v="CAPTACIÓN"/>
    <n v="218513"/>
    <n v="6148324"/>
    <n v="-72.075572249999993"/>
    <n v="-34.768447379999998"/>
    <s v="07"/>
    <s v="0704"/>
    <s v="070409"/>
    <s v="NO"/>
    <s v="NO"/>
    <s v="N/A"/>
    <s v="N/A"/>
    <s v="SIN SANEAMIENTO"/>
    <s v="SI"/>
    <n v="111"/>
    <d v="2006-01-19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CUENCAS COSTERAS MAULE NORTE"/>
    <s v="LAGO VICHUQUEN"/>
    <s v="RURAL"/>
  </r>
  <r>
    <x v="8"/>
    <s v="SSR001276"/>
    <s v="BD_OFICIAL"/>
    <x v="8"/>
    <s v="CURICÓ"/>
    <s v="VICHUQUÉN"/>
    <s v="COOPERATIVA DE SERVICIO DE AGUA POTABLE DE VICHUQUÉN LIMITADA"/>
    <s v="70.433.400-1"/>
    <n v="1967"/>
    <n v="362"/>
    <n v="1122"/>
    <s v="MEDIANO"/>
    <s v="S/I"/>
    <s v="SI"/>
    <s v="RO-0704-SSR001276"/>
    <s v="VICHUQUÉN"/>
    <s v="NO"/>
    <s v="NO"/>
    <n v="226367"/>
    <n v="6136563"/>
    <n v="19"/>
    <s v="CAPTACIÓN"/>
    <n v="226367"/>
    <n v="6136563"/>
    <n v="-71.993696319999998"/>
    <n v="-34.876496510000003"/>
    <s v="07"/>
    <s v="0704"/>
    <s v="070409"/>
    <s v="NO"/>
    <s v="NO"/>
    <s v="N/A"/>
    <s v="N/A"/>
    <s v="SIN SANEAMIENTO"/>
    <s v="SI"/>
    <n v="1834"/>
    <d v="2005-11-03T00:00:00"/>
    <s v="MAULE"/>
    <s v="EN OPERACIÓN"/>
    <s v="CONCENTRADO"/>
    <s v="SECTORIAL_MOP"/>
    <s v="COOPERATIVA"/>
    <s v="ESTÁNDAR"/>
    <s v="SI"/>
    <s v="SI"/>
    <s v="NO"/>
    <s v="NO"/>
    <s v="NO"/>
    <s v="N/A"/>
    <s v="N/A"/>
    <s v="N/A"/>
    <s v="CUENCAS COSTERAS MAULE NORTE"/>
    <s v="LAGO VICHUQUEN"/>
    <s v="RURAL"/>
  </r>
  <r>
    <x v="8"/>
    <s v="SSR002256"/>
    <s v="BD_OFICIAL"/>
    <x v="8"/>
    <s v="CURICÓ"/>
    <s v="TENO"/>
    <s v="COMITÉ DE AGUA POTABLE RURAL Y ALCANTARILLADO VILLA COMALLE"/>
    <s v="65.540.020-6"/>
    <n v="2005"/>
    <n v="69"/>
    <n v="214"/>
    <s v="MENOR"/>
    <s v="S/I"/>
    <s v="SI"/>
    <s v="RO-0704-SSR002256"/>
    <s v="VILLA COMALLE"/>
    <s v="NO"/>
    <s v="NO"/>
    <n v="292402"/>
    <n v="6141246"/>
    <n v="19"/>
    <s v="OFICINA"/>
    <n v="292402"/>
    <n v="6141246"/>
    <n v="-71.270659570000007"/>
    <n v="-34.849944059999999"/>
    <s v="07"/>
    <s v="0704"/>
    <s v="070408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NO"/>
    <s v="NO"/>
    <s v="N/A"/>
    <s v="N/A"/>
    <s v="N/A"/>
    <s v="RÍO MATAQUITO Y AFLUENTES"/>
    <s v="RÍO TENO"/>
    <s v="RURAL"/>
  </r>
  <r>
    <x v="8"/>
    <s v="SSR002257"/>
    <s v="BD_OFICIAL"/>
    <x v="8"/>
    <s v="CURICÓ"/>
    <s v="TENO"/>
    <s v="COMITÉ DE AGUA POTABLE Y ALCANTARILLADO SAN LEON DE MORZA"/>
    <s v="75.979.780-9"/>
    <n v="2006"/>
    <n v="224"/>
    <n v="694"/>
    <s v="MENOR"/>
    <s v="S/I"/>
    <s v="SI"/>
    <s v="RO-0704-SSR002257"/>
    <s v="SAN LEÓN DE MORZA"/>
    <s v="NO"/>
    <s v="NO"/>
    <n v="317175"/>
    <n v="6143859"/>
    <n v="19"/>
    <s v="OFICINA"/>
    <n v="317175"/>
    <n v="6143859"/>
    <n v="-70.999284610000004"/>
    <n v="-34.83115179"/>
    <s v="07"/>
    <s v="0704"/>
    <s v="070408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NO"/>
    <s v="NO"/>
    <s v="N/A"/>
    <s v="N/A"/>
    <s v="N/A"/>
    <s v="RÍO RAPEL"/>
    <s v="RÍO TINGUIRIRICA"/>
    <s v="RURAL"/>
  </r>
  <r>
    <x v="8"/>
    <s v="SSR002650"/>
    <s v="BD_OFICIAL"/>
    <x v="8"/>
    <s v="CURICÓ"/>
    <s v="TENO"/>
    <s v="COMITÉ DE AGUA POTABLE RURAL Y ALCANTARILLADO CASAS DE BIZCAYA"/>
    <s v="65.304.980-3"/>
    <n v="2006"/>
    <n v="81"/>
    <n v="251"/>
    <s v="MENOR"/>
    <s v="S/I"/>
    <s v="NO"/>
    <s v="RO-0704-SSR002650"/>
    <s v="CASAS DE VISCAYA"/>
    <s v="NO"/>
    <s v="NO"/>
    <n v="291249"/>
    <n v="6141246"/>
    <n v="19"/>
    <s v="ESTANQUE"/>
    <n v="291249"/>
    <n v="6141246"/>
    <n v="-71.283261960000004"/>
    <n v="-34.849708010000001"/>
    <s v="07"/>
    <s v="0704"/>
    <s v="070408"/>
    <s v="SI"/>
    <s v="SI"/>
    <n v="1"/>
    <n v="1"/>
    <s v="CON SANEAMIENTO"/>
    <s v="S/I"/>
    <s v="S/I"/>
    <s v="S/I"/>
    <s v="S/I"/>
    <s v="EN OPERACIÓN"/>
    <s v="CONCENTRADO"/>
    <s v="OTRO FINANCIAMIENTO_MUNICIPIO"/>
    <s v="COMITÉ"/>
    <s v="SUB_ESTÁNDAR"/>
    <s v="SI"/>
    <s v="SI"/>
    <s v="NO"/>
    <s v="NO"/>
    <s v="NO"/>
    <s v="N/A"/>
    <s v="N/A"/>
    <s v="N/A"/>
    <s v="RÍO MATAQUITO Y AFLUENTES"/>
    <s v="RÍO TENO"/>
    <s v="RURAL"/>
  </r>
  <r>
    <x v="8"/>
    <s v="SSR002867"/>
    <s v="BD_OFICIAL"/>
    <x v="8"/>
    <s v="CURICÓ"/>
    <s v="TENO"/>
    <s v="COMITÉ DE AGUA POTABLE RURAL Y ALCANTARILLADO VILLA EL SAUCE"/>
    <s v="65.014.998-K"/>
    <n v="2009"/>
    <n v="221"/>
    <n v="685"/>
    <s v="MENOR"/>
    <s v="S/I"/>
    <s v="NO"/>
    <s v="RO-0704-SSR002867"/>
    <s v="EL SAUCE"/>
    <s v="VILLA EL SAUCE"/>
    <s v="NO"/>
    <n v="293499"/>
    <n v="6139243"/>
    <n v="19"/>
    <s v="OFICINA"/>
    <n v="293499"/>
    <n v="6139243"/>
    <n v="-71.259162770000003"/>
    <n v="-34.868215710000001"/>
    <s v="07"/>
    <s v="0704"/>
    <s v="070408"/>
    <s v="SI"/>
    <s v="SI"/>
    <n v="1"/>
    <n v="1"/>
    <s v="CON SANEAMIENTO"/>
    <s v="SI"/>
    <n v="3625"/>
    <d v="2008-12-17T00:00:00"/>
    <s v="MAULE"/>
    <s v="EN OPERACIÓN"/>
    <s v="CONCENTRADO"/>
    <s v="OTRO FINANCIAMIENTO"/>
    <s v="COMITÉ"/>
    <s v="SUB_ESTÁNDAR"/>
    <s v="S/I"/>
    <s v="S/I"/>
    <s v="NO"/>
    <s v="NO"/>
    <s v="NO"/>
    <s v="N/A"/>
    <s v="N/A"/>
    <s v="N/A"/>
    <s v="RÍO MATAQUITO Y AFLUENTES"/>
    <s v="RÍO TENO"/>
    <s v="RURAL"/>
  </r>
  <r>
    <x v="8"/>
    <s v="SSR003012"/>
    <s v="BD_OFICIAL"/>
    <x v="8"/>
    <s v="CURICÓ"/>
    <s v="SAGRADA FAMILIA"/>
    <s v="COOPERATIVA DE SERVICIOS DE ABASTECIMIENTO DE AGUA POTABLE Y ALCANTARILLADO SAGRADA FAMILIA"/>
    <s v="84.850.300-2"/>
    <n v="2002"/>
    <n v="1056"/>
    <n v="3274"/>
    <s v="MAYOR"/>
    <s v="S/I"/>
    <s v="SI"/>
    <s v="RO-0704-SSR003012"/>
    <s v="SAGRADA FAMILIA"/>
    <s v="NO"/>
    <s v="NO"/>
    <n v="282990"/>
    <n v="6124564"/>
    <n v="19"/>
    <s v="OFICINA"/>
    <n v="282990"/>
    <n v="6124564"/>
    <n v="-71.377857750000004"/>
    <n v="-34.99827303"/>
    <s v="07"/>
    <s v="0704"/>
    <s v="070407"/>
    <s v="NO"/>
    <s v="NO"/>
    <s v="N/A"/>
    <s v="N/A"/>
    <s v="SIN SANEAMIENTO"/>
    <s v="SI"/>
    <s v="S/I"/>
    <s v="S/I"/>
    <s v="S/I"/>
    <s v="EN OPERACIÓN"/>
    <s v="CONCENTRADO"/>
    <s v="S/I"/>
    <s v="COOPERATIVA"/>
    <s v="ESTÁNDAR"/>
    <s v="SI"/>
    <s v="SI"/>
    <s v="NO"/>
    <s v="NO"/>
    <s v="NO"/>
    <s v="N/A"/>
    <s v="N/A"/>
    <s v="N/A"/>
    <s v="RÍO MATAQUITO Y AFLUENTES"/>
    <s v="RÍO MATAQUITO"/>
    <s v="MIXTO"/>
  </r>
  <r>
    <x v="9"/>
    <s v="SSR001040"/>
    <s v="BD_OFICIAL"/>
    <x v="9"/>
    <s v="DIGUILLÍN"/>
    <s v="BULNES"/>
    <s v="COMITÉ DE AGUA POTABLE RURAL COLTON QUILLAY"/>
    <s v="65.210.800-8"/>
    <n v="2003"/>
    <n v="159"/>
    <n v="493"/>
    <s v="MENOR"/>
    <s v="S/I"/>
    <s v="SI"/>
    <s v="RO-1601-SSR001040"/>
    <s v="COLTÓN QUILLAY"/>
    <s v="NO"/>
    <s v="NO"/>
    <n v="753675"/>
    <n v="5925871"/>
    <n v="18"/>
    <s v="OFICINA"/>
    <n v="218207"/>
    <n v="5924989"/>
    <n v="-72.157493860000002"/>
    <n v="-36.779025220000001"/>
    <s v="16"/>
    <s v="1601"/>
    <s v="160102"/>
    <s v="NO"/>
    <s v="NO"/>
    <s v="N/A"/>
    <s v="N/A"/>
    <s v="SIN SANEAMIENTO"/>
    <s v="SI"/>
    <n v="5474"/>
    <d v="2011-08-08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41"/>
    <s v="BD_OFICIAL"/>
    <x v="9"/>
    <s v="DIGUILLÍN"/>
    <s v="BULNES"/>
    <s v="COMITÉ DE AGUA POTABLE RURAL EL ROBLE"/>
    <s v="73.987.300-2"/>
    <n v="1997"/>
    <n v="296"/>
    <n v="918"/>
    <s v="MENOR"/>
    <s v="S/I"/>
    <s v="SI"/>
    <s v="RO-1601-SSR001041"/>
    <s v="EL ROBLE"/>
    <s v="NO"/>
    <s v="NO"/>
    <n v="730520"/>
    <n v="5929998"/>
    <n v="18"/>
    <s v="CAPTACIÓN"/>
    <n v="194831"/>
    <n v="5927657"/>
    <n v="-72.417948510000002"/>
    <n v="-36.74778019"/>
    <s v="16"/>
    <s v="1601"/>
    <s v="160102"/>
    <s v="NO"/>
    <s v="NO"/>
    <s v="N/A"/>
    <s v="N/A"/>
    <s v="SIN SANEAMIENTO"/>
    <s v="SI"/>
    <n v="2219"/>
    <d v="2011-05-26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42"/>
    <s v="BD_OFICIAL"/>
    <x v="9"/>
    <s v="DIGUILLÍN"/>
    <s v="BULNES"/>
    <s v="COMITÉ DE AGUA POTABLE RURAL TRES ESQUINAS DE BULNES"/>
    <s v="71.208.400-6"/>
    <n v="1986"/>
    <n v="245"/>
    <n v="760"/>
    <s v="MENOR"/>
    <s v="S/I"/>
    <s v="SI"/>
    <s v="RO-1601-SSR001042"/>
    <s v="TRES ESQUINAS DE BULNES"/>
    <s v="NO"/>
    <s v="NO"/>
    <n v="750436"/>
    <n v="5924138"/>
    <n v="18"/>
    <s v="ESTANQUE"/>
    <n v="215083"/>
    <n v="5923056"/>
    <n v="-72.193171860000007"/>
    <n v="-36.795489740000001"/>
    <s v="16"/>
    <s v="1601"/>
    <s v="160102"/>
    <s v="NO"/>
    <s v="NO"/>
    <s v="N/A"/>
    <s v="N/A"/>
    <s v="SIN SANEAMIENTO"/>
    <s v="SI"/>
    <n v="2705"/>
    <d v="2006-06-26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RÍO ITATA"/>
    <s v="ITATA"/>
    <s v="MIXTO"/>
  </r>
  <r>
    <x v="9"/>
    <s v="SSR001043"/>
    <s v="BD_OFICIAL"/>
    <x v="9"/>
    <s v="DIGUILLÍN"/>
    <s v="CHILLÁN"/>
    <s v="COMITÉ DE AGUA POTABLE RURAL VERTIENTES DE MALLOA"/>
    <s v="65.059.204-2"/>
    <n v="2016"/>
    <n v="270"/>
    <n v="837"/>
    <s v="MENOR"/>
    <s v="S/I"/>
    <s v="SI"/>
    <s v="RO-1601-SSR001043"/>
    <s v="LAS VERTIENTES"/>
    <s v="NO"/>
    <s v="NO"/>
    <n v="747194"/>
    <n v="5945834"/>
    <n v="18"/>
    <s v="CAPTACIÓN"/>
    <n v="210488"/>
    <n v="5944512"/>
    <n v="-72.236481420000004"/>
    <n v="-36.600983300000003"/>
    <s v="16"/>
    <s v="1601"/>
    <s v="160101"/>
    <s v="NO"/>
    <s v="NO"/>
    <s v="N/A"/>
    <s v="N/A"/>
    <s v="SIN SANEAMIENTO"/>
    <s v="SI"/>
    <n v="4066"/>
    <d v="2019-12-03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044"/>
    <s v="BD_OFICIAL"/>
    <x v="9"/>
    <s v="DIGUILLÍN"/>
    <s v="CHILLÁN"/>
    <s v="COMITÉ DE AGUA POTABLE RURAL ORO VERDE"/>
    <s v="65.057.712-4"/>
    <n v="2016"/>
    <n v="591"/>
    <n v="1832"/>
    <s v="MEDIANO"/>
    <s v="S/I"/>
    <s v="SI"/>
    <s v="RO-1601-SSR001044"/>
    <s v="ORO VERDE"/>
    <s v="NO"/>
    <s v="NO"/>
    <n v="751992"/>
    <n v="5946031"/>
    <n v="18"/>
    <s v="ESTANQUE"/>
    <n v="215266"/>
    <n v="5945008"/>
    <n v="-72.182959389999994"/>
    <n v="-36.597956799999999"/>
    <s v="16"/>
    <s v="1601"/>
    <s v="160101"/>
    <s v="NO"/>
    <s v="NO"/>
    <s v="N/A"/>
    <s v="N/A"/>
    <s v="SIN SANEAMIENTO"/>
    <s v="SI"/>
    <n v="1459"/>
    <d v="2017-04-11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45"/>
    <s v="BD_OFICIAL"/>
    <x v="9"/>
    <s v="DIGUILLÍN"/>
    <s v="CHILLÁN"/>
    <s v="COMITÉ DE AGUA POTABLE RURAL DE HUAPE"/>
    <s v="71.221.600-K"/>
    <n v="1985"/>
    <n v="193"/>
    <n v="598"/>
    <s v="MENOR"/>
    <s v="S/I"/>
    <s v="SI"/>
    <s v="RO-1601-SSR001045"/>
    <s v="HUAPE"/>
    <s v="NO"/>
    <s v="NO"/>
    <n v="744735"/>
    <n v="5945231"/>
    <n v="18"/>
    <s v="ESTANQUE"/>
    <n v="208071"/>
    <n v="5943756"/>
    <n v="-72.263748710000002"/>
    <n v="-36.607051050000003"/>
    <s v="16"/>
    <s v="1601"/>
    <s v="160101"/>
    <s v="NO"/>
    <s v="NO"/>
    <s v="N/A"/>
    <s v="N/A"/>
    <s v="SIN SANEAMIENTO"/>
    <s v="SI"/>
    <n v="760"/>
    <d v="2006-06-02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46"/>
    <s v="BD_OFICIAL"/>
    <x v="9"/>
    <s v="DIGUILLÍN"/>
    <s v="CHILLÁN"/>
    <s v="COMITÉ DE AGUA POTABLE RURAL CAPILLA COX CATO"/>
    <s v="71.224.800-9"/>
    <n v="1985"/>
    <n v="248"/>
    <n v="769"/>
    <s v="MENOR"/>
    <s v="S/I"/>
    <s v="SI"/>
    <s v="RO-1601-SSR001046"/>
    <s v="CAPILLA COX"/>
    <s v="NO"/>
    <s v="NO"/>
    <n v="233571"/>
    <n v="5950539"/>
    <n v="19"/>
    <s v="ESTANQUE"/>
    <n v="233571"/>
    <n v="5950539"/>
    <n v="-71.976678250000006"/>
    <n v="-36.553449860000001"/>
    <s v="16"/>
    <s v="1601"/>
    <s v="160101"/>
    <s v="NO"/>
    <s v="NO"/>
    <s v="N/A"/>
    <s v="N/A"/>
    <s v="SIN SANEAMIENTO"/>
    <s v="SI"/>
    <n v="2538"/>
    <d v="2006-06-1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47"/>
    <s v="BD_OFICIAL"/>
    <x v="9"/>
    <s v="DIGUILLÍN"/>
    <s v="CHILLÁN"/>
    <s v="COOPERATIVA DE SERVICIO DE AGUA POTABLE DE CONFLUENCIA LTDA."/>
    <s v="70.310.200-K"/>
    <n v="1969"/>
    <n v="204"/>
    <n v="632"/>
    <s v="MENOR"/>
    <s v="S/I"/>
    <s v="SI"/>
    <s v="RO-1601-SSR001047"/>
    <s v="CONFLUENCIA"/>
    <s v="NO"/>
    <s v="NO"/>
    <n v="728637"/>
    <n v="5941179"/>
    <n v="18"/>
    <s v="CAPTACIÓN"/>
    <n v="192251"/>
    <n v="5938704"/>
    <n v="-72.442357430000001"/>
    <n v="-36.64754001"/>
    <s v="16"/>
    <s v="1601"/>
    <s v="160101"/>
    <s v="NO"/>
    <s v="NO"/>
    <s v="N/A"/>
    <s v="N/A"/>
    <s v="SIN SANEAMIENTO"/>
    <s v="SI"/>
    <n v="1064"/>
    <d v="2006-03-23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048"/>
    <s v="BD_OFICIAL"/>
    <x v="9"/>
    <s v="DIGUILLÍN"/>
    <s v="CHILLÁN"/>
    <s v="COMITÉ DE AGUA POTABLE RURAL EL EMBOQUE"/>
    <s v="71.181.000-5"/>
    <n v="1978"/>
    <n v="787"/>
    <n v="2440"/>
    <s v="MAYOR"/>
    <s v="S/I"/>
    <s v="SI"/>
    <s v="RO-1601-SSR001048"/>
    <s v="EL EMBOQUE"/>
    <s v="NO"/>
    <s v="NO"/>
    <n v="767452"/>
    <n v="5941429"/>
    <n v="18"/>
    <s v="ESTANQUE"/>
    <n v="230985"/>
    <n v="5941380"/>
    <n v="-72.008736850000005"/>
    <n v="-36.635180149999997"/>
    <s v="16"/>
    <s v="1601"/>
    <s v="160101"/>
    <s v="NO"/>
    <s v="NO"/>
    <s v="N/A"/>
    <s v="N/A"/>
    <s v="SIN SANEAMIENTO"/>
    <s v="SI"/>
    <n v="2479"/>
    <d v="2008-05-2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49"/>
    <s v="BD_OFICIAL"/>
    <x v="9"/>
    <s v="DIGUILLÍN"/>
    <s v="CHILLÁN"/>
    <s v="COMITÉ DE AGUA POTABLE RURAL ÑUBLE ALTO"/>
    <s v="65.086.490-5"/>
    <n v="2002"/>
    <n v="94"/>
    <n v="291"/>
    <s v="MENOR"/>
    <s v="S/I"/>
    <s v="SI"/>
    <s v="RO-1601-SSR001049"/>
    <s v="ÑUBLE ALTO"/>
    <s v="NO"/>
    <s v="NO"/>
    <n v="755935"/>
    <n v="5948596"/>
    <n v="18"/>
    <s v="CAPTACIÓN"/>
    <n v="219042"/>
    <n v="5947815"/>
    <n v="-72.139781819999996"/>
    <n v="-36.573809070000003"/>
    <s v="16"/>
    <s v="1601"/>
    <s v="160101"/>
    <s v="NO"/>
    <s v="NO"/>
    <s v="N/A"/>
    <s v="N/A"/>
    <s v="SIN SANEAMIENTO"/>
    <s v="SI"/>
    <n v="2537"/>
    <d v="2006-06-16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RÍO NUBLE"/>
    <s v="RURAL"/>
  </r>
  <r>
    <x v="9"/>
    <s v="SSR001050"/>
    <s v="BD_OFICIAL"/>
    <x v="9"/>
    <s v="DIGUILLÍN"/>
    <s v="CHILLÁN"/>
    <s v="COMITÉ DE AGUA POTABLE RURAL DE QUINCHAMALÍ"/>
    <s v="71.182.000-0"/>
    <n v="1979"/>
    <n v="722"/>
    <n v="2238"/>
    <s v="MAYOR"/>
    <s v="S/I"/>
    <s v="SI"/>
    <s v="RO-1601-SSR001050"/>
    <s v="QUINCHAMALÍ"/>
    <s v="NO"/>
    <s v="NO"/>
    <n v="731655"/>
    <n v="5941305"/>
    <n v="18"/>
    <s v="LOCALIDAD"/>
    <n v="195257"/>
    <n v="5939019"/>
    <n v="-72.408662629999995"/>
    <n v="-36.645671849999999"/>
    <s v="16"/>
    <s v="1601"/>
    <s v="160101"/>
    <s v="NO"/>
    <s v="NO"/>
    <s v="N/A"/>
    <s v="N/A"/>
    <s v="SIN SANEAMIENTO"/>
    <s v="SI"/>
    <n v="7161"/>
    <d v="2014-10-07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51"/>
    <s v="BD_OFICIAL"/>
    <x v="9"/>
    <s v="DIGUILLÍN"/>
    <s v="CHILLÁN"/>
    <s v="COMITÉ DE AGUA POTABLE RURAL DE QUINQUEHUA"/>
    <s v="71.194.600-4"/>
    <n v="1980"/>
    <n v="342"/>
    <n v="1060"/>
    <s v="MEDIANO"/>
    <s v="S/I"/>
    <s v="SI"/>
    <s v="RO-1601-SSR001051"/>
    <s v="QUINQUEHUA"/>
    <s v="NO"/>
    <s v="NO"/>
    <n v="242718"/>
    <n v="5952025"/>
    <n v="19"/>
    <s v="ESTANQUE"/>
    <n v="242718"/>
    <n v="5952025"/>
    <n v="-71.874106019999999"/>
    <n v="-36.542577039999998"/>
    <s v="16"/>
    <s v="1601"/>
    <s v="160101"/>
    <s v="NO"/>
    <s v="NO"/>
    <s v="N/A"/>
    <s v="N/A"/>
    <s v="SIN SANEAMIENTO"/>
    <s v="SI"/>
    <n v="2539"/>
    <d v="2006-06-1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52"/>
    <s v="BD_OFICIAL"/>
    <x v="9"/>
    <s v="DIGUILLÍN"/>
    <s v="CHILLÁN"/>
    <s v="COMITÉ DE AGUA POTABLE RURAL RELOCA SANTA RAQUEL"/>
    <s v="74.642.900-2"/>
    <n v="1998"/>
    <n v="231"/>
    <n v="716"/>
    <s v="MENOR"/>
    <s v="S/I"/>
    <s v="SI"/>
    <s v="RO-1601-SSR001052"/>
    <s v="RELOCA - SANTA RAQUEL"/>
    <s v="NO"/>
    <s v="NO"/>
    <n v="231219"/>
    <n v="5950679"/>
    <n v="19"/>
    <s v="CAPTACIÓN"/>
    <n v="231219"/>
    <n v="5950679"/>
    <n v="-72.002874640000002"/>
    <n v="-36.551530820000004"/>
    <s v="16"/>
    <s v="1601"/>
    <s v="160101"/>
    <s v="NO"/>
    <s v="NO"/>
    <s v="N/A"/>
    <s v="N/A"/>
    <s v="SIN SANEAMIENTO"/>
    <s v="SI"/>
    <n v="2659"/>
    <d v="2006-08-23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53"/>
    <s v="BD_OFICIAL"/>
    <x v="9"/>
    <s v="DIGUILLÍN"/>
    <s v="CHILLÁN"/>
    <s v="COMITÉ DE AGUA POTABLE RURAL RINCONADA DE CATO"/>
    <s v="74.734.400-0"/>
    <n v="1998"/>
    <n v="183"/>
    <n v="567"/>
    <s v="MENOR"/>
    <s v="S/I"/>
    <s v="SI"/>
    <s v="RO-1601-SSR001053"/>
    <s v="RINCONADA DE CATO"/>
    <s v="NO"/>
    <s v="NO"/>
    <n v="765263"/>
    <n v="5951237"/>
    <n v="18"/>
    <s v="ESTANQUE"/>
    <n v="228188"/>
    <n v="5951033"/>
    <n v="-72.036569999999998"/>
    <n v="-36.547486689999999"/>
    <s v="16"/>
    <s v="1601"/>
    <s v="160101"/>
    <s v="NO"/>
    <s v="NO"/>
    <s v="N/A"/>
    <s v="N/A"/>
    <s v="SIN SANEAMIENTO"/>
    <s v="SI"/>
    <n v="2664"/>
    <d v="2006-06-23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54"/>
    <s v="BD_OFICIAL"/>
    <x v="9"/>
    <s v="DIGUILLÍN"/>
    <s v="CHILLÁN"/>
    <s v="COMITÉ DE AGUA POTABLE RURAL SANTA CRUZ DE CUCA"/>
    <s v="65.953.510-6"/>
    <n v="2013"/>
    <n v="319"/>
    <n v="989"/>
    <s v="MEDIANO"/>
    <s v="S/I"/>
    <s v="SI"/>
    <s v="RO-1601-SSR001054"/>
    <s v="SANTA CRUZ DE CUCA"/>
    <s v="NO"/>
    <s v="NO"/>
    <n v="730796"/>
    <n v="5936809"/>
    <n v="18"/>
    <s v="ESTANQUE"/>
    <n v="194680"/>
    <n v="5934476"/>
    <n v="-72.416915070000002"/>
    <n v="-36.686368969999997"/>
    <s v="16"/>
    <s v="1601"/>
    <s v="160101"/>
    <s v="NO"/>
    <s v="NO"/>
    <s v="N/A"/>
    <s v="N/A"/>
    <s v="SIN SANEAMIENTO"/>
    <s v="SI"/>
    <n v="5524"/>
    <d v="2014-10-14T00:00:00"/>
    <s v="ÑUBLE"/>
    <s v="EN OPERACIÓN"/>
    <s v="SEMICONCENTRADO"/>
    <s v="SECTORIAL_MOP"/>
    <s v="COMITÉ"/>
    <s v="ESTÁNDAR"/>
    <s v="NO"/>
    <s v="N/A"/>
    <s v="NO"/>
    <s v="NO"/>
    <s v="NO"/>
    <s v="N/A"/>
    <s v="N/A"/>
    <s v="N/A"/>
    <s v="RÍO ITATA"/>
    <s v="ITATA"/>
    <s v="RURAL"/>
  </r>
  <r>
    <x v="9"/>
    <s v="SSR001055"/>
    <s v="BD_OFICIAL"/>
    <x v="9"/>
    <s v="DIGUILLÍN"/>
    <s v="CHILLÁN VIEJO"/>
    <s v="COMITÉ DE AGUA POTABLE RURAL BELLAVISTA RUCAPEQUÉN"/>
    <s v="71.982.200-2"/>
    <n v="1991"/>
    <n v="151"/>
    <n v="468"/>
    <s v="MENOR"/>
    <s v="S/I"/>
    <s v="SI"/>
    <s v="RO-1601-SSR001055"/>
    <s v="BELLAVISTA"/>
    <s v="NO"/>
    <s v="NO"/>
    <n v="743057"/>
    <n v="5938971"/>
    <n v="18"/>
    <s v="ESTANQUE"/>
    <n v="206787"/>
    <n v="5937401"/>
    <n v="-72.280508990000001"/>
    <n v="-36.663853359999997"/>
    <s v="16"/>
    <s v="1601"/>
    <s v="1601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RÍO NUBLE"/>
    <s v="MIXTO"/>
  </r>
  <r>
    <x v="9"/>
    <s v="SSR001056"/>
    <s v="BD_OFICIAL"/>
    <x v="9"/>
    <s v="DIGUILLÍN"/>
    <s v="CHILLÁN VIEJO"/>
    <s v="COOPERATIVA DE SERVICIO DE ABASTECIMIENTO DE AGUA POTABLE Y SANEAMIENTO AMBIENTAL DE LA COMUNIDAD DE RUCAPEQUÉN LTDA."/>
    <s v="70.399.800-3"/>
    <n v="1966"/>
    <n v="115"/>
    <n v="357"/>
    <s v="MENOR"/>
    <s v="S/I"/>
    <s v="SI"/>
    <s v="RO-1601-SSR001056"/>
    <s v="RUCAPEQUÉN"/>
    <s v="NO"/>
    <s v="NO"/>
    <n v="743057"/>
    <n v="5938970"/>
    <n v="18"/>
    <s v="ESTANQUE"/>
    <n v="206787"/>
    <n v="5937400"/>
    <n v="-72.280509370000004"/>
    <n v="-36.663862360000003"/>
    <s v="16"/>
    <s v="1601"/>
    <s v="160103"/>
    <s v="NO"/>
    <s v="NO"/>
    <s v="N/A"/>
    <s v="N/A"/>
    <s v="SIN SANEAMIENTO"/>
    <s v="SI"/>
    <n v="2717"/>
    <d v="2006-06-28T00:00:00"/>
    <s v="ÑUBLE"/>
    <s v="EN OPERACIÓN"/>
    <s v="CONCENTRADO"/>
    <s v="BID"/>
    <s v="COOPERATIVA"/>
    <s v="ESTÁNDAR"/>
    <s v="NO"/>
    <s v="N/A"/>
    <s v="NO"/>
    <s v="SI"/>
    <s v="NO"/>
    <s v="N/A"/>
    <s v="N/A"/>
    <s v="N/A"/>
    <s v="RÍO ITATA"/>
    <s v="RÍO NUBLE"/>
    <s v="URBANO"/>
  </r>
  <r>
    <x v="9"/>
    <s v="SSR001067"/>
    <s v="BD_OFICIAL"/>
    <x v="9"/>
    <s v="DIGUILLÍN"/>
    <s v="EL CARMEN"/>
    <s v="COMITÉ DE AGUA POTABLE RURAL LOS TRES SECTORES EL CARMEN"/>
    <s v="65.062.013-5"/>
    <n v="2015"/>
    <n v="312"/>
    <n v="967"/>
    <s v="MEDIANO"/>
    <s v="S/I"/>
    <s v="SI"/>
    <s v="RO-1601-SSR001067"/>
    <s v="EL ZARZAL - MONTEBLANCO - CALLE DÁVILA"/>
    <s v="NO"/>
    <s v="NO"/>
    <n v="760210"/>
    <n v="5910595"/>
    <n v="18"/>
    <s v="CAPTACIÓN"/>
    <n v="225690"/>
    <n v="5910152"/>
    <n v="-72.079113980000002"/>
    <n v="-36.914777700000002"/>
    <s v="16"/>
    <s v="1601"/>
    <s v="160104"/>
    <s v="NO"/>
    <s v="NO"/>
    <s v="N/A"/>
    <s v="N/A"/>
    <s v="SIN SANEAMIENTO"/>
    <s v="SI"/>
    <n v="3424"/>
    <d v="2017-08-23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ITATA"/>
    <s v="MIXTO"/>
  </r>
  <r>
    <x v="9"/>
    <s v="SSR001076"/>
    <s v="BD_OFICIAL"/>
    <x v="9"/>
    <s v="DIGUILLÍN"/>
    <s v="PEMUCO"/>
    <s v="COMITÉ DE AGUA POTABLE RURAL TRINIDAD"/>
    <s v="65.010.141-3"/>
    <n v="2016"/>
    <n v="220"/>
    <n v="682"/>
    <s v="MENOR"/>
    <s v="S/I"/>
    <s v="SI"/>
    <s v="RO-1601-SSR001076"/>
    <s v="RELBÚN"/>
    <s v="NO"/>
    <s v="NO"/>
    <n v="742664"/>
    <n v="5907342"/>
    <n v="18"/>
    <s v="ESTANQUE"/>
    <n v="208380"/>
    <n v="5905800"/>
    <n v="-72.274814879999994"/>
    <n v="-36.948752280000001"/>
    <s v="16"/>
    <s v="1601"/>
    <s v="160105"/>
    <s v="NO"/>
    <s v="NO"/>
    <s v="N/A"/>
    <s v="N/A"/>
    <s v="SIN SANEAMIENTO"/>
    <s v="SI"/>
    <n v="808"/>
    <d v="2016-12-12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77"/>
    <s v="BD_OFICIAL"/>
    <x v="9"/>
    <s v="DIGUILLÍN"/>
    <s v="PEMUCO"/>
    <s v="COMITÉ DE AGUA POTABLE RURAL DE CARTAGO"/>
    <s v="65.521.290-6"/>
    <n v="2006"/>
    <n v="79"/>
    <n v="245"/>
    <s v="MENOR"/>
    <s v="S/I"/>
    <s v="SI"/>
    <s v="RO-1601-SSR001077"/>
    <s v="CARTAGO"/>
    <s v="NO"/>
    <s v="NO"/>
    <n v="248976"/>
    <n v="5898982"/>
    <n v="19"/>
    <s v="ESTANQUE"/>
    <n v="248976"/>
    <n v="5898982"/>
    <n v="-71.821743720000001"/>
    <n v="-37.021833090000001"/>
    <s v="16"/>
    <s v="1601"/>
    <s v="160105"/>
    <s v="NO"/>
    <s v="NO"/>
    <s v="N/A"/>
    <s v="N/A"/>
    <s v="SIN SANEAMIENTO"/>
    <s v="SI"/>
    <n v="2733"/>
    <d v="2003-06-1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78"/>
    <s v="BD_OFICIAL"/>
    <x v="9"/>
    <s v="DIGUILLÍN"/>
    <s v="PEMUCO"/>
    <s v="COMITÉ DE AGUA POTABLE SAN MIGUEL DE DIGUILLÍN"/>
    <s v="71.954.400-2"/>
    <n v="1990"/>
    <n v="212"/>
    <n v="657"/>
    <s v="MENOR"/>
    <s v="S/I"/>
    <s v="SI"/>
    <s v="RO-1601-SSR001078"/>
    <s v="CASERÍO DIGUILLÍN"/>
    <s v="NO"/>
    <s v="NO"/>
    <n v="203124"/>
    <n v="5914410"/>
    <n v="19"/>
    <s v="LOCALIDAD"/>
    <n v="203124"/>
    <n v="5914410"/>
    <n v="-72.330374680000006"/>
    <n v="-36.869626869999998"/>
    <s v="16"/>
    <s v="1601"/>
    <s v="160105"/>
    <s v="NO"/>
    <s v="NO"/>
    <s v="N/A"/>
    <s v="N/A"/>
    <s v="SIN SANEAMIENTO"/>
    <s v="SI"/>
    <n v="3862"/>
    <d v="2007-07-2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79"/>
    <s v="BD_OFICIAL"/>
    <x v="9"/>
    <s v="DIGUILLÍN"/>
    <s v="PEMUCO"/>
    <s v="COMITÉ DE AGUA POTABLE RURAL SAN PEDRO GENERAL CRUZ"/>
    <s v="71.186.300-1"/>
    <n v="1982"/>
    <n v="310"/>
    <n v="961"/>
    <s v="MEDIANO"/>
    <s v="S/I"/>
    <s v="SI"/>
    <s v="RO-1601-SSR001079"/>
    <s v="GENERAL CRUZ - SAN PEDRO"/>
    <s v="NO"/>
    <s v="NO"/>
    <n v="740584"/>
    <n v="5907484"/>
    <n v="18"/>
    <s v="ESTANQUE"/>
    <n v="206294"/>
    <n v="5905811"/>
    <n v="-72.298200660000006"/>
    <n v="-36.948005279999997"/>
    <s v="16"/>
    <s v="1601"/>
    <s v="160105"/>
    <s v="NO"/>
    <s v="NO"/>
    <s v="N/A"/>
    <s v="N/A"/>
    <s v="SIN SANEAMIENTO"/>
    <s v="SI"/>
    <n v="3864"/>
    <d v="2007-07-25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80"/>
    <s v="BD_OFICIAL"/>
    <x v="9"/>
    <s v="DIGUILLÍN"/>
    <s v="PEMUCO"/>
    <s v="COMITÉ DE AGUA POTABLE RURAL DE SAN MIGUEL ALTO"/>
    <s v="75.313.400-K"/>
    <n v="1999"/>
    <n v="193"/>
    <n v="598"/>
    <s v="MENOR"/>
    <s v="S/I"/>
    <s v="SI"/>
    <s v="RO-1601-SSR001080"/>
    <s v="SAN MIGUEL ALTO"/>
    <s v="NO"/>
    <s v="NO"/>
    <n v="739435"/>
    <n v="5912816"/>
    <n v="18"/>
    <s v="ESTANQUE"/>
    <n v="204811"/>
    <n v="5911062"/>
    <n v="-72.3127815"/>
    <n v="-36.900285789999998"/>
    <s v="16"/>
    <s v="1601"/>
    <s v="160105"/>
    <s v="NO"/>
    <s v="NO"/>
    <s v="N/A"/>
    <s v="N/A"/>
    <s v="SIN SANEAMIENTO"/>
    <s v="SI"/>
    <n v="3863"/>
    <d v="2007-07-2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81"/>
    <s v="BD_OFICIAL"/>
    <x v="9"/>
    <s v="DIGUILLÍN"/>
    <s v="PINTO"/>
    <s v="COMITÉ DE AGUA POTABLE RURAL CIRUELITO CARDAL Y EL SANDIAL"/>
    <s v="65.052.037-8"/>
    <n v="2016"/>
    <n v="250"/>
    <n v="775"/>
    <s v="MENOR"/>
    <s v="S/I"/>
    <s v="SI"/>
    <s v="RO-1601-SSR001081"/>
    <s v="CIRUELITO - EL CARDAL"/>
    <s v="NO"/>
    <s v="NO"/>
    <n v="246526"/>
    <n v="5924626"/>
    <n v="19"/>
    <s v="CAPTACIÓN"/>
    <n v="246526"/>
    <n v="5924626"/>
    <n v="-71.840673530000004"/>
    <n v="-36.790291240000002"/>
    <s v="16"/>
    <s v="1601"/>
    <s v="160106"/>
    <s v="NO"/>
    <s v="NO"/>
    <s v="N/A"/>
    <s v="N/A"/>
    <s v="SIN SANEAMIENTO"/>
    <s v="SI"/>
    <n v="6205"/>
    <d v="2016-12-01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082"/>
    <s v="BD_OFICIAL"/>
    <x v="9"/>
    <s v="DIGUILLÍN"/>
    <s v="PINTO"/>
    <s v="COOPERATIVA DE SERVICIO DE AGUA POTABLE DE EL ROSAL LTDA."/>
    <s v="70.398.900-4"/>
    <n v="1965"/>
    <n v="499"/>
    <n v="1547"/>
    <s v="MEDIANO"/>
    <s v="S/I"/>
    <s v="SI"/>
    <s v="RO-1601-SSR001082"/>
    <s v="EL ROSAL"/>
    <s v="NO"/>
    <s v="NO"/>
    <n v="246225"/>
    <n v="5931990"/>
    <n v="19"/>
    <s v="ESTANQUE"/>
    <n v="246225"/>
    <n v="5931990"/>
    <n v="-71.841594430000001"/>
    <n v="-36.723907599999997"/>
    <s v="16"/>
    <s v="1601"/>
    <s v="160106"/>
    <s v="NO"/>
    <s v="NO"/>
    <s v="N/A"/>
    <s v="N/A"/>
    <s v="SIN SANEAMIENTO"/>
    <s v="SI"/>
    <n v="1152"/>
    <d v="2019-04-04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RÍO NUBLE"/>
    <s v="RURAL"/>
  </r>
  <r>
    <x v="9"/>
    <s v="SSR001083"/>
    <s v="BD_OFICIAL"/>
    <x v="9"/>
    <s v="DIGUILLÍN"/>
    <s v="PINTO"/>
    <s v="COOPERATIVA DE AGUA POTABLE ALCANTARILLADO Y SANEAMIENTO AMBIENTAL LOS LLEUQUES LIMITADA"/>
    <s v="71.109.300-1"/>
    <n v="1988"/>
    <n v="740"/>
    <n v="2294"/>
    <s v="MAYOR"/>
    <s v="S/I"/>
    <s v="SI"/>
    <s v="RO-1601-SSR001083"/>
    <s v="LOS LLEUQUES"/>
    <s v="NO"/>
    <s v="NO"/>
    <n v="265261"/>
    <n v="5917348"/>
    <n v="19"/>
    <s v="ESTANQUE"/>
    <n v="265261"/>
    <n v="5917348"/>
    <n v="-71.633166520000003"/>
    <n v="-36.86065885"/>
    <s v="16"/>
    <s v="1601"/>
    <s v="160106"/>
    <s v="NO"/>
    <s v="NO"/>
    <s v="N/A"/>
    <s v="N/A"/>
    <s v="SIN SANEAMIENTO"/>
    <s v="SI"/>
    <n v="6066"/>
    <d v="2009-12-14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084"/>
    <s v="BD_OFICIAL"/>
    <x v="9"/>
    <s v="DIGUILLÍN"/>
    <s v="PINTO"/>
    <s v="COOPERATIVA DE AGUA POTABLE ALCANTARILLADO Y SANEAMIENTO AMBIENTAL DE RECINTO LIMITADA"/>
    <s v="70.477.400-1"/>
    <n v="1966"/>
    <n v="536"/>
    <n v="1662"/>
    <s v="MEDIANO"/>
    <s v="S/I"/>
    <s v="SI"/>
    <s v="RO-1601-SSR001084"/>
    <s v="RECINTO"/>
    <s v="NO"/>
    <s v="NO"/>
    <n v="263595"/>
    <n v="5919456"/>
    <n v="19"/>
    <s v="ESTANQUE"/>
    <n v="263595"/>
    <n v="5919456"/>
    <n v="-71.651180600000004"/>
    <n v="-36.841261000000003"/>
    <s v="16"/>
    <s v="1601"/>
    <s v="160106"/>
    <s v="NO"/>
    <s v="NO"/>
    <s v="N/A"/>
    <s v="N/A"/>
    <s v="SIN SANEAMIENTO"/>
    <s v="SI"/>
    <n v="3857"/>
    <d v="2007-07-25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087"/>
    <s v="BD_OFICIAL"/>
    <x v="9"/>
    <s v="DIGUILLÍN"/>
    <s v="QUILLÓN"/>
    <s v="COMITÉ DE AGUA POTABLE RURAL CHILLANCITO"/>
    <s v="71.483.000-7"/>
    <n v="1988"/>
    <n v="350"/>
    <n v="1085"/>
    <s v="MEDIANO"/>
    <s v="S/I"/>
    <s v="SI"/>
    <s v="RO-1601-SSR001087"/>
    <s v="CHILLANCITO DE QUILLÓN"/>
    <s v="NO"/>
    <s v="NO"/>
    <n v="729296"/>
    <n v="5927101"/>
    <n v="18"/>
    <s v="CAPTACIÓN"/>
    <n v="193791"/>
    <n v="5924688"/>
    <n v="-72.430768950000001"/>
    <n v="-36.77416204"/>
    <s v="16"/>
    <s v="1601"/>
    <s v="160107"/>
    <s v="NO"/>
    <s v="NO"/>
    <s v="N/A"/>
    <s v="N/A"/>
    <s v="SIN SANEAMIENTO"/>
    <s v="SI"/>
    <n v="2224"/>
    <d v="2006-05-2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ITATA"/>
    <s v="MIXTO"/>
  </r>
  <r>
    <x v="9"/>
    <s v="SSR001088"/>
    <s v="BD_OFICIAL"/>
    <x v="9"/>
    <s v="DIGUILLÍN"/>
    <s v="QUILLÓN"/>
    <s v="COMITÉ DE AGUA POTABLE RURAL EL CASINO"/>
    <s v="65.571.200-3"/>
    <n v="2006"/>
    <n v="204"/>
    <n v="632"/>
    <s v="MENOR"/>
    <s v="S/I"/>
    <s v="SI"/>
    <s v="RO-1601-SSR001088"/>
    <s v="EL CASINO"/>
    <s v="NO"/>
    <s v="NO"/>
    <n v="728341"/>
    <n v="5921010"/>
    <n v="18"/>
    <s v="CAPTACIÓN"/>
    <n v="193219"/>
    <n v="5918546"/>
    <n v="-72.439640900000001"/>
    <n v="-36.829245669999999"/>
    <s v="16"/>
    <s v="1601"/>
    <s v="160107"/>
    <s v="NO"/>
    <s v="NO"/>
    <s v="N/A"/>
    <s v="N/A"/>
    <s v="SIN SANEAMIENTO"/>
    <s v="SI"/>
    <n v="2734"/>
    <d v="2009-06-1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89"/>
    <s v="BD_OFICIAL"/>
    <x v="9"/>
    <s v="DIGUILLÍN"/>
    <s v="QUILLÓN"/>
    <s v="COMITÉ DE AGUA POTABLE RURAL LIUCURA BAJO"/>
    <s v="65.780.440-1"/>
    <n v="2008"/>
    <n v="302"/>
    <n v="936"/>
    <s v="MEDIANO"/>
    <s v="S/I"/>
    <s v="SI"/>
    <s v="RO-1601-SSR001089"/>
    <s v="LIUCURA BAJO"/>
    <s v="NO"/>
    <s v="NO"/>
    <n v="732754"/>
    <n v="5912182"/>
    <n v="18"/>
    <s v="CAPTACIÓN"/>
    <n v="198181"/>
    <n v="5910008"/>
    <n v="-72.387490069999998"/>
    <n v="-36.907673629999998"/>
    <s v="16"/>
    <s v="1601"/>
    <s v="160107"/>
    <s v="NO"/>
    <s v="NO"/>
    <s v="N/A"/>
    <s v="N/A"/>
    <s v="SIN SANEAMIENTO"/>
    <s v="SI"/>
    <n v="2751"/>
    <d v="2009-06-1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90"/>
    <s v="BD_OFICIAL"/>
    <x v="9"/>
    <s v="DIGUILLÍN"/>
    <s v="QUILLÓN"/>
    <s v="COMITÉ DE AGUA POTABLE RURAL PUERTO COYANCO"/>
    <s v="71.176.500-K"/>
    <n v="1978"/>
    <n v="92"/>
    <n v="285"/>
    <s v="MENOR"/>
    <s v="S/I"/>
    <s v="SI"/>
    <s v="RO-1601-SSR001090"/>
    <s v="PUERTO COYANCO"/>
    <s v="NO"/>
    <s v="NO"/>
    <n v="721321"/>
    <n v="5930352"/>
    <n v="18"/>
    <s v="CAPTACIÓN"/>
    <n v="185623"/>
    <n v="5927434"/>
    <n v="-72.520997510000001"/>
    <n v="-36.746781349999999"/>
    <s v="16"/>
    <s v="1601"/>
    <s v="160107"/>
    <s v="NO"/>
    <s v="NO"/>
    <s v="N/A"/>
    <s v="N/A"/>
    <s v="SIN SANEAMIENTO"/>
    <s v="SI"/>
    <n v="3858"/>
    <d v="2015-07-25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091"/>
    <s v="BD_OFICIAL"/>
    <x v="9"/>
    <s v="DIGUILLÍN"/>
    <s v="QUILLÓN"/>
    <s v="COOPERATIVA DE SERVICIO DE AGUA POTABLE DE VILLA TENNESSEE LTDA."/>
    <s v="70.473.000-4"/>
    <n v="1967"/>
    <n v="330"/>
    <n v="1023"/>
    <s v="MEDIANO"/>
    <s v="S/I"/>
    <s v="SI"/>
    <s v="RO-1601-SSR001091"/>
    <s v="VILLA TENNESSEE"/>
    <s v="NO"/>
    <s v="NO"/>
    <n v="727182"/>
    <n v="5930942"/>
    <n v="18"/>
    <s v="ESTANQUE"/>
    <n v="191439"/>
    <n v="5928391"/>
    <n v="-72.455580699999999"/>
    <n v="-36.740078619999998"/>
    <s v="16"/>
    <s v="1601"/>
    <s v="160107"/>
    <s v="NO"/>
    <s v="NO"/>
    <s v="N/A"/>
    <s v="N/A"/>
    <s v="SIN SANEAMIENTO"/>
    <s v="SI"/>
    <n v="5274"/>
    <d v="2014-09-30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URBANO"/>
  </r>
  <r>
    <x v="9"/>
    <s v="SSR001118"/>
    <s v="BD_OFICIAL"/>
    <x v="9"/>
    <s v="DIGUILLÍN"/>
    <s v="SAN IGNACIO"/>
    <s v="COMITÉ DE AGUA POTABLE RURAL CANTARRANA"/>
    <s v="71.984.200-3"/>
    <n v="1991"/>
    <n v="187"/>
    <n v="580"/>
    <s v="MENOR"/>
    <s v="S/I"/>
    <s v="SI"/>
    <s v="RO-1601-SSR001118"/>
    <s v="CANTARRANA"/>
    <s v="NO"/>
    <s v="BULNES"/>
    <n v="754815"/>
    <n v="5921919"/>
    <n v="18"/>
    <s v="ESTANQUE"/>
    <n v="219593"/>
    <n v="5921115"/>
    <n v="-72.143410930000002"/>
    <n v="-36.814306690000002"/>
    <s v="16"/>
    <s v="1601"/>
    <s v="160102"/>
    <s v="NO"/>
    <s v="NO"/>
    <s v="N/A"/>
    <s v="N/A"/>
    <s v="SIN SANEAMIENTO"/>
    <s v="SI"/>
    <n v="2707"/>
    <d v="2006-06-28T00:00:00"/>
    <s v="ÑUBLE"/>
    <s v="EN OPERACIÓN"/>
    <s v="CONCENTRADO"/>
    <s v="OTRO FINANCIAMIENTO"/>
    <s v="COMITÉ"/>
    <s v="ESTÁNDAR"/>
    <s v="SI"/>
    <s v="S/I"/>
    <s v="NO"/>
    <s v="NO"/>
    <s v="NO"/>
    <s v="N/A"/>
    <s v="N/A"/>
    <s v="N/A"/>
    <s v="RÍO ITATA"/>
    <s v="ITATA"/>
    <s v="RURAL"/>
  </r>
  <r>
    <x v="9"/>
    <s v="SSR001119"/>
    <s v="BD_OFICIAL"/>
    <x v="9"/>
    <s v="DIGUILLÍN"/>
    <s v="SAN IGNACIO"/>
    <s v="COMITÉ DE AGUA POTABLE RURAL LAS QUILAS"/>
    <s v="65.215.220-1"/>
    <n v="2003"/>
    <n v="370"/>
    <n v="1147"/>
    <s v="MEDIANO"/>
    <s v="S/I"/>
    <s v="SI"/>
    <s v="RO-1601-SSR001119"/>
    <s v="LAS QUILAS"/>
    <s v="NO"/>
    <s v="NO"/>
    <n v="763260"/>
    <n v="5914847"/>
    <n v="18"/>
    <s v="CAPTACIÓN"/>
    <n v="228467"/>
    <n v="5914587"/>
    <n v="-72.046394019999994"/>
    <n v="-36.875658250000001"/>
    <s v="16"/>
    <s v="1601"/>
    <s v="160108"/>
    <s v="NO"/>
    <s v="NO"/>
    <s v="N/A"/>
    <s v="N/A"/>
    <s v="SIN SANEAMIENTO"/>
    <s v="SI"/>
    <n v="2130"/>
    <d v="2014-07-14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120"/>
    <s v="BD_OFICIAL"/>
    <x v="9"/>
    <s v="DIGUILLÍN"/>
    <s v="SAN IGNACIO"/>
    <s v="COOPERATIVA DE AGUA POTABLE, ALCANTARILLADO Y SANEAMIENTO AMBIENTAL PUEBLO SECO LIMITADA"/>
    <s v="84.475.200-8"/>
    <n v="1969"/>
    <n v="1046"/>
    <n v="3243"/>
    <s v="MAYOR"/>
    <s v="S/I"/>
    <s v="SI"/>
    <s v="RO-1601-SSR001120"/>
    <s v="PUEBLO SECO"/>
    <s v="NO"/>
    <s v="NO"/>
    <n v="759058"/>
    <n v="5914354"/>
    <n v="18"/>
    <s v="ESTANQUE"/>
    <n v="224303"/>
    <n v="5913831"/>
    <n v="-72.093324249999995"/>
    <n v="-36.88125711"/>
    <s v="16"/>
    <s v="1601"/>
    <s v="160108"/>
    <s v="SI"/>
    <s v="SI"/>
    <n v="1"/>
    <s v="S/I"/>
    <s v="CON SANEAMIENTO"/>
    <s v="SI"/>
    <n v="4402"/>
    <d v="2009-09-08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121"/>
    <s v="BD_OFICIAL"/>
    <x v="9"/>
    <s v="DIGUILLÍN"/>
    <s v="SAN IGNACIO"/>
    <s v="COOPERATIVA DE SERVICIO DE AGUA POTABLE DE QUIRIQUINA LTDA."/>
    <s v="70.369.900-6"/>
    <n v="1970"/>
    <n v="490"/>
    <n v="1519"/>
    <s v="MEDIANO"/>
    <s v="S/I"/>
    <s v="SI"/>
    <s v="RO-1601-SSR001121"/>
    <s v="QUIRIQUINA"/>
    <s v="NO"/>
    <s v="NO"/>
    <n v="758467"/>
    <n v="5918845"/>
    <n v="18"/>
    <s v="OFICINA"/>
    <n v="223431"/>
    <n v="5918276"/>
    <n v="-72.10147619"/>
    <n v="-36.840990929999997"/>
    <s v="16"/>
    <s v="1601"/>
    <s v="160108"/>
    <s v="NO"/>
    <s v="NO"/>
    <s v="N/A"/>
    <s v="N/A"/>
    <s v="SIN SANEAMIENTO"/>
    <s v="SI"/>
    <n v="4741"/>
    <d v="2009-09-22T00:00:00"/>
    <s v="ÑUBLE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122"/>
    <s v="BD_OFICIAL"/>
    <x v="9"/>
    <s v="DIGUILLÍN"/>
    <s v="SAN IGNACIO"/>
    <s v="COOPERATIVA DE SERVICIO DE AGUA POTABLE SAN MIGUEL LTDA."/>
    <s v="70.396.300-5"/>
    <n v="1967"/>
    <n v="384"/>
    <n v="1190"/>
    <s v="MEDIANO"/>
    <s v="S/I"/>
    <s v="SI"/>
    <s v="RO-1601-SSR001122"/>
    <s v="SAN MIGUEL"/>
    <s v="NO"/>
    <s v="NO"/>
    <n v="235416"/>
    <n v="5921552"/>
    <n v="19"/>
    <s v="ESTANQUE"/>
    <n v="235416"/>
    <n v="5921552"/>
    <n v="-71.96610269"/>
    <n v="-36.814927820000001"/>
    <s v="16"/>
    <s v="1601"/>
    <s v="160108"/>
    <s v="NO"/>
    <s v="NO"/>
    <s v="N/A"/>
    <s v="N/A"/>
    <s v="SIN SANEAMIENTO"/>
    <s v="SI"/>
    <n v="2987"/>
    <d v="2009-06-24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123"/>
    <s v="BD_OFICIAL"/>
    <x v="9"/>
    <s v="DIGUILLÍN"/>
    <s v="SAN IGNACIO"/>
    <s v="COMITÉ DE AGUA POTABLE RURAL SELVA NEGRA EL LUCERO"/>
    <s v="65.074.308-3"/>
    <n v="2017"/>
    <n v="112"/>
    <n v="347"/>
    <s v="MENOR"/>
    <s v="S/I"/>
    <s v="SI"/>
    <s v="RO-1601-SSR001123"/>
    <s v="SELVA NEGRA"/>
    <s v="NO"/>
    <s v="NO"/>
    <n v="754613"/>
    <n v="5916465"/>
    <n v="18"/>
    <s v="ESTANQUE"/>
    <n v="219734"/>
    <n v="5915658"/>
    <n v="-72.143844270000002"/>
    <n v="-36.863467329999999"/>
    <s v="16"/>
    <s v="1601"/>
    <s v="160108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1124"/>
    <s v="BD_OFICIAL"/>
    <x v="9"/>
    <s v="DIGUILLÍN"/>
    <s v="SAN IGNACIO"/>
    <s v="COMITÉ DE AGUA POTABLE RURAL SAN PEDRO"/>
    <s v="65.015.451-7"/>
    <n v="2014"/>
    <n v="139"/>
    <n v="431"/>
    <s v="MENOR"/>
    <s v="S/I"/>
    <s v="SI"/>
    <s v="RO-1601-SSR001124"/>
    <s v="SAN PEDRO"/>
    <s v="NO"/>
    <s v="NO"/>
    <n v="237971"/>
    <n v="5921336"/>
    <n v="19"/>
    <s v="CAPTACIÓN"/>
    <n v="237971"/>
    <n v="5921336"/>
    <n v="-71.937568740000003"/>
    <n v="-36.81758318"/>
    <s v="16"/>
    <s v="1601"/>
    <s v="160108"/>
    <s v="NO"/>
    <s v="NO"/>
    <s v="N/A"/>
    <s v="N/A"/>
    <s v="SIN SANEAMIENTO"/>
    <s v="SI"/>
    <n v="6388"/>
    <d v="2015-10-16T00:00:00"/>
    <s v="ÑUBLE"/>
    <s v="EN OPERACIÓN"/>
    <s v="SEMICONCENTRADO"/>
    <s v="SECTORIAL_MOP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1132"/>
    <s v="BD_OFICIAL"/>
    <x v="9"/>
    <s v="DIGUILLÍN"/>
    <s v="YUNGAY"/>
    <s v="COMITÉ DE AGUA POTABLE RURAL EL ESFUERZO DE RINCONADA DE ITATA"/>
    <s v="65.041.993-6"/>
    <n v="2015"/>
    <n v="105"/>
    <n v="326"/>
    <s v="MENOR"/>
    <s v="S/I"/>
    <s v="SI"/>
    <s v="RO-1601-SSR001132"/>
    <s v="RINCONADA DE ITATA"/>
    <s v="NO"/>
    <s v="NO"/>
    <n v="756012"/>
    <n v="5889454"/>
    <n v="18"/>
    <s v="ESTANQUE"/>
    <n v="222832"/>
    <n v="5888785"/>
    <n v="-72.119008559999997"/>
    <n v="-37.106267789999997"/>
    <s v="16"/>
    <s v="1601"/>
    <s v="160109"/>
    <s v="NO"/>
    <s v="NO"/>
    <s v="N/A"/>
    <s v="N/A"/>
    <s v="SIN SANEAMIENTO"/>
    <s v="SI"/>
    <n v="5374"/>
    <d v="2016-10-03T00:00:00"/>
    <s v="ÑUBLE"/>
    <s v="EN OPERACIÓN"/>
    <s v="SEMICONCENTRADO"/>
    <s v="SECTORIAL_MOP"/>
    <s v="COMITÉ"/>
    <s v="ESTÁNDAR"/>
    <s v="SI"/>
    <s v="S/I"/>
    <s v="NO"/>
    <s v="NO"/>
    <s v="NO"/>
    <s v="N/A"/>
    <s v="N/A"/>
    <s v="N/A"/>
    <s v="RÍO ITATA"/>
    <s v="ITATA"/>
    <s v="RURAL"/>
  </r>
  <r>
    <x v="9"/>
    <s v="SSR001133"/>
    <s v="BD_OFICIAL"/>
    <x v="9"/>
    <s v="DIGUILLÍN"/>
    <s v="YUNGAY"/>
    <s v="COMITÉ DE AGUA POTABLE RURAL CHOLGUÁN NORTE"/>
    <s v="65.370.480-1"/>
    <n v="2004"/>
    <n v="137"/>
    <n v="425"/>
    <s v="MENOR"/>
    <s v="S/I"/>
    <s v="SI"/>
    <s v="RO-1601-SSR001133"/>
    <s v="CHOLGUÁN NORTE - PEDREGAL"/>
    <s v="NO"/>
    <s v="NO"/>
    <n v="760417"/>
    <n v="5884530"/>
    <n v="18"/>
    <s v="CAPTACIÓN"/>
    <n v="227541"/>
    <n v="5884149"/>
    <n v="-72.067772790000006"/>
    <n v="-37.149379359999998"/>
    <s v="16"/>
    <s v="1601"/>
    <s v="160109"/>
    <s v="SI"/>
    <s v="SI"/>
    <n v="1"/>
    <s v="S/I"/>
    <s v="CON SANEAMIENTO"/>
    <s v="SI"/>
    <n v="2238"/>
    <d v="2006-05-29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ITATA"/>
    <s v="RURAL"/>
  </r>
  <r>
    <x v="9"/>
    <s v="SSR001134"/>
    <s v="BD_OFICIAL"/>
    <x v="9"/>
    <s v="DIGUILLÍN"/>
    <s v="YUNGAY"/>
    <s v="COOPERATIVA DE SERVICIO DE ABASTECIMIENTO, DISTRIBUCIÓN Y CAPTACIÓN DE AGUA POTABLE, ALCANTARILLADO Y SANEAMIENTO AMBIENTAL CAMPANARIO LIMITADA"/>
    <s v="65.935.460-8"/>
    <n v="1980"/>
    <n v="1061"/>
    <n v="3289"/>
    <s v="MAYOR"/>
    <s v="S/I"/>
    <s v="SI"/>
    <s v="RO-1601-SSR001134"/>
    <s v="CAMPANARIO"/>
    <s v="NO"/>
    <s v="NO"/>
    <n v="217651"/>
    <n v="5885240"/>
    <n v="19"/>
    <s v="ESTANQUE"/>
    <n v="217651"/>
    <n v="5885240"/>
    <n v="-72.178565180000007"/>
    <n v="-37.136626710000002"/>
    <s v="16"/>
    <s v="1601"/>
    <s v="160109"/>
    <s v="SI"/>
    <s v="SI"/>
    <n v="1"/>
    <s v="S/I"/>
    <s v="CON SANEAMIENTO"/>
    <s v="SI"/>
    <n v="2240"/>
    <d v="2006-05-29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ITATA"/>
    <s v="MIXTO"/>
  </r>
  <r>
    <x v="9"/>
    <s v="SSR001135"/>
    <s v="BD_OFICIAL"/>
    <x v="9"/>
    <s v="DIGUILLÍN"/>
    <s v="YUNGAY"/>
    <s v="COMITÉ DE AGUA POTABLE RURAL EL ROBLE"/>
    <s v="75.956.690-4"/>
    <n v="2000"/>
    <n v="346"/>
    <n v="1073"/>
    <s v="MEDIANO"/>
    <s v="S/I"/>
    <s v="SI"/>
    <s v="RO-1601-SSR001135"/>
    <s v="EL ROBLE"/>
    <s v="NO"/>
    <s v="NO"/>
    <n v="752717"/>
    <n v="5882177"/>
    <n v="18"/>
    <s v="ESTANQUE"/>
    <n v="220003"/>
    <n v="5881313"/>
    <n v="-72.153593150000006"/>
    <n v="-37.172678500000004"/>
    <s v="16"/>
    <s v="1601"/>
    <s v="160109"/>
    <s v="NO"/>
    <s v="NO"/>
    <s v="N/A"/>
    <s v="N/A"/>
    <s v="SIN SANEAMIENTO"/>
    <s v="SI"/>
    <n v="5845"/>
    <d v="2006-12-05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BIOBÍO"/>
    <s v="RÍO LAJA"/>
    <s v="RURAL"/>
  </r>
  <r>
    <x v="9"/>
    <s v="SSR001136"/>
    <s v="BD_OFICIAL"/>
    <x v="9"/>
    <s v="DIGUILLÍN"/>
    <s v="YUNGAY"/>
    <s v="COMITÉ DE AGUA POTABLE RURAL LA ESPERANZA"/>
    <s v="74.976.800-2"/>
    <n v="2005"/>
    <n v="72"/>
    <n v="223"/>
    <s v="MENOR"/>
    <s v="S/I"/>
    <s v="SI"/>
    <s v="RO-1601-SSR001136"/>
    <s v="LA ESPERANZA - CHOLGUÁN ESTACIÓN"/>
    <s v="NO"/>
    <s v="NO"/>
    <n v="759729"/>
    <n v="5882752"/>
    <n v="18"/>
    <s v="CAPTACIÓN"/>
    <n v="226966"/>
    <n v="5882331"/>
    <n v="-72.074901870000005"/>
    <n v="-37.16557581"/>
    <s v="16"/>
    <s v="1601"/>
    <s v="160109"/>
    <s v="NO"/>
    <s v="NO"/>
    <s v="N/A"/>
    <s v="N/A"/>
    <s v="SIN SANEAMIENTO"/>
    <s v="SI"/>
    <n v="10981"/>
    <d v="2020-05-19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BIOBÍO"/>
    <s v="RÍO LAJA"/>
    <s v="RURAL"/>
  </r>
  <r>
    <x v="9"/>
    <s v="SSR001137"/>
    <s v="BD_OFICIAL"/>
    <x v="9"/>
    <s v="DIGUILLÍN"/>
    <s v="YUNGAY"/>
    <s v="COOPERATIVA DE SERVICIO DE ABASTECIMIENTO DE AGUA POTABLE Y SANEAMIENTO AMBIENTAL DE COMUNIDAD DE PANGAL DEL LAJA LTDA."/>
    <s v="70.339.100-1"/>
    <n v="1965"/>
    <n v="84"/>
    <n v="260"/>
    <s v="MENOR"/>
    <s v="S/I"/>
    <s v="SI"/>
    <s v="RO-1601-SSR001137"/>
    <s v="PANGAL DEL LAJA"/>
    <s v="NO"/>
    <s v="NO"/>
    <n v="748392"/>
    <n v="5881406"/>
    <n v="18"/>
    <s v="ESTANQUE"/>
    <n v="215735"/>
    <n v="5880270"/>
    <n v="-72.201992059999995"/>
    <n v="-37.180777020000001"/>
    <s v="16"/>
    <s v="1601"/>
    <s v="160109"/>
    <s v="NO"/>
    <s v="NO"/>
    <s v="N/A"/>
    <s v="N/A"/>
    <s v="SIN SANEAMIENTO"/>
    <s v="SI"/>
    <n v="1697"/>
    <d v="2007-03-27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BIOBÍO"/>
    <s v="RÍO LAJA"/>
    <s v="RURAL"/>
  </r>
  <r>
    <x v="9"/>
    <s v="SSR001138"/>
    <s v="BD_OFICIAL"/>
    <x v="9"/>
    <s v="DIGUILLÍN"/>
    <s v="YUNGAY"/>
    <s v="COMITÉ DE AGUA POTABLE RURAL RANCHILLO"/>
    <s v="73.844.300-4"/>
    <n v="1997"/>
    <n v="100"/>
    <n v="310"/>
    <s v="MENOR"/>
    <s v="S/I"/>
    <s v="SI"/>
    <s v="RO-1601-SSR001138"/>
    <s v="RANCHILLOS"/>
    <s v="NO"/>
    <s v="NO"/>
    <n v="748472"/>
    <n v="5893715"/>
    <n v="18"/>
    <s v="ESTANQUE"/>
    <n v="215037"/>
    <n v="5892562"/>
    <n v="-72.205170089999996"/>
    <n v="-37.069935399999999"/>
    <s v="16"/>
    <s v="1601"/>
    <s v="160109"/>
    <s v="NO"/>
    <s v="NO"/>
    <s v="N/A"/>
    <s v="N/A"/>
    <s v="SIN SANEAMIENTO"/>
    <s v="SI"/>
    <n v="2239"/>
    <d v="2006-05-29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ITATA"/>
    <s v="RURAL"/>
  </r>
  <r>
    <x v="9"/>
    <s v="SSR001200"/>
    <s v="BD_OFICIAL"/>
    <x v="9"/>
    <s v="DIGUILLÍN"/>
    <s v="CHILLÁN"/>
    <s v="COMITÉ DE AGUA POTABLE RURAL LAS MARIPOSAS"/>
    <s v="71.630.400-0"/>
    <n v="1989"/>
    <n v="557"/>
    <n v="1727"/>
    <s v="MEDIANO"/>
    <s v="S/I"/>
    <s v="SI"/>
    <s v="RO-1601-SSR001200"/>
    <s v="LAS MARIPOSAS"/>
    <s v="NO"/>
    <s v="NO"/>
    <n v="234246"/>
    <n v="5940420"/>
    <n v="19"/>
    <s v="CAPTACIÓN"/>
    <n v="234246"/>
    <n v="5940420"/>
    <n v="-71.972642010000001"/>
    <n v="-36.644738060000002"/>
    <s v="16"/>
    <s v="1601"/>
    <s v="160101"/>
    <s v="NO"/>
    <s v="NO"/>
    <s v="N/A"/>
    <s v="N/A"/>
    <s v="SIN SANEAMIENTO"/>
    <s v="NO"/>
    <s v="N/A"/>
    <s v="N/A"/>
    <s v="N/A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207"/>
    <s v="BD_OFICIAL"/>
    <x v="9"/>
    <s v="DIGUILLÍN"/>
    <s v="PINTO"/>
    <s v="COMITÉ DE AGUA POTABLE RURAL MANUEL RODRÍGUEZ-SOL DICIEMBRE-LA UNIÓN"/>
    <s v="65.817.050-3"/>
    <n v="2009"/>
    <n v="205"/>
    <n v="636"/>
    <s v="MENOR"/>
    <s v="S/I"/>
    <s v="SI"/>
    <s v="RO-1601-SSR001207"/>
    <s v="MANUEL RODRÍGUEZ - SOL DE DICIEMBRE"/>
    <s v="ROSAL BAJO"/>
    <s v="NO"/>
    <n v="239787"/>
    <n v="5934178"/>
    <n v="19"/>
    <s v="ESTANQUE"/>
    <n v="239787"/>
    <n v="5934178"/>
    <n v="-71.912854820000007"/>
    <n v="-36.702466430000001"/>
    <s v="16"/>
    <s v="1601"/>
    <s v="160106"/>
    <s v="NO"/>
    <s v="NO"/>
    <s v="N/A"/>
    <s v="N/A"/>
    <s v="SIN SANEAMIENTO"/>
    <s v="SI"/>
    <n v="6139"/>
    <d v="2009-12-16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RÍO NUBLE"/>
    <s v="RURAL"/>
  </r>
  <r>
    <x v="9"/>
    <s v="SSR002054"/>
    <s v="BD_OFICIAL"/>
    <x v="9"/>
    <s v="DIGUILLÍN"/>
    <s v="QUILLÓN"/>
    <s v="COMITÉ DE AGUA POTABLE RURAL EL ESFUERZO HUACAMALA CENTRO"/>
    <s v="74.474.000-2"/>
    <n v="2020"/>
    <n v="146"/>
    <n v="453"/>
    <s v="MENOR"/>
    <s v="S/I"/>
    <s v="SI"/>
    <s v="RO-1601-SSR002054"/>
    <s v="HUACAMALA"/>
    <s v="NO"/>
    <s v="NO"/>
    <n v="726090"/>
    <n v="5922058"/>
    <n v="18"/>
    <s v="CAPTACIÓN"/>
    <n v="190906"/>
    <n v="5919451"/>
    <n v="-72.465163779999997"/>
    <n v="-36.820349630000003"/>
    <s v="16"/>
    <s v="1601"/>
    <s v="160107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2057"/>
    <s v="BD_OFICIAL"/>
    <x v="9"/>
    <s v="DIGUILLÍN"/>
    <s v="BULNES"/>
    <s v="COMITÉ DE AGUA POTABLE RURAL AGUAS BUENAS"/>
    <s v="65.065.284-3"/>
    <n v="2020"/>
    <n v="122"/>
    <n v="378"/>
    <s v="MENOR"/>
    <s v="S/I"/>
    <s v="SI"/>
    <s v="RO-1601-SSR002057"/>
    <s v="MILAHUE"/>
    <s v="POZO DE ORO - LAS MARIPOSAS"/>
    <s v="NO"/>
    <n v="745934"/>
    <n v="5918043"/>
    <n v="18"/>
    <s v="CAPTACIÓN"/>
    <n v="210971"/>
    <n v="5916688"/>
    <n v="-72.24160929"/>
    <n v="-36.851557669999998"/>
    <s v="16"/>
    <s v="1601"/>
    <s v="160102"/>
    <s v="NO"/>
    <s v="NO"/>
    <s v="N/A"/>
    <s v="N/A"/>
    <s v="SIN SANEAMIENTO"/>
    <s v="EN TRÁMITE"/>
    <s v="N/A"/>
    <s v="N/A"/>
    <s v="N/A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2058"/>
    <s v="BD_OFICIAL"/>
    <x v="9"/>
    <s v="DIGUILLÍN"/>
    <s v="SAN IGNACIO"/>
    <s v="COMITÉ DE AGUA POTABLE RURAL EL CALVARIO SANTA JUANA"/>
    <s v="65.179.545-1"/>
    <n v="2019"/>
    <n v="190"/>
    <n v="589"/>
    <s v="MENOR"/>
    <s v="S/I"/>
    <s v="SI"/>
    <s v="RO-1601-SSR002058"/>
    <s v="SANTA JUANA - EL CALVARIO"/>
    <s v="NO"/>
    <s v="NO"/>
    <n v="241286"/>
    <n v="5918232"/>
    <n v="19"/>
    <s v="ESTANQUE"/>
    <n v="241286"/>
    <n v="5918232"/>
    <n v="-71.901504380000006"/>
    <n v="-36.846440780000002"/>
    <s v="16"/>
    <s v="1601"/>
    <s v="160108"/>
    <s v="NO"/>
    <s v="NO"/>
    <s v="N/A"/>
    <s v="N/A"/>
    <s v="SIN SANEAMIENTO"/>
    <s v="EN TRÁMITE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ITATA"/>
    <s v="RURAL"/>
  </r>
  <r>
    <x v="9"/>
    <s v="SSR002269"/>
    <s v="BD_OFICIAL"/>
    <x v="9"/>
    <s v="DIGUILLÍN"/>
    <s v="BULNES"/>
    <s v="COMITÉ DE AGUA POTABLE RURAL LA UNIÓN DE SAN LUIS CERRILLO"/>
    <s v="65.056.367-0"/>
    <n v="2006"/>
    <n v="32"/>
    <n v="99"/>
    <s v="MENOR"/>
    <s v="S/I"/>
    <s v="SI"/>
    <s v="RO-1601-SSR002269"/>
    <s v="San Luis de Cerrillos"/>
    <s v="NO"/>
    <s v="NO"/>
    <n v="743572"/>
    <n v="5915005"/>
    <n v="18"/>
    <s v="LOCALIDAD"/>
    <n v="208804"/>
    <n v="5913507"/>
    <n v="-72.267097570000004"/>
    <n v="-36.879521539999999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272"/>
    <s v="BD_OFICIAL"/>
    <x v="9"/>
    <s v="DIGUILLÍN"/>
    <s v="BULNES"/>
    <s v="COMITÉ DE AGUA POTABLE RURAL LOS TILOS"/>
    <s v="65.225.339-3"/>
    <n v="2008"/>
    <n v="120"/>
    <n v="372"/>
    <s v="MENOR"/>
    <s v="S/I"/>
    <s v="SI"/>
    <s v="RO-1601-SSR002272"/>
    <s v="LOS TILOS"/>
    <s v="NO"/>
    <s v="NO"/>
    <n v="745380"/>
    <n v="5914542"/>
    <n v="18"/>
    <s v="LOCALIDAD"/>
    <n v="210638"/>
    <n v="5913159"/>
    <n v="-72.246683700000006"/>
    <n v="-36.883217260000002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273"/>
    <s v="BD_OFICIAL"/>
    <x v="9"/>
    <s v="DIGUILLÍN"/>
    <s v="BULNES"/>
    <s v="COMITÉ DE AGUA POTABLE RURAL EL CARACOL"/>
    <s v="65.919.030-3"/>
    <n v="2014"/>
    <n v="119"/>
    <n v="369"/>
    <s v="MENOR"/>
    <s v="S/I"/>
    <s v="SI"/>
    <s v="RO-1601-SSR002273"/>
    <s v="EL CARACOL"/>
    <s v="NO"/>
    <s v="NO"/>
    <n v="745925"/>
    <n v="5922574"/>
    <n v="18"/>
    <s v="LOCALIDAD"/>
    <n v="210678"/>
    <n v="5921211"/>
    <n v="-72.243170019999994"/>
    <n v="-36.810760139999999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274"/>
    <s v="BD_OFICIAL"/>
    <x v="9"/>
    <s v="DIGUILLÍN"/>
    <s v="BULNES"/>
    <s v="COMITÉ DE AGUA POTABLE RURAL PRIVADO VILLA EL ESFUERZO"/>
    <s v="65.496.000-3"/>
    <n v="2003"/>
    <n v="59"/>
    <n v="183"/>
    <s v="MENOR"/>
    <s v="S/I"/>
    <s v="NO"/>
    <s v="RO-1601-SSR002274"/>
    <s v="VILLA EL ESFUERZO"/>
    <s v="NO"/>
    <s v="NO"/>
    <n v="749705"/>
    <n v="5924367"/>
    <n v="18"/>
    <s v="ESTANQUE"/>
    <n v="214339"/>
    <n v="5923238"/>
    <n v="-72.201430110000004"/>
    <n v="-36.793627559999997"/>
    <s v="16"/>
    <s v="1601"/>
    <s v="160102"/>
    <s v="NO"/>
    <s v="NO"/>
    <s v="N/A"/>
    <s v="N/A"/>
    <s v="SIN SANEAMIENTO"/>
    <s v="SI"/>
    <s v="5503/"/>
    <d v="2007-11-26T00:00:00"/>
    <s v="ÑUBLE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MIXTO"/>
  </r>
  <r>
    <x v="9"/>
    <s v="SSR002275"/>
    <s v="BD_OFICIAL"/>
    <x v="9"/>
    <s v="DIGUILLÍN"/>
    <s v="BULNES"/>
    <s v="COMITÉ DE ADELANTO Y AGUA POTABLE EL CARMEN SUR"/>
    <s v="65.015.746-K"/>
    <n v="2013"/>
    <n v="30"/>
    <n v="93"/>
    <s v="MENOR"/>
    <s v="S/I"/>
    <s v="SI"/>
    <s v="RO-1601-SSR002275"/>
    <s v="EL CARMEN SUR"/>
    <s v="NO"/>
    <s v="NO"/>
    <n v="738914"/>
    <n v="5917841"/>
    <n v="18"/>
    <s v="LOCALIDAD"/>
    <n v="203975"/>
    <n v="5916046"/>
    <n v="-72.320204950000004"/>
    <n v="-36.85517076"/>
    <s v="16"/>
    <s v="1601"/>
    <s v="160102"/>
    <s v="NO"/>
    <s v="NO"/>
    <s v="N/A"/>
    <s v="N/A"/>
    <s v="SIN SANEAMIENTO"/>
    <s v="SI"/>
    <n v="110.81818181818181"/>
    <d v="2013-04-22T00:00:00"/>
    <s v="ÑUBLE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276"/>
    <s v="BD_OFICIAL"/>
    <x v="9"/>
    <s v="DIGUILLÍN"/>
    <s v="BULNES"/>
    <s v="COMITÉ DE AGUA POTABLE RURAL VILLA EL SAUCE"/>
    <s v="75.936.040-0"/>
    <n v="1999"/>
    <n v="61"/>
    <n v="189"/>
    <s v="MENOR"/>
    <s v="S/I"/>
    <s v="NO"/>
    <s v="RO-1601-SSR002276"/>
    <s v="VILLA EL SAUCE"/>
    <s v="NO"/>
    <s v="NO"/>
    <n v="748920"/>
    <n v="5924076"/>
    <n v="18"/>
    <s v="LOCALIDAD"/>
    <n v="213573"/>
    <n v="5922899"/>
    <n v="-72.210129980000005"/>
    <n v="-36.796447469999997"/>
    <s v="16"/>
    <s v="1601"/>
    <s v="160102"/>
    <s v="NO"/>
    <s v="NO"/>
    <s v="N/A"/>
    <s v="N/A"/>
    <s v="SIN SANEAMIENTO"/>
    <s v="SI"/>
    <n v="3273"/>
    <d v="1999-12-20T00:00:00"/>
    <s v="ÑUBLE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URBANO"/>
  </r>
  <r>
    <x v="9"/>
    <s v="SSR002278"/>
    <s v="BD_OFICIAL"/>
    <x v="9"/>
    <s v="DIGUILLÍN"/>
    <s v="BULNES"/>
    <s v="COMITÉ DE AGUA POTABLE RURAL EL PROGRESO"/>
    <s v="65.755.260-7"/>
    <n v="2006"/>
    <n v="70"/>
    <n v="217"/>
    <s v="MENOR"/>
    <s v="S/I"/>
    <s v="NO"/>
    <s v="RO-1601-SSR002278"/>
    <s v="EL PROGRESO"/>
    <s v="NO"/>
    <s v="NO"/>
    <n v="740055"/>
    <n v="5931259"/>
    <n v="18"/>
    <s v="LOCALIDAD"/>
    <n v="204273"/>
    <n v="5929514"/>
    <n v="-72.311640359999998"/>
    <n v="-36.734057110000002"/>
    <s v="16"/>
    <s v="1601"/>
    <s v="160102"/>
    <s v="NO"/>
    <s v="NO"/>
    <s v="N/A"/>
    <s v="N/A"/>
    <s v="SIN SANEAMIENTO"/>
    <s v="SI"/>
    <n v="6691"/>
    <d v="2005-11-03T00:00:00"/>
    <s v="ÑUBLE"/>
    <s v="EN OPERACIÓN"/>
    <s v="CONCENTRADO"/>
    <s v="OTRO FINANCIAMIENTO"/>
    <s v="COMITÉ"/>
    <s v="SUB_ESTÁNDAR"/>
    <s v="NO"/>
    <s v="N/A"/>
    <s v="ESSBIO"/>
    <s v="NO"/>
    <s v="NO"/>
    <s v="N/A"/>
    <s v="N/A"/>
    <s v="N/A"/>
    <s v="RÍO ITATA"/>
    <s v="ITATA"/>
    <s v="URBANO"/>
  </r>
  <r>
    <x v="9"/>
    <s v="SSR002279"/>
    <s v="BD_OFICIAL"/>
    <x v="9"/>
    <s v="DIGUILLÍN"/>
    <s v="BULNES"/>
    <s v="COMITÉ DE AGUA POTABLE RURAL SANTA ROSA"/>
    <s v="65.061.091-1"/>
    <n v="2015"/>
    <n v="102"/>
    <n v="316"/>
    <s v="MENOR"/>
    <s v="S/I"/>
    <s v="NO"/>
    <s v="RO-1601-SSR002279"/>
    <s v="SANTA ROSA"/>
    <s v="NO"/>
    <s v="NO"/>
    <n v="736618"/>
    <n v="5931152"/>
    <n v="18"/>
    <s v="LOCALIDAD"/>
    <n v="200848"/>
    <n v="5929192"/>
    <n v="-72.35006147"/>
    <n v="-36.735881990000003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281"/>
    <s v="BD_OFICIAL"/>
    <x v="9"/>
    <s v="DIGUILLÍN"/>
    <s v="BULNES"/>
    <s v="COMITÉ DE AGUA POTABLE RURAL EL ESPINAL"/>
    <s v="65.898.880-8"/>
    <n v="2006"/>
    <n v="110"/>
    <n v="341"/>
    <s v="MENOR"/>
    <s v="S/I"/>
    <s v="SI"/>
    <s v="RO-1601-SSR002281"/>
    <s v="EL ESPINAL"/>
    <s v="NO"/>
    <s v="NO"/>
    <n v="737740"/>
    <n v="5928809"/>
    <n v="18"/>
    <s v="LOCALIDAD"/>
    <n v="202115"/>
    <n v="5926923"/>
    <n v="-72.336779770000007"/>
    <n v="-36.756700219999999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282"/>
    <s v="BD_OFICIAL"/>
    <x v="9"/>
    <s v="DIGUILLÍN"/>
    <s v="BULNES"/>
    <s v="COMITÉ DE AGUA POTABLE RURAL LOS PLACERES"/>
    <s v="65.834.210-K"/>
    <n v="2010"/>
    <n v="104"/>
    <n v="322"/>
    <s v="MENOR"/>
    <s v="S/I"/>
    <s v="SI"/>
    <s v="RO-1601-SSR002282"/>
    <s v="LOS PLACERES"/>
    <s v="NO"/>
    <s v="NO"/>
    <n v="738626"/>
    <n v="5920985"/>
    <n v="18"/>
    <s v="LOCALIDAD"/>
    <n v="203490"/>
    <n v="5919167"/>
    <n v="-72.324419039999995"/>
    <n v="-36.826931459999997"/>
    <s v="16"/>
    <s v="1601"/>
    <s v="160102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MIXTO"/>
  </r>
  <r>
    <x v="9"/>
    <s v="SSR002284"/>
    <s v="BD_OFICIAL"/>
    <x v="9"/>
    <s v="DIGUILLÍN"/>
    <s v="CHILLÁN"/>
    <s v="COMITÉ DE AGUA POTABLE RURAL VILLA IRAIRA"/>
    <s v="65.477.810-8"/>
    <n v="2014"/>
    <n v="93"/>
    <n v="288"/>
    <s v="MENOR"/>
    <s v="S/I"/>
    <s v="SI"/>
    <s v="RO-1601-SSR002284"/>
    <s v="VILLA IRAIRA"/>
    <s v="NO"/>
    <s v="NO"/>
    <n v="752068"/>
    <n v="5943963"/>
    <n v="18"/>
    <s v="ESTANQUE"/>
    <n v="215471"/>
    <n v="5942948"/>
    <n v="-72.181433179999999"/>
    <n v="-36.616560219999997"/>
    <s v="16"/>
    <s v="1601"/>
    <s v="1601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URBANO"/>
  </r>
  <r>
    <x v="9"/>
    <s v="SSR002285"/>
    <s v="BD_OFICIAL"/>
    <x v="9"/>
    <s v="DIGUILLÍN"/>
    <s v="CHILLÁN VIEJO"/>
    <s v="COMITÉ DE AGUA POTABLE RURAL SAN MARTÍN LOS COLIHUES"/>
    <s v="74.149.800-6"/>
    <n v="1996"/>
    <n v="130"/>
    <n v="403"/>
    <s v="MENOR"/>
    <s v="S/I"/>
    <s v="SI"/>
    <s v="RO-1601-SSR002285"/>
    <s v="SAN MARTÍN LOS COLIHUES"/>
    <s v="NO"/>
    <s v="NO"/>
    <n v="747608"/>
    <n v="5941802"/>
    <n v="18"/>
    <s v="ESTANQUE"/>
    <n v="211153"/>
    <n v="5940512"/>
    <n v="-72.230561399999999"/>
    <n v="-36.63718746"/>
    <s v="16"/>
    <s v="1601"/>
    <s v="1601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288"/>
    <s v="BD_OFICIAL"/>
    <x v="9"/>
    <s v="DIGUILLÍN"/>
    <s v="CHILLÁN VIEJO"/>
    <s v="COMITÉ DE AGUA POTABLE RURAL VILLA LOS MAITENES"/>
    <s v="75.973.340-1"/>
    <n v="2001"/>
    <n v="60"/>
    <n v="186"/>
    <s v="MENOR"/>
    <s v="S/I"/>
    <s v="SI"/>
    <s v="RO-1601-SSR002288"/>
    <s v="VILLA LOS MAITENES"/>
    <s v="NO"/>
    <s v="NO"/>
    <n v="743391"/>
    <n v="5937945"/>
    <n v="18"/>
    <s v="ESTANQUE"/>
    <n v="207185"/>
    <n v="5936398"/>
    <n v="-72.276445780000003"/>
    <n v="-36.673003039999998"/>
    <s v="16"/>
    <s v="1601"/>
    <s v="1601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URBANO"/>
  </r>
  <r>
    <x v="9"/>
    <s v="SSR002289"/>
    <s v="BD_OFICIAL"/>
    <x v="9"/>
    <s v="DIGUILLÍN"/>
    <s v="CHILLÁN VIEJO"/>
    <s v="COMITÉ DE AGUA POTABLE RURAL NEBUCO"/>
    <s v="75.218.400-3"/>
    <n v="1999"/>
    <n v="47"/>
    <n v="146"/>
    <s v="MENOR"/>
    <s v="S/I"/>
    <s v="SI"/>
    <s v="RO-1601-SSR002289"/>
    <s v="NEBUCO"/>
    <s v="NO"/>
    <s v="NO"/>
    <n v="747441"/>
    <n v="5940655"/>
    <n v="18"/>
    <s v="ESTANQUE"/>
    <n v="211058"/>
    <n v="5939357"/>
    <n v="-72.232057119999993"/>
    <n v="-36.64755435"/>
    <s v="16"/>
    <s v="1601"/>
    <s v="1601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290"/>
    <s v="BD_OFICIAL"/>
    <x v="9"/>
    <s v="DIGUILLÍN"/>
    <s v="EL CARMEN"/>
    <s v="COMITÉ DE AGUA POTABLE SONIA CORTÉS"/>
    <s v="65.177.812-3"/>
    <n v="2016"/>
    <n v="61"/>
    <n v="189"/>
    <s v="MENOR"/>
    <s v="S/I"/>
    <s v="SI"/>
    <s v="RO-1601-SSR002290"/>
    <s v="SONIA CORTÉS BAQUEDANO"/>
    <s v="NO"/>
    <s v="NO"/>
    <n v="757897"/>
    <n v="5910462"/>
    <n v="18"/>
    <s v="CAPTACIÓN"/>
    <n v="223389"/>
    <n v="5909873"/>
    <n v="-72.105010140000005"/>
    <n v="-36.916617049999999"/>
    <s v="16"/>
    <s v="1601"/>
    <s v="160104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291"/>
    <s v="BD_OFICIAL"/>
    <x v="9"/>
    <s v="DIGUILLÍN"/>
    <s v="EL CARMEN"/>
    <s v="COMITÉ DE AGUA POTABLE RURAL HOSAIN SABAG SECTOR BADILLO"/>
    <s v="65.078.993-8"/>
    <n v="2013"/>
    <n v="115"/>
    <n v="357"/>
    <s v="MENOR"/>
    <s v="S/I"/>
    <s v="SI"/>
    <s v="RO-1601-SSR002291"/>
    <s v="RINCONADA DE BADILLO"/>
    <s v="NO"/>
    <s v="NO"/>
    <n v="233363"/>
    <n v="5913616"/>
    <n v="19"/>
    <s v="CAPTACIÓN"/>
    <n v="233363"/>
    <n v="5913616"/>
    <n v="-71.991874569999993"/>
    <n v="-36.885794369999999"/>
    <s v="16"/>
    <s v="1601"/>
    <s v="160104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292"/>
    <s v="BD_OFICIAL"/>
    <x v="9"/>
    <s v="DIGUILLÍN"/>
    <s v="EL CARMEN"/>
    <s v="COMITÉ DE AGUA POTABLE RURAL ENTRE TODOS NAVIDAD"/>
    <s v="65.080.482-1"/>
    <n v="1998"/>
    <n v="62"/>
    <n v="192"/>
    <s v="MENOR"/>
    <s v="S/I"/>
    <s v="SI"/>
    <s v="RO-1601-SSR002292"/>
    <s v="ENTRE TODOS NAVIDAD"/>
    <s v="NO"/>
    <s v="NO"/>
    <n v="238862"/>
    <n v="5912543"/>
    <n v="19"/>
    <s v="ESTANQUE"/>
    <n v="238862"/>
    <n v="5912543"/>
    <n v="-71.930615189999997"/>
    <n v="-36.896991380000003"/>
    <s v="16"/>
    <s v="1601"/>
    <s v="160104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297"/>
    <s v="BD_OFICIAL"/>
    <x v="9"/>
    <s v="DIGUILLÍN"/>
    <s v="PINTO"/>
    <s v="COMITÉ DE AGUA POTABLE RURAL EL CHACAY"/>
    <s v="65.036.164-4"/>
    <n v="2000"/>
    <n v="377"/>
    <n v="1169"/>
    <s v="MEDIANO"/>
    <s v="S/I"/>
    <s v="SI"/>
    <s v="RO-1601-SSR002297"/>
    <s v="EL CHACAY"/>
    <s v="NO"/>
    <s v="NO"/>
    <n v="260719"/>
    <n v="5920637"/>
    <n v="19"/>
    <s v="ESTANQUE"/>
    <n v="260719"/>
    <n v="5920637"/>
    <n v="-71.683030049999999"/>
    <n v="-36.829902949999997"/>
    <s v="16"/>
    <s v="1601"/>
    <s v="160106"/>
    <s v="NO"/>
    <s v="NO"/>
    <s v="N/A"/>
    <s v="N/A"/>
    <s v="SIN SANEAMIENTO"/>
    <s v="NO"/>
    <s v="N/A"/>
    <s v="N/A"/>
    <s v="N/A"/>
    <s v="EN OPERACIÓN"/>
    <s v="CONCENTRADO"/>
    <s v="PRIVAD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298"/>
    <s v="BD_OFICIAL"/>
    <x v="9"/>
    <s v="DIGUILLÍN"/>
    <s v="PINTO"/>
    <s v="COMITÉ DE AGUA POTABLE RURAL PADRE HURTADO"/>
    <s v="65.005.132-7"/>
    <n v="2005"/>
    <n v="143"/>
    <n v="443"/>
    <s v="MENOR"/>
    <s v="S/I"/>
    <s v="SI"/>
    <s v="RO-1601-SSR002298"/>
    <s v="PADRE HURTADO"/>
    <s v="NO"/>
    <s v="NO"/>
    <n v="240799"/>
    <n v="5933581"/>
    <n v="19"/>
    <s v="ESTANQUE"/>
    <n v="240799"/>
    <n v="5933581"/>
    <n v="-71.901741799999996"/>
    <n v="-36.708117940000001"/>
    <s v="16"/>
    <s v="1601"/>
    <s v="160106"/>
    <s v="NO"/>
    <s v="NO"/>
    <s v="N/A"/>
    <s v="N/A"/>
    <s v="SIN SANEAMIENTO"/>
    <s v="NO"/>
    <s v="N/A"/>
    <s v="N/A"/>
    <s v="N/A"/>
    <s v="EN OPERACIÓN"/>
    <s v="CONCENTRADO"/>
    <s v="PRIVAD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299"/>
    <s v="BD_OFICIAL"/>
    <x v="9"/>
    <s v="DIGUILLÍN"/>
    <s v="QUILLÓN"/>
    <s v="COMITÉ DE AGUA POTABLE RURAL VILLA PALERMO"/>
    <s v="65.034.715-3"/>
    <n v="2018"/>
    <n v="83"/>
    <n v="257"/>
    <s v="MENOR"/>
    <s v="S/I"/>
    <s v="SI"/>
    <s v="RO-1601-SSR002299"/>
    <s v="VILLA PALERMO"/>
    <s v="NO"/>
    <s v="NO"/>
    <n v="724371"/>
    <n v="5932150"/>
    <n v="18"/>
    <s v="CAPTACIÓN"/>
    <n v="188556"/>
    <n v="5929421"/>
    <n v="-72.487393729999994"/>
    <n v="-36.72986916"/>
    <s v="16"/>
    <s v="1601"/>
    <s v="160107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ITATA"/>
    <s v="MIXTO"/>
  </r>
  <r>
    <x v="9"/>
    <s v="SSR002300"/>
    <s v="BD_OFICIAL"/>
    <x v="9"/>
    <s v="DIGUILLÍN"/>
    <s v="QUILLÓN"/>
    <s v="COMITÉ DE AGUA POTABLE RURAL SAN PEDRO HUENUCHEO"/>
    <s v="65.071.840-2"/>
    <n v="2009"/>
    <n v="103"/>
    <n v="319"/>
    <s v="MENOR"/>
    <s v="S/I"/>
    <s v="SI"/>
    <s v="RO-1601-SSR002300"/>
    <s v="SAN PEDRO"/>
    <s v="NO"/>
    <s v="NO"/>
    <n v="726556"/>
    <n v="5912714"/>
    <n v="18"/>
    <s v="LOCALIDAD"/>
    <n v="191958"/>
    <n v="5910150"/>
    <n v="-72.457162299999993"/>
    <n v="-36.904384880000002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BIOBÍO"/>
    <s v="RÍO LAJA"/>
    <s v="RURAL"/>
  </r>
  <r>
    <x v="9"/>
    <s v="SSR002302"/>
    <s v="BD_OFICIAL"/>
    <x v="9"/>
    <s v="DIGUILLÍN"/>
    <s v="QUILLÓN"/>
    <s v="COMITÉ DE AGUA POTABLE RURAL LOS CRUCEROS"/>
    <s v="65.083.172-1"/>
    <n v="2015"/>
    <n v="34"/>
    <n v="105"/>
    <s v="MENOR"/>
    <s v="S/I"/>
    <s v="SI"/>
    <s v="RO-1601-SSR002302"/>
    <s v="LOS CRUCEROS"/>
    <s v="NO"/>
    <s v="NO"/>
    <n v="725614"/>
    <n v="5919330"/>
    <n v="18"/>
    <s v="LOCALIDAD"/>
    <n v="190602"/>
    <n v="5916697"/>
    <n v="-72.469686510000002"/>
    <n v="-36.845031130000002"/>
    <s v="16"/>
    <s v="1601"/>
    <s v="160107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03"/>
    <s v="BD_OFICIAL"/>
    <x v="9"/>
    <s v="DIGUILLÍN"/>
    <s v="QUILLÓN"/>
    <s v="COMITÉ DE AGUA POTABLE RURAL LA HERRADURA DE LA QUEBRADA"/>
    <s v="65.165.451-3"/>
    <n v="2009"/>
    <n v="84"/>
    <n v="260"/>
    <s v="MENOR"/>
    <s v="S/I"/>
    <s v="SI"/>
    <s v="RO-1601-SSR002303"/>
    <s v="LA QUEBRADA"/>
    <s v="NO"/>
    <s v="NO"/>
    <n v="729652"/>
    <n v="5915766"/>
    <n v="18"/>
    <s v="ESTANQUE"/>
    <n v="194858"/>
    <n v="5913392"/>
    <n v="-72.423364140000004"/>
    <n v="-36.876154069999998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04"/>
    <s v="BD_OFICIAL"/>
    <x v="9"/>
    <s v="DIGUILLÍN"/>
    <s v="QUILLÓN"/>
    <s v="COMITÉ DE AGUA POTABLE RURAL EL PATAGUAL EL MAITÉN"/>
    <s v="65.766.010-8"/>
    <n v="2004"/>
    <n v="30"/>
    <n v="93"/>
    <s v="MENOR"/>
    <s v="S/I"/>
    <s v="SI"/>
    <s v="RO-1601-SSR002304"/>
    <s v="EL PATAGUAL EL MAITÉN"/>
    <s v="NO"/>
    <s v="NO"/>
    <n v="727521"/>
    <n v="5921176"/>
    <n v="18"/>
    <s v="ESTANQUE"/>
    <n v="192390"/>
    <n v="5918660"/>
    <n v="-72.448874309999994"/>
    <n v="-36.827950729999998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05"/>
    <s v="BD_OFICIAL"/>
    <x v="9"/>
    <s v="DIGUILLÍN"/>
    <s v="QUILLÓN"/>
    <s v="COMITÉ DE AGUA POTABLE RURAL CANCHILLAS CERRO NEGRO"/>
    <s v="65.055.970-3"/>
    <n v="2008"/>
    <n v="135"/>
    <n v="419"/>
    <s v="MENOR"/>
    <s v="S/I"/>
    <s v="SI"/>
    <s v="RO-1601-SSR002305"/>
    <s v="CANCHILLAS"/>
    <s v="NO"/>
    <s v="NO"/>
    <n v="728686"/>
    <n v="5918423"/>
    <n v="18"/>
    <s v="ESTANQUE"/>
    <n v="193726"/>
    <n v="5915984"/>
    <n v="-72.434997820000007"/>
    <n v="-36.852463899999996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06"/>
    <s v="BD_OFICIAL"/>
    <x v="9"/>
    <s v="DIGUILLÍN"/>
    <s v="QUILLÓN"/>
    <s v="COMITÉ DE AGUA POTABLE RURAL AGUAS CRISTALINAS"/>
    <s v="65.513.710-6"/>
    <n v="2005"/>
    <n v="69"/>
    <n v="214"/>
    <s v="MENOR"/>
    <s v="S/I"/>
    <s v="SI"/>
    <s v="RO-1601-SSR002306"/>
    <s v="AGUAS CRISTALINAS"/>
    <s v="NO"/>
    <s v="NO"/>
    <n v="724756"/>
    <n v="5917810"/>
    <n v="18"/>
    <s v="CAPTACIÓN"/>
    <n v="189841"/>
    <n v="5915125"/>
    <n v="-72.478848020000001"/>
    <n v="-36.858926719999999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07"/>
    <s v="BD_OFICIAL"/>
    <x v="9"/>
    <s v="DIGUILLÍN"/>
    <s v="QUILLÓN"/>
    <s v="COMITÉ DE AGUA POTABLE RURAL LAS HERAS"/>
    <s v="65.006.650-2"/>
    <n v="2008"/>
    <n v="43"/>
    <n v="133"/>
    <s v="MENOR"/>
    <s v="S/I"/>
    <s v="SI"/>
    <s v="RO-1601-SSR002307"/>
    <s v="LAS HERAS"/>
    <s v="NO"/>
    <s v="NO"/>
    <n v="723661"/>
    <n v="5920144"/>
    <n v="18"/>
    <s v="ESTANQUE"/>
    <n v="188600"/>
    <n v="5917387"/>
    <n v="-72.491817190000006"/>
    <n v="-36.838165510000003"/>
    <s v="16"/>
    <s v="1601"/>
    <s v="160107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08"/>
    <s v="BD_OFICIAL"/>
    <x v="9"/>
    <s v="DIGUILLÍN"/>
    <s v="QUILLÓN"/>
    <s v="COMITÉ DE AGUA POTABLE RURAL SAN RAMÓN"/>
    <s v="65.350.790-9"/>
    <n v="2012"/>
    <n v="50"/>
    <n v="155"/>
    <s v="MENOR"/>
    <s v="S/I"/>
    <s v="SI"/>
    <s v="RO-1601-SSR002308"/>
    <s v="SAN RAMÓN"/>
    <s v="NO"/>
    <s v="NO"/>
    <n v="726732"/>
    <n v="5935973"/>
    <n v="18"/>
    <s v="ESTANQUE"/>
    <n v="190674"/>
    <n v="5933386"/>
    <n v="-72.462113770000002"/>
    <n v="-36.694882900000003"/>
    <s v="16"/>
    <s v="1601"/>
    <s v="160107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09"/>
    <s v="BD_OFICIAL"/>
    <x v="9"/>
    <s v="DIGUILLÍN"/>
    <s v="QUILLÓN"/>
    <s v="COMITÉ DE AGUA POTABLE RURAL EL CULBÉN"/>
    <s v="65.783.980-9"/>
    <n v="2006"/>
    <n v="100"/>
    <n v="310"/>
    <s v="MENOR"/>
    <s v="S/I"/>
    <s v="SI"/>
    <s v="RO-1601-SSR002309"/>
    <s v="EL CULBÉN"/>
    <s v="NO"/>
    <s v="NO"/>
    <n v="729758"/>
    <n v="5918386"/>
    <n v="18"/>
    <s v="ESTANQUE"/>
    <n v="194800"/>
    <n v="5916015"/>
    <n v="-72.422959539999994"/>
    <n v="-36.852532259999997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12"/>
    <s v="BD_OFICIAL"/>
    <x v="9"/>
    <s v="DIGUILLÍN"/>
    <s v="QUILLÓN"/>
    <s v="COMITÉ DE AGUA POTABLE RURAL MANQUE SUR"/>
    <s v="65.301.910-6"/>
    <n v="2019"/>
    <n v="36"/>
    <n v="112"/>
    <s v="MENOR"/>
    <s v="S/I"/>
    <s v="SI"/>
    <s v="RO-1601-SSR002312"/>
    <s v="MANQUE SUR"/>
    <s v="NO"/>
    <s v="NO"/>
    <n v="730863"/>
    <n v="5921313"/>
    <n v="18"/>
    <s v="LOCALIDAD"/>
    <n v="195719"/>
    <n v="5919007"/>
    <n v="-72.411471700000007"/>
    <n v="-36.825904520000002"/>
    <s v="16"/>
    <s v="1601"/>
    <s v="160107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14"/>
    <s v="BD_OFICIAL"/>
    <x v="9"/>
    <s v="DIGUILLÍN"/>
    <s v="SAN IGNACIO"/>
    <s v="COMITÉ DE AGUA POTABLE RURAL VILLA SEBASTIÁN SANDOVAL DE LOURDES"/>
    <s v="74.908.400-6"/>
    <n v="1998"/>
    <n v="45"/>
    <n v="140"/>
    <s v="MENOR"/>
    <s v="S/I"/>
    <s v="SI"/>
    <s v="RO-1601-SSR002314"/>
    <s v="VILLA SEBASTIÁN SANDOVAL"/>
    <s v="NO"/>
    <s v="NO"/>
    <n v="760007"/>
    <n v="5919964"/>
    <n v="18"/>
    <s v="CAPTACIÓN"/>
    <n v="224898"/>
    <n v="5919490"/>
    <n v="-72.084607539999993"/>
    <n v="-36.830490900000001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15"/>
    <s v="BD_OFICIAL"/>
    <x v="9"/>
    <s v="DIGUILLÍN"/>
    <s v="SAN IGNACIO"/>
    <s v="COMITÉ DE AGUA POTABLE RURAL VILLAS LAS ARAUCARIAS-PUEBLO SECO"/>
    <s v="65.391.440-7"/>
    <n v="2004"/>
    <n v="79"/>
    <n v="245"/>
    <s v="MENOR"/>
    <s v="S/I"/>
    <s v="SI"/>
    <s v="RO-1601-SSR002315"/>
    <s v="LAS ARAUCARIAS"/>
    <s v="NO"/>
    <s v="NO"/>
    <n v="758810"/>
    <n v="5914996"/>
    <n v="18"/>
    <s v="CAPTACIÓN"/>
    <n v="224016"/>
    <n v="5914456"/>
    <n v="-72.096312780000005"/>
    <n v="-36.875547390000001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URBANO"/>
  </r>
  <r>
    <x v="9"/>
    <s v="SSR002316"/>
    <s v="BD_OFICIAL"/>
    <x v="9"/>
    <s v="DIGUILLÍN"/>
    <s v="SAN IGNACIO"/>
    <s v="COMITÉ DE AGUA POTABLE RURAL VILLA MILENIUM"/>
    <s v="65.687.910-6"/>
    <n v="2003"/>
    <n v="63"/>
    <n v="195"/>
    <s v="MENOR"/>
    <s v="S/I"/>
    <s v="SI"/>
    <s v="RO-1601-SSR002316"/>
    <s v="VILLA MILENIUM"/>
    <s v="NO"/>
    <s v="NO"/>
    <n v="759075"/>
    <n v="5922484"/>
    <n v="18"/>
    <s v="CAPTACIÓN"/>
    <n v="223810"/>
    <n v="5921947"/>
    <n v="-72.095898910000003"/>
    <n v="-36.8080572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17"/>
    <s v="BD_OFICIAL"/>
    <x v="9"/>
    <s v="DIGUILLÍN"/>
    <s v="SAN IGNACIO"/>
    <s v="COMITÉ DE AGUA POTABLE RURAL SANTA JUANA N°9"/>
    <s v="74.908.300-K"/>
    <n v="1994"/>
    <n v="131"/>
    <n v="406"/>
    <s v="MENOR"/>
    <s v="S/I"/>
    <s v="SI"/>
    <s v="RO-1601-SSR002317"/>
    <s v="SANTA JUANA"/>
    <s v="NO"/>
    <s v="NO"/>
    <n v="234870"/>
    <n v="5917664"/>
    <n v="19"/>
    <s v="ESTANQUE"/>
    <n v="234870"/>
    <n v="5917664"/>
    <n v="-71.973571739999997"/>
    <n v="-36.849776839999997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18"/>
    <s v="BD_OFICIAL"/>
    <x v="9"/>
    <s v="DIGUILLÍN"/>
    <s v="SAN IGNACIO"/>
    <s v="COMITÉ DE AGUA POTABLE RURAL NUEVA ESPERANZA DE CALLE ALEGRE DE LA COMUNA"/>
    <s v="65.005.022-3"/>
    <n v="2007"/>
    <n v="49"/>
    <n v="152"/>
    <s v="MENOR"/>
    <s v="S/I"/>
    <s v="SI"/>
    <s v="RO-1601-SSR002318"/>
    <s v="NUEVA ESPERANZA DE CALLE ALEGRE"/>
    <s v="NO"/>
    <s v="NO"/>
    <n v="761105"/>
    <n v="5918324"/>
    <n v="18"/>
    <s v="LOCALIDAD"/>
    <n v="226097"/>
    <n v="5917922"/>
    <n v="-72.071746149999996"/>
    <n v="-36.844953449999998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19"/>
    <s v="BD_OFICIAL"/>
    <x v="9"/>
    <s v="DIGUILLÍN"/>
    <s v="SAN IGNACIO"/>
    <s v="COMITÉ DE AGUA POTABLE RURAL LOS OLMOS LA ERMITA"/>
    <s v="65.073.822-5"/>
    <n v="2013"/>
    <n v="14"/>
    <n v="43"/>
    <s v="MENOR"/>
    <s v="S/I"/>
    <s v="SI"/>
    <s v="RO-1601-SSR002319"/>
    <s v="LOS OLMOS"/>
    <s v="NO"/>
    <s v="NO"/>
    <n v="750327"/>
    <n v="5914794"/>
    <n v="18"/>
    <s v="LOCALIDAD"/>
    <n v="215561"/>
    <n v="5913721"/>
    <n v="-72.191314739999996"/>
    <n v="-36.879654670000001"/>
    <s v="16"/>
    <s v="1601"/>
    <s v="160108"/>
    <s v="NO"/>
    <s v="NO"/>
    <s v="N/A"/>
    <s v="N/A"/>
    <s v="SIN SANEAMIENTO"/>
    <s v="SI"/>
    <n v="6131"/>
    <d v="2016-11-28T00:00:00"/>
    <s v="ÑUBLE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20"/>
    <s v="BD_OFICIAL"/>
    <x v="9"/>
    <s v="DIGUILLÍN"/>
    <s v="SAN IGNACIO"/>
    <s v="COMITÉ DE AGUA POTABLE RURAL VISTA BELLA"/>
    <s v="65.720.780-2"/>
    <n v="2007"/>
    <n v="138"/>
    <n v="428"/>
    <s v="MENOR"/>
    <s v="S/I"/>
    <s v="SI"/>
    <s v="RO-1601-SSR002320"/>
    <s v="VISTA BELLA"/>
    <s v="NO"/>
    <s v="NO"/>
    <n v="762218"/>
    <n v="5917641"/>
    <n v="18"/>
    <s v="ESTANQUE"/>
    <n v="227251"/>
    <n v="5917310"/>
    <n v="-72.059040820000007"/>
    <n v="-36.850796119999998"/>
    <s v="16"/>
    <s v="1601"/>
    <s v="160108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21"/>
    <s v="BD_OFICIAL"/>
    <x v="9"/>
    <s v="DIGUILLÍN"/>
    <s v="SAN IGNACIO"/>
    <s v="COMITÉ DE AGUA POTABLE RURAL VILLA SANTA ROSA QUIRIQUINA"/>
    <s v="65.315.110-1"/>
    <n v="2003"/>
    <n v="81"/>
    <n v="251"/>
    <s v="MENOR"/>
    <s v="S/I"/>
    <s v="SI"/>
    <s v="RO-1601-SSR002321"/>
    <s v="VILLA SANTA ROSA"/>
    <s v="NO"/>
    <s v="NO"/>
    <n v="758640"/>
    <n v="5918295"/>
    <n v="18"/>
    <s v="CAPTACIÓN"/>
    <n v="223639"/>
    <n v="5917738"/>
    <n v="-72.099342379999996"/>
    <n v="-36.845894520000002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URBANO"/>
  </r>
  <r>
    <x v="9"/>
    <s v="SSR002322"/>
    <s v="BD_OFICIAL"/>
    <x v="9"/>
    <s v="DIGUILLÍN"/>
    <s v="SAN IGNACIO"/>
    <s v="COMITÉ DE AGUA POTABLE RURAL VILLA PRIMAVERA DE PUEBLO SECO"/>
    <s v="65.281.780-7"/>
    <n v="2003"/>
    <n v="81"/>
    <n v="251"/>
    <s v="MENOR"/>
    <s v="S/I"/>
    <s v="SI"/>
    <s v="RO-1601-SSR002322"/>
    <s v="VILLA PRIMAVERA"/>
    <s v="NO"/>
    <s v="NO"/>
    <n v="759696"/>
    <n v="5914436"/>
    <n v="18"/>
    <s v="ESTANQUE"/>
    <n v="224935"/>
    <n v="5913953"/>
    <n v="-72.086198330000002"/>
    <n v="-36.880343230000001"/>
    <s v="16"/>
    <s v="1601"/>
    <s v="16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URBANO"/>
  </r>
  <r>
    <x v="9"/>
    <s v="SSR002323"/>
    <s v="BD_OFICIAL"/>
    <x v="9"/>
    <s v="DIGUILLÍN"/>
    <s v="SAN IGNACIO"/>
    <s v="COMITÉ DE AGUA POTABLE RURAL LA ESPERANZA DE LA GREDA"/>
    <s v="65.635.250-7"/>
    <n v="2019"/>
    <n v="250"/>
    <n v="775"/>
    <s v="MENOR"/>
    <s v="S/I"/>
    <s v="SI"/>
    <s v="RO-1601-SSR002323"/>
    <s v="LA ESPERANZA DE LA GREDA"/>
    <s v="NO"/>
    <s v="NO"/>
    <n v="759889"/>
    <n v="5922184"/>
    <n v="18"/>
    <s v="ESTANQUE"/>
    <n v="224641"/>
    <n v="5921698"/>
    <n v="-72.086686319999998"/>
    <n v="-36.810540629999998"/>
    <s v="16"/>
    <s v="1601"/>
    <s v="160108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24"/>
    <s v="BD_OFICIAL"/>
    <x v="9"/>
    <s v="DIGUILLÍN"/>
    <s v="YUNGAY"/>
    <s v="COMITÉ DE AGUA POTABLE RURAL SAN MIGUEL DE ITATA"/>
    <s v="65.028.703-7"/>
    <n v="2009"/>
    <n v="133"/>
    <n v="412"/>
    <s v="MENOR"/>
    <s v="S/I"/>
    <s v="SI"/>
    <s v="RO-1601-SSR002324"/>
    <s v="SAN MIGUEL DE ITATA"/>
    <s v="NO"/>
    <s v="NO"/>
    <n v="754868"/>
    <n v="5889585"/>
    <n v="18"/>
    <s v="ESTANQUE"/>
    <n v="221682"/>
    <n v="5888844"/>
    <n v="-72.131910199999993"/>
    <n v="-37.10539576"/>
    <s v="16"/>
    <s v="1601"/>
    <s v="160109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25"/>
    <s v="BD_OFICIAL"/>
    <x v="9"/>
    <s v="DIGUILLÍN"/>
    <s v="YUNGAY"/>
    <s v="COMITÉ DE AGUA POTABLE RURAL NEVADOS DE YUNGAY"/>
    <s v="65.159.662-9"/>
    <n v="2014"/>
    <n v="37"/>
    <n v="115"/>
    <s v="MENOR"/>
    <s v="S/I"/>
    <s v="SI"/>
    <s v="RO-1601-SSR002325"/>
    <s v="NEVADOS DE YUNGAY"/>
    <s v="NO"/>
    <s v="NO"/>
    <n v="250633"/>
    <n v="5890631"/>
    <n v="19"/>
    <s v="CAPTACIÓN"/>
    <n v="250633"/>
    <n v="5890631"/>
    <n v="-71.805907559999994"/>
    <n v="-37.097462720000003"/>
    <s v="16"/>
    <s v="1601"/>
    <s v="160109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326"/>
    <s v="BD_OFICIAL"/>
    <x v="9"/>
    <s v="DIGUILLÍN"/>
    <s v="YUNGAY"/>
    <s v="COMITÉ DE AGUA POTABLE RURAL EL CARDAL"/>
    <s v="65.871.640-9"/>
    <n v="2014"/>
    <n v="467"/>
    <n v="1448"/>
    <s v="MEDIANO"/>
    <s v="S/I"/>
    <s v="SI"/>
    <s v="RO-1601-SSR002326"/>
    <s v="EL CARDAL"/>
    <s v="NO"/>
    <s v="NO"/>
    <n v="235154"/>
    <n v="5887540"/>
    <n v="19"/>
    <s v="CAPTACIÓN"/>
    <n v="235154"/>
    <n v="5887540"/>
    <n v="-71.980962090000006"/>
    <n v="-37.121040639999997"/>
    <s v="16"/>
    <s v="1601"/>
    <s v="160109"/>
    <s v="NO"/>
    <s v="NO"/>
    <s v="N/A"/>
    <s v="N/A"/>
    <s v="SIN SANEAMIENTO"/>
    <s v="SI"/>
    <n v="6306"/>
    <d v="2014-02-17T00:00:00"/>
    <s v="ÑUBLE"/>
    <s v="EN OPERACIÓN"/>
    <s v="SEMICONCENTRADO"/>
    <s v="OTRO FINANCIAMIENTO_SUBDERE"/>
    <s v="COMITÉ"/>
    <s v="SUB_ESTÁNDAR"/>
    <s v="SI"/>
    <s v="SI"/>
    <s v="NO"/>
    <s v="NO"/>
    <s v="NO"/>
    <s v="N/A"/>
    <s v="N/A"/>
    <s v="N/A"/>
    <s v="RÍO ITATA"/>
    <s v="ITATA"/>
    <s v="RURAL"/>
  </r>
  <r>
    <x v="9"/>
    <s v="SSR002327"/>
    <s v="BD_OFICIAL"/>
    <x v="9"/>
    <s v="DIGUILLÍN"/>
    <s v="YUNGAY"/>
    <s v="COMITÉ DE AGUA POTABLE RURAL VILLA LOS NOGALES"/>
    <s v="65.036.482-1"/>
    <n v="2013"/>
    <n v="126"/>
    <n v="391"/>
    <s v="MENOR"/>
    <s v="S/I"/>
    <s v="SI"/>
    <s v="RO-1601-SSR002327"/>
    <s v="LOS NOGALES"/>
    <s v="NO"/>
    <s v="NO"/>
    <n v="762843"/>
    <n v="5885794"/>
    <n v="18"/>
    <s v="ESTANQUE"/>
    <n v="229882"/>
    <n v="5885564"/>
    <n v="-72.040937709999994"/>
    <n v="-37.13732134"/>
    <s v="16"/>
    <s v="1601"/>
    <s v="160109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689"/>
    <s v="BD_OFICIAL"/>
    <x v="9"/>
    <s v="DIGUILLÍN"/>
    <s v="QUILLÓN"/>
    <s v="COMITÉ DE AGUA POTABLE RURAL MANQUE NORTE"/>
    <s v="65.181.630-0"/>
    <n v="2015"/>
    <n v="150"/>
    <n v="465"/>
    <s v="MENOR"/>
    <s v="S/I"/>
    <s v="SI"/>
    <s v="RO-1601-SSR002689"/>
    <s v="APR MANQUE NORTE"/>
    <s v="NO"/>
    <s v="NO"/>
    <n v="729870"/>
    <n v="5921313"/>
    <n v="18"/>
    <s v="LOCALIDAD"/>
    <n v="194727"/>
    <n v="5918944"/>
    <n v="-72.422600889999998"/>
    <n v="-36.826151950000003"/>
    <s v="16"/>
    <s v="1601"/>
    <s v="160107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916"/>
    <s v="BD_OFICIAL"/>
    <x v="9"/>
    <s v="DIGUILLÍN"/>
    <s v="BULNES"/>
    <s v="COMITÉ DE AGUA POTABLE RURAL LAS ESQUINAS"/>
    <s v="65.895.040-1"/>
    <n v="2013"/>
    <n v="135"/>
    <n v="419"/>
    <s v="MENOR"/>
    <s v="S/I"/>
    <s v="SI"/>
    <s v="RO-1601-SSR002916"/>
    <s v="LAS ESQUINAS"/>
    <s v="NO"/>
    <s v="NO"/>
    <n v="734657"/>
    <n v="5929663"/>
    <n v="18"/>
    <s v="LOCALIDAD"/>
    <n v="198983"/>
    <n v="5927582"/>
    <n v="-72.371548450000006"/>
    <n v="-36.749781200000001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934"/>
    <s v="BD_OFICIAL"/>
    <x v="9"/>
    <s v="DIGUILLÍN"/>
    <s v="BULNES"/>
    <s v="COMITÉ DE AGUA POTABLE RURAL LOS AROMOS SAN JOSÉ"/>
    <s v="65.016.604-3"/>
    <n v="2009"/>
    <n v="65"/>
    <n v="202"/>
    <s v="MENOR"/>
    <s v="S/I"/>
    <s v="SI"/>
    <s v="RO-1601-SSR002934"/>
    <s v="VILLA EL LUCERO"/>
    <s v="NO"/>
    <s v="NO"/>
    <n v="752490"/>
    <n v="5923849"/>
    <n v="18"/>
    <s v="LOCALIDAD"/>
    <n v="217151"/>
    <n v="5922896"/>
    <n v="-72.170086729999994"/>
    <n v="-36.797549619999998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2936"/>
    <s v="BD_OFICIAL"/>
    <x v="9"/>
    <s v="DIGUILLÍN"/>
    <s v="QUILLÓN"/>
    <s v="COMITÉ DE AGUA POTABLE RURAL AGUAS PROFUNDAS QUITRICO"/>
    <s v="65.003.703-0"/>
    <n v="2016"/>
    <n v="32"/>
    <n v="99"/>
    <s v="MENOR"/>
    <s v="S/I"/>
    <s v="SI"/>
    <s v="RO-1601-SSR002936"/>
    <s v="APR QUITRICO"/>
    <s v="NO"/>
    <s v="NO"/>
    <n v="727433"/>
    <n v="5937603"/>
    <n v="18"/>
    <s v="CAPTACIÓN"/>
    <n v="191272"/>
    <n v="5935058"/>
    <n v="-72.454757860000001"/>
    <n v="-36.680031800000002"/>
    <s v="16"/>
    <s v="1601"/>
    <s v="160107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SI"/>
    <s v="SI"/>
    <s v="NO"/>
    <s v="NO"/>
    <s v="NO"/>
    <s v="N/A"/>
    <s v="N/A"/>
    <s v="N/A"/>
    <s v="RÍO ITATA"/>
    <s v="ITATA"/>
    <s v="RURAL"/>
  </r>
  <r>
    <x v="9"/>
    <s v="SSR002939"/>
    <s v="BD_OFICIAL"/>
    <x v="9"/>
    <s v="DIGUILLÍN"/>
    <s v="BULNES"/>
    <s v="COMITÉ DE AGUA POTABLE RURAL AGUAS COLTÓN"/>
    <s v="65.059.229-8"/>
    <n v="2012"/>
    <n v="56"/>
    <n v="174"/>
    <s v="MENOR"/>
    <s v="S/I"/>
    <s v="SI"/>
    <s v="RO-1601-SSR002939"/>
    <s v="AGUAS COLTON"/>
    <s v="NO"/>
    <s v="NO"/>
    <n v="748355"/>
    <n v="5927876"/>
    <n v="18"/>
    <s v="ESTANQUE"/>
    <n v="212771"/>
    <n v="5926657"/>
    <n v="-72.217689879999995"/>
    <n v="-36.762380720000003"/>
    <s v="16"/>
    <s v="1601"/>
    <s v="160102"/>
    <s v="NO"/>
    <s v="NO"/>
    <s v="N/A"/>
    <s v="N/A"/>
    <s v="SIN SANEAMIENTO"/>
    <s v="SI"/>
    <n v="4648"/>
    <d v="2015-07-24T00:00:00"/>
    <s v="ÑUBLE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2940"/>
    <s v="BD_OFICIAL"/>
    <x v="9"/>
    <s v="DIGUILLÍN"/>
    <s v="CHILLÁN"/>
    <s v="COMITÉ DE AGUA POTABLE RURAL EL CIPRÉS"/>
    <s v="65.073.792-K"/>
    <n v="2024"/>
    <n v="944"/>
    <n v="2926"/>
    <s v="MAYOR"/>
    <s v="S/I"/>
    <s v="SI"/>
    <s v="RO-1601-SSR002940"/>
    <s v="EL CIPRÉS"/>
    <s v="NO"/>
    <s v="NO"/>
    <n v="234473"/>
    <n v="5938370"/>
    <n v="19"/>
    <s v="CAPTACIÓN"/>
    <n v="234473"/>
    <n v="5938370"/>
    <n v="-71.970815520000002"/>
    <n v="-36.663257129999998"/>
    <s v="16"/>
    <s v="1601"/>
    <s v="160101"/>
    <s v="NO"/>
    <s v="NO"/>
    <s v="N/A"/>
    <s v="N/A"/>
    <s v="SIN SANEAMIENTO"/>
    <s v="SI"/>
    <n v="2316513172"/>
    <d v="2023-12-18T00:00:00"/>
    <s v="ÑUBLE"/>
    <s v="EN OPERACIÓN"/>
    <s v="S/I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2950"/>
    <s v="BD_OFICIAL"/>
    <x v="9"/>
    <s v="DIGUILLÍN"/>
    <s v="CHILLÁN"/>
    <s v="COMITÉ DE AGUA POTABLE RURAL LA VICTORIA"/>
    <s v="65.152.053-3"/>
    <n v="2024"/>
    <n v="135"/>
    <n v="419"/>
    <s v="MENOR"/>
    <s v="S/I"/>
    <s v="SI"/>
    <s v="RO-1601-SSR002950"/>
    <s v="LA VICTORIA"/>
    <s v="NO"/>
    <s v="NO"/>
    <n v="765738"/>
    <n v="5942517"/>
    <n v="18"/>
    <s v="LOCALIDAD"/>
    <n v="229206"/>
    <n v="5942359"/>
    <n v="-72.028263390000006"/>
    <n v="-36.625862869999999"/>
    <s v="16"/>
    <s v="1601"/>
    <s v="160101"/>
    <s v="NO"/>
    <s v="NO"/>
    <s v="N/A"/>
    <s v="N/A"/>
    <s v="SIN SANEAMIENTO"/>
    <s v="SI"/>
    <n v="2516243852"/>
    <d v="2025-06-18T00:00:00"/>
    <s v="ÑUBLE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964"/>
    <s v="BD_OFICIAL"/>
    <x v="9"/>
    <s v="DIGUILLÍN"/>
    <s v="QUILLÓN"/>
    <s v="COMITÉ DE AGUA POTABLE RURAL SANTA ANA CAIMACO"/>
    <s v="65.956.060-7"/>
    <n v="2014"/>
    <n v="46"/>
    <n v="143"/>
    <s v="MENOR"/>
    <s v="S/I"/>
    <s v="SI"/>
    <s v="RO-1601-SSR002964"/>
    <s v="SANTA ANA"/>
    <s v="NO"/>
    <s v="NO"/>
    <n v="724432"/>
    <n v="5932859"/>
    <n v="18"/>
    <s v="CAPTACIÓN"/>
    <n v="188573"/>
    <n v="5930133"/>
    <n v="-72.486913670000007"/>
    <n v="-36.723468080000004"/>
    <s v="16"/>
    <s v="1601"/>
    <s v="160107"/>
    <s v="NO"/>
    <s v="NO"/>
    <s v="N/A"/>
    <s v="N/A"/>
    <s v="SIN SANEAMIENTO"/>
    <s v="NO"/>
    <s v="N/A"/>
    <s v="N/A"/>
    <s v="N/A"/>
    <s v="EN OPERACIÓN"/>
    <s v="S/I"/>
    <s v="OTRO FINANCIAMIENTO"/>
    <s v="COMITÉ"/>
    <s v="S/I"/>
    <s v="NO"/>
    <s v="N/A"/>
    <s v="NO"/>
    <s v="NO"/>
    <s v="NO"/>
    <s v="N/A"/>
    <s v="N/A"/>
    <s v="N/A"/>
    <s v="RÍO ITATA"/>
    <s v="ITATA"/>
    <s v="RURAL"/>
  </r>
  <r>
    <x v="9"/>
    <s v="SSR003013"/>
    <s v="BD_OFICIAL"/>
    <x v="9"/>
    <s v="DIGUILLÍN"/>
    <s v="BULNES"/>
    <s v="COMITÉ DE AGUAPOTABLE RURAL LA ESPERANZA SAN MANUEL"/>
    <s v="65.017.656-1"/>
    <n v="2011"/>
    <n v="55"/>
    <n v="171"/>
    <s v="MENOR"/>
    <s v="S/I"/>
    <s v="SI"/>
    <s v="RO-1601-SSR003013"/>
    <s v="SAN MANUEL"/>
    <s v="NO"/>
    <s v="NO"/>
    <n v="206379"/>
    <n v="5915836"/>
    <n v="19"/>
    <s v="CAPTACIÓN"/>
    <n v="206379"/>
    <n v="5915836"/>
    <n v="-72.293363569999997"/>
    <n v="-36.857810469999997"/>
    <s v="16"/>
    <s v="1601"/>
    <s v="1601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ITATA"/>
    <s v="RURAL"/>
  </r>
  <r>
    <x v="9"/>
    <s v="SSR003014"/>
    <s v="BD_OFICIAL"/>
    <x v="9"/>
    <s v="DIGUILLÍN"/>
    <s v="BULNES"/>
    <s v="COMITÉ DE AGUA POTABLE RURAL VILLA MILLAHUE LOS AROMOS"/>
    <s v="65.190.793-4"/>
    <n v="2004"/>
    <n v="22"/>
    <n v="68"/>
    <s v="MENOR"/>
    <s v="S/I"/>
    <s v="SI"/>
    <s v="RO-1601-SSR003014"/>
    <s v="VILLA MILLAHUE"/>
    <s v="NO"/>
    <s v="NO"/>
    <n v="746957"/>
    <n v="5919752"/>
    <n v="18"/>
    <s v="LOCALIDAD"/>
    <n v="211885"/>
    <n v="5918459"/>
    <n v="-72.230701800000006"/>
    <n v="-36.835897129999999"/>
    <s v="16"/>
    <s v="1601"/>
    <s v="160102"/>
    <s v="NO"/>
    <s v="NO"/>
    <s v="N/A"/>
    <s v="N/A"/>
    <s v="SIN SANEAMIENTO"/>
    <s v="SI"/>
    <n v="3256"/>
    <d v="2005-06-15T00:00:00"/>
    <s v="ÑUBLE"/>
    <s v="EN OPERACIÓN"/>
    <s v="S/I"/>
    <s v="OTRO FINANCIAMIENTO_SERVIU"/>
    <s v="COMITÉ"/>
    <s v="S/I"/>
    <s v="NO"/>
    <s v="N/A"/>
    <s v="NO"/>
    <s v="NO"/>
    <s v="NO"/>
    <s v="N/A"/>
    <s v="N/A"/>
    <s v="N/A"/>
    <s v="RÍO ITATA"/>
    <s v="ITATA"/>
    <s v="RURAL"/>
  </r>
  <r>
    <x v="9"/>
    <s v="SSR003069"/>
    <s v="BD_OFICIAL"/>
    <x v="9"/>
    <s v="DIGUILLÍN"/>
    <s v="QUILLÓN"/>
    <s v="COOPERATIVA DE AGUA POTABLE RURAL VILLA PASO EL ROBLE"/>
    <s v="71.269.500-5"/>
    <n v="1992"/>
    <n v="130"/>
    <n v="403"/>
    <s v="MENOR"/>
    <s v="S/I"/>
    <s v="NO"/>
    <s v="RO-1601-SSR003069"/>
    <s v="PASO EL ROBLE"/>
    <s v="NO"/>
    <s v="NO"/>
    <n v="730065"/>
    <n v="5929732"/>
    <n v="18"/>
    <s v="ESTANQUE"/>
    <n v="194394"/>
    <n v="5927363"/>
    <n v="-72.422952719999998"/>
    <n v="-36.750285179999999"/>
    <s v="16"/>
    <s v="1601"/>
    <s v="160107"/>
    <s v="NO"/>
    <s v="NO"/>
    <s v="N/A"/>
    <s v="N/A"/>
    <s v="SIN SANEAMIENTO"/>
    <s v="NO"/>
    <s v="N/A"/>
    <s v="N/A"/>
    <s v="N/A"/>
    <s v="EN OPERACIÓN"/>
    <s v="CONCENTRADO"/>
    <s v="PRIVADO"/>
    <s v="COOPERATIVA"/>
    <s v="ESTÁNDAR"/>
    <s v="SI"/>
    <s v="SI"/>
    <s v="NO"/>
    <s v="NO"/>
    <s v="NO"/>
    <s v="N/A"/>
    <s v="N/A"/>
    <s v="N/A"/>
    <s v="RÍO ITATA"/>
    <s v="ITATA"/>
    <s v="URBANO"/>
  </r>
  <r>
    <x v="9"/>
    <s v="SSR001057"/>
    <s v="BD_OFICIAL"/>
    <x v="9"/>
    <s v="ITATA"/>
    <s v="COBQUECURA"/>
    <s v="COMITÉ DE AGUA CUARTOS VERDES PILICURA"/>
    <s v="65.707.880-8"/>
    <n v="2016"/>
    <n v="164"/>
    <n v="508"/>
    <s v="MENOR"/>
    <s v="S/I"/>
    <s v="SI"/>
    <s v="RO-1602-SSR001057"/>
    <s v="PILICURA"/>
    <s v="NO"/>
    <s v="NO"/>
    <n v="697972"/>
    <n v="6000174"/>
    <n v="18"/>
    <s v="CAPTACIÓN"/>
    <n v="157955"/>
    <n v="5995722"/>
    <n v="-72.800170679999994"/>
    <n v="-36.122947619999998"/>
    <s v="16"/>
    <s v="1602"/>
    <s v="160202"/>
    <s v="NO"/>
    <s v="NO"/>
    <s v="N/A"/>
    <s v="N/A"/>
    <s v="SIN SANEAMIENTO"/>
    <s v="SI"/>
    <n v="5693"/>
    <d v="2016-10-20T00:00:00"/>
    <s v="ÑUBLE"/>
    <s v="EN OPERACIÓN"/>
    <s v="SEMICONCENTRADO"/>
    <s v="SECTORIAL_MOP"/>
    <s v="COMITÉ"/>
    <s v="ESTÁNDAR"/>
    <s v="NO"/>
    <s v="N/A"/>
    <s v="NO"/>
    <s v="NO"/>
    <s v="NO"/>
    <s v="N/A"/>
    <s v="N/A"/>
    <s v="N/A"/>
    <s v="COSTERAS ENTRE LÍMITE REGIÓN Y RÍO ITATA"/>
    <s v="RÍO COBQUECURA"/>
    <s v="URBANO"/>
  </r>
  <r>
    <x v="9"/>
    <s v="SSR001058"/>
    <s v="BD_OFICIAL"/>
    <x v="9"/>
    <s v="ITATA"/>
    <s v="COBQUECURA"/>
    <s v="COOPERATIVA DE SERVICIO AGUA POTABLE BUCHUPUREO LTDA."/>
    <s v="70.435.800-8"/>
    <n v="1967"/>
    <n v="350"/>
    <n v="1085"/>
    <s v="MEDIANO"/>
    <s v="S/I"/>
    <s v="SI"/>
    <s v="RO-1602-SSR001058"/>
    <s v="BUCHUPUREO"/>
    <s v="NO"/>
    <s v="NO"/>
    <n v="700352"/>
    <n v="6005435"/>
    <n v="18"/>
    <s v="ESTANQUE"/>
    <n v="160008"/>
    <n v="6001125"/>
    <n v="-72.775077139999993"/>
    <n v="-36.075062379999999"/>
    <s v="16"/>
    <s v="1602"/>
    <s v="160202"/>
    <s v="NO"/>
    <s v="NO"/>
    <s v="N/A"/>
    <s v="N/A"/>
    <s v="SIN SANEAMIENTO"/>
    <s v="SI"/>
    <n v="2658"/>
    <d v="2006-06-23T00:00:00"/>
    <s v="ÑUBLE"/>
    <s v="EN OPERACIÓN"/>
    <s v="CONCENTRADO"/>
    <s v="BID"/>
    <s v="COOPERATIVA"/>
    <s v="ESTÁNDAR"/>
    <s v="NO"/>
    <s v="N/A"/>
    <s v="NO"/>
    <s v="SI"/>
    <s v="NO"/>
    <s v="N/A"/>
    <s v="N/A"/>
    <s v="N/A"/>
    <s v="COSTERAS ENTRE LÍMITE REGIÓN Y RÍO ITATA"/>
    <s v="RÍO COBQUECURA"/>
    <s v="URBANO"/>
  </r>
  <r>
    <x v="9"/>
    <s v="SSR001059"/>
    <s v="BD_OFICIAL"/>
    <x v="9"/>
    <s v="ITATA"/>
    <s v="COBQUECURA"/>
    <s v="COMITÉ DE AGUA POTABLE RURAL TAUCÚ"/>
    <s v="71.234.700-7"/>
    <n v="1985"/>
    <n v="156"/>
    <n v="484"/>
    <s v="MENOR"/>
    <s v="S/I"/>
    <s v="SI"/>
    <s v="RO-1602-SSR001059"/>
    <s v="TAUCÚ"/>
    <s v="NO"/>
    <s v="NO"/>
    <n v="698384"/>
    <n v="5994889"/>
    <n v="18"/>
    <s v="CAPTACIÓN"/>
    <n v="158693"/>
    <n v="5990468"/>
    <n v="-72.794266590000007"/>
    <n v="-36.170471849999998"/>
    <s v="16"/>
    <s v="1602"/>
    <s v="160202"/>
    <s v="NO"/>
    <s v="NO"/>
    <s v="N/A"/>
    <s v="N/A"/>
    <s v="SIN SANEAMIENTO"/>
    <s v="SI"/>
    <n v="2660"/>
    <d v="2006-06-23T00:00:00"/>
    <s v="ÑUBLE"/>
    <s v="EN OPERACIÓN"/>
    <s v="CONCENTRADO"/>
    <s v="BID"/>
    <s v="COMITÉ"/>
    <s v="SUB_ESTÁNDAR"/>
    <s v="NO"/>
    <s v="N/A"/>
    <s v="NO"/>
    <s v="NO"/>
    <s v="NO"/>
    <s v="N/A"/>
    <s v="N/A"/>
    <s v="N/A"/>
    <s v="COSTERAS ENTRE LÍMITE REGIÓN Y RÍO ITATA"/>
    <s v="RÍO TAUCU"/>
    <s v="MIXTO"/>
  </r>
  <r>
    <x v="9"/>
    <s v="SSR001060"/>
    <s v="BD_OFICIAL"/>
    <x v="9"/>
    <s v="ITATA"/>
    <s v="COBQUECURA"/>
    <s v="COMITÉ DE AGUA POTABLE RURAL SECTORES SAN JOSÉ LA ACHIRA"/>
    <s v="65.121.402-5"/>
    <n v="2017"/>
    <n v="106"/>
    <n v="329"/>
    <s v="MENOR"/>
    <s v="S/I"/>
    <s v="SI"/>
    <s v="RO-1602-SSR001060"/>
    <s v="SAN JOSÉ - LAS ACHIRAS"/>
    <s v="NO"/>
    <s v="NO"/>
    <n v="702849"/>
    <n v="5984969"/>
    <n v="18"/>
    <s v="CAPTACIÓN"/>
    <n v="163768"/>
    <n v="5980834"/>
    <n v="-72.742088280000004"/>
    <n v="-36.258916589999998"/>
    <s v="16"/>
    <s v="1602"/>
    <s v="160202"/>
    <s v="NO"/>
    <s v="NO"/>
    <s v="N/A"/>
    <s v="N/A"/>
    <s v="SIN SANEAMIENTO"/>
    <s v="SI"/>
    <n v="4935"/>
    <d v="2017-12-29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COSTERAS ENTRE LÍMITE REGIÓN Y RÍO ITATA"/>
    <s v="COSTERAS ENTRE RÍO TAUCU Y RÍO ITATA"/>
    <s v="RURAL"/>
  </r>
  <r>
    <x v="9"/>
    <s v="SSR001061"/>
    <s v="BD_OFICIAL"/>
    <x v="9"/>
    <s v="ITATA"/>
    <s v="COELEMU"/>
    <s v="COMITÉ DE AGUA POTABLE RURALDE GUARILIHUE"/>
    <s v="71.184.300-0"/>
    <n v="1984"/>
    <n v="350"/>
    <n v="1085"/>
    <s v="MEDIANO"/>
    <s v="S/I"/>
    <s v="SI"/>
    <s v="RO-1602-SSR001061"/>
    <s v="GUARILIHUE"/>
    <s v="NO"/>
    <s v="NO"/>
    <n v="705899"/>
    <n v="5950355"/>
    <n v="18"/>
    <s v="CAPTACIÓN"/>
    <n v="168969"/>
    <n v="5946447"/>
    <n v="-72.698973190000004"/>
    <n v="-36.570077269999999"/>
    <s v="16"/>
    <s v="1602"/>
    <s v="160203"/>
    <s v="NO"/>
    <s v="NO"/>
    <s v="N/A"/>
    <s v="N/A"/>
    <s v="SIN SANEAMIENTO"/>
    <s v="SI"/>
    <n v="2408"/>
    <d v="2006-06-0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062"/>
    <s v="BD_OFICIAL"/>
    <x v="9"/>
    <s v="ITATA"/>
    <s v="COELEMU"/>
    <s v="COMITÉ DE AGUA POTABLE RURAL DE PERALES"/>
    <s v="71.303.300-6"/>
    <n v="1985"/>
    <n v="290"/>
    <n v="899"/>
    <s v="MENOR"/>
    <s v="S/I"/>
    <s v="SI"/>
    <s v="RO-1602-SSR001062"/>
    <s v="PERALES"/>
    <s v="NO"/>
    <s v="NO"/>
    <n v="691105"/>
    <n v="5965934"/>
    <n v="18"/>
    <s v="ESTANQUE"/>
    <n v="153218"/>
    <n v="5961088"/>
    <n v="-72.868055080000005"/>
    <n v="-36.432800739999998"/>
    <s v="16"/>
    <s v="1602"/>
    <s v="160203"/>
    <s v="NO"/>
    <s v="NO"/>
    <s v="N/A"/>
    <s v="N/A"/>
    <s v="SIN SANEAMIENTO"/>
    <s v="SI"/>
    <n v="2410"/>
    <d v="2006-06-06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COSTERAS E ISLAS ENTRE RÍO ITATA Y RÍO BIOBÍO"/>
    <s v="COSTERAS ENTRE RÍO ITATA Y RÍO PINGUERAL"/>
    <s v="URBANO"/>
  </r>
  <r>
    <x v="9"/>
    <s v="SSR001063"/>
    <s v="BD_OFICIAL"/>
    <x v="9"/>
    <s v="ITATA"/>
    <s v="COELEMU"/>
    <s v="COMITÉ DE AGUA POTABLE RURALRURAL RANGUELMO"/>
    <s v="71.182.200-3"/>
    <n v="1983"/>
    <n v="377"/>
    <n v="1169"/>
    <s v="MEDIANO"/>
    <s v="S/I"/>
    <s v="SI"/>
    <s v="RO-1602-SSR001063"/>
    <s v="RANGUELMO"/>
    <s v="NO"/>
    <s v="NO"/>
    <n v="700071"/>
    <n v="5949302"/>
    <n v="18"/>
    <s v="CAPTACIÓN"/>
    <n v="163213"/>
    <n v="5945032"/>
    <n v="-72.763785369999994"/>
    <n v="-36.580794189999999"/>
    <s v="16"/>
    <s v="1602"/>
    <s v="160203"/>
    <s v="SI"/>
    <s v="SI"/>
    <n v="1"/>
    <s v="S/I"/>
    <s v="CON SANEAMIENTO"/>
    <s v="SI"/>
    <n v="2411"/>
    <d v="2006-06-0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064"/>
    <s v="BD_OFICIAL"/>
    <x v="9"/>
    <s v="ITATA"/>
    <s v="COELEMU"/>
    <s v="COMITÉ DE AGUA POTABLE RURAL VEGAS DE ITATA"/>
    <s v="71.184.200-4"/>
    <n v="1979"/>
    <n v="153"/>
    <n v="474"/>
    <s v="MENOR"/>
    <s v="S/I"/>
    <s v="SI"/>
    <s v="RO-1602-SSR001064"/>
    <s v="VEGAS DE ITATA"/>
    <s v="NO"/>
    <s v="NO"/>
    <n v="693358"/>
    <n v="5969948"/>
    <n v="18"/>
    <s v="CAPTACIÓN"/>
    <n v="155219"/>
    <n v="5965239"/>
    <n v="-72.843938159999993"/>
    <n v="-36.396183270000002"/>
    <s v="16"/>
    <s v="1602"/>
    <s v="160203"/>
    <s v="NO"/>
    <s v="NO"/>
    <s v="N/A"/>
    <s v="N/A"/>
    <s v="SIN SANEAMIENTO"/>
    <s v="SI"/>
    <n v="2409"/>
    <d v="2006-06-0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DESEMBOCADURA RÍO ITATA"/>
    <s v="URBANO"/>
  </r>
  <r>
    <x v="9"/>
    <s v="SSR001065"/>
    <s v="BD_OFICIAL"/>
    <x v="9"/>
    <s v="ITATA"/>
    <s v="COELEMU"/>
    <s v="COMITÉ DE AGUA POTABLE RURAL MAGDALENA"/>
    <s v="65.238.930-9"/>
    <n v="2005"/>
    <n v="68"/>
    <n v="211"/>
    <s v="MENOR"/>
    <s v="S/I"/>
    <s v="SI"/>
    <s v="RO-1602-SSR001065"/>
    <s v="MAGDALENA"/>
    <s v="NO"/>
    <s v="NO"/>
    <n v="713383"/>
    <n v="5953103"/>
    <n v="18"/>
    <s v="ESTANQUE"/>
    <n v="176272"/>
    <n v="5949659"/>
    <n v="-72.616168939999994"/>
    <n v="-36.54368152"/>
    <s v="16"/>
    <s v="1602"/>
    <s v="160203"/>
    <s v="NO"/>
    <s v="NO"/>
    <s v="N/A"/>
    <s v="N/A"/>
    <s v="SIN SANEAMIENTO"/>
    <s v="SI"/>
    <n v="869"/>
    <d v="2003-03-04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066"/>
    <s v="BD_OFICIAL"/>
    <x v="9"/>
    <s v="ITATA"/>
    <s v="COELEMU"/>
    <s v="COMITÉ DE AGUA POTABLE RURAL PANGUE-MEIPO"/>
    <s v="65.421.550-2"/>
    <n v="2010"/>
    <n v="74"/>
    <n v="229"/>
    <s v="MENOR"/>
    <s v="S/I"/>
    <s v="SI"/>
    <s v="RO-1602-SSR001066"/>
    <s v="MEIPO"/>
    <s v="NO"/>
    <s v="NO"/>
    <n v="697077"/>
    <n v="5969152"/>
    <n v="18"/>
    <s v="ESTANQUE"/>
    <n v="158984"/>
    <n v="5964675"/>
    <n v="-72.802293899999995"/>
    <n v="-36.40259958"/>
    <s v="16"/>
    <s v="1602"/>
    <s v="160203"/>
    <s v="NO"/>
    <s v="NO"/>
    <s v="N/A"/>
    <s v="N/A"/>
    <s v="SIN SANEAMIENTO"/>
    <s v="SI"/>
    <n v="2815"/>
    <d v="2012-04-26T00:00:00"/>
    <s v="ÑUBLE"/>
    <s v="EN OPERACIÓN"/>
    <s v="CONCENTRADO"/>
    <s v="SECTORIAL_MOP"/>
    <s v="COMITÉ"/>
    <s v="ESTÁNDAR"/>
    <s v="NO"/>
    <s v="N/A"/>
    <s v="NO"/>
    <s v="NO"/>
    <s v="NO"/>
    <s v="N/A"/>
    <s v="N/A"/>
    <s v="N/A"/>
    <s v="RÍO ITATA"/>
    <s v="DESEMBOCADURA RÍO ITATA"/>
    <s v="RURAL"/>
  </r>
  <r>
    <x v="9"/>
    <s v="SSR001085"/>
    <s v="BD_OFICIAL"/>
    <x v="9"/>
    <s v="ITATA"/>
    <s v="PORTEZUELO"/>
    <s v="COMITÉ DE AGUA POTABLE RURAL ORILLA ITATA"/>
    <s v="71.192.800-6"/>
    <n v="1982"/>
    <n v="111"/>
    <n v="344"/>
    <s v="MENOR"/>
    <s v="S/I"/>
    <s v="SI"/>
    <s v="RO-1602-SSR001085"/>
    <s v="ORILLAS DE ITATA"/>
    <s v="NO"/>
    <s v="NO"/>
    <n v="721341"/>
    <n v="5947053"/>
    <n v="18"/>
    <s v="ESTANQUE"/>
    <n v="184598"/>
    <n v="5944114"/>
    <n v="-72.525595469999999"/>
    <n v="-36.596358199999997"/>
    <s v="16"/>
    <s v="1602"/>
    <s v="160205"/>
    <s v="NO"/>
    <s v="NO"/>
    <s v="N/A"/>
    <s v="N/A"/>
    <s v="SIN SANEAMIENTO"/>
    <s v="SI"/>
    <n v="6067"/>
    <d v="2009-12-14T00:00:00"/>
    <s v="ÑUBLE"/>
    <s v="EN OPERACIÓN"/>
    <s v="CONCENTRADO"/>
    <s v="OTRO FINANCIAMIENTO"/>
    <s v="COMITÉ"/>
    <s v="ESTÁNDAR"/>
    <s v="SI"/>
    <s v="NO"/>
    <s v="NO"/>
    <s v="NO"/>
    <s v="NO"/>
    <s v="N/A"/>
    <s v="N/A"/>
    <s v="N/A"/>
    <s v="RÍO ITATA"/>
    <s v="DESEMBOCADURA RÍO ITATA"/>
    <s v="RURAL"/>
  </r>
  <r>
    <x v="9"/>
    <s v="SSR001086"/>
    <s v="BD_OFICIAL"/>
    <x v="9"/>
    <s v="ITATA"/>
    <s v="PORTEZUELO"/>
    <s v="COMITÉ DE AGUA POTABLE PORTEZUELO"/>
    <s v="71.361.800-4"/>
    <n v="1983"/>
    <n v="946"/>
    <n v="2933"/>
    <s v="MAYOR"/>
    <s v="S/I"/>
    <s v="SI"/>
    <s v="RO-1602-SSR001086"/>
    <s v="PORTEZUELO"/>
    <s v="NO"/>
    <s v="NO"/>
    <n v="730598"/>
    <n v="5954996"/>
    <n v="18"/>
    <s v="ESTANQUE"/>
    <n v="193346"/>
    <n v="5952624"/>
    <n v="-72.424584589999995"/>
    <n v="-36.522628619999999"/>
    <s v="16"/>
    <s v="1602"/>
    <s v="160205"/>
    <s v="SI"/>
    <s v="SI"/>
    <n v="1"/>
    <s v="S/I"/>
    <s v="CON SANEAMIENTO"/>
    <s v="SI"/>
    <n v="2661"/>
    <d v="2006-06-23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DESEMBOCADURA RÍO ITATA"/>
    <s v="MIXTO"/>
  </r>
  <r>
    <x v="9"/>
    <s v="SSR001093"/>
    <s v="BD_OFICIAL"/>
    <x v="9"/>
    <s v="ITATA"/>
    <s v="RÁNQUIL"/>
    <s v="COMITÉ DE AGUA POTABLE RURAL EL CENTRO CEMENTERIO"/>
    <s v="71.177.900-0"/>
    <n v="1980"/>
    <n v="335"/>
    <n v="1039"/>
    <s v="MEDIANO"/>
    <s v="S/I"/>
    <s v="SI"/>
    <s v="RO-1602-SSR001093"/>
    <s v="EL CENTRO - CEMENTERIO"/>
    <s v="NO"/>
    <s v="NO"/>
    <n v="722765"/>
    <n v="5944822"/>
    <n v="18"/>
    <s v="CAPTACIÓN"/>
    <n v="186159"/>
    <n v="5941975"/>
    <n v="-72.509048989999997"/>
    <n v="-36.616119750000003"/>
    <s v="16"/>
    <s v="1602"/>
    <s v="160206"/>
    <s v="NO"/>
    <s v="NO"/>
    <s v="N/A"/>
    <s v="N/A"/>
    <s v="SIN SANEAMIENTO"/>
    <s v="SI"/>
    <n v="2715"/>
    <d v="2006-06-28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094"/>
    <s v="BD_OFICIAL"/>
    <x v="9"/>
    <s v="ITATA"/>
    <s v="RÁNQUIL"/>
    <s v="COMITÉ DE AGUA POTABLE RURALRURAL NUEVA ALDEA-LA CONCEPCIÓN"/>
    <s v="71.279.200-0"/>
    <n v="1978"/>
    <n v="184"/>
    <n v="570"/>
    <s v="MENOR"/>
    <s v="S/I"/>
    <s v="SI"/>
    <s v="RO-1602-SSR001094"/>
    <s v="NUEVA ALDEA"/>
    <s v="NO"/>
    <s v="NO"/>
    <n v="727392"/>
    <n v="5940568"/>
    <n v="18"/>
    <s v="ESTANQUE"/>
    <n v="191046"/>
    <n v="5938016"/>
    <n v="-72.456090889999999"/>
    <n v="-36.653340900000003"/>
    <s v="16"/>
    <s v="1602"/>
    <s v="160206"/>
    <s v="NO"/>
    <s v="NO"/>
    <s v="N/A"/>
    <s v="N/A"/>
    <s v="SIN SANEAMIENTO"/>
    <s v="SI"/>
    <n v="1558"/>
    <d v="2006-04-24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ITATA"/>
    <s v="URBANO"/>
  </r>
  <r>
    <x v="9"/>
    <s v="SSR001095"/>
    <s v="BD_OFICIAL"/>
    <x v="9"/>
    <s v="ITATA"/>
    <s v="RÁNQUIL"/>
    <s v="COMITÉ DE AGUA POTABLE RURAL PASO HONDO VEGAS DE CONCHA"/>
    <s v="74.519.400-1"/>
    <n v="1998"/>
    <n v="191"/>
    <n v="592"/>
    <s v="MENOR"/>
    <s v="S/I"/>
    <s v="SI"/>
    <s v="RO-1602-SSR001095"/>
    <s v="PASO HONDO"/>
    <s v="NO"/>
    <s v="NO"/>
    <n v="720594"/>
    <n v="5943451"/>
    <n v="18"/>
    <s v="CAPTACIÓN"/>
    <n v="184077"/>
    <n v="5940470"/>
    <n v="-72.532906530000005"/>
    <n v="-36.628974020000001"/>
    <s v="16"/>
    <s v="1602"/>
    <s v="160206"/>
    <s v="NO"/>
    <s v="NO"/>
    <s v="N/A"/>
    <s v="N/A"/>
    <s v="SIN SANEAMIENTO"/>
    <s v="SI"/>
    <n v="2716"/>
    <d v="2006-06-28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096"/>
    <s v="BD_OFICIAL"/>
    <x v="9"/>
    <s v="ITATA"/>
    <s v="RÁNQUIL"/>
    <s v="COMITÉ DE AGUA POTABLE RURAL SAN IGNACIO PALOMARES"/>
    <s v="71.245.700-7"/>
    <n v="1980"/>
    <n v="223"/>
    <n v="691"/>
    <s v="MENOR"/>
    <s v="S/I"/>
    <s v="SI"/>
    <s v="RO-1602-SSR001096"/>
    <s v="RÁNQUIL - SAN IGNACIO DE PALOMARES"/>
    <s v="NO"/>
    <s v="NO"/>
    <n v="714297"/>
    <n v="5943635"/>
    <n v="18"/>
    <s v="ESTANQUE"/>
    <n v="177777"/>
    <n v="5940260"/>
    <n v="-72.60332133"/>
    <n v="-36.628754620000002"/>
    <s v="16"/>
    <s v="1602"/>
    <s v="160206"/>
    <s v="NO"/>
    <s v="NO"/>
    <s v="N/A"/>
    <s v="N/A"/>
    <s v="SIN SANEAMIENTO"/>
    <s v="SI"/>
    <n v="5992"/>
    <d v="2009-12-09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RÍO ITATA"/>
    <s v="DESEMBOCADURA RÍO ITATA"/>
    <s v="RURAL"/>
  </r>
  <r>
    <x v="9"/>
    <s v="SSR001129"/>
    <s v="BD_OFICIAL"/>
    <x v="9"/>
    <s v="ITATA"/>
    <s v="TREHUACO"/>
    <s v="COMITÉ DE AGUA POTABLE RURAL DE DENECÁN"/>
    <s v="74.642.700-K"/>
    <n v="1998"/>
    <n v="133"/>
    <n v="412"/>
    <s v="MENOR"/>
    <s v="S/I"/>
    <s v="SI"/>
    <s v="RO-1602-SSR001129"/>
    <s v="DENECÁN"/>
    <s v="NO"/>
    <s v="NO"/>
    <n v="709331"/>
    <n v="5958516"/>
    <n v="18"/>
    <s v="CAPTACIÓN"/>
    <n v="171887"/>
    <n v="5954813"/>
    <n v="-72.662871879999997"/>
    <n v="-36.495818"/>
    <s v="16"/>
    <s v="1602"/>
    <s v="160207"/>
    <s v="NO"/>
    <s v="NO"/>
    <s v="N/A"/>
    <s v="N/A"/>
    <s v="SIN SANEAMIENTO"/>
    <s v="SI"/>
    <n v="1554"/>
    <d v="2006-04-24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130"/>
    <s v="BD_OFICIAL"/>
    <x v="9"/>
    <s v="ITATA"/>
    <s v="TREHUACO"/>
    <s v="COMITÉ DE AGUA POTABLE RURAL POBLACIÓN HERNÁN BRAÑAS"/>
    <s v="72.421.400-2"/>
    <n v="1993"/>
    <n v="375"/>
    <n v="1163"/>
    <s v="MEDIANO"/>
    <s v="S/I"/>
    <s v="SI"/>
    <s v="RO-1602-SSR001130"/>
    <s v="HERNÁN BRAÑAS"/>
    <s v="NO"/>
    <s v="NO"/>
    <n v="706893"/>
    <n v="5961048"/>
    <n v="18"/>
    <s v="CAPTACIÓN"/>
    <n v="169294"/>
    <n v="5957190"/>
    <n v="-72.690748720000002"/>
    <n v="-36.473541699999998"/>
    <s v="16"/>
    <s v="1602"/>
    <s v="160207"/>
    <s v="SI"/>
    <s v="SI"/>
    <n v="1"/>
    <s v="S/I"/>
    <s v="CON SANEAMIENTO"/>
    <s v="SI"/>
    <n v="1123"/>
    <d v="2006-03-24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DESEMBOCADURA RÍO ITATA"/>
    <s v="RURAL"/>
  </r>
  <r>
    <x v="9"/>
    <s v="SSR001131"/>
    <s v="BD_OFICIAL"/>
    <x v="9"/>
    <s v="ITATA"/>
    <s v="TREHUACO"/>
    <s v="COOPERATIVA DE AGUA POTABLE, ALCANTARILLADO Y SANEAMIENTO AMBIENTAL TREHUACO LIMITADA"/>
    <s v="70.616.400-6"/>
    <n v="1969"/>
    <n v="1157"/>
    <n v="3587"/>
    <s v="MAYOR"/>
    <s v="S/I"/>
    <s v="SI"/>
    <s v="RO-1602-SSR001131"/>
    <s v="TREHUACO"/>
    <s v="NO"/>
    <s v="NO"/>
    <n v="709111"/>
    <n v="5965496"/>
    <n v="18"/>
    <s v="ESTANQUE"/>
    <n v="171233"/>
    <n v="5961772"/>
    <n v="-72.667205510000002"/>
    <n v="-36.432985600000002"/>
    <s v="16"/>
    <s v="1602"/>
    <s v="160207"/>
    <s v="SI"/>
    <s v="SI"/>
    <n v="1"/>
    <s v="S/I"/>
    <s v="CON SANEAMIENTO"/>
    <s v="SI"/>
    <n v="6471"/>
    <d v="2014-12-03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RÍO LONQUEN"/>
    <s v="MIXTO"/>
  </r>
  <r>
    <x v="9"/>
    <s v="SSR002331"/>
    <s v="BD_OFICIAL"/>
    <x v="9"/>
    <s v="ITATA"/>
    <s v="COELEMU"/>
    <s v="COMITÉ DE AGUA POTABLE RURAL CHORRILLOS"/>
    <s v="65.104.259-3"/>
    <n v="2015"/>
    <n v="40"/>
    <n v="124"/>
    <s v="MENOR"/>
    <s v="S/I"/>
    <s v="SI"/>
    <s v="RO-1602-SSR002331"/>
    <s v="CHORRILLOS VILLA SANTA MARÍA"/>
    <s v="NO"/>
    <s v="NO"/>
    <n v="704970"/>
    <n v="5957806"/>
    <n v="18"/>
    <s v="CAPTACIÓN"/>
    <n v="167576"/>
    <n v="5953832"/>
    <n v="-72.711328519999995"/>
    <n v="-36.503156930000003"/>
    <s v="16"/>
    <s v="1602"/>
    <s v="160203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DESEMBOCADURA RÍO ITATA"/>
    <s v="URBANO"/>
  </r>
  <r>
    <x v="9"/>
    <s v="SSR002334"/>
    <s v="BD_OFICIAL"/>
    <x v="9"/>
    <s v="ITATA"/>
    <s v="PORTEZUELO"/>
    <s v="COMITÉ DE AGUA POTABLE LOS HÉROES DE MEMBRILLAR"/>
    <s v="65.058.023-0"/>
    <n v="2015"/>
    <n v="61"/>
    <n v="189"/>
    <s v="MENOR"/>
    <s v="S/I"/>
    <s v="SI"/>
    <s v="RO-1602-SSR002334"/>
    <s v="HÉROES DE MEMBRILLAR"/>
    <s v="NO"/>
    <s v="NO"/>
    <n v="725763"/>
    <n v="5945865"/>
    <n v="18"/>
    <s v="CAPTACIÓN"/>
    <n v="189088"/>
    <n v="5943204"/>
    <n v="-72.4758578"/>
    <n v="-36.606020219999998"/>
    <s v="16"/>
    <s v="1602"/>
    <s v="1602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DESEMBOCADURA RÍO ITATA"/>
    <s v="RURAL"/>
  </r>
  <r>
    <x v="9"/>
    <s v="SSR002337"/>
    <s v="BD_OFICIAL"/>
    <x v="9"/>
    <s v="ITATA"/>
    <s v="PORTEZUELO"/>
    <s v="COMITÉ DE AGUA POTABLE RURAL LOS PLANES"/>
    <s v="65.058.903-3"/>
    <n v="2019"/>
    <n v="52"/>
    <n v="161"/>
    <s v="MENOR"/>
    <s v="S/I"/>
    <s v="SI"/>
    <s v="RO-1602-SSR002337"/>
    <s v="LOS PLANES"/>
    <s v="NO"/>
    <s v="NO"/>
    <n v="720082"/>
    <n v="5948866"/>
    <n v="18"/>
    <s v="CAPTACIÓN"/>
    <n v="183227"/>
    <n v="5945846"/>
    <n v="-72.540181500000003"/>
    <n v="-36.58031991"/>
    <s v="16"/>
    <s v="1602"/>
    <s v="160205"/>
    <s v="NO"/>
    <s v="NO"/>
    <s v="N/A"/>
    <s v="N/A"/>
    <s v="SIN SANEAMIENTO"/>
    <s v="SI"/>
    <n v="1420"/>
    <d v="2018-07-13T00:00:00"/>
    <s v="ÑUBLE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DESEMBOCADURA RÍO ITATA"/>
    <s v="RURAL"/>
  </r>
  <r>
    <x v="9"/>
    <s v="SSR002338"/>
    <s v="BD_OFICIAL"/>
    <x v="9"/>
    <s v="ITATA"/>
    <s v="PORTEZUELO"/>
    <s v="COMITÉ DE AGUA POTABLE RURAL LLAHUEN BAJO"/>
    <s v="65.895.540-3"/>
    <n v="2006"/>
    <n v="140"/>
    <n v="434"/>
    <s v="MENOR"/>
    <s v="S/I"/>
    <s v="SI"/>
    <s v="RO-1602-SSR002338"/>
    <s v="LLAHUÉN"/>
    <s v="NO"/>
    <s v="NO"/>
    <n v="726652"/>
    <n v="5948235"/>
    <n v="18"/>
    <s v="CAPTACIÓN"/>
    <n v="189828"/>
    <n v="5945626"/>
    <n v="-72.466622419999993"/>
    <n v="-36.584466749999997"/>
    <s v="16"/>
    <s v="1602"/>
    <s v="160205"/>
    <s v="NO"/>
    <s v="NO"/>
    <s v="N/A"/>
    <s v="N/A"/>
    <s v="SIN SANEAMIENTO"/>
    <s v="SI"/>
    <n v="66"/>
    <d v="2019-01-08T00:00:00"/>
    <s v="ÑUBLE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DESEMBOCADURA RÍO ITATA"/>
    <s v="RURAL"/>
  </r>
  <r>
    <x v="9"/>
    <s v="SSR002339"/>
    <s v="BD_OFICIAL"/>
    <x v="9"/>
    <s v="ITATA"/>
    <s v="PORTEZUELO"/>
    <s v="COMITÉ DE AGUA POTABLE RURAL LA VERTIENTE DE CUCHA URREJOLA"/>
    <s v="65.009.189-2"/>
    <n v="2009"/>
    <n v="52"/>
    <n v="161"/>
    <s v="MENOR"/>
    <s v="S/I"/>
    <s v="SI"/>
    <s v="RO-1602-SSR002339"/>
    <s v="CUCHA URREJOLA"/>
    <s v="NO"/>
    <s v="NO"/>
    <n v="730114"/>
    <n v="5946622"/>
    <n v="18"/>
    <s v="CAPTACIÓN"/>
    <n v="193386"/>
    <n v="5944232"/>
    <n v="-72.427476729999995"/>
    <n v="-36.598160569999997"/>
    <s v="16"/>
    <s v="1602"/>
    <s v="1602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40"/>
    <s v="BD_OFICIAL"/>
    <x v="9"/>
    <s v="ITATA"/>
    <s v="PORTEZUELO"/>
    <s v="COMITÉ DE AGUA POTABLE RURAL EL LLANO PANGUILEMU"/>
    <s v="65.071.770-8"/>
    <n v="2018"/>
    <n v="36"/>
    <n v="112"/>
    <s v="MENOR"/>
    <s v="S/I"/>
    <s v="SI"/>
    <s v="RO-1602-SSR002340"/>
    <s v="EL LLANO"/>
    <s v="NO"/>
    <s v="NO"/>
    <n v="724454"/>
    <n v="5955379"/>
    <n v="18"/>
    <s v="CAPTACIÓN"/>
    <n v="187187"/>
    <n v="5952623"/>
    <n v="-72.493251639999997"/>
    <n v="-36.520643970000002"/>
    <s v="16"/>
    <s v="1602"/>
    <s v="1602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DESEMBOCADURA RÍO ITATA"/>
    <s v="RURAL"/>
  </r>
  <r>
    <x v="9"/>
    <s v="SSR002341"/>
    <s v="BD_OFICIAL"/>
    <x v="9"/>
    <s v="ITATA"/>
    <s v="PORTEZUELO"/>
    <s v="COMITÉ DE AGUA POTABLE RURAL EL ESFUERZO DE BUENOS AIRES"/>
    <s v="65.004.765-6"/>
    <n v="2016"/>
    <n v="135"/>
    <n v="419"/>
    <s v="MENOR"/>
    <s v="S/I"/>
    <s v="SI"/>
    <s v="RO-1602-SSR002341"/>
    <s v="BUENOS AIRES"/>
    <s v="NO"/>
    <s v="NO"/>
    <n v="728544"/>
    <n v="5957574"/>
    <n v="18"/>
    <s v="ESTANQUE"/>
    <n v="191135"/>
    <n v="5955070"/>
    <n v="-72.448258100000004"/>
    <n v="-36.4999064"/>
    <s v="16"/>
    <s v="1602"/>
    <s v="160205"/>
    <s v="NO"/>
    <s v="NO"/>
    <s v="N/A"/>
    <s v="N/A"/>
    <s v="SIN SANEAMIENTO"/>
    <s v="SI"/>
    <n v="5121"/>
    <d v="2016-09-20T00:00:00"/>
    <s v="ÑUBLE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RÍO LONQUEN"/>
    <s v="RURAL"/>
  </r>
  <r>
    <x v="9"/>
    <s v="SSR002342"/>
    <s v="BD_OFICIAL"/>
    <x v="9"/>
    <s v="ITATA"/>
    <s v="PORTEZUELO"/>
    <s v="COMITÉ DE AGUA POTABLE RURAL EL ARENAL CUCHA URREJOLA"/>
    <s v="65.049.745-7"/>
    <n v="2013"/>
    <n v="54"/>
    <n v="167"/>
    <s v="MENOR"/>
    <s v="S/I"/>
    <s v="SI"/>
    <s v="RO-1602-SSR002342"/>
    <s v="EL ARENAL CUCHA URREJOLA"/>
    <s v="NO"/>
    <s v="NO"/>
    <n v="730114"/>
    <n v="5946623"/>
    <n v="18"/>
    <s v="CAPTACIÓN"/>
    <n v="193386"/>
    <n v="5944233"/>
    <n v="-72.427476330000005"/>
    <n v="-36.598151569999999"/>
    <s v="16"/>
    <s v="1602"/>
    <s v="160205"/>
    <s v="NO"/>
    <s v="NO"/>
    <s v="N/A"/>
    <s v="N/A"/>
    <s v="SIN SANEAMIENTO"/>
    <s v="SI"/>
    <n v="702"/>
    <d v="2018-04-12T00:00:00"/>
    <s v="ÑUBLE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43"/>
    <s v="BD_OFICIAL"/>
    <x v="9"/>
    <s v="ITATA"/>
    <s v="PORTEZUELO"/>
    <s v="COMITÉ DE AGUA POTABLE RURAL CHUDAL"/>
    <s v="65.485.400-9"/>
    <n v="1998"/>
    <n v="117"/>
    <n v="363"/>
    <s v="MENOR"/>
    <s v="S/I"/>
    <s v="SI"/>
    <s v="RO-1602-SSR002343"/>
    <s v="CHUDAL"/>
    <s v="NO"/>
    <s v="NO"/>
    <n v="719199"/>
    <n v="5952991"/>
    <n v="18"/>
    <s v="ESTANQUE"/>
    <n v="182088"/>
    <n v="5949910"/>
    <n v="-72.551212460000002"/>
    <n v="-36.543374610000001"/>
    <s v="16"/>
    <s v="1602"/>
    <s v="1602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ITATA"/>
    <s v="DESEMBOCADURA RÍO ITATA"/>
    <s v="RURAL"/>
  </r>
  <r>
    <x v="9"/>
    <s v="SSR002344"/>
    <s v="BD_OFICIAL"/>
    <x v="9"/>
    <s v="ITATA"/>
    <s v="PORTEZUELO"/>
    <s v="COMITÉ DE AGUA POTABLE RURAL SAN ANDRÉS DE RINCOMÁVIDA"/>
    <s v="65.097.315-1"/>
    <n v="2017"/>
    <n v="56"/>
    <n v="174"/>
    <s v="MENOR"/>
    <s v="S/I"/>
    <s v="SI"/>
    <s v="RO-1602-SSR002344"/>
    <s v="SAN ANDRÉS DE RINCOMÁVIDA"/>
    <s v="NO"/>
    <s v="NO"/>
    <n v="736126"/>
    <n v="5956795"/>
    <n v="18"/>
    <s v="ESTANQUE"/>
    <n v="198754"/>
    <n v="5954765"/>
    <n v="-72.363450459999996"/>
    <n v="-36.505078529999999"/>
    <s v="16"/>
    <s v="1602"/>
    <s v="1602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RÍO LONQUEN"/>
    <s v="RURAL"/>
  </r>
  <r>
    <x v="9"/>
    <s v="SSR002345"/>
    <s v="BD_OFICIAL"/>
    <x v="9"/>
    <s v="ITATA"/>
    <s v="QUIRIHUE"/>
    <s v="COMITÉ DE AGUA POTABLE RURAL EL HUANACO"/>
    <s v="65.058.218-7"/>
    <n v="2017"/>
    <n v="15"/>
    <n v="47"/>
    <s v="MENOR"/>
    <s v="S/I"/>
    <s v="SI"/>
    <s v="RO-1602-SSR002345"/>
    <s v="EL HUANACO"/>
    <s v="NO"/>
    <s v="NO"/>
    <n v="713713"/>
    <n v="5990567"/>
    <n v="18"/>
    <s v="ESTANQUE"/>
    <n v="174273"/>
    <n v="5987099"/>
    <n v="-72.622782599999994"/>
    <n v="-36.206146199999999"/>
    <s v="16"/>
    <s v="1602"/>
    <s v="16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46"/>
    <s v="BD_OFICIAL"/>
    <x v="9"/>
    <s v="ITATA"/>
    <s v="RÁNQUIL"/>
    <s v="COMITÉ DE AGUA POTABLE RURAL EL PEUMO DEL BARCO"/>
    <s v="65.111.615-5"/>
    <n v="1993"/>
    <n v="47"/>
    <n v="146"/>
    <s v="MENOR"/>
    <s v="S/I"/>
    <s v="SI"/>
    <s v="RO-1602-SSR002346"/>
    <s v="EL BARCO"/>
    <s v="NO"/>
    <s v="NO"/>
    <n v="718488"/>
    <n v="5946801"/>
    <n v="18"/>
    <s v="CAPTACIÓN"/>
    <n v="181764"/>
    <n v="5943684"/>
    <n v="-72.557397010000003"/>
    <n v="-36.599286339999999"/>
    <s v="16"/>
    <s v="1602"/>
    <s v="160206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DESEMBOCADURA RÍO ITATA"/>
    <s v="RURAL"/>
  </r>
  <r>
    <x v="9"/>
    <s v="SSR002347"/>
    <s v="BD_OFICIAL"/>
    <x v="9"/>
    <s v="ITATA"/>
    <s v="RÁNQUIL"/>
    <s v="COMITÉ DE AGUA POTABLE RURAL CANCHA LOS BOTONES"/>
    <s v="65.996.600-K"/>
    <n v="2018"/>
    <n v="54"/>
    <n v="167"/>
    <s v="MENOR"/>
    <s v="S/I"/>
    <s v="SI"/>
    <s v="RO-1602-SSR002347"/>
    <s v="CANCHA LOS BOTONES"/>
    <s v="NO"/>
    <s v="NO"/>
    <n v="715326"/>
    <n v="5946685"/>
    <n v="18"/>
    <s v="ESTANQUE"/>
    <n v="178614"/>
    <n v="5943371"/>
    <n v="-72.592677620000003"/>
    <n v="-36.601046779999997"/>
    <s v="16"/>
    <s v="1602"/>
    <s v="160206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DESEMBOCADURA RÍO ITATA"/>
    <s v="RURAL"/>
  </r>
  <r>
    <x v="9"/>
    <s v="SSR002348"/>
    <s v="BD_OFICIAL"/>
    <x v="9"/>
    <s v="ITATA"/>
    <s v="RÁNQUIL"/>
    <s v="COMITÉ DE AGUA POTABLE RURAL AGUAS BUENAS SECTOR ALTO"/>
    <s v="65.112.936-2"/>
    <n v="2019"/>
    <n v="50"/>
    <n v="155"/>
    <s v="MENOR"/>
    <s v="S/I"/>
    <s v="SI"/>
    <s v="RO-1602-SSR002348"/>
    <s v="AGUAS BUENAS"/>
    <s v="NO"/>
    <s v="NO"/>
    <n v="723795"/>
    <n v="5943745"/>
    <n v="18"/>
    <s v="CAPTACIÓN"/>
    <n v="187255"/>
    <n v="5940964"/>
    <n v="-72.497226749999996"/>
    <n v="-36.625576979999998"/>
    <s v="16"/>
    <s v="1602"/>
    <s v="160206"/>
    <s v="NO"/>
    <s v="NO"/>
    <s v="N/A"/>
    <s v="N/A"/>
    <s v="SIN SANEAMIENTO"/>
    <s v="SI"/>
    <n v="505"/>
    <d v="2019-02-11T00:00:00"/>
    <s v="ÑUBLE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DESEMBOCADURA RÍO ITATA"/>
    <s v="RURAL"/>
  </r>
  <r>
    <x v="9"/>
    <s v="SSR002349"/>
    <s v="BD_OFICIAL"/>
    <x v="9"/>
    <s v="ITATA"/>
    <s v="RÁNQUIL"/>
    <s v="COMITÉ DE AGUA FINA BATUCO"/>
    <s v="65.202.170-0"/>
    <n v="1992"/>
    <n v="47"/>
    <n v="146"/>
    <s v="MENOR"/>
    <s v="S/I"/>
    <s v="SI"/>
    <s v="RO-1602-SSR002349"/>
    <s v="AGUA FINA BATUCO"/>
    <s v="NO"/>
    <s v="NO"/>
    <n v="715065"/>
    <n v="5949644"/>
    <n v="18"/>
    <s v="CAPTACIÓN"/>
    <n v="178168"/>
    <n v="5946311"/>
    <n v="-72.596425379999999"/>
    <n v="-36.574444540000002"/>
    <s v="16"/>
    <s v="1602"/>
    <s v="160206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DESEMBOCADURA RÍO ITATA"/>
    <s v="RURAL"/>
  </r>
  <r>
    <x v="9"/>
    <s v="SSR002751"/>
    <s v="BD_OFICIAL"/>
    <x v="9"/>
    <s v="ITATA"/>
    <s v="COBQUECURA"/>
    <s v="COMITÉ DE AGUA POTABLE RURAL DE COLMUYAO"/>
    <s v="65.184.799-0"/>
    <n v="2007"/>
    <n v="97"/>
    <n v="301"/>
    <s v="MENOR"/>
    <s v="S/I"/>
    <s v="SI"/>
    <s v="RO-1602-SSR002751"/>
    <s v="COLMUYAO"/>
    <s v="NO"/>
    <s v="NO"/>
    <n v="697224"/>
    <n v="5983753"/>
    <n v="18"/>
    <s v="CAPTACIÓN"/>
    <n v="158224"/>
    <n v="5979271"/>
    <n v="-72.804351359999998"/>
    <n v="-36.271031610000001"/>
    <s v="16"/>
    <s v="1602"/>
    <s v="160202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COSTERAS ENTRE LÍMITE REGIÓN Y RÍO ITATA"/>
    <s v="COSTERAS ENTRE RÍO TAUCU Y RÍO ITATA"/>
    <s v="MIXTO"/>
  </r>
  <r>
    <x v="9"/>
    <s v="SSR002752"/>
    <s v="BD_OFICIAL"/>
    <x v="9"/>
    <s v="ITATA"/>
    <s v="COBQUECURA"/>
    <s v="COMITÉ DE AGUA POTABLE RURAL SANTA RITA LAS ACHIRAS"/>
    <s v="65.117.743-k"/>
    <n v="2000"/>
    <n v="59"/>
    <n v="183"/>
    <s v="MENOR"/>
    <s v="S/I"/>
    <s v="SI"/>
    <s v="RO-1602-SSR002752"/>
    <s v="LAS ACHIRAS"/>
    <s v="NO"/>
    <s v="NO"/>
    <n v="158889"/>
    <n v="5986061"/>
    <n v="19"/>
    <s v="ESTANQUE"/>
    <n v="158889"/>
    <n v="5986061"/>
    <n v="-72.794006600000003"/>
    <n v="-36.21018557"/>
    <s v="16"/>
    <s v="1602"/>
    <s v="160202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SUB_ESTÁNDAR"/>
    <s v="SI"/>
    <s v="SI"/>
    <s v="NO"/>
    <s v="NO"/>
    <s v="NO"/>
    <s v="N/A"/>
    <s v="N/A"/>
    <s v="N/A"/>
    <s v="COSTERAS ENTRE LÍMITE REGIÓN Y RÍO ITATA"/>
    <s v="COSTERAS ENTRE RÍO TAUCU Y RÍO ITATA"/>
    <s v="MIXTO"/>
  </r>
  <r>
    <x v="9"/>
    <s v="SSR001013"/>
    <s v="BD_OFICIAL"/>
    <x v="9"/>
    <s v="PUNILLA"/>
    <s v="SAN NICOLÁS"/>
    <s v="COMITÉ DE AGUA POTABLE RURAL EL MANZANO"/>
    <s v="75.962.590-0"/>
    <n v="2005"/>
    <n v="275"/>
    <n v="853"/>
    <s v="MENOR"/>
    <s v="S/I"/>
    <s v="SI"/>
    <s v="RO-1603-SSR001013"/>
    <s v="EL MANZANO"/>
    <s v="NO"/>
    <s v="NO"/>
    <n v="757873"/>
    <n v="5955253"/>
    <n v="18"/>
    <s v="CAPTACIÓN"/>
    <n v="220561"/>
    <n v="5954580"/>
    <n v="-72.120378720000005"/>
    <n v="-36.513358230000001"/>
    <s v="16"/>
    <s v="1603"/>
    <s v="160305"/>
    <s v="NO"/>
    <s v="NO"/>
    <s v="N/A"/>
    <s v="N/A"/>
    <s v="SIN SANEAMIENTO"/>
    <s v="SI"/>
    <n v="1648"/>
    <d v="2005-04-15T00:00:00"/>
    <s v="ÑUBLE"/>
    <s v="EN OPERACIÓN"/>
    <s v="CONCENTRADO"/>
    <s v="SECTORIAL_MOP"/>
    <s v="COMITÉ"/>
    <s v="ESTÁNDAR"/>
    <s v="NO"/>
    <s v="N/A"/>
    <s v="NO"/>
    <s v="NO"/>
    <s v="NO"/>
    <s v="N/A"/>
    <s v="N/A"/>
    <s v="N/A"/>
    <s v="RÍO ITATA"/>
    <s v="RÍO NUBLE"/>
    <s v="RURAL"/>
  </r>
  <r>
    <x v="9"/>
    <s v="SSR001068"/>
    <s v="BD_OFICIAL"/>
    <x v="9"/>
    <s v="PUNILLA"/>
    <s v="ÑIQUÉN"/>
    <s v="COMITÉ DE AGUA POTABLE RURAL BULI CASERÍO"/>
    <s v="65.091.520-8"/>
    <n v="2002"/>
    <n v="334"/>
    <n v="1035"/>
    <s v="MEDIANO"/>
    <s v="S/I"/>
    <s v="SI"/>
    <s v="RO-1603-SSR001068"/>
    <s v="BULI CASERÍO TIUQUILEMU"/>
    <s v="NO"/>
    <s v="NO"/>
    <n v="244163"/>
    <n v="5969894"/>
    <n v="19"/>
    <s v="ESTANQUE"/>
    <n v="244163"/>
    <n v="5969894"/>
    <n v="-71.852078550000002"/>
    <n v="-36.382071959999998"/>
    <s v="16"/>
    <s v="1603"/>
    <s v="160303"/>
    <s v="NO"/>
    <s v="NO"/>
    <s v="N/A"/>
    <s v="N/A"/>
    <s v="SIN SANEAMIENTO"/>
    <s v="SI"/>
    <n v="2489"/>
    <d v="2006-06-13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069"/>
    <s v="BD_OFICIAL"/>
    <x v="9"/>
    <s v="PUNILLA"/>
    <s v="ÑIQUÉN"/>
    <s v="COMITÉ DE AGUA POTABLE RURAL CHACAY"/>
    <s v="71.190.500-6"/>
    <n v="1985"/>
    <n v="530"/>
    <n v="1643"/>
    <s v="MEDIANO"/>
    <s v="S/I"/>
    <s v="SI"/>
    <s v="RO-1603-SSR001069"/>
    <s v="CHACAY"/>
    <s v="NO"/>
    <s v="NO"/>
    <n v="251098"/>
    <n v="5972076"/>
    <n v="19"/>
    <s v="ESTANQUE"/>
    <n v="251098"/>
    <n v="5972076"/>
    <n v="-71.774151669999995"/>
    <n v="-36.364243909999999"/>
    <s v="16"/>
    <s v="1603"/>
    <s v="160303"/>
    <s v="NO"/>
    <s v="NO"/>
    <s v="N/A"/>
    <s v="N/A"/>
    <s v="SIN SANEAMIENTO"/>
    <s v="SI"/>
    <n v="2431"/>
    <d v="2006-06-07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MAULE"/>
    <s v="RÍO LONCOMILLA"/>
    <s v="MIXTO"/>
  </r>
  <r>
    <x v="9"/>
    <s v="SSR001070"/>
    <s v="BD_OFICIAL"/>
    <x v="9"/>
    <s v="PUNILLA"/>
    <s v="ÑIQUÉN"/>
    <s v="COMITÉ DE AGUA POTABLE RURAL COLVINDO"/>
    <s v="75.321.800-9"/>
    <n v="1999"/>
    <n v="191"/>
    <n v="592"/>
    <s v="MENOR"/>
    <s v="S/I"/>
    <s v="SI"/>
    <s v="RO-1603-SSR001070"/>
    <s v="COLVINDO"/>
    <s v="NO"/>
    <s v="NO"/>
    <n v="251832"/>
    <n v="5977606"/>
    <n v="19"/>
    <s v="ESTANQUE"/>
    <n v="251832"/>
    <n v="5977606"/>
    <n v="-71.764217880000004"/>
    <n v="-36.314636399999998"/>
    <s v="16"/>
    <s v="1603"/>
    <s v="160303"/>
    <s v="NO"/>
    <s v="NO"/>
    <s v="N/A"/>
    <s v="N/A"/>
    <s v="SIN SANEAMIENTO"/>
    <s v="SI"/>
    <n v="2430"/>
    <d v="2006-06-07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MAULE"/>
    <s v="RÍO LONCOMILLA"/>
    <s v="RURAL"/>
  </r>
  <r>
    <x v="9"/>
    <s v="SSR001071"/>
    <s v="BD_OFICIAL"/>
    <x v="9"/>
    <s v="PUNILLA"/>
    <s v="ÑIQUÉN"/>
    <s v="COMITÉ DE AGUA POTABLE RURAL ESTACIÓN ÑIQUÉN"/>
    <s v="71.181.500-7"/>
    <n v="1979"/>
    <n v="227"/>
    <n v="704"/>
    <s v="MENOR"/>
    <s v="S/I"/>
    <s v="SI"/>
    <s v="RO-1603-SSR001071"/>
    <s v="ESTACIÓN ÑIQUÉN"/>
    <s v="NO"/>
    <s v="NO"/>
    <n v="239623"/>
    <n v="5979792"/>
    <n v="19"/>
    <s v="OFICINA"/>
    <n v="239623"/>
    <n v="5979792"/>
    <n v="-71.899325050000002"/>
    <n v="-36.291733139999998"/>
    <s v="16"/>
    <s v="1603"/>
    <s v="160303"/>
    <s v="NO"/>
    <s v="NO"/>
    <s v="N/A"/>
    <s v="N/A"/>
    <s v="SIN SANEAMIENTO"/>
    <s v="SI"/>
    <n v="2487"/>
    <d v="2006-06-13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RÍO MAULE"/>
    <s v="RÍO LONCOMILLA"/>
    <s v="MIXTO"/>
  </r>
  <r>
    <x v="9"/>
    <s v="SSR001072"/>
    <s v="BD_OFICIAL"/>
    <x v="9"/>
    <s v="PUNILLA"/>
    <s v="ÑIQUÉN"/>
    <s v="COMITÉ DE AGUA POTABLE RURAL LOS MAITENES VIRGUIN LAS ROSAS"/>
    <s v="73.945.800-5"/>
    <n v="1997"/>
    <n v="766"/>
    <n v="2375"/>
    <s v="MAYOR"/>
    <s v="S/I"/>
    <s v="SI"/>
    <s v="RO-1603-SSR001072"/>
    <s v="LOS MAITENES - VIRGUIN"/>
    <s v="NO"/>
    <s v="NO"/>
    <n v="247472"/>
    <n v="5972747"/>
    <n v="19"/>
    <s v="CAPTACIÓN"/>
    <n v="247472"/>
    <n v="5972747"/>
    <n v="-71.814304030000002"/>
    <n v="-36.357256990000003"/>
    <s v="16"/>
    <s v="1603"/>
    <s v="160303"/>
    <s v="NO"/>
    <s v="NO"/>
    <s v="N/A"/>
    <s v="N/A"/>
    <s v="SIN SANEAMIENTO"/>
    <s v="SI"/>
    <n v="2490"/>
    <d v="2006-06-13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MAULE"/>
    <s v="RÍO LONCOMILLA"/>
    <s v="RURAL"/>
  </r>
  <r>
    <x v="9"/>
    <s v="SSR001073"/>
    <s v="BD_OFICIAL"/>
    <x v="9"/>
    <s v="PUNILLA"/>
    <s v="ÑIQUÉN"/>
    <s v="COOPERATIVA DE AGUA POTABLE ALCANTARILLADO Y SANEAMIENTO AMBIENTAL SAN GREGORIO LIMITADA"/>
    <s v="70.343.900-4"/>
    <n v="1967"/>
    <n v="921"/>
    <n v="2855"/>
    <s v="MAYOR"/>
    <s v="S/I"/>
    <s v="SI"/>
    <s v="RO-1603-SSR001073"/>
    <s v="SAN GREGORIO"/>
    <s v="NO"/>
    <s v="NO"/>
    <n v="247268"/>
    <n v="5980722"/>
    <n v="19"/>
    <s v="ESTANQUE"/>
    <n v="247268"/>
    <n v="5980722"/>
    <n v="-71.813990259999997"/>
    <n v="-36.285392170000001"/>
    <s v="16"/>
    <s v="1603"/>
    <s v="160303"/>
    <s v="NO"/>
    <s v="NO"/>
    <s v="N/A"/>
    <s v="N/A"/>
    <s v="SIN SANEAMIENTO"/>
    <s v="SI"/>
    <n v="1222"/>
    <d v="2008-03-07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MAULE"/>
    <s v="RÍO LONCOMILLA"/>
    <s v="MIXTO"/>
  </r>
  <r>
    <x v="9"/>
    <s v="SSR001074"/>
    <s v="BD_OFICIAL"/>
    <x v="9"/>
    <s v="PUNILLA"/>
    <s v="ÑIQUÉN"/>
    <s v="COMITÉ DE AGUA POTABLE RURAL SAN ROQUE SAN JORGE"/>
    <s v="72.828.600-8"/>
    <n v="1995"/>
    <n v="510"/>
    <n v="1581"/>
    <s v="MEDIANO"/>
    <s v="S/I"/>
    <s v="SI"/>
    <s v="RO-1603-SSR001074"/>
    <s v="SAN JORGE - SAN ROQUE"/>
    <s v="NO"/>
    <s v="NO"/>
    <n v="249101"/>
    <n v="5968153"/>
    <n v="19"/>
    <s v="CAPTACIÓN"/>
    <n v="249101"/>
    <n v="5968153"/>
    <n v="-71.797651520000002"/>
    <n v="-36.39905023"/>
    <s v="16"/>
    <s v="1603"/>
    <s v="160303"/>
    <s v="NO"/>
    <s v="NO"/>
    <s v="N/A"/>
    <s v="N/A"/>
    <s v="SIN SANEAMIENTO"/>
    <s v="SI"/>
    <n v="3859"/>
    <d v="2007-07-25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075"/>
    <s v="BD_OFICIAL"/>
    <x v="9"/>
    <s v="PUNILLA"/>
    <s v="ÑIQUÉN"/>
    <s v="COMITÉ DE AGUA POTABLE RURAL ZEMITA"/>
    <s v="71.648.500-5"/>
    <n v="1990"/>
    <n v="498"/>
    <n v="1544"/>
    <s v="MEDIANO"/>
    <s v="S/I"/>
    <s v="SI"/>
    <s v="RO-1603-SSR001075"/>
    <s v="ZEMITA"/>
    <s v="NO"/>
    <s v="NO"/>
    <n v="254400"/>
    <n v="5968368"/>
    <n v="19"/>
    <s v="CAPTACIÓN"/>
    <n v="254400"/>
    <n v="5968368"/>
    <n v="-71.738558620000006"/>
    <n v="-36.398483249999998"/>
    <s v="16"/>
    <s v="1603"/>
    <s v="160303"/>
    <s v="NO"/>
    <s v="NO"/>
    <s v="N/A"/>
    <s v="N/A"/>
    <s v="SIN SANEAMIENTO"/>
    <s v="SI"/>
    <n v="2432"/>
    <d v="2006-06-07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097"/>
    <s v="BD_OFICIAL"/>
    <x v="9"/>
    <s v="PUNILLA"/>
    <s v="SAN CARLOS"/>
    <s v="COMITÉ DE AGUA POTABLE RURAL DE AGUA BUENA"/>
    <s v="71.832.900-0"/>
    <n v="1991"/>
    <n v="616"/>
    <n v="1910"/>
    <s v="MAYOR"/>
    <s v="S/I"/>
    <s v="SI"/>
    <s v="RO-1603-SSR001097"/>
    <s v="AGUA BUENA"/>
    <s v="NO"/>
    <s v="NO"/>
    <n v="246873"/>
    <n v="5965646"/>
    <n v="19"/>
    <s v="ESTANQUE"/>
    <n v="246873"/>
    <n v="5965646"/>
    <n v="-71.82328511"/>
    <n v="-36.421039810000003"/>
    <s v="16"/>
    <s v="1603"/>
    <s v="160301"/>
    <s v="NO"/>
    <s v="NO"/>
    <s v="N/A"/>
    <s v="N/A"/>
    <s v="SIN SANEAMIENTO"/>
    <s v="SI"/>
    <n v="2419"/>
    <d v="2006-06-0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098"/>
    <s v="BD_OFICIAL"/>
    <x v="9"/>
    <s v="PUNILLA"/>
    <s v="SAN CARLOS"/>
    <s v="COMITÉ DE AGUA POTABLE RURAL BULI ESTACIÓN"/>
    <s v="71.178.300-8"/>
    <n v="1980"/>
    <n v="156"/>
    <n v="484"/>
    <s v="MENOR"/>
    <s v="S/I"/>
    <s v="SI"/>
    <s v="RO-1603-SSR001098"/>
    <s v="BULI"/>
    <s v="NO"/>
    <s v="NO"/>
    <n v="236798"/>
    <n v="5972447"/>
    <n v="19"/>
    <s v="ESTANQUE"/>
    <n v="236798"/>
    <n v="5972447"/>
    <n v="-71.93322422"/>
    <n v="-36.357098100000002"/>
    <s v="16"/>
    <s v="1603"/>
    <s v="160301"/>
    <s v="NO"/>
    <s v="NO"/>
    <s v="N/A"/>
    <s v="N/A"/>
    <s v="SIN SANEAMIENTO"/>
    <s v="SI"/>
    <n v="2488"/>
    <d v="2006-06-13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099"/>
    <s v="BD_OFICIAL"/>
    <x v="9"/>
    <s v="PUNILLA"/>
    <s v="SAN CARLOS"/>
    <s v="COOPERATIVA DE SERVICIOS DE AGUA POTABLE CACHAPOAL LTDA."/>
    <s v="70.420.200-8"/>
    <n v="1966"/>
    <n v="679"/>
    <n v="2105"/>
    <s v="MAYOR"/>
    <s v="S/I"/>
    <s v="SI"/>
    <s v="RO-1603-SSR001099"/>
    <s v="CACHAPOAL"/>
    <s v="NO"/>
    <s v="NO"/>
    <n v="256173"/>
    <n v="5961697"/>
    <n v="19"/>
    <s v="ESTANQUE"/>
    <n v="256173"/>
    <n v="5961697"/>
    <n v="-71.720906119999995"/>
    <n v="-36.459007900000003"/>
    <s v="16"/>
    <s v="1603"/>
    <s v="160301"/>
    <s v="NO"/>
    <s v="NO"/>
    <s v="N/A"/>
    <s v="N/A"/>
    <s v="SIN SANEAMIENTO"/>
    <s v="SI"/>
    <n v="2156"/>
    <d v="2010-06-10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MAULE"/>
    <s v="RÍO LONCOMILLA"/>
    <s v="MIXTO"/>
  </r>
  <r>
    <x v="9"/>
    <s v="SSR001100"/>
    <s v="BD_OFICIAL"/>
    <x v="9"/>
    <s v="PUNILLA"/>
    <s v="SAN CARLOS"/>
    <s v="COMITÉ DE AGUA POTABLE RURAL COCHARCAS NUEVA ESPERANZA"/>
    <s v="74.552.800-7"/>
    <n v="1998"/>
    <n v="273"/>
    <n v="846"/>
    <s v="MENOR"/>
    <s v="S/I"/>
    <s v="SI"/>
    <s v="RO-1603-SSR001100"/>
    <s v="COCHARCAS"/>
    <s v="NO"/>
    <s v="NO"/>
    <n v="763830"/>
    <n v="5954476"/>
    <n v="18"/>
    <s v="CAPTACIÓN"/>
    <n v="226556"/>
    <n v="5954176"/>
    <n v="-72.053665019999997"/>
    <n v="-36.518726960000002"/>
    <s v="16"/>
    <s v="1603"/>
    <s v="160301"/>
    <s v="SI"/>
    <s v="SI"/>
    <n v="1"/>
    <s v="S/I"/>
    <s v="CON SANEAMIENTO"/>
    <s v="SI"/>
    <n v="1557"/>
    <d v="2006-04-24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RÍO NUBLE"/>
    <s v="MIXTO"/>
  </r>
  <r>
    <x v="9"/>
    <s v="SSR001101"/>
    <s v="BD_OFICIAL"/>
    <x v="9"/>
    <s v="PUNILLA"/>
    <s v="SAN CARLOS"/>
    <s v="COMITÉ DE AGUA POTABLE RURAL EL SAUCE"/>
    <s v="71.177.500-5"/>
    <n v="1982"/>
    <n v="270"/>
    <n v="837"/>
    <s v="MENOR"/>
    <s v="S/I"/>
    <s v="SI"/>
    <s v="RO-1603-SSR001101"/>
    <s v="EL SAUCE"/>
    <s v="NO"/>
    <s v="NO"/>
    <n v="248047"/>
    <n v="5963205"/>
    <n v="19"/>
    <s v="CAPTACIÓN"/>
    <n v="248047"/>
    <n v="5963205"/>
    <n v="-71.810998060000003"/>
    <n v="-36.443328389999998"/>
    <s v="16"/>
    <s v="1603"/>
    <s v="160301"/>
    <s v="NO"/>
    <s v="NO"/>
    <s v="N/A"/>
    <s v="N/A"/>
    <s v="SIN SANEAMIENTO"/>
    <s v="SI"/>
    <n v="1555"/>
    <d v="2006-04-24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102"/>
    <s v="BD_OFICIAL"/>
    <x v="9"/>
    <s v="PUNILLA"/>
    <s v="SAN CARLOS"/>
    <s v="COMITÉ DE AGUA POTABLE RURAL EL TORREÓN"/>
    <s v="65.385.360-2"/>
    <n v="2005"/>
    <n v="212"/>
    <n v="657"/>
    <s v="MENOR"/>
    <s v="S/I"/>
    <s v="SI"/>
    <s v="RO-1603-SSR001102"/>
    <s v="EL TORREÓN"/>
    <s v="NO"/>
    <s v="NO"/>
    <n v="243803"/>
    <n v="5957436"/>
    <n v="19"/>
    <s v="ESTANQUE"/>
    <n v="243803"/>
    <n v="5957436"/>
    <n v="-71.860204019999998"/>
    <n v="-36.494148389999999"/>
    <s v="16"/>
    <s v="1603"/>
    <s v="160301"/>
    <s v="NO"/>
    <s v="NO"/>
    <s v="N/A"/>
    <s v="N/A"/>
    <s v="SIN SANEAMIENTO"/>
    <s v="SI"/>
    <n v="2823"/>
    <d v="2008-06-20T00:00:00"/>
    <s v="ÑUBLE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03"/>
    <s v="BD_OFICIAL"/>
    <x v="9"/>
    <s v="PUNILLA"/>
    <s v="SAN CARLOS"/>
    <s v="COMITÉ DE AGUA POTABLE RURAL GAONA"/>
    <s v="65.205.920-1"/>
    <n v="2003"/>
    <n v="158"/>
    <n v="490"/>
    <s v="MENOR"/>
    <s v="S/I"/>
    <s v="SI"/>
    <s v="RO-1603-SSR001103"/>
    <s v="GAONA"/>
    <s v="NO"/>
    <s v="NO"/>
    <n v="237046"/>
    <n v="5968147"/>
    <n v="19"/>
    <s v="OFICINA"/>
    <n v="237046"/>
    <n v="5968147"/>
    <n v="-71.931917609999999"/>
    <n v="-36.395881150000001"/>
    <s v="16"/>
    <s v="1603"/>
    <s v="160301"/>
    <s v="NO"/>
    <s v="NO"/>
    <s v="N/A"/>
    <s v="N/A"/>
    <s v="SIN SANEAMIENTO"/>
    <s v="SI"/>
    <n v="2429"/>
    <d v="2006-06-07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104"/>
    <s v="BD_OFICIAL"/>
    <x v="9"/>
    <s v="PUNILLA"/>
    <s v="SAN CARLOS"/>
    <s v="COMITÉ DE AGUA POTABLE RURAL LAS ARBOLEDAS"/>
    <s v="71.189.500-0"/>
    <n v="1981"/>
    <n v="339"/>
    <n v="1051"/>
    <s v="MEDIANO"/>
    <s v="S/I"/>
    <s v="SI"/>
    <s v="RO-1603-SSR001104"/>
    <s v="LAS ARBOLEDAS"/>
    <s v="NO"/>
    <s v="NO"/>
    <n v="245611"/>
    <n v="5962508"/>
    <n v="19"/>
    <s v="CAPTACIÓN"/>
    <n v="245611"/>
    <n v="5962508"/>
    <n v="-71.838374900000005"/>
    <n v="-36.448961449999999"/>
    <s v="16"/>
    <s v="1603"/>
    <s v="160301"/>
    <s v="NO"/>
    <s v="NO"/>
    <s v="N/A"/>
    <s v="N/A"/>
    <s v="SIN SANEAMIENTO"/>
    <s v="SI"/>
    <n v="3861"/>
    <d v="2007-07-25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105"/>
    <s v="BD_OFICIAL"/>
    <x v="9"/>
    <s v="PUNILLA"/>
    <s v="SAN CARLOS"/>
    <s v="COMITÉ DE AGUA POTABLE RURAL LLAHUIMÁVIDA"/>
    <s v="71.186.600-0"/>
    <n v="1983"/>
    <n v="307"/>
    <n v="952"/>
    <s v="MEDIANO"/>
    <s v="S/I"/>
    <s v="SI"/>
    <s v="RO-1603-SSR001105"/>
    <s v="LLAHUIMÁVIDA"/>
    <s v="NO"/>
    <s v="NO"/>
    <n v="239383"/>
    <n v="5964516"/>
    <n v="19"/>
    <s v="CAPTACIÓN"/>
    <n v="239383"/>
    <n v="5964516"/>
    <n v="-71.907109640000002"/>
    <n v="-36.429210159999997"/>
    <s v="16"/>
    <s v="1603"/>
    <s v="160301"/>
    <s v="NO"/>
    <s v="NO"/>
    <s v="N/A"/>
    <s v="N/A"/>
    <s v="SIN SANEAMIENTO"/>
    <s v="SI"/>
    <n v="5517"/>
    <d v="2014-10-14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106"/>
    <s v="BD_OFICIAL"/>
    <x v="9"/>
    <s v="PUNILLA"/>
    <s v="SAN CARLOS"/>
    <s v="COMITÉ DE AGUA POTABLE RURAL MUTICURA LAS ENCINAS"/>
    <s v="65.096.010-6"/>
    <n v="2002"/>
    <n v="337"/>
    <n v="1045"/>
    <s v="MEDIANO"/>
    <s v="S/I"/>
    <s v="SI"/>
    <s v="RO-1603-SSR001106"/>
    <s v="MUTICURA - LAS ENCINAS"/>
    <s v="NO"/>
    <s v="NO"/>
    <n v="249697"/>
    <n v="5960552"/>
    <n v="19"/>
    <s v="CAPTACIÓN"/>
    <n v="249697"/>
    <n v="5960552"/>
    <n v="-71.793466370000004"/>
    <n v="-36.467649309999999"/>
    <s v="16"/>
    <s v="1603"/>
    <s v="160301"/>
    <s v="NO"/>
    <s v="NO"/>
    <s v="N/A"/>
    <s v="N/A"/>
    <s v="SIN SANEAMIENTO"/>
    <s v="SI"/>
    <n v="1367"/>
    <d v="2006-04-11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07"/>
    <s v="BD_OFICIAL"/>
    <x v="9"/>
    <s v="PUNILLA"/>
    <s v="SAN CARLOS"/>
    <s v="COMITÉ DE AGUA POTABLE RURAL MUTUPÍN"/>
    <s v="71.670.900-0"/>
    <n v="1990"/>
    <n v="378"/>
    <n v="1172"/>
    <s v="MEDIANO"/>
    <s v="S/I"/>
    <s v="SI"/>
    <s v="RO-1603-SSR001107"/>
    <s v="MUTUPÍN"/>
    <s v="NO"/>
    <s v="NO"/>
    <n v="244231"/>
    <n v="5963894"/>
    <n v="19"/>
    <s v="CAPTACIÓN"/>
    <n v="244231"/>
    <n v="5963894"/>
    <n v="-71.853297859999998"/>
    <n v="-36.436114809999999"/>
    <s v="16"/>
    <s v="1603"/>
    <s v="160301"/>
    <s v="NO"/>
    <s v="NO"/>
    <s v="N/A"/>
    <s v="N/A"/>
    <s v="SIN SANEAMIENTO"/>
    <s v="SI"/>
    <n v="1556"/>
    <d v="2006-04-24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08"/>
    <s v="BD_OFICIAL"/>
    <x v="9"/>
    <s v="PUNILLA"/>
    <s v="SAN CARLOS"/>
    <s v="COMITÉ DE AGUA POTABLE RURAL NINQUIHUE"/>
    <s v="71.724.400-1"/>
    <n v="1990"/>
    <n v="263"/>
    <n v="815"/>
    <s v="MENOR"/>
    <s v="S/I"/>
    <s v="SI"/>
    <s v="RO-1603-SSR001108"/>
    <s v="NINQUIHUE"/>
    <s v="NO"/>
    <s v="NO"/>
    <n v="766707"/>
    <n v="5957583"/>
    <n v="18"/>
    <s v="CAPTACIÓN"/>
    <n v="229234"/>
    <n v="5957456"/>
    <n v="-72.022647329999998"/>
    <n v="-36.489960050000001"/>
    <s v="16"/>
    <s v="1603"/>
    <s v="160301"/>
    <s v="NO"/>
    <s v="NO"/>
    <s v="N/A"/>
    <s v="N/A"/>
    <s v="SIN SANEAMIENTO"/>
    <s v="SI"/>
    <n v="2663"/>
    <d v="2006-06-23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109"/>
    <s v="BD_OFICIAL"/>
    <x v="9"/>
    <s v="PUNILLA"/>
    <s v="SAN CARLOS"/>
    <s v="COMITÉ DE AGUA POTABLE RURAL MONTE BLANCO"/>
    <s v="73.845.000-0"/>
    <n v="1997"/>
    <n v="413"/>
    <n v="1280"/>
    <s v="MEDIANO"/>
    <s v="S/I"/>
    <s v="SI"/>
    <s v="RO-1603-SSR001109"/>
    <s v="QUILELTO - CUADRAPANGUE - MONTE BLANCO"/>
    <s v="NO"/>
    <s v="NO"/>
    <n v="238372"/>
    <n v="5956069"/>
    <n v="19"/>
    <s v="ESTANQUE"/>
    <n v="238372"/>
    <n v="5956069"/>
    <n v="-71.921228310000004"/>
    <n v="-36.504987720000003"/>
    <s v="16"/>
    <s v="1603"/>
    <s v="160301"/>
    <s v="NO"/>
    <s v="NO"/>
    <s v="N/A"/>
    <s v="N/A"/>
    <s v="SIN SANEAMIENTO"/>
    <s v="SI"/>
    <n v="5993"/>
    <d v="2009-12-09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10"/>
    <s v="BD_OFICIAL"/>
    <x v="9"/>
    <s v="PUNILLA"/>
    <s v="SAN CARLOS"/>
    <s v="COMITÉ DE AGUA POTABLE RURAL RIBERA DE ÑUBLE"/>
    <s v="71.182.600-9"/>
    <n v="1978"/>
    <n v="200"/>
    <n v="620"/>
    <s v="MENOR"/>
    <s v="S/I"/>
    <s v="SI"/>
    <s v="RO-1603-SSR001110"/>
    <s v="RIBERA DE ÑUBLE"/>
    <s v="NO"/>
    <s v="NO"/>
    <n v="252709"/>
    <n v="5959926"/>
    <n v="19"/>
    <s v="ESTANQUE"/>
    <n v="252709"/>
    <n v="5959926"/>
    <n v="-71.760086900000005"/>
    <n v="-36.474068129999999"/>
    <s v="16"/>
    <s v="1603"/>
    <s v="160301"/>
    <s v="NO"/>
    <s v="NO"/>
    <s v="N/A"/>
    <s v="N/A"/>
    <s v="SIN SANEAMIENTO"/>
    <s v="SI"/>
    <n v="2417"/>
    <d v="2006-06-0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MIXTO"/>
  </r>
  <r>
    <x v="9"/>
    <s v="SSR001111"/>
    <s v="BD_OFICIAL"/>
    <x v="9"/>
    <s v="PUNILLA"/>
    <s v="SAN CARLOS"/>
    <s v="COMITÉ DE AGUA POTABLE RURAL SANTA ROSA DE NINQUIHUE"/>
    <s v="65.201.620-0"/>
    <n v="2003"/>
    <n v="207"/>
    <n v="642"/>
    <s v="MENOR"/>
    <s v="S/I"/>
    <s v="SI"/>
    <s v="RO-1603-SSR001111"/>
    <s v="SANTA ROSA DE NINQUIHUE"/>
    <s v="NO"/>
    <s v="NO"/>
    <n v="764701"/>
    <n v="5958966"/>
    <n v="18"/>
    <s v="CAPTACIÓN"/>
    <n v="227145"/>
    <n v="5958712"/>
    <n v="-72.045494829999996"/>
    <n v="-36.478060149999997"/>
    <s v="16"/>
    <s v="1603"/>
    <s v="160301"/>
    <s v="NO"/>
    <s v="NO"/>
    <s v="N/A"/>
    <s v="N/A"/>
    <s v="SIN SANEAMIENTO"/>
    <s v="SI"/>
    <n v="2662"/>
    <d v="2006-06-23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12"/>
    <s v="BD_OFICIAL"/>
    <x v="9"/>
    <s v="PUNILLA"/>
    <s v="SAN CARLOS"/>
    <s v="COOPERATIVA DE SERVICIO DE AGUA POTABLE DE TRES ESQUINAS DE CACHAPOAL LIMITADA"/>
    <s v="70.441.000-K"/>
    <n v="1969"/>
    <n v="118"/>
    <n v="366"/>
    <s v="MENOR"/>
    <s v="S/I"/>
    <s v="SI"/>
    <s v="RO-1603-SSR001112"/>
    <s v="TRES ESQUINAS DE CACHAPOAL"/>
    <s v="NO"/>
    <s v="NO"/>
    <n v="252739"/>
    <n v="5961594"/>
    <n v="19"/>
    <s v="CAPTACIÓN"/>
    <n v="252739"/>
    <n v="5961594"/>
    <n v="-71.759219689999995"/>
    <n v="-36.459055939999999"/>
    <s v="16"/>
    <s v="1603"/>
    <s v="160301"/>
    <s v="NO"/>
    <s v="NO"/>
    <s v="N/A"/>
    <s v="N/A"/>
    <s v="SIN SANEAMIENTO"/>
    <s v="SI"/>
    <n v="2416"/>
    <d v="2006-06-06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MAULE"/>
    <s v="RÍO LONCOMILLA"/>
    <s v="MIXTO"/>
  </r>
  <r>
    <x v="9"/>
    <s v="SSR001113"/>
    <s v="BD_OFICIAL"/>
    <x v="9"/>
    <s v="PUNILLA"/>
    <s v="SAN CARLOS"/>
    <s v="COMITÉ DE AGUA POTABLE RURAL JUNQUILLO"/>
    <s v="65.019.527-2"/>
    <n v="2017"/>
    <n v="107"/>
    <n v="332"/>
    <s v="MENOR"/>
    <s v="S/I"/>
    <s v="SI"/>
    <s v="RO-1603-SSR001113"/>
    <s v="JUNQUILLOS"/>
    <s v="NO"/>
    <s v="NO"/>
    <n v="765334"/>
    <n v="5968433"/>
    <n v="18"/>
    <s v="ESTANQUE"/>
    <n v="227188"/>
    <n v="5968200"/>
    <n v="-72.041677590000006"/>
    <n v="-36.392656330000001"/>
    <s v="16"/>
    <s v="1603"/>
    <s v="160301"/>
    <s v="NO"/>
    <s v="NO"/>
    <s v="N/A"/>
    <s v="N/A"/>
    <s v="SIN SANEAMIENTO"/>
    <s v="SI"/>
    <n v="13723"/>
    <d v="2020-07-17T00:00:00"/>
    <s v="ÑUBLE"/>
    <s v="EN OPERACIÓN"/>
    <s v="SEMICONCENTRADO"/>
    <s v="SECTORIAL_MOP"/>
    <s v="COMITÉ"/>
    <s v="ESTÁNDAR"/>
    <s v="NO"/>
    <s v="N/A"/>
    <s v="NO"/>
    <s v="NO"/>
    <s v="NO"/>
    <s v="N/A"/>
    <s v="N/A"/>
    <s v="N/A"/>
    <s v="RÍO ITATA"/>
    <s v="RÍO NUBLE"/>
    <s v="RURAL"/>
  </r>
  <r>
    <x v="9"/>
    <s v="SSR001114"/>
    <s v="BD_OFICIAL"/>
    <x v="9"/>
    <s v="PUNILLA"/>
    <s v="SAN FABIÁN"/>
    <s v="COMITÉ DE AGUA POTABLE RURAL PASO ANCHO"/>
    <s v="73.982.700-0"/>
    <n v="1997"/>
    <n v="300"/>
    <n v="930"/>
    <s v="MENOR"/>
    <s v="S/I"/>
    <s v="SI"/>
    <s v="RO-1603-SSR001114"/>
    <s v="PASO ANCHO"/>
    <s v="NO"/>
    <s v="NO"/>
    <n v="259742"/>
    <n v="5961456"/>
    <n v="19"/>
    <s v="ESTANQUE"/>
    <n v="259742"/>
    <n v="5961456"/>
    <n v="-71.681193530000002"/>
    <n v="-36.46207922"/>
    <s v="16"/>
    <s v="1603"/>
    <s v="160304"/>
    <s v="NO"/>
    <s v="NO"/>
    <s v="N/A"/>
    <s v="N/A"/>
    <s v="SIN SANEAMIENTO"/>
    <s v="SI"/>
    <n v="3860"/>
    <d v="2007-07-26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15"/>
    <s v="BD_OFICIAL"/>
    <x v="9"/>
    <s v="PUNILLA"/>
    <s v="SAN FABIÁN"/>
    <s v="COOPERATIVA DE AGUA POTABLE, ALCANTARILLADO Y SANEAMIENTO AMBIENTAL DE LA COMUNA DE SAN FABIÁN LIMITADA"/>
    <s v="70.405.200-6"/>
    <n v="1965"/>
    <n v="2038"/>
    <n v="6318"/>
    <s v="MAYOR"/>
    <s v="S/I"/>
    <s v="SI"/>
    <s v="RO-1603-SSR001115"/>
    <s v="SAN FABIÁN DE ALICO"/>
    <s v="SAN FABIÁN"/>
    <s v="NO"/>
    <n v="272650"/>
    <n v="5951593"/>
    <n v="19"/>
    <s v="ESTANQUE"/>
    <n v="272650"/>
    <n v="5951593"/>
    <n v="-71.540178929999996"/>
    <n v="-36.554056799999998"/>
    <s v="16"/>
    <s v="1603"/>
    <s v="160304"/>
    <s v="NO"/>
    <s v="NO"/>
    <s v="N/A"/>
    <s v="N/A"/>
    <s v="SIN SANEAMIENTO"/>
    <s v="SI"/>
    <n v="3856"/>
    <d v="2007-07-25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RÍO NUBLE"/>
    <s v="MIXTO"/>
  </r>
  <r>
    <x v="9"/>
    <s v="SSR001116"/>
    <s v="BD_OFICIAL"/>
    <x v="9"/>
    <s v="PUNILLA"/>
    <s v="SAN FABIÁN"/>
    <s v="COMITÉ DE AGUA POTABLE RURAL TRABUNCURA"/>
    <s v="65.341.680-6"/>
    <n v="2004"/>
    <n v="181"/>
    <n v="561"/>
    <s v="MENOR"/>
    <s v="S/I"/>
    <s v="SI"/>
    <s v="RO-1603-SSR001116"/>
    <s v="TRABUNCURA"/>
    <s v="NO"/>
    <s v="NO"/>
    <n v="265419"/>
    <n v="5967461"/>
    <n v="19"/>
    <s v="ESTANQUE"/>
    <n v="265419"/>
    <n v="5967461"/>
    <n v="-71.616083840000002"/>
    <n v="-36.409405100000001"/>
    <s v="16"/>
    <s v="1603"/>
    <s v="1603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ESTÁNDAR"/>
    <s v="SI"/>
    <s v="SI"/>
    <s v="NO"/>
    <s v="NO"/>
    <s v="NO"/>
    <s v="N/A"/>
    <s v="N/A"/>
    <s v="N/A"/>
    <s v="RÍO MAULE"/>
    <s v="RÍO LONCOMILLA"/>
    <s v="RURAL"/>
  </r>
  <r>
    <x v="9"/>
    <s v="SSR001125"/>
    <s v="BD_OFICIAL"/>
    <x v="9"/>
    <s v="PUNILLA"/>
    <s v="SAN NICOLÁS"/>
    <s v="COMITÉ DE AGUA POTABLE RURAL PORTAL DE LA LUNA"/>
    <s v="65.659.900-6"/>
    <n v="2005"/>
    <n v="270"/>
    <n v="837"/>
    <s v="MENOR"/>
    <s v="S/I"/>
    <s v="SI"/>
    <s v="RO-1603-SSR001125"/>
    <s v="PORTAL DE LA LUNA"/>
    <s v="NO"/>
    <s v="NO"/>
    <n v="761017"/>
    <n v="5952561"/>
    <n v="18"/>
    <s v="CAPTACIÓN"/>
    <n v="223867"/>
    <n v="5952089"/>
    <n v="-72.084401589999999"/>
    <n v="-36.536741999999997"/>
    <s v="16"/>
    <s v="1603"/>
    <s v="160305"/>
    <s v="NO"/>
    <s v="NO"/>
    <s v="N/A"/>
    <s v="N/A"/>
    <s v="SIN SANEAMIENTO"/>
    <s v="SI"/>
    <n v="3729"/>
    <d v="2006-08-14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26"/>
    <s v="BD_OFICIAL"/>
    <x v="9"/>
    <s v="PUNILLA"/>
    <s v="SAN NICOLÁS"/>
    <s v="COOPERATIVA DE AGUA POTABLE PUENTE ÑUBLE LIMITADA"/>
    <s v="65.001.112-0"/>
    <n v="1997"/>
    <n v="622"/>
    <n v="1928"/>
    <s v="MAYOR"/>
    <s v="S/I"/>
    <s v="SI"/>
    <s v="RO-1603-SSR001126"/>
    <s v="PUENTE ÑUBLE"/>
    <s v="NO"/>
    <s v="NO"/>
    <n v="760941"/>
    <n v="5952186"/>
    <n v="18"/>
    <s v="CAPTACIÓN"/>
    <n v="223815"/>
    <n v="5951710"/>
    <n v="-72.085117339999996"/>
    <n v="-36.540138749999997"/>
    <s v="16"/>
    <s v="1603"/>
    <s v="160305"/>
    <s v="SI"/>
    <s v="SI"/>
    <n v="1"/>
    <s v="S/I"/>
    <s v="CON SANEAMIENTO"/>
    <s v="SI"/>
    <n v="2477"/>
    <d v="2008-05-26T00:00:00"/>
    <s v="ÑUBLE"/>
    <s v="EN OPERACIÓN"/>
    <s v="CONCENTRADO"/>
    <s v="OTRO FINANCIAMIENTO"/>
    <s v="COOPERATIVA"/>
    <s v="ESTÁNDAR"/>
    <s v="SI"/>
    <s v="SI"/>
    <s v="NO"/>
    <s v="NO"/>
    <s v="NO"/>
    <s v="N/A"/>
    <s v="N/A"/>
    <s v="N/A"/>
    <s v="RÍO ITATA"/>
    <s v="RÍO NUBLE"/>
    <s v="MIXTO"/>
  </r>
  <r>
    <x v="9"/>
    <s v="SSR001127"/>
    <s v="BD_OFICIAL"/>
    <x v="9"/>
    <s v="PUNILLA"/>
    <s v="SAN NICOLÁS"/>
    <s v="COOPERATIVA DE AGUA POTABLE, ALCANTARILLADO Y SANEAMIENTO AMBIENTAL SAN NICOLÁS LIMITADA"/>
    <s v="84.937.500-8"/>
    <n v="1965"/>
    <n v="1600"/>
    <n v="4960"/>
    <s v="MAYOR"/>
    <s v="S/I"/>
    <s v="SI"/>
    <s v="RO-1603-SSR001127"/>
    <s v="SAN NICOLÁS"/>
    <s v="NO"/>
    <s v="NO"/>
    <n v="211501"/>
    <n v="5955231"/>
    <n v="19"/>
    <s v="ESTANQUE"/>
    <n v="211501"/>
    <n v="5955231"/>
    <n v="-72.221162539999995"/>
    <n v="-36.504810509999999"/>
    <s v="16"/>
    <s v="1603"/>
    <s v="160305"/>
    <s v="NO"/>
    <s v="NO"/>
    <s v="N/A"/>
    <s v="N/A"/>
    <s v="SIN SANEAMIENTO"/>
    <s v="SI"/>
    <n v="210"/>
    <d v="2008-04-05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RÍO NUBLE"/>
    <s v="MIXTO"/>
  </r>
  <r>
    <x v="9"/>
    <s v="SSR001128"/>
    <s v="BD_OFICIAL"/>
    <x v="9"/>
    <s v="PUNILLA"/>
    <s v="SAN CARLOS"/>
    <s v="COOPERATIVA DE SERVICIO DE AGUA POTABLE DE VILLA ILLINOIS LTDA."/>
    <s v="70.292.200-3"/>
    <n v="1967"/>
    <n v="81"/>
    <n v="251"/>
    <s v="MENOR"/>
    <s v="S/I"/>
    <s v="SI"/>
    <s v="RO-1603-SSR001128"/>
    <s v="VILLA ILLINOIS"/>
    <s v="NO"/>
    <s v="NO"/>
    <n v="760647"/>
    <n v="5951610"/>
    <n v="18"/>
    <s v="ESTANQUE"/>
    <n v="223557"/>
    <n v="5951117"/>
    <n v="-72.088208050000006"/>
    <n v="-36.545402369999998"/>
    <s v="16"/>
    <s v="1603"/>
    <s v="160301"/>
    <s v="NO"/>
    <s v="NO"/>
    <s v="N/A"/>
    <s v="N/A"/>
    <s v="SIN SANEAMIENTO"/>
    <s v="SI"/>
    <n v="2478"/>
    <d v="2008-05-26T00:00:00"/>
    <s v="ÑUBLE"/>
    <s v="EN OPERACIÓN"/>
    <s v="CONCENTRADO"/>
    <s v="BID"/>
    <s v="COOPERATIVA"/>
    <s v="ESTÁNDAR"/>
    <s v="SI"/>
    <s v="SI"/>
    <s v="NO"/>
    <s v="NO"/>
    <s v="NO"/>
    <s v="N/A"/>
    <s v="N/A"/>
    <s v="N/A"/>
    <s v="RÍO ITATA"/>
    <s v="RÍO NUBLE"/>
    <s v="URBANO"/>
  </r>
  <r>
    <x v="9"/>
    <s v="SSR001191"/>
    <s v="BD_OFICIAL"/>
    <x v="9"/>
    <s v="PUNILLA"/>
    <s v="COIHUECO"/>
    <s v="COMITÉ DE AGUA POTABLE RURAL DE COLEAL CENTRAL"/>
    <s v="75.997.360-7"/>
    <n v="2016"/>
    <n v="173"/>
    <n v="536"/>
    <s v="MENOR"/>
    <s v="S/I"/>
    <s v="SI"/>
    <s v="RO-1603-SSR001191"/>
    <s v="COLEAL CENTRAL"/>
    <s v="NO"/>
    <s v="NO"/>
    <n v="250670"/>
    <n v="5930518"/>
    <n v="19"/>
    <s v="ESTANQUE"/>
    <n v="250670"/>
    <n v="5930518"/>
    <n v="-71.792356789999999"/>
    <n v="-36.738339140000001"/>
    <s v="16"/>
    <s v="1603"/>
    <s v="160302"/>
    <s v="NO"/>
    <s v="NO"/>
    <s v="N/A"/>
    <s v="N/A"/>
    <s v="SIN SANEAMIENTO"/>
    <s v="SI"/>
    <n v="624"/>
    <d v="2016-12-01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92"/>
    <s v="BD_OFICIAL"/>
    <x v="9"/>
    <s v="PUNILLA"/>
    <s v="COIHUECO"/>
    <s v="COMITÉ DE AGUA POTABLE RURAL DE FRUTILLARES"/>
    <s v="65.113.804-3"/>
    <n v="2016"/>
    <n v="205"/>
    <n v="636"/>
    <s v="MENOR"/>
    <s v="S/I"/>
    <s v="SI"/>
    <s v="RO-1603-SSR001192"/>
    <s v="FRUTILLARES"/>
    <s v="NO"/>
    <s v="NO"/>
    <n v="243108"/>
    <n v="5947403"/>
    <n v="19"/>
    <s v="ESTANQUE"/>
    <n v="243108"/>
    <n v="5947403"/>
    <n v="-71.871295219999993"/>
    <n v="-36.58429726"/>
    <s v="16"/>
    <s v="1603"/>
    <s v="160302"/>
    <s v="NO"/>
    <s v="NO"/>
    <s v="N/A"/>
    <s v="N/A"/>
    <s v="SIN SANEAMIENTO"/>
    <s v="SI"/>
    <n v="3663"/>
    <d v="2016-07-11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93"/>
    <s v="BD_OFICIAL"/>
    <x v="9"/>
    <s v="PUNILLA"/>
    <s v="COIHUECO"/>
    <s v="COMITÉ DE AGUA POTABLE RURAL BAJO LOS AMIGOS"/>
    <s v="71.669.300-7"/>
    <n v="1990"/>
    <n v="390"/>
    <n v="1209"/>
    <s v="MEDIANO"/>
    <s v="S/I"/>
    <s v="SI"/>
    <s v="RO-1603-SSR001193"/>
    <s v="BAJO LOS AMIGOS"/>
    <s v="NO"/>
    <s v="NO"/>
    <n v="250942"/>
    <n v="5944849"/>
    <n v="19"/>
    <s v="CAPTACIÓN"/>
    <n v="250942"/>
    <n v="5944849"/>
    <n v="-71.784656190000007"/>
    <n v="-36.609370890000001"/>
    <s v="16"/>
    <s v="1603"/>
    <s v="160302"/>
    <s v="NO"/>
    <s v="NO"/>
    <s v="N/A"/>
    <s v="N/A"/>
    <s v="SIN SANEAMIENTO"/>
    <s v="SI"/>
    <n v="3865"/>
    <d v="2007-07-25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RÍO ITATA"/>
    <s v="RÍO NUBLE"/>
    <s v="RURAL"/>
  </r>
  <r>
    <x v="9"/>
    <s v="SSR001194"/>
    <s v="BD_OFICIAL"/>
    <x v="9"/>
    <s v="PUNILLA"/>
    <s v="COIHUECO"/>
    <s v="COMITÉ DE AGUA POTABLE RURAL, ALCANTARILLADO Y TRATAMIENTO DE AGUAS SERVIDAS BERNARDO O'HIGGINS LA VIÑITA"/>
    <s v="71.475.500-5"/>
    <n v="1988"/>
    <n v="328"/>
    <n v="1017"/>
    <s v="MEDIANO"/>
    <s v="S/I"/>
    <s v="SI"/>
    <s v="RO-1603-SSR001194"/>
    <s v="BERNARDO O'HIGGINS"/>
    <s v="NO"/>
    <s v="NO"/>
    <n v="254798"/>
    <n v="5947539"/>
    <n v="19"/>
    <s v="ESTANQUE"/>
    <n v="254798"/>
    <n v="5947539"/>
    <n v="-71.740730720000002"/>
    <n v="-36.586147629999999"/>
    <s v="16"/>
    <s v="1603"/>
    <s v="160302"/>
    <s v="NO"/>
    <s v="NO"/>
    <s v="N/A"/>
    <s v="N/A"/>
    <s v="SIN SANEAMIENTO"/>
    <s v="SI"/>
    <n v="2474"/>
    <d v="2008-05-26T00:00:00"/>
    <s v="ÑUBLE"/>
    <s v="EN OPERACIÓN"/>
    <s v="CONCENTRADO"/>
    <s v="BID"/>
    <s v="COMITÉ"/>
    <s v="ESTÁNDAR"/>
    <s v="NO"/>
    <s v="N/A"/>
    <s v="NO"/>
    <s v="NO"/>
    <s v="NO"/>
    <s v="N/A"/>
    <s v="N/A"/>
    <s v="N/A"/>
    <s v="RÍO ITATA"/>
    <s v="RÍO NUBLE"/>
    <s v="MIXTO"/>
  </r>
  <r>
    <x v="9"/>
    <s v="SSR001195"/>
    <s v="BD_OFICIAL"/>
    <x v="9"/>
    <s v="PUNILLA"/>
    <s v="COIHUECO"/>
    <s v="COMITÉ DE AGUA POTABLE RURAL BUSTAMANTE NIBLINTO SECTOR RURAL BUSTAMANTE"/>
    <s v="71.231.100-2"/>
    <n v="1979"/>
    <n v="369"/>
    <n v="1144"/>
    <s v="MEDIANO"/>
    <s v="S/I"/>
    <s v="SI"/>
    <s v="RO-1603-SSR001195"/>
    <s v="BUSTAMANTE - NIBLINTO"/>
    <s v="NO"/>
    <s v="NO"/>
    <n v="252871"/>
    <n v="5946857"/>
    <n v="19"/>
    <s v="ESTANQUE"/>
    <n v="252871"/>
    <n v="5946857"/>
    <n v="-71.762466090000004"/>
    <n v="-36.591791690000001"/>
    <s v="16"/>
    <s v="1603"/>
    <s v="160302"/>
    <s v="NO"/>
    <s v="NO"/>
    <s v="N/A"/>
    <s v="N/A"/>
    <s v="SIN SANEAMIENTO"/>
    <s v="SI"/>
    <n v="2227"/>
    <d v="2006-05-26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96"/>
    <s v="BD_OFICIAL"/>
    <x v="9"/>
    <s v="PUNILLA"/>
    <s v="COIHUECO"/>
    <s v="COMITÉ DE AGUA POTABLE RURAL CHACAYAL DE CATO"/>
    <s v="74.730.100-K"/>
    <n v="1998"/>
    <n v="212"/>
    <n v="657"/>
    <s v="MENOR"/>
    <s v="S/I"/>
    <s v="SI"/>
    <s v="RO-1603-SSR001196"/>
    <s v="CHACAYAL DE CATO"/>
    <s v="NO"/>
    <s v="NO"/>
    <n v="245677"/>
    <n v="5952590"/>
    <n v="19"/>
    <s v="OFICINA"/>
    <n v="245677"/>
    <n v="5952590"/>
    <n v="-71.840901639999998"/>
    <n v="-36.538281619999999"/>
    <s v="16"/>
    <s v="1603"/>
    <s v="160302"/>
    <s v="NO"/>
    <s v="NO"/>
    <s v="N/A"/>
    <s v="N/A"/>
    <s v="SIN SANEAMIENTO"/>
    <s v="SI"/>
    <n v="2476"/>
    <d v="2008-05-26T00:00:00"/>
    <s v="ÑUBLE"/>
    <s v="EN OPERACIÓN"/>
    <s v="CONCENTRADO"/>
    <s v="OTRO FINANCIAMIENTO"/>
    <s v="COMITÉ"/>
    <s v="ESTÁNDAR"/>
    <s v="SI"/>
    <s v="NO"/>
    <s v="NO"/>
    <s v="NO"/>
    <s v="NO"/>
    <s v="N/A"/>
    <s v="N/A"/>
    <s v="N/A"/>
    <s v="RÍO ITATA"/>
    <s v="RÍO NUBLE"/>
    <s v="RURAL"/>
  </r>
  <r>
    <x v="9"/>
    <s v="SSR001197"/>
    <s v="BD_OFICIAL"/>
    <x v="9"/>
    <s v="PUNILLA"/>
    <s v="COIHUECO"/>
    <s v="COMITÉ DE AGUA POTABLE RURAL COPIHUAL"/>
    <s v="72.282.200-5"/>
    <n v="1991"/>
    <n v="224"/>
    <n v="694"/>
    <s v="MENOR"/>
    <s v="S/I"/>
    <s v="SI"/>
    <s v="RO-1603-SSR001197"/>
    <s v="COPIHUAL"/>
    <s v="NO"/>
    <s v="NO"/>
    <n v="252989"/>
    <n v="5955144"/>
    <n v="19"/>
    <s v="CAPTACIÓN"/>
    <n v="252989"/>
    <n v="5955144"/>
    <n v="-71.758492930000003"/>
    <n v="-36.517200950000003"/>
    <s v="16"/>
    <s v="1603"/>
    <s v="160302"/>
    <s v="NO"/>
    <s v="NO"/>
    <s v="N/A"/>
    <s v="N/A"/>
    <s v="SIN SANEAMIENTO"/>
    <s v="SI"/>
    <n v="2475"/>
    <d v="2008-05-26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198"/>
    <s v="BD_OFICIAL"/>
    <x v="9"/>
    <s v="PUNILLA"/>
    <s v="COIHUECO"/>
    <s v="COMITÉ DE AGUA POTABLE RURAL DE EL EMBALSE"/>
    <s v="74.391.900-9"/>
    <n v="2003"/>
    <n v="314"/>
    <n v="973"/>
    <s v="MEDIANO"/>
    <s v="S/I"/>
    <s v="SI"/>
    <s v="RO-1603-SSR001198"/>
    <s v="EL EMBALSE"/>
    <s v="NO"/>
    <s v="NO"/>
    <n v="249837"/>
    <n v="5941591"/>
    <n v="19"/>
    <s v="ESTANQUE"/>
    <n v="249837"/>
    <n v="5941591"/>
    <n v="-71.798058549999993"/>
    <n v="-36.638417420000003"/>
    <s v="16"/>
    <s v="1603"/>
    <s v="160302"/>
    <s v="NO"/>
    <s v="NO"/>
    <s v="N/A"/>
    <s v="N/A"/>
    <s v="SIN SANEAMIENTO"/>
    <s v="SI"/>
    <n v="2975"/>
    <d v="2009-06-03T00:00:00"/>
    <s v="ÑUBLE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ITATA"/>
    <s v="RÍO NUBLE"/>
    <s v="MIXTO"/>
  </r>
  <r>
    <x v="9"/>
    <s v="SSR001199"/>
    <s v="BD_OFICIAL"/>
    <x v="9"/>
    <s v="PUNILLA"/>
    <s v="COIHUECO"/>
    <s v="COMITÉ DE AGUA POTABLE RURAL HÉROES DE LA CONCEPCIÓN"/>
    <s v="72.260.800-3"/>
    <n v="1992"/>
    <n v="292"/>
    <n v="905"/>
    <s v="MENOR"/>
    <s v="S/I"/>
    <s v="SI"/>
    <s v="RO-1603-SSR001199"/>
    <s v="HÉROES DE LA CONCEPCIÓN - ROBLERÍA"/>
    <s v="NO"/>
    <s v="NO"/>
    <n v="241622"/>
    <n v="5936257"/>
    <n v="19"/>
    <s v="CAPTACIÓN"/>
    <n v="241622"/>
    <n v="5936257"/>
    <n v="-71.891635809999997"/>
    <n v="-36.684249049999998"/>
    <s v="16"/>
    <s v="1603"/>
    <s v="160302"/>
    <s v="NO"/>
    <s v="NO"/>
    <s v="N/A"/>
    <s v="N/A"/>
    <s v="SIN SANEAMIENTO"/>
    <s v="SI"/>
    <n v="2420"/>
    <d v="2006-06-06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1"/>
    <s v="BD_OFICIAL"/>
    <x v="9"/>
    <s v="PUNILLA"/>
    <s v="COIHUECO"/>
    <s v="COMITÉ DE AGUA POTABLE RURAL MINAS DEL PRADO"/>
    <s v="71.194.800-7"/>
    <n v="1983"/>
    <n v="310"/>
    <n v="961"/>
    <s v="MEDIANO"/>
    <s v="S/I"/>
    <s v="SI"/>
    <s v="RO-1603-SSR001201"/>
    <s v="MINAS DEL PRADO"/>
    <s v="NO"/>
    <s v="NO"/>
    <n v="258767"/>
    <n v="5938877"/>
    <n v="19"/>
    <s v="ESTANQUE"/>
    <n v="258767"/>
    <n v="5938877"/>
    <n v="-71.699132710000001"/>
    <n v="-36.665160290000003"/>
    <s v="16"/>
    <s v="1603"/>
    <s v="160302"/>
    <s v="NO"/>
    <s v="NO"/>
    <s v="N/A"/>
    <s v="N/A"/>
    <s v="SIN SANEAMIENTO"/>
    <s v="SI"/>
    <n v="2846"/>
    <d v="2009-06-19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2"/>
    <s v="BD_OFICIAL"/>
    <x v="9"/>
    <s v="PUNILLA"/>
    <s v="COIHUECO"/>
    <s v="COMITÉ DE AGUA POTABLE RURAL DE MIRAFLORES"/>
    <s v="72.276.500-1"/>
    <n v="1992"/>
    <n v="208"/>
    <n v="645"/>
    <s v="MENOR"/>
    <s v="S/I"/>
    <s v="SI"/>
    <s v="RO-1603-SSR001202"/>
    <s v="MIRAFLORES"/>
    <s v="NO"/>
    <s v="NO"/>
    <n v="246005"/>
    <n v="5937224"/>
    <n v="19"/>
    <s v="ESTANQUE"/>
    <n v="246005"/>
    <n v="5937224"/>
    <n v="-71.842318070000005"/>
    <n v="-36.676723119999998"/>
    <s v="16"/>
    <s v="1603"/>
    <s v="160302"/>
    <s v="NO"/>
    <s v="NO"/>
    <s v="N/A"/>
    <s v="N/A"/>
    <s v="SIN SANEAMIENTO"/>
    <s v="SI"/>
    <n v="3866"/>
    <d v="2007-07-25T00:00:00"/>
    <s v="ÑUBLE"/>
    <s v="EN OPERACIÓN"/>
    <s v="CONCENTRADO"/>
    <s v="OTRO FINANCIAMIENTO"/>
    <s v="COMITÉ"/>
    <s v="ESTÁNDAR"/>
    <s v="SI"/>
    <s v="NO"/>
    <s v="NO"/>
    <s v="NO"/>
    <s v="NO"/>
    <s v="N/A"/>
    <s v="N/A"/>
    <s v="N/A"/>
    <s v="RÍO ITATA"/>
    <s v="RÍO NUBLE"/>
    <s v="RURAL"/>
  </r>
  <r>
    <x v="9"/>
    <s v="SSR001203"/>
    <s v="BD_OFICIAL"/>
    <x v="9"/>
    <s v="PUNILLA"/>
    <s v="COIHUECO"/>
    <s v="COMITÉ DE AGUA POTABLE RURAL DE TALQUIPÉN"/>
    <s v="71.427.700-6"/>
    <n v="1987"/>
    <n v="751"/>
    <n v="2328"/>
    <s v="MAYOR"/>
    <s v="S/I"/>
    <s v="SI"/>
    <s v="RO-1603-SSR001203"/>
    <s v="TALQUIPÉN"/>
    <s v="NO"/>
    <s v="NO"/>
    <n v="238858"/>
    <n v="5944244"/>
    <n v="19"/>
    <s v="CAPTACIÓN"/>
    <n v="238858"/>
    <n v="5944244"/>
    <n v="-71.919814740000007"/>
    <n v="-36.611585400000003"/>
    <s v="16"/>
    <s v="1603"/>
    <s v="160302"/>
    <s v="NO"/>
    <s v="NO"/>
    <s v="N/A"/>
    <s v="N/A"/>
    <s v="SIN SANEAMIENTO"/>
    <s v="SI"/>
    <n v="3006"/>
    <d v="2015-05-12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4"/>
    <s v="BD_OFICIAL"/>
    <x v="9"/>
    <s v="PUNILLA"/>
    <s v="COIHUECO"/>
    <s v="COMITÉ DE AGUA POTABLE RURAL TANILVORO"/>
    <s v="71.214.400-9"/>
    <n v="1982"/>
    <n v="395"/>
    <n v="1225"/>
    <s v="MEDIANO"/>
    <s v="S/I"/>
    <s v="SI"/>
    <s v="RO-1603-SSR001204"/>
    <s v="TANILVORO"/>
    <s v="NO"/>
    <s v="NO"/>
    <n v="248220"/>
    <n v="5931522"/>
    <n v="19"/>
    <s v="ESTANQUE"/>
    <n v="248220"/>
    <n v="5931522"/>
    <n v="-71.819434599999994"/>
    <n v="-36.728652480000001"/>
    <s v="16"/>
    <s v="1603"/>
    <s v="160302"/>
    <s v="NO"/>
    <s v="NO"/>
    <s v="N/A"/>
    <s v="N/A"/>
    <s v="SIN SANEAMIENTO"/>
    <s v="SI"/>
    <n v="2423"/>
    <d v="2006-06-07T00:00:00"/>
    <s v="ÑUBLE"/>
    <s v="EN OPERACIÓN"/>
    <s v="CONCENTRADO"/>
    <s v="BID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5"/>
    <s v="BD_OFICIAL"/>
    <x v="9"/>
    <s v="PUNILLA"/>
    <s v="COIHUECO"/>
    <s v="COMITÉ DE AGUA POTABLE RURAL TRES ESQUINAS DE CATO"/>
    <s v="75.971.090-8"/>
    <n v="2000"/>
    <n v="853"/>
    <n v="2644"/>
    <s v="MAYOR"/>
    <s v="S/I"/>
    <s v="SI"/>
    <s v="RO-1603-SSR001205"/>
    <s v="TRES ESQUINAS DE CATO"/>
    <s v="NO"/>
    <s v="NO"/>
    <n v="251110"/>
    <n v="5952120"/>
    <n v="19"/>
    <s v="CAPTACIÓN"/>
    <n v="251110"/>
    <n v="5952120"/>
    <n v="-71.780429620000007"/>
    <n v="-36.543943609999999"/>
    <s v="16"/>
    <s v="1603"/>
    <s v="160302"/>
    <s v="NO"/>
    <s v="NO"/>
    <s v="N/A"/>
    <s v="N/A"/>
    <s v="SIN SANEAMIENTO"/>
    <s v="SI"/>
    <n v="2226"/>
    <d v="2006-05-26T00:00:00"/>
    <s v="ÑUBLE"/>
    <s v="EN OPERACIÓN"/>
    <s v="CONCENTRADO"/>
    <s v="OTRO FINANCIAMIENTO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6"/>
    <s v="BD_OFICIAL"/>
    <x v="9"/>
    <s v="PUNILLA"/>
    <s v="COIHUECO"/>
    <s v="COMITÉ DE AGUA POTABLE RURAL CHILLINHUE"/>
    <s v="65.619.620-3"/>
    <n v="2010"/>
    <n v="298"/>
    <n v="924"/>
    <s v="MENOR"/>
    <s v="S/I"/>
    <s v="SI"/>
    <s v="RO-1603-SSR001206"/>
    <s v="CHILLINHUE"/>
    <s v="NO"/>
    <s v="NO"/>
    <n v="239910"/>
    <n v="5939113"/>
    <n v="19"/>
    <s v="CAPTACIÓN"/>
    <n v="239910"/>
    <n v="5939113"/>
    <n v="-71.909804170000001"/>
    <n v="-36.658069050000002"/>
    <s v="16"/>
    <s v="1603"/>
    <s v="160302"/>
    <s v="NO"/>
    <s v="NO"/>
    <s v="N/A"/>
    <s v="N/A"/>
    <s v="SIN SANEAMIENTO"/>
    <s v="SI"/>
    <n v="1478"/>
    <d v="2018-07-26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1208"/>
    <s v="BD_OFICIAL"/>
    <x v="9"/>
    <s v="PUNILLA"/>
    <s v="COIHUECO"/>
    <s v="COMITÉ DE AGUA POTABLE RURAL CULENAR LAS TIJERAS"/>
    <s v="65.005.104-1"/>
    <n v="2013"/>
    <n v="235"/>
    <n v="729"/>
    <s v="MENOR"/>
    <s v="S/I"/>
    <s v="SI"/>
    <s v="RO-1603-SSR001208"/>
    <s v="CULENAR"/>
    <s v="NO"/>
    <s v="NO"/>
    <n v="244006"/>
    <n v="5940603"/>
    <n v="19"/>
    <s v="ESTANQUE"/>
    <n v="244006"/>
    <n v="5940603"/>
    <n v="-71.863534509999994"/>
    <n v="-36.645763930000001"/>
    <s v="16"/>
    <s v="1603"/>
    <s v="160302"/>
    <s v="NO"/>
    <s v="NO"/>
    <s v="N/A"/>
    <s v="N/A"/>
    <s v="SIN SANEAMIENTO"/>
    <s v="SI"/>
    <n v="1843"/>
    <d v="2011-03-18T00:00:00"/>
    <s v="ÑUBLE"/>
    <s v="EN OPERACIÓN"/>
    <s v="SEMICONCENTRADO"/>
    <s v="SECTORIAL_MOP"/>
    <s v="COMITÉ"/>
    <s v="ESTÁNDAR"/>
    <s v="SI"/>
    <s v="SI"/>
    <s v="NO"/>
    <s v="NO"/>
    <s v="NO"/>
    <s v="N/A"/>
    <s v="N/A"/>
    <s v="N/A"/>
    <s v="RÍO ITATA"/>
    <s v="RÍO NUBLE"/>
    <s v="RURAL"/>
  </r>
  <r>
    <x v="9"/>
    <s v="SSR002056"/>
    <s v="BD_OFICIAL"/>
    <x v="9"/>
    <s v="PUNILLA"/>
    <s v="SAN CARLOS"/>
    <s v="COMITÉ DE AGUA POTABLE RURAL SECTOR LA MATA"/>
    <s v="65.050.108-K"/>
    <n v="2019"/>
    <n v="150"/>
    <n v="465"/>
    <s v="MENOR"/>
    <s v="S/I"/>
    <s v="SI"/>
    <s v="RO-1603-SSR002056"/>
    <s v="MATA LAS GARZAS"/>
    <s v="NO"/>
    <s v="NO"/>
    <n v="234282"/>
    <n v="5967143"/>
    <n v="19"/>
    <s v="ESTANQUE"/>
    <n v="234282"/>
    <n v="5967143"/>
    <n v="-71.96304241"/>
    <n v="-36.404160179999998"/>
    <s v="16"/>
    <s v="1603"/>
    <s v="160301"/>
    <s v="NO"/>
    <s v="NO"/>
    <s v="N/A"/>
    <s v="N/A"/>
    <s v="SIN SANEAMIENTO"/>
    <s v="SI"/>
    <n v="1740"/>
    <d v="2019-05-27T00:00:00"/>
    <s v="ÑUBLE"/>
    <s v="EN OPERACIÓN"/>
    <s v="SEMICONCENTRADO"/>
    <s v="SECTORIAL_MOP"/>
    <s v="COMITÉ"/>
    <s v="ESTÁNDAR"/>
    <s v="NO"/>
    <s v="N/A"/>
    <s v="NO"/>
    <s v="NO"/>
    <s v="NO"/>
    <s v="N/A"/>
    <s v="N/A"/>
    <s v="N/A"/>
    <s v="RÍO ITATA"/>
    <s v="RÍO NUBLE"/>
    <s v="MIXTO"/>
  </r>
  <r>
    <x v="9"/>
    <s v="SSR002353"/>
    <s v="BD_OFICIAL"/>
    <x v="9"/>
    <s v="PUNILLA"/>
    <s v="COIHUECO"/>
    <s v="COMITÉ DE AGUA POTABLE RURAL CANCHA DE PARRA"/>
    <s v="75.637.700-0"/>
    <n v="1999"/>
    <n v="70"/>
    <n v="217"/>
    <s v="MENOR"/>
    <s v="S/I"/>
    <s v="SI"/>
    <s v="RO-1603-SSR002353"/>
    <s v="CANCHA DE PARRA"/>
    <s v="NO"/>
    <s v="NO"/>
    <n v="253123"/>
    <n v="5937833"/>
    <n v="19"/>
    <s v="LOCALIDAD"/>
    <n v="253123"/>
    <n v="5937833"/>
    <n v="-71.76255338"/>
    <n v="-36.673113469999997"/>
    <s v="16"/>
    <s v="1603"/>
    <s v="16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MIXTO"/>
  </r>
  <r>
    <x v="9"/>
    <s v="SSR002355"/>
    <s v="BD_OFICIAL"/>
    <x v="9"/>
    <s v="PUNILLA"/>
    <s v="ÑIQUÉN"/>
    <s v="COMITÉ DE AGUA POTABLE RURAL SAN VICENTE"/>
    <s v="65.492.350-7"/>
    <n v="2007"/>
    <n v="109"/>
    <n v="338"/>
    <s v="MENOR"/>
    <s v="S/I"/>
    <s v="SI"/>
    <s v="RO-1603-SSR002355"/>
    <s v="SAN VICENTE"/>
    <s v="NO"/>
    <s v="NO"/>
    <n v="253151"/>
    <n v="5971952"/>
    <n v="19"/>
    <s v="OFICINA"/>
    <n v="253151"/>
    <n v="5971952"/>
    <n v="-71.751333099999997"/>
    <n v="-36.36588948"/>
    <s v="16"/>
    <s v="1603"/>
    <s v="160303"/>
    <s v="NO"/>
    <s v="NO"/>
    <s v="N/A"/>
    <s v="N/A"/>
    <s v="SIN SANEAMIENTO"/>
    <s v="SI"/>
    <n v="8008"/>
    <d v="2012-11-12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56"/>
    <s v="BD_OFICIAL"/>
    <x v="9"/>
    <s v="PUNILLA"/>
    <s v="ÑIQUÉN"/>
    <s v="COMITÉ DE AGUA POTABLE RURAL HUENUTIL DE PEUMO"/>
    <s v="65.688.360-K"/>
    <n v="2007"/>
    <n v="89"/>
    <n v="276"/>
    <s v="MENOR"/>
    <s v="S/I"/>
    <s v="SI"/>
    <s v="RO-1603-SSR002356"/>
    <s v="HUENUTIL DEL PEUMO"/>
    <s v="NO"/>
    <s v="NO"/>
    <n v="244507"/>
    <n v="5978520"/>
    <n v="19"/>
    <s v="OFICINA"/>
    <n v="244507"/>
    <n v="5978520"/>
    <n v="-71.845418559999999"/>
    <n v="-36.304492619999998"/>
    <s v="16"/>
    <s v="1603"/>
    <s v="160303"/>
    <s v="NO"/>
    <s v="NO"/>
    <s v="N/A"/>
    <s v="N/A"/>
    <s v="SIN SANEAMIENTO"/>
    <s v="SI"/>
    <n v="7266"/>
    <d v="2012-10-16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57"/>
    <s v="BD_OFICIAL"/>
    <x v="9"/>
    <s v="PUNILLA"/>
    <s v="ÑIQUÉN"/>
    <s v="COMITÉ DE AGUA POTABLE RURAL HUENUTIL CENTRO"/>
    <s v="65.498.270-8"/>
    <n v="2004"/>
    <n v="270"/>
    <n v="837"/>
    <s v="MENOR"/>
    <s v="S/I"/>
    <s v="SI"/>
    <s v="RO-1603-SSR002357"/>
    <s v="HUENUTIL CENTRO"/>
    <s v="NO"/>
    <s v="NO"/>
    <n v="247079"/>
    <n v="5976744"/>
    <n v="19"/>
    <s v="CAPTACIÓN"/>
    <n v="247079"/>
    <n v="5976744"/>
    <n v="-71.817381470000001"/>
    <n v="-36.321162800000003"/>
    <s v="16"/>
    <s v="1603"/>
    <s v="160303"/>
    <s v="NO"/>
    <s v="NO"/>
    <s v="N/A"/>
    <s v="N/A"/>
    <s v="SIN SANEAMIENTO"/>
    <s v="SI"/>
    <n v="1378"/>
    <d v="2012-02-29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58"/>
    <s v="BD_OFICIAL"/>
    <x v="9"/>
    <s v="PUNILLA"/>
    <s v="ÑIQUÉN"/>
    <s v="COMITÉ DE AGUA POTABLE RURAL EL MODELO LAS MIRAS"/>
    <s v="65.007.568-4"/>
    <n v="2009"/>
    <n v="198"/>
    <n v="614"/>
    <s v="MENOR"/>
    <s v="S/I"/>
    <s v="SI"/>
    <s v="RO-1603-SSR002358"/>
    <s v="LAS MIRAS"/>
    <s v="NO"/>
    <s v="NO"/>
    <n v="243139"/>
    <n v="5976313"/>
    <n v="19"/>
    <s v="CAPTACIÓN"/>
    <n v="243139"/>
    <n v="5976313"/>
    <n v="-71.861363569999995"/>
    <n v="-36.324001430000003"/>
    <s v="16"/>
    <s v="1603"/>
    <s v="160303"/>
    <s v="NO"/>
    <s v="NO"/>
    <s v="N/A"/>
    <s v="N/A"/>
    <s v="SIN SANEAMIENTO"/>
    <s v="SI"/>
    <n v="3886"/>
    <d v="2012-06-06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59"/>
    <s v="BD_OFICIAL"/>
    <x v="9"/>
    <s v="PUNILLA"/>
    <s v="ÑIQUÉN"/>
    <s v="COMITÉ DE AGUA POTABLE RURAL EL ESPINAL"/>
    <s v="65.668.330-9"/>
    <n v="2008"/>
    <n v="180"/>
    <n v="558"/>
    <s v="MENOR"/>
    <s v="S/I"/>
    <s v="SI"/>
    <s v="RO-1603-SSR002359"/>
    <s v="EL ESPINAL"/>
    <s v="NO"/>
    <s v="NO"/>
    <n v="244098"/>
    <n v="5974837"/>
    <n v="19"/>
    <s v="CAPTACIÓN"/>
    <n v="244098"/>
    <n v="5974837"/>
    <n v="-71.851177129999996"/>
    <n v="-36.337546889999999"/>
    <s v="16"/>
    <s v="1603"/>
    <s v="160303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60"/>
    <s v="BD_OFICIAL"/>
    <x v="9"/>
    <s v="PUNILLA"/>
    <s v="ÑIQUÉN"/>
    <s v="COMITÉ DE AGUA POTABLE RURAL BUCALEMU"/>
    <s v="65.557.630-4"/>
    <n v="2012"/>
    <n v="160"/>
    <n v="496"/>
    <s v="MENOR"/>
    <s v="S/I"/>
    <s v="SI"/>
    <s v="RO-1603-SSR002360"/>
    <s v="BUCALEMU"/>
    <s v="NO"/>
    <s v="NO"/>
    <n v="249126"/>
    <n v="5980258"/>
    <n v="19"/>
    <s v="CAPTACIÓN"/>
    <n v="249126"/>
    <n v="5980258"/>
    <n v="-71.793474059999994"/>
    <n v="-36.290055279999997"/>
    <s v="16"/>
    <s v="1603"/>
    <s v="160303"/>
    <s v="NO"/>
    <s v="NO"/>
    <s v="N/A"/>
    <s v="N/A"/>
    <s v="SIN SANEAMIENTO"/>
    <s v="SI"/>
    <n v="1631"/>
    <d v="2010-05-13T00:00:00"/>
    <s v="ÑUBLE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MAULE"/>
    <s v="RÍO LONCOMILLA"/>
    <s v="MIXTO"/>
  </r>
  <r>
    <x v="9"/>
    <s v="SSR002361"/>
    <s v="BD_OFICIAL"/>
    <x v="9"/>
    <s v="PUNILLA"/>
    <s v="SAN CARLOS"/>
    <s v="COMITÉ DE AGUA POTABLE RURAL JAIME FUENTEALBA DE SANTA ISABEL"/>
    <s v="65.480.790-6"/>
    <n v="2000"/>
    <n v="42"/>
    <n v="130"/>
    <s v="MENOR"/>
    <s v="S/I"/>
    <s v="SI"/>
    <s v="RO-1603-SSR002361"/>
    <s v="JAIME FUENTEALBA DE SANTA ISABEL"/>
    <s v="NO"/>
    <s v="NO"/>
    <n v="765650"/>
    <n v="5957230"/>
    <n v="18"/>
    <s v="CAPTACIÓN"/>
    <n v="228201"/>
    <n v="5957038"/>
    <n v="-72.034311360000004"/>
    <n v="-36.493430519999997"/>
    <s v="16"/>
    <s v="1603"/>
    <s v="160301"/>
    <s v="NO"/>
    <s v="NO"/>
    <s v="N/A"/>
    <s v="N/A"/>
    <s v="SIN SANEAMIENTO"/>
    <s v="SI"/>
    <n v="1740"/>
    <d v="2019-05-27T00:00:00"/>
    <s v="ÑUBLE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362"/>
    <s v="BD_OFICIAL"/>
    <x v="9"/>
    <s v="PUNILLA"/>
    <s v="SAN CARLOS"/>
    <s v="COMITÉ DE AGUA POTABLE RURAL ESTACIÓN COCHARCAS"/>
    <s v="65.120.562-K"/>
    <n v="2008"/>
    <n v="64"/>
    <n v="198"/>
    <s v="MENOR"/>
    <s v="S/I"/>
    <s v="SI"/>
    <s v="RO-1603-SSR002362"/>
    <s v="ESTACIÓN COCHARCAS"/>
    <s v="NO"/>
    <s v="NO"/>
    <n v="762552"/>
    <n v="5953991"/>
    <n v="18"/>
    <s v="CAPTACIÓN"/>
    <n v="225310"/>
    <n v="5953612"/>
    <n v="-72.067762259999995"/>
    <n v="-36.523447300000001"/>
    <s v="16"/>
    <s v="1603"/>
    <s v="16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363"/>
    <s v="BD_OFICIAL"/>
    <x v="9"/>
    <s v="PUNILLA"/>
    <s v="SAN CARLOS"/>
    <s v="COMITÉ DE AGUA POTABLE RURAL BULI ORIENTE"/>
    <s v="65.922.090-3"/>
    <n v="2017"/>
    <n v="223"/>
    <n v="691"/>
    <s v="MENOR"/>
    <s v="S/I"/>
    <s v="SI"/>
    <s v="RO-1603-SSR002363"/>
    <s v="BULI ORIENTE"/>
    <s v="NO"/>
    <s v="NO"/>
    <n v="240618"/>
    <n v="5970209"/>
    <n v="19"/>
    <s v="ESTANQUE"/>
    <n v="240618"/>
    <n v="5970209"/>
    <n v="-71.891448089999997"/>
    <n v="-36.378285959999999"/>
    <s v="16"/>
    <s v="1603"/>
    <s v="160301"/>
    <s v="NO"/>
    <s v="NO"/>
    <s v="N/A"/>
    <s v="N/A"/>
    <s v="SIN SANEAMIENTO"/>
    <s v="SI"/>
    <n v="3860"/>
    <d v="2007-07-26T00:00:00"/>
    <s v="ÑUBLE"/>
    <s v="EN OPERACIÓN"/>
    <s v="S/I"/>
    <s v="OTRO FINANCIAMIENTO"/>
    <s v="COMITÉ"/>
    <s v="SUB_ESTÁNDAR"/>
    <s v="SI"/>
    <s v="SI"/>
    <s v="NO"/>
    <s v="NO"/>
    <s v="NO"/>
    <s v="N/A"/>
    <s v="N/A"/>
    <s v="N/A"/>
    <s v="RÍO MAULE"/>
    <s v="RÍO LONCOMILLA"/>
    <s v="RURAL"/>
  </r>
  <r>
    <x v="9"/>
    <s v="SSR002364"/>
    <s v="BD_OFICIAL"/>
    <x v="9"/>
    <s v="PUNILLA"/>
    <s v="SAN CARLOS"/>
    <s v="COMITÉ DE AGUA POTABLE RURAL QUILELTO - EL MANZANAL"/>
    <s v="65.716.050-4"/>
    <n v="2006"/>
    <n v="230"/>
    <n v="713"/>
    <s v="MENOR"/>
    <s v="S/I"/>
    <s v="NO"/>
    <s v="RO-1603-SSR002364"/>
    <s v="QUILELTO - EL MANZANAL"/>
    <s v="NO"/>
    <s v="NO"/>
    <n v="233385"/>
    <n v="5956408"/>
    <n v="19"/>
    <s v="ESTANQUE"/>
    <n v="233385"/>
    <n v="5956408"/>
    <n v="-71.976726769999999"/>
    <n v="-36.500559719999998"/>
    <s v="16"/>
    <s v="1603"/>
    <s v="160301"/>
    <s v="NO"/>
    <s v="NO"/>
    <s v="N/A"/>
    <s v="N/A"/>
    <s v="SIN SANEAMIENTO"/>
    <s v="SI"/>
    <n v="5014"/>
    <d v="2011-08-29T00:00:00"/>
    <s v="ÑUBLE"/>
    <s v="EN OPERACIÓN"/>
    <s v="CONCENTRADO"/>
    <s v="OTRO FINANCIAMIENTO"/>
    <s v="COMITÉ"/>
    <s v="SUB_ESTÁNDAR"/>
    <s v="S/I"/>
    <s v="S/I"/>
    <s v="NO"/>
    <s v="NO"/>
    <s v="NO"/>
    <s v="N/A"/>
    <s v="N/A"/>
    <s v="N/A"/>
    <s v="RÍO ITATA"/>
    <s v="RÍO NUBLE"/>
    <s v="RURAL"/>
  </r>
  <r>
    <x v="9"/>
    <s v="SSR002365"/>
    <s v="BD_OFICIAL"/>
    <x v="9"/>
    <s v="PUNILLA"/>
    <s v="SAN CARLOS"/>
    <s v="COMITÉ DE AGUA POTABLE RURAL SAN CAMILO"/>
    <s v="65.485.320-7"/>
    <n v="2015"/>
    <n v="168"/>
    <n v="521"/>
    <s v="MENOR"/>
    <s v="S/I"/>
    <s v="SI"/>
    <s v="RO-1603-SSR002365"/>
    <s v="SAN CAMILO"/>
    <s v="NO"/>
    <s v="NO"/>
    <n v="235693"/>
    <n v="5959210"/>
    <n v="19"/>
    <s v="OFICINA"/>
    <n v="235693"/>
    <n v="5959210"/>
    <n v="-71.950031690000003"/>
    <n v="-36.475972650000003"/>
    <s v="16"/>
    <s v="1603"/>
    <s v="160301"/>
    <s v="NO"/>
    <s v="NO"/>
    <s v="N/A"/>
    <s v="N/A"/>
    <s v="SIN SANEAMIENTO"/>
    <s v="SI"/>
    <n v="3411"/>
    <d v="2011-05-18T00:00:00"/>
    <s v="ÑUBLE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67"/>
    <s v="BD_OFICIAL"/>
    <x v="9"/>
    <s v="PUNILLA"/>
    <s v="SAN CARLOS"/>
    <s v="COMITÉ DE AGUA POTABLE RURAL NUEVA ESPERANZA RIBERA DE ÑUBLE"/>
    <s v="69.261.200-0"/>
    <n v="1998"/>
    <n v="180"/>
    <n v="558"/>
    <s v="MENOR"/>
    <s v="S/I"/>
    <s v="SI"/>
    <s v="RO-1603-SSR002367"/>
    <s v="LA ESPERANZA"/>
    <s v="NO"/>
    <s v="NO"/>
    <n v="251999"/>
    <n v="5960478"/>
    <n v="19"/>
    <s v="ESTANQUE"/>
    <n v="251999"/>
    <n v="5960478"/>
    <n v="-71.767816550000006"/>
    <n v="-36.46891239"/>
    <s v="16"/>
    <s v="1603"/>
    <s v="160301"/>
    <s v="NO"/>
    <s v="NO"/>
    <s v="N/A"/>
    <s v="N/A"/>
    <s v="SIN SANEAMIENTO"/>
    <s v="SI"/>
    <n v="2417"/>
    <d v="2006-06-06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368"/>
    <s v="BD_OFICIAL"/>
    <x v="9"/>
    <s v="PUNILLA"/>
    <s v="SAN CARLOS"/>
    <s v="COMITÉ DE AGUA POTABLE RURAL SAN MIGUEL DE ABLEMO"/>
    <s v="65.997.460-6"/>
    <n v="1985"/>
    <n v="115"/>
    <n v="357"/>
    <s v="MENOR"/>
    <s v="S/I"/>
    <s v="SI"/>
    <s v="RO-1603-SSR002368"/>
    <s v="SAN MIGUEL DE ABLEMO"/>
    <s v="NO"/>
    <s v="NO"/>
    <n v="232091"/>
    <n v="5961672"/>
    <n v="19"/>
    <s v="ESTANQUE"/>
    <n v="232091"/>
    <n v="5961672"/>
    <n v="-71.989334040000003"/>
    <n v="-36.452807149999998"/>
    <s v="16"/>
    <s v="1603"/>
    <s v="16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MIXTO"/>
  </r>
  <r>
    <x v="9"/>
    <s v="SSR002369"/>
    <s v="BD_OFICIAL"/>
    <x v="9"/>
    <s v="PUNILLA"/>
    <s v="SAN CARLOS"/>
    <s v="COMITÉ DE AGUA POTABLE RURAL SAN PEDRO DE LILAHUE"/>
    <s v="65.048.810-5"/>
    <n v="2006"/>
    <n v="148"/>
    <n v="459"/>
    <s v="MENOR"/>
    <s v="S/I"/>
    <s v="SI"/>
    <s v="RO-1603-SSR002369"/>
    <s v="SAN PEDRO DE LILAHUE"/>
    <s v="NO"/>
    <s v="NO"/>
    <n v="767687"/>
    <n v="5960484"/>
    <n v="18"/>
    <s v="ESTANQUE"/>
    <n v="230031"/>
    <n v="5960413"/>
    <n v="-72.012729750000005"/>
    <n v="-36.463563980000004"/>
    <s v="16"/>
    <s v="1603"/>
    <s v="160301"/>
    <s v="NO"/>
    <s v="NO"/>
    <s v="N/A"/>
    <s v="N/A"/>
    <s v="SIN SANEAMIENTO"/>
    <s v="SI"/>
    <n v="5475"/>
    <d v="2011-08-08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70"/>
    <s v="BD_OFICIAL"/>
    <x v="9"/>
    <s v="PUNILLA"/>
    <s v="SAN CARLOS"/>
    <s v="COMITÉ DE AGUA POTABLE RURAL SANTA FILOMENA"/>
    <s v="65.467.670-4"/>
    <n v="2007"/>
    <n v="50"/>
    <n v="155"/>
    <s v="MENOR"/>
    <s v="S/I"/>
    <s v="SI"/>
    <s v="RO-1603-SSR002370"/>
    <s v="SANTA FILOMENA"/>
    <s v="NO"/>
    <s v="NO"/>
    <n v="232882"/>
    <n v="5962887"/>
    <n v="19"/>
    <s v="ESTANQUE"/>
    <n v="232882"/>
    <n v="5962887"/>
    <n v="-71.980100070000006"/>
    <n v="-36.442089090000003"/>
    <s v="16"/>
    <s v="1603"/>
    <s v="16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71"/>
    <s v="BD_OFICIAL"/>
    <x v="9"/>
    <s v="PUNILLA"/>
    <s v="SAN CARLOS"/>
    <s v="COMITÉ DE AGUA POTABLE RURAL LA PRIMAVERA SANTA TERESA"/>
    <s v="65.888.600-2"/>
    <n v="2009"/>
    <n v="137"/>
    <n v="425"/>
    <s v="MENOR"/>
    <s v="S/I"/>
    <s v="SI"/>
    <s v="RO-1603-SSR002371"/>
    <s v="LA PRIMAVERA"/>
    <s v="NO"/>
    <s v="NO"/>
    <n v="765484"/>
    <n v="5954893"/>
    <n v="18"/>
    <s v="ESTANQUE"/>
    <n v="228181"/>
    <n v="5954696"/>
    <n v="-72.035358059999993"/>
    <n v="-36.514508710000001"/>
    <s v="16"/>
    <s v="1603"/>
    <s v="160301"/>
    <s v="NO"/>
    <s v="NO"/>
    <s v="N/A"/>
    <s v="N/A"/>
    <s v="SIN SANEAMIENTO"/>
    <s v="SI"/>
    <n v="6798"/>
    <d v="2011-09-23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72"/>
    <s v="BD_OFICIAL"/>
    <x v="9"/>
    <s v="PUNILLA"/>
    <s v="SAN CARLOS"/>
    <s v="COMITÉ DE AGUA POTABLE RURAL TORRECILLAS"/>
    <s v="65.891.310-7"/>
    <n v="2008"/>
    <n v="40"/>
    <n v="124"/>
    <s v="MENOR"/>
    <s v="S/I"/>
    <s v="SI"/>
    <s v="RO-1603-SSR002372"/>
    <s v="TORRECILLAS"/>
    <s v="NO"/>
    <s v="NO"/>
    <n v="202089"/>
    <n v="5972565"/>
    <n v="19"/>
    <s v="LOCALIDAD"/>
    <n v="202089"/>
    <n v="5972565"/>
    <n v="-72.319427559999994"/>
    <n v="-36.345918040000001"/>
    <s v="16"/>
    <s v="1603"/>
    <s v="160301"/>
    <s v="NO"/>
    <s v="NO"/>
    <s v="N/A"/>
    <s v="N/A"/>
    <s v="SIN SANEAMIENTO"/>
    <s v="SI"/>
    <n v="6137"/>
    <d v="2013-09-13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LONQUEN"/>
    <s v="RURAL"/>
  </r>
  <r>
    <x v="9"/>
    <s v="SSR002373"/>
    <s v="BD_OFICIAL"/>
    <x v="9"/>
    <s v="PUNILLA"/>
    <s v="SAN CARLOS"/>
    <s v="COMITÉ DE AGUA POTABLE RURAL PLACILLA"/>
    <s v="65.478.350-0"/>
    <n v="2012"/>
    <n v="176"/>
    <n v="546"/>
    <s v="MENOR"/>
    <s v="S/I"/>
    <s v="SI"/>
    <s v="RO-1603-SSR002373"/>
    <s v="PLACILLA"/>
    <s v="NO"/>
    <s v="NO"/>
    <n v="767036"/>
    <n v="5964790"/>
    <n v="18"/>
    <s v="OFICINA"/>
    <n v="229113"/>
    <n v="5964670"/>
    <n v="-72.021473630000003"/>
    <n v="-36.42498054"/>
    <s v="16"/>
    <s v="1603"/>
    <s v="1603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74"/>
    <s v="BD_OFICIAL"/>
    <x v="9"/>
    <s v="PUNILLA"/>
    <s v="SAN CARLOS"/>
    <s v="COMITÉ DE AGUA POTABLE RURAL EL CAPE"/>
    <s v="65.017.974-9"/>
    <n v="2009"/>
    <n v="210"/>
    <n v="651"/>
    <s v="MENOR"/>
    <s v="S/I"/>
    <s v="SI"/>
    <s v="RO-1603-SSR002374"/>
    <s v="CAPE"/>
    <s v="NO"/>
    <s v="NO"/>
    <n v="239716"/>
    <n v="5966249"/>
    <n v="19"/>
    <s v="ESTANQUE"/>
    <n v="239716"/>
    <n v="5966249"/>
    <n v="-71.902818120000006"/>
    <n v="-36.4136971"/>
    <s v="16"/>
    <s v="1603"/>
    <s v="16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77"/>
    <s v="BD_OFICIAL"/>
    <x v="9"/>
    <s v="PUNILLA"/>
    <s v="SAN FABIÁN"/>
    <s v="COMITÉ DE AGUA POTABLE RURAL LOS PUQUIOS"/>
    <s v="65.112.220-1"/>
    <n v="2000"/>
    <n v="114"/>
    <n v="353"/>
    <s v="MENOR"/>
    <s v="S/I"/>
    <s v="SI"/>
    <s v="RO-1603-SSR002377"/>
    <s v="LOS PUQUIOS"/>
    <s v="NO"/>
    <s v="NO"/>
    <n v="282480"/>
    <n v="5944058"/>
    <n v="19"/>
    <s v="ESTANQUE"/>
    <n v="282480"/>
    <n v="5944058"/>
    <n v="-71.432570150000004"/>
    <n v="-36.624212640000003"/>
    <s v="16"/>
    <s v="1603"/>
    <s v="1603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78"/>
    <s v="BD_OFICIAL"/>
    <x v="9"/>
    <s v="PUNILLA"/>
    <s v="SAN FABIÁN"/>
    <s v="COMITÉ DE AGUA POTABLE RURAL LA MONTAÑA"/>
    <s v="65.465.630-4"/>
    <n v="2005"/>
    <n v="60"/>
    <n v="186"/>
    <s v="MENOR"/>
    <s v="S/I"/>
    <s v="SI"/>
    <s v="RO-1603-SSR002378"/>
    <s v="LA MONTAÑA"/>
    <s v="NO"/>
    <s v="NO"/>
    <n v="268690"/>
    <n v="5962475"/>
    <n v="19"/>
    <s v="CAPTACIÓN"/>
    <n v="268690"/>
    <n v="5962475"/>
    <n v="-71.581126069999996"/>
    <n v="-36.45510299"/>
    <s v="16"/>
    <s v="1603"/>
    <s v="1603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MAULE"/>
    <s v="RÍO LONCOMILLA"/>
    <s v="RURAL"/>
  </r>
  <r>
    <x v="9"/>
    <s v="SSR002379"/>
    <s v="BD_OFICIAL"/>
    <x v="9"/>
    <s v="PUNILLA"/>
    <s v="SAN FABIÁN"/>
    <s v="COMITÉ DE AGUA POTABLE RURAL EL MAITENAL"/>
    <s v="65.004.964-0"/>
    <n v="2010"/>
    <n v="73"/>
    <n v="226"/>
    <s v="MENOR"/>
    <s v="S/I"/>
    <s v="SI"/>
    <s v="RO-1603-SSR002379"/>
    <s v="EL MAITENAL"/>
    <s v="NO"/>
    <s v="NO"/>
    <n v="270779"/>
    <n v="5955852"/>
    <n v="19"/>
    <s v="ESTANQUE"/>
    <n v="270779"/>
    <n v="5955852"/>
    <n v="-71.559799459999994"/>
    <n v="-36.515252709999999"/>
    <s v="16"/>
    <s v="1603"/>
    <s v="160304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80"/>
    <s v="BD_OFICIAL"/>
    <x v="9"/>
    <s v="PUNILLA"/>
    <s v="SAN NICOLÁS"/>
    <s v="COMITÉ DE AGUA POTABLE RURAL VIDICO"/>
    <s v="65.170.528-2"/>
    <n v="2019"/>
    <n v="139"/>
    <n v="431"/>
    <s v="MENOR"/>
    <s v="S/I"/>
    <s v="SI"/>
    <s v="RO-1603-SSR002380"/>
    <s v="VIDICO"/>
    <s v="NO"/>
    <s v="NO"/>
    <n v="750999"/>
    <n v="5962235"/>
    <n v="18"/>
    <s v="ESTANQUE"/>
    <n v="213264"/>
    <n v="5961122"/>
    <n v="-72.199323309999997"/>
    <n v="-36.452314579999999"/>
    <s v="16"/>
    <s v="1603"/>
    <s v="160305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81"/>
    <s v="BD_OFICIAL"/>
    <x v="9"/>
    <s v="PUNILLA"/>
    <s v="SAN NICOLÁS"/>
    <s v="COMITÉ DE AGUA POTABLE RURAL SANTA GUILLERMINA DE PEÑA SANTA ROSA"/>
    <s v="65.931.480-0"/>
    <n v="2013"/>
    <n v="101"/>
    <n v="313"/>
    <s v="MENOR"/>
    <s v="S/I"/>
    <s v="SI"/>
    <s v="RO-1603-SSR002381"/>
    <s v="SANTA GUILLERMINA"/>
    <s v="NO"/>
    <s v="NO"/>
    <n v="757329"/>
    <n v="5963994"/>
    <n v="18"/>
    <s v="ESTANQUE"/>
    <n v="219474"/>
    <n v="5963272"/>
    <n v="-72.129350209999998"/>
    <n v="-36.434797150000001"/>
    <s v="16"/>
    <s v="1603"/>
    <s v="1603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82"/>
    <s v="BD_OFICIAL"/>
    <x v="9"/>
    <s v="PUNILLA"/>
    <s v="SAN NICOLÁS"/>
    <s v="COMITÉ DE AGUA POTABLE RURAL EL OLIVO DE LAJUELA"/>
    <s v="65.890.700-K"/>
    <n v="2008"/>
    <n v="155"/>
    <n v="481"/>
    <s v="MENOR"/>
    <s v="S/I"/>
    <s v="SI"/>
    <s v="RO-1603-SSR002382"/>
    <s v="EL OLIVO DE LAJUELA"/>
    <s v="NO"/>
    <s v="NO"/>
    <n v="737969"/>
    <n v="5960297"/>
    <n v="18"/>
    <s v="ESTANQUE"/>
    <n v="200376"/>
    <n v="5958376"/>
    <n v="-72.343969869999995"/>
    <n v="-36.473089229999999"/>
    <s v="16"/>
    <s v="1603"/>
    <s v="160305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RÍO LONQUEN"/>
    <s v="RURAL"/>
  </r>
  <r>
    <x v="9"/>
    <s v="SSR002383"/>
    <s v="BD_OFICIAL"/>
    <x v="9"/>
    <s v="PUNILLA"/>
    <s v="SAN NICOLÁS"/>
    <s v="COMITÉ DE AGUA POTABLE RURAL SANTA GRACIELA"/>
    <s v="65.089.994-6"/>
    <n v="2016"/>
    <n v="39"/>
    <n v="121"/>
    <s v="MENOR"/>
    <s v="S/I"/>
    <s v="SI"/>
    <s v="RO-1603-SSR002383"/>
    <s v="SANTA GRACIELA"/>
    <s v="NO"/>
    <s v="NO"/>
    <n v="751751"/>
    <n v="5964031"/>
    <n v="18"/>
    <s v="ESTANQUE"/>
    <n v="213903"/>
    <n v="5962962"/>
    <n v="-72.191524439999995"/>
    <n v="-36.435943090000002"/>
    <s v="16"/>
    <s v="1603"/>
    <s v="160305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84"/>
    <s v="BD_OFICIAL"/>
    <x v="9"/>
    <s v="PUNILLA"/>
    <s v="SAN NICOLÁS"/>
    <s v="COMITÉ DE AGUA POTABLE RURAL LOS SAUCES"/>
    <s v="65.642.010-3"/>
    <n v="1998"/>
    <n v="117"/>
    <n v="363"/>
    <s v="MENOR"/>
    <s v="S/I"/>
    <s v="SI"/>
    <s v="RO-1603-SSR002384"/>
    <s v="LOS SAUCES"/>
    <s v="NO"/>
    <s v="NO"/>
    <n v="760729"/>
    <n v="5956791"/>
    <n v="18"/>
    <s v="ESTANQUE"/>
    <n v="223316"/>
    <n v="5956294"/>
    <n v="-72.089041760000001"/>
    <n v="-36.498729220000001"/>
    <s v="16"/>
    <s v="1603"/>
    <s v="160305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85"/>
    <s v="BD_OFICIAL"/>
    <x v="9"/>
    <s v="PUNILLA"/>
    <s v="SAN NICOLÁS"/>
    <s v="COMITÉ DE AGUA POTABLE RURAL LOS AROMOS"/>
    <s v="65.426.110-5"/>
    <n v="1996"/>
    <n v="313"/>
    <n v="970"/>
    <s v="MEDIANO"/>
    <s v="S/I"/>
    <s v="SI"/>
    <s v="RO-1603-SSR002385"/>
    <s v="LOS AROMOS"/>
    <s v="NO"/>
    <s v="NO"/>
    <n v="759154"/>
    <n v="5957661"/>
    <n v="18"/>
    <s v="CAPTACIÓN"/>
    <n v="221690"/>
    <n v="5957064"/>
    <n v="-72.106894030000007"/>
    <n v="-36.491326530000002"/>
    <s v="16"/>
    <s v="1603"/>
    <s v="160305"/>
    <s v="NO"/>
    <s v="NO"/>
    <s v="N/A"/>
    <s v="N/A"/>
    <s v="SIN SANEAMIENTO"/>
    <s v="SI"/>
    <n v="5149"/>
    <d v="2018-09-14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86"/>
    <s v="BD_OFICIAL"/>
    <x v="9"/>
    <s v="PUNILLA"/>
    <s v="SAN NICOLÁS"/>
    <s v="COMITÉ DE AGUA POTABLE RURAL LA ESCUELITA DE SAN PEDRO DE LILAHUE"/>
    <s v="65.037.606-4"/>
    <n v="2002"/>
    <n v="65"/>
    <n v="202"/>
    <s v="MENOR"/>
    <s v="S/I"/>
    <s v="SI"/>
    <s v="RO-1603-SSR002386"/>
    <s v="LA ESCUELITA"/>
    <s v="NO"/>
    <s v="NO"/>
    <n v="764176"/>
    <n v="5961019"/>
    <n v="18"/>
    <s v="ESTANQUE"/>
    <n v="226493"/>
    <n v="5960728"/>
    <n v="-72.052050649999998"/>
    <n v="-36.459725409999997"/>
    <s v="16"/>
    <s v="1603"/>
    <s v="160305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87"/>
    <s v="BD_OFICIAL"/>
    <x v="9"/>
    <s v="PUNILLA"/>
    <s v="SAN NICOLÁS"/>
    <s v="COMITÉ DE AGUA POTABLE RURAL AGUAS LOMAS DE LUCAMÁVIDA SUR"/>
    <s v="65.031.663-0"/>
    <n v="2015"/>
    <n v="190"/>
    <n v="589"/>
    <s v="MENOR"/>
    <s v="S/I"/>
    <s v="SI"/>
    <s v="RO-1603-SSR002387"/>
    <s v="LUCAMÁVIDA SUR"/>
    <s v="NO"/>
    <s v="NO"/>
    <n v="735500"/>
    <n v="5948526"/>
    <n v="18"/>
    <s v="ESTANQUE"/>
    <n v="198645"/>
    <n v="5946469"/>
    <n v="-72.367906099999999"/>
    <n v="-36.579704300000003"/>
    <s v="16"/>
    <s v="1603"/>
    <s v="1603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RÍO LONQUEN"/>
    <s v="RURAL"/>
  </r>
  <r>
    <x v="9"/>
    <s v="SSR002388"/>
    <s v="BD_OFICIAL"/>
    <x v="9"/>
    <s v="PUNILLA"/>
    <s v="SAN NICOLÁS"/>
    <s v="COMITÉ DE AGUA POTABLE RURAL AGUAS EL ESFUERZO"/>
    <s v="75.934.670-K"/>
    <n v="2002"/>
    <n v="131"/>
    <n v="406"/>
    <s v="MENOR"/>
    <s v="S/I"/>
    <s v="SI"/>
    <s v="RO-1603-SSR002388"/>
    <s v="AGUAS EL ESFUERZO"/>
    <s v="NO"/>
    <s v="NO"/>
    <n v="746733"/>
    <n v="5948864"/>
    <n v="18"/>
    <s v="ESTANQUE"/>
    <n v="209839"/>
    <n v="5947508"/>
    <n v="-72.242596770000006"/>
    <n v="-36.573820400000002"/>
    <s v="16"/>
    <s v="1603"/>
    <s v="1603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89"/>
    <s v="BD_OFICIAL"/>
    <x v="9"/>
    <s v="PUNILLA"/>
    <s v="SAN NICOLÁS"/>
    <s v="COMITÉ DE AGUA POTABLE RURAL AGUAS COIPIN"/>
    <s v="65.458.760-4"/>
    <n v="2009"/>
    <n v="79"/>
    <n v="245"/>
    <s v="MENOR"/>
    <s v="S/I"/>
    <s v="SI"/>
    <s v="RO-1603-SSR002389"/>
    <s v="COIPIN"/>
    <s v="NO"/>
    <s v="NO"/>
    <n v="741733"/>
    <n v="5969301"/>
    <n v="18"/>
    <s v="CAPTACIÓN"/>
    <n v="203574"/>
    <n v="5967600"/>
    <n v="-72.304807460000006"/>
    <n v="-36.391065390000001"/>
    <s v="16"/>
    <s v="1603"/>
    <s v="1603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ITATA"/>
    <s v="RÍO LONQUEN"/>
    <s v="RURAL"/>
  </r>
  <r>
    <x v="9"/>
    <s v="SSR002390"/>
    <s v="BD_OFICIAL"/>
    <x v="9"/>
    <s v="PUNILLA"/>
    <s v="SAN NICOLÁS"/>
    <s v="COMITÉ DE AGUA POTABLE RURAL AGUAS ALTO CHANGARAL"/>
    <s v="65.030.057-2"/>
    <n v="1999"/>
    <n v="145"/>
    <n v="450"/>
    <s v="MENOR"/>
    <s v="S/I"/>
    <s v="SI"/>
    <s v="RO-1603-SSR002390"/>
    <s v="ALTO CHANGARAL"/>
    <s v="NO"/>
    <s v="NO"/>
    <n v="742331"/>
    <n v="5951736"/>
    <n v="18"/>
    <s v="LOCALIDAD"/>
    <n v="205265"/>
    <n v="5950101"/>
    <n v="-72.292644569999993"/>
    <n v="-36.54908227"/>
    <s v="16"/>
    <s v="1603"/>
    <s v="160305"/>
    <s v="NO"/>
    <s v="NO"/>
    <s v="N/A"/>
    <s v="N/A"/>
    <s v="SIN SANEAMIENTO"/>
    <s v="SI"/>
    <n v="422"/>
    <d v="2018-03-06T00:00:00"/>
    <s v="ÑUBLE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91"/>
    <s v="BD_OFICIAL"/>
    <x v="9"/>
    <s v="PUNILLA"/>
    <s v="SAN NICOLÁS"/>
    <s v="COMITÉ DE AGUA POTABLE RURAL LAS LAJUELAS NORTE"/>
    <s v="65.301.120-2"/>
    <n v="2020"/>
    <n v="209"/>
    <n v="648"/>
    <s v="MENOR"/>
    <s v="S/I"/>
    <s v="SI"/>
    <s v="RO-1603-SSR002391"/>
    <s v="LAS LAJUELAS NORTE"/>
    <s v="NO"/>
    <s v="NO"/>
    <n v="740818"/>
    <n v="5960859"/>
    <n v="18"/>
    <s v="LOCALIDAD"/>
    <n v="203186"/>
    <n v="5959115"/>
    <n v="-72.312373010000002"/>
    <n v="-36.46731243"/>
    <s v="16"/>
    <s v="1603"/>
    <s v="1603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RÍO LONQUEN"/>
    <s v="RURAL"/>
  </r>
  <r>
    <x v="9"/>
    <s v="SSR002392"/>
    <s v="BD_OFICIAL"/>
    <x v="9"/>
    <s v="PUNILLA"/>
    <s v="SAN NICOLÁS"/>
    <s v="COMITÉ DE AGUA POTABLE RURAL SAN MANUEL"/>
    <s v="65.149.506-7"/>
    <n v="2015"/>
    <n v="26"/>
    <n v="81"/>
    <s v="MENOR"/>
    <s v="S/I"/>
    <s v="SI"/>
    <s v="RO-1603-SSR002392"/>
    <s v="SAN MANUEL EL NARANJAL"/>
    <s v="NO"/>
    <s v="NO"/>
    <n v="741687"/>
    <n v="5947756"/>
    <n v="18"/>
    <s v="LOCALIDAD"/>
    <n v="204870"/>
    <n v="5946087"/>
    <n v="-72.298588170000002"/>
    <n v="-36.585086850000003"/>
    <s v="16"/>
    <s v="1603"/>
    <s v="160305"/>
    <s v="NO"/>
    <s v="NO"/>
    <s v="N/A"/>
    <s v="N/A"/>
    <s v="SIN SANEAMIENTO"/>
    <s v="SI"/>
    <n v="16868"/>
    <d v="2020-09-10T00:00:00"/>
    <s v="ÑUBLE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93"/>
    <s v="BD_OFICIAL"/>
    <x v="9"/>
    <s v="PUNILLA"/>
    <s v="SAN NICOLÁS"/>
    <s v="COMITÉ DE AGUA POTABLE RURAL VILLA LOMAS DE PUYARAL"/>
    <s v="65.725.350-2"/>
    <n v="2006"/>
    <n v="118"/>
    <n v="366"/>
    <s v="MENOR"/>
    <s v="S/I"/>
    <s v="SI"/>
    <s v="RO-1603-SSR002393"/>
    <s v="LOMAS DE PUYARAL"/>
    <s v="NO"/>
    <s v="NO"/>
    <n v="751301"/>
    <n v="5955627"/>
    <n v="18"/>
    <s v="LOCALIDAD"/>
    <n v="213977"/>
    <n v="5954544"/>
    <n v="-72.193810690000007"/>
    <n v="-36.511737250000003"/>
    <s v="16"/>
    <s v="1603"/>
    <s v="160305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394"/>
    <s v="BD_OFICIAL"/>
    <x v="9"/>
    <s v="PUNILLA"/>
    <s v="SAN NICOLÁS"/>
    <s v="COMITÉ DE AGUA POTABLE RURAL DADINCO"/>
    <s v="65.085.990-1"/>
    <n v="2005"/>
    <n v="320"/>
    <n v="992"/>
    <s v="MEDIANO"/>
    <s v="S/I"/>
    <s v="SI"/>
    <s v="RO-1603-SSR002394"/>
    <s v="DADINCO"/>
    <s v="NO"/>
    <s v="NO"/>
    <n v="752411"/>
    <n v="5954263"/>
    <n v="18"/>
    <s v="ESTANQUE"/>
    <n v="215170"/>
    <n v="5953252"/>
    <n v="-72.1809844"/>
    <n v="-36.523722630000002"/>
    <s v="16"/>
    <s v="1603"/>
    <s v="160305"/>
    <s v="NO"/>
    <s v="NO"/>
    <s v="N/A"/>
    <s v="N/A"/>
    <s v="SIN SANEAMIENTO"/>
    <s v="SI"/>
    <n v="2807"/>
    <d v="2016-06-02T00:00:00"/>
    <s v="ÑUBL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ITATA"/>
    <s v="RÍO NUBLE"/>
    <s v="RURAL"/>
  </r>
  <r>
    <x v="9"/>
    <s v="SSR002396"/>
    <s v="BD_OFICIAL"/>
    <x v="9"/>
    <s v="PUNILLA"/>
    <s v="SAN NICOLÁS"/>
    <s v="COMITÉ DE AGUA POTABLE RURAL EL ALMENDRO"/>
    <s v="65.037.471-1"/>
    <n v="2018"/>
    <n v="76"/>
    <n v="236"/>
    <s v="MENOR"/>
    <s v="S/I"/>
    <s v="NO"/>
    <s v="RO-1603-SSR002396"/>
    <s v="EL ALMENDRO"/>
    <s v="NO"/>
    <s v="NO"/>
    <n v="760373"/>
    <n v="5964360"/>
    <n v="18"/>
    <s v="LOCALIDAD"/>
    <n v="222490"/>
    <n v="5963827"/>
    <n v="-72.095551869999994"/>
    <n v="-36.43067782"/>
    <s v="16"/>
    <s v="1603"/>
    <s v="160305"/>
    <s v="NO"/>
    <s v="NO"/>
    <s v="N/A"/>
    <s v="N/A"/>
    <s v="SIN SANEAMIENTO"/>
    <s v="SI"/>
    <n v="540"/>
    <d v="2018-03-16T00:00:00"/>
    <s v="ÑUBLE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909"/>
    <s v="BD_OFICIAL"/>
    <x v="9"/>
    <s v="PUNILLA"/>
    <s v="COIHUECO"/>
    <s v="COMITÉ DE AGUA POTABLE RURAL VILLA O'HIGGINS"/>
    <s v="65.231.846-0"/>
    <n v="2006"/>
    <n v="77"/>
    <n v="239"/>
    <s v="MENOR"/>
    <s v="S/I"/>
    <s v="SI"/>
    <s v="RO-1603-SSR002909"/>
    <s v="VILLA O'HIGGINS"/>
    <s v="NO"/>
    <s v="NO"/>
    <n v="251497"/>
    <n v="5945323"/>
    <n v="19"/>
    <s v="LOCALIDAD"/>
    <n v="251497"/>
    <n v="5945323"/>
    <n v="-71.77830428"/>
    <n v="-36.605247609999999"/>
    <s v="16"/>
    <s v="1603"/>
    <s v="160302"/>
    <s v="NO"/>
    <s v="NO"/>
    <s v="N/A"/>
    <s v="N/A"/>
    <s v="SIN SANEAMIENTO"/>
    <s v="SI"/>
    <n v="847"/>
    <d v="2008-02-20T00:00:00"/>
    <s v="ÑUBLE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9"/>
    <s v="SSR002913"/>
    <s v="BD_OFICIAL"/>
    <x v="9"/>
    <s v="PUNILLA"/>
    <s v="SAN CARLOS"/>
    <s v="COMITÉ DE AGUA POTABLE RURAL FLOR DE QUIHUA"/>
    <s v="65.087.720-9"/>
    <n v="2005"/>
    <n v="80"/>
    <n v="248"/>
    <s v="MENOR"/>
    <s v="S/I"/>
    <s v="SI"/>
    <s v="RO-1603-SSR002913"/>
    <s v="FLOR DE QUIHUA ALTO"/>
    <s v="NO"/>
    <s v="NO"/>
    <n v="260360"/>
    <n v="5959102"/>
    <n v="19"/>
    <s v="OFICINA"/>
    <n v="260360"/>
    <n v="5959102"/>
    <n v="-71.675032049999999"/>
    <n v="-36.483424030000002"/>
    <s v="16"/>
    <s v="1603"/>
    <s v="160301"/>
    <s v="NO"/>
    <s v="NO"/>
    <s v="N/A"/>
    <s v="N/A"/>
    <s v="SIN SANEAMIENTO"/>
    <s v="NO"/>
    <s v="N/A"/>
    <s v="N/A"/>
    <s v="N/A"/>
    <s v="EN OPERACIÓN"/>
    <s v="S/I"/>
    <s v="OTRO FINANCIAMIENTO"/>
    <s v="COMITÉ"/>
    <s v="SUB_ESTÁNDAR"/>
    <s v="NO"/>
    <s v="N/A"/>
    <s v="NO"/>
    <s v="NO"/>
    <s v="NO"/>
    <s v="N/A"/>
    <s v="N/A"/>
    <s v="N/A"/>
    <s v="RÍO ITATA"/>
    <s v="RÍO NUBLE"/>
    <s v="RURAL"/>
  </r>
  <r>
    <x v="10"/>
    <s v="SSR001026"/>
    <s v="BD_OFICIAL"/>
    <x v="10"/>
    <s v="CONCEPCION"/>
    <s v="CONCEPCIÓN"/>
    <s v="COMITÉ DE AGUA POTABLE RURAL CHAIMÁVIDA SOTO"/>
    <s v="75.979.560-1"/>
    <n v="2000"/>
    <n v="162"/>
    <n v="502"/>
    <s v="MENOR"/>
    <s v="S/I"/>
    <s v="SI"/>
    <s v="RO-0801-SSR001026"/>
    <s v="CHAIMÁVIDA SOTO"/>
    <s v="NO"/>
    <s v="NO"/>
    <n v="689152"/>
    <n v="5918788"/>
    <n v="18"/>
    <s v="ESTANQUE"/>
    <n v="154217"/>
    <n v="5913864"/>
    <n v="-72.878204150000002"/>
    <n v="-36.857911680000001"/>
    <s v="08"/>
    <s v="0801"/>
    <s v="080101"/>
    <s v="NO"/>
    <s v="NO"/>
    <s v="N/A"/>
    <s v="N/A"/>
    <s v="SIN SANEAMIENTO"/>
    <s v="SI"/>
    <n v="3475"/>
    <d v="2014-04-22T00:00:00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COSTERAS E ISLAS ENTRE RÍO ITATA Y RÍO BIOBÍO"/>
    <s v="RÍO ANDALIEN"/>
    <s v="RURAL"/>
  </r>
  <r>
    <x v="10"/>
    <s v="SSR001027"/>
    <s v="BD_OFICIAL"/>
    <x v="10"/>
    <s v="CONCEPCION"/>
    <s v="CONCEPCIÓN"/>
    <s v="COMITÉ DE AGUA POTABLE RURAL VILLA JUAN RIQUELME GARAY"/>
    <s v="65.217.110-9"/>
    <n v="2003"/>
    <n v="245"/>
    <n v="760"/>
    <s v="MENOR"/>
    <s v="S/I"/>
    <s v="SI"/>
    <s v="RO-0801-SSR001027"/>
    <s v="PEAJE CHAIMÁVIDA"/>
    <s v="NO"/>
    <s v="NO"/>
    <n v="682627"/>
    <n v="5925111"/>
    <n v="18"/>
    <s v="ESTANQUE"/>
    <n v="147301"/>
    <n v="5919771"/>
    <n v="-72.95286763"/>
    <n v="-36.802234519999999"/>
    <s v="08"/>
    <s v="0801"/>
    <s v="080101"/>
    <s v="NO"/>
    <s v="NO"/>
    <s v="N/A"/>
    <s v="N/A"/>
    <s v="SIN SANEAMIENTO"/>
    <s v="SI"/>
    <n v="6781"/>
    <d v="2014-08-04T00:00:00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 ISLAS ENTRE RÍO ITATA Y RÍO BIOBÍO"/>
    <s v="RÍO ANDALIEN"/>
    <s v="MIXTO"/>
  </r>
  <r>
    <x v="10"/>
    <s v="SSR001028"/>
    <s v="BD_OFICIAL"/>
    <x v="10"/>
    <s v="CONCEPCION"/>
    <s v="CORONEL"/>
    <s v="COMITÉ DE AGUA POTABLE RURAL DE ISLA SANTA MARÍA PUERTO NORTE"/>
    <s v="65.042.508-1"/>
    <n v="2012"/>
    <n v="214"/>
    <n v="663"/>
    <s v="MENOR"/>
    <s v="S/I"/>
    <s v="SI"/>
    <s v="RO-0801-SSR001028"/>
    <s v="PUERTO NORTE - ISLA SANTA MARÍA"/>
    <s v="NO"/>
    <s v="NO"/>
    <n v="630937"/>
    <n v="5906667"/>
    <n v="18"/>
    <s v="ESTANQUE"/>
    <n v="96799"/>
    <n v="5898082"/>
    <n v="-73.528889570000004"/>
    <n v="-36.977005519999999"/>
    <s v="08"/>
    <s v="0801"/>
    <s v="080102"/>
    <s v="NO"/>
    <s v="NO"/>
    <s v="N/A"/>
    <s v="N/A"/>
    <s v="SIN SANEAMIENTO"/>
    <s v="SI"/>
    <n v="578"/>
    <d v="2014-01-21T00:00:00"/>
    <s v="S/I"/>
    <s v="EN OPERACIÓN"/>
    <s v="SEMICONCENTRADO"/>
    <s v="SECTORIAL_MOP"/>
    <s v="COMITÉ"/>
    <s v="ESTÁNDAR"/>
    <s v="SI"/>
    <s v="NO"/>
    <s v="NO"/>
    <s v="S/I"/>
    <s v="NO"/>
    <s v="N/A"/>
    <s v="N/A"/>
    <s v="N/A"/>
    <s v="ARAUCO"/>
    <s v="ISLA SANTA MARÍA"/>
    <s v="URBANO"/>
  </r>
  <r>
    <x v="10"/>
    <s v="SSR001029"/>
    <s v="BD_OFICIAL"/>
    <x v="10"/>
    <s v="CONCEPCION"/>
    <s v="CORONEL"/>
    <s v="COMITÉ DE AGUA POTABLE RURAL DE ISLA SANTA MARÍA PUERTO SUR"/>
    <s v="65.329.420-4"/>
    <n v="2012"/>
    <n v="396"/>
    <n v="1228"/>
    <s v="MEDIANO"/>
    <s v="S/I"/>
    <s v="SI"/>
    <s v="RO-0801-SSR001029"/>
    <s v="PUERTO SUR - ISLA SANTA MARÍA"/>
    <s v="NO"/>
    <s v="NO"/>
    <n v="631736"/>
    <n v="5898692"/>
    <n v="18"/>
    <s v="ESTANQUE"/>
    <n v="98102"/>
    <n v="5890159"/>
    <n v="-73.518517160000002"/>
    <n v="-37.048761290000002"/>
    <s v="08"/>
    <s v="0801"/>
    <s v="080102"/>
    <s v="NO"/>
    <s v="NO"/>
    <s v="N/A"/>
    <s v="N/A"/>
    <s v="SIN SANEAMIENTO"/>
    <s v="SI"/>
    <n v="579"/>
    <d v="2014-01-21T00:00:00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ARAUCO"/>
    <s v="ISLA SANTA MARÍA"/>
    <s v="MIXTO"/>
  </r>
  <r>
    <x v="10"/>
    <s v="SSR001030"/>
    <s v="BD_OFICIAL"/>
    <x v="10"/>
    <s v="CONCEPCION"/>
    <s v="FLORIDA"/>
    <s v="COMITÉ DE AGUA POTABLE RURAL COPIULEMU"/>
    <s v="71.369.700-1"/>
    <n v="1984"/>
    <n v="220"/>
    <n v="682"/>
    <s v="MENOR"/>
    <s v="S/I"/>
    <s v="SI"/>
    <s v="RO-0801-SSR001030"/>
    <s v="COPIULEMU - RENACER"/>
    <s v="NO"/>
    <s v="NO"/>
    <n v="695448"/>
    <n v="5914505"/>
    <n v="18"/>
    <s v="ESTANQUE"/>
    <n v="160776"/>
    <n v="5909981"/>
    <n v="-72.806524510000003"/>
    <n v="-36.895214240000001"/>
    <s v="08"/>
    <s v="0801"/>
    <s v="080104"/>
    <s v="NO"/>
    <s v="NO"/>
    <s v="N/A"/>
    <s v="N/A"/>
    <s v="SIN SANEAMIENTO"/>
    <s v="SI"/>
    <n v="16957"/>
    <d v="2015-10-02T00:00:00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 ISLAS ENTRE RÍO ITATA Y RÍO BIOBÍO"/>
    <s v="RÍO ANDALIEN"/>
    <s v="MIXTO"/>
  </r>
  <r>
    <x v="10"/>
    <s v="SSR001031"/>
    <s v="BD_OFICIAL"/>
    <x v="10"/>
    <s v="CONCEPCION"/>
    <s v="HUALPÉN"/>
    <s v="COMITÉ DE AGUA POTABLE RURAL CALETA CHOME"/>
    <s v="65.487.270-8"/>
    <n v="2005"/>
    <n v="34"/>
    <n v="105"/>
    <s v="MENOR"/>
    <s v="S/I"/>
    <s v="SI"/>
    <s v="RO-0801-SSR001031"/>
    <s v="CALETA CHOME"/>
    <s v="NO"/>
    <s v="NO"/>
    <n v="659715"/>
    <n v="5928846"/>
    <n v="18"/>
    <s v="ESTANQUE"/>
    <n v="124170"/>
    <n v="5922064"/>
    <n v="-73.210361829999997"/>
    <n v="-36.772728139999998"/>
    <s v="08"/>
    <s v="0801"/>
    <s v="080112"/>
    <s v="NO"/>
    <s v="NO"/>
    <s v="N/A"/>
    <s v="N/A"/>
    <s v="SIN SANEAMIENTO"/>
    <s v="SI"/>
    <n v="1151"/>
    <d v="2008-11-17T00:00:00"/>
    <s v="S/I"/>
    <s v="EN OPERACIÓN"/>
    <s v="CONCENTRADO"/>
    <s v="PCHB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1032"/>
    <s v="BD_OFICIAL"/>
    <x v="10"/>
    <s v="CONCEPCION"/>
    <s v="HUALQUI"/>
    <s v="COMITÉ DE AGUA POTABLE RURAL QUILACOYA"/>
    <s v="71.185.700-1"/>
    <n v="1980"/>
    <n v="314"/>
    <n v="973"/>
    <s v="MEDIANO"/>
    <s v="S/I"/>
    <s v="SI"/>
    <s v="RO-0801-SSR001032"/>
    <s v="QUILACOYA"/>
    <s v="NO"/>
    <s v="NO"/>
    <n v="681268"/>
    <n v="5897342"/>
    <n v="18"/>
    <s v="ESTANQUE"/>
    <n v="147692"/>
    <n v="5891940"/>
    <n v="-72.961444549999996"/>
    <n v="-37.052664559999997"/>
    <s v="08"/>
    <s v="0801"/>
    <s v="080105"/>
    <s v="NO"/>
    <s v="NO"/>
    <s v="N/A"/>
    <s v="N/A"/>
    <s v="SIN SANEAMIENTO"/>
    <s v="SI"/>
    <n v="4256"/>
    <d v="2016-03-18T00:00:00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ESTERO QUILACOYA"/>
    <s v="RURAL"/>
  </r>
  <r>
    <x v="10"/>
    <s v="SSR001033"/>
    <s v="BD_OFICIAL"/>
    <x v="10"/>
    <s v="CONCEPCION"/>
    <s v="HUALQUI"/>
    <s v="COMITÉ DE AGUA POTABLE RURAL DE TALCAMÁVIDA"/>
    <s v="71.404.000-6"/>
    <n v="1987"/>
    <n v="865"/>
    <n v="2682"/>
    <s v="MAYOR"/>
    <s v="S/I"/>
    <s v="SI"/>
    <s v="RO-0801-SSR001033"/>
    <s v="TALCAMÁVIDA"/>
    <s v="NO"/>
    <s v="NO"/>
    <n v="686166"/>
    <n v="5884862"/>
    <n v="18"/>
    <s v="ESTANQUE"/>
    <n v="153375"/>
    <n v="5879781"/>
    <n v="-72.903295729999996"/>
    <n v="-37.164129850000002"/>
    <s v="08"/>
    <s v="0801"/>
    <s v="080105"/>
    <s v="NO"/>
    <s v="NO"/>
    <s v="N/A"/>
    <s v="N/A"/>
    <s v="SIN SANEAMIENTO"/>
    <s v="SI"/>
    <n v="4568"/>
    <d v="2014-05-26T00:00:00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34"/>
    <s v="BD_OFICIAL"/>
    <x v="10"/>
    <s v="CONCEPCION"/>
    <s v="HUALQUI"/>
    <s v="COMITÉ DE AGUA POTABLE RURAL DE UNIHUE"/>
    <s v="71.371.500-K"/>
    <n v="1986"/>
    <n v="270"/>
    <n v="837"/>
    <s v="MENOR"/>
    <s v="S/I"/>
    <s v="SI"/>
    <s v="RO-0801-SSR001034"/>
    <s v="UNIHUE"/>
    <s v="NO"/>
    <s v="NO"/>
    <n v="682289"/>
    <n v="5889682"/>
    <n v="18"/>
    <s v="ESTANQUE"/>
    <n v="149196"/>
    <n v="5884351"/>
    <n v="-72.948113640000003"/>
    <n v="-37.121474579999997"/>
    <s v="08"/>
    <s v="0801"/>
    <s v="080105"/>
    <s v="NO"/>
    <s v="NO"/>
    <s v="N/A"/>
    <s v="N/A"/>
    <s v="SIN SANEAMIENTO"/>
    <s v="SI"/>
    <n v="4786"/>
    <d v="2014-06-02T00:00:00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ESTERO QUILACOYA"/>
    <s v="RURAL"/>
  </r>
  <r>
    <x v="10"/>
    <s v="SSR001035"/>
    <s v="BD_OFICIAL"/>
    <x v="10"/>
    <s v="CONCEPCION"/>
    <s v="SANTA JUANA"/>
    <s v="COMITÉ DE AGUA POTABLE RURAL DE HUALLEREHUE"/>
    <s v="74.478.400-K"/>
    <n v="1998"/>
    <n v="117"/>
    <n v="363"/>
    <s v="MENOR"/>
    <s v="S/I"/>
    <s v="SI"/>
    <s v="RO-0801-SSR001035"/>
    <s v="HUALLEREHUE"/>
    <s v="NO"/>
    <s v="NO"/>
    <n v="677256"/>
    <n v="5882081"/>
    <n v="18"/>
    <s v="ESTANQUE"/>
    <n v="144649"/>
    <n v="5876438"/>
    <n v="-73.002930430000006"/>
    <n v="-37.190915420000003"/>
    <s v="08"/>
    <s v="0801"/>
    <s v="080109"/>
    <s v="NO"/>
    <s v="NO"/>
    <s v="N/A"/>
    <s v="N/A"/>
    <s v="SIN SANEAMIENTO"/>
    <s v="SI"/>
    <n v="4195"/>
    <d v="2014-05-15T00:00:00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ARAUCO"/>
    <s v="RÍO CARAMPANGUE"/>
    <s v="MIXTO"/>
  </r>
  <r>
    <x v="10"/>
    <s v="SSR001036"/>
    <s v="BD_OFICIAL"/>
    <x v="10"/>
    <s v="CONCEPCION"/>
    <s v="SANTA JUANA"/>
    <s v="COMITÉ DE AGUA POTABLE RURAL LA GENERALA"/>
    <s v="65.060.478-4"/>
    <n v="2012"/>
    <n v="64"/>
    <n v="198"/>
    <s v="MENOR"/>
    <s v="S/I"/>
    <s v="SI"/>
    <s v="RO-0801-SSR001036"/>
    <s v="LA GENERALA"/>
    <s v="NO"/>
    <s v="NO"/>
    <n v="680271"/>
    <n v="5860651"/>
    <n v="18"/>
    <s v="ESTANQUE"/>
    <n v="149023"/>
    <n v="5855219"/>
    <n v="-72.963778599999998"/>
    <n v="-37.383379259999998"/>
    <s v="08"/>
    <s v="0801"/>
    <s v="080109"/>
    <s v="NO"/>
    <s v="NO"/>
    <s v="N/A"/>
    <s v="N/A"/>
    <s v="SIN SANEAMIENTO"/>
    <s v="SI"/>
    <n v="2884"/>
    <d v="2014-04-02T00:00:00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TOBOLEO"/>
    <s v="RURAL"/>
  </r>
  <r>
    <x v="10"/>
    <s v="SSR001038"/>
    <s v="BD_OFICIAL"/>
    <x v="10"/>
    <s v="CONCEPCION"/>
    <s v="TALCAHUANO"/>
    <s v="COMITÉ DE AGUA POTABLE RURAL CALETA TUMBES"/>
    <s v="65.833.370-4"/>
    <n v="1997"/>
    <n v="614"/>
    <n v="1903"/>
    <s v="MAYOR"/>
    <s v="S/I"/>
    <s v="SI"/>
    <s v="RO-0801-SSR001038"/>
    <s v="CALETA TUMBES"/>
    <s v="NO"/>
    <s v="NO"/>
    <n v="669920"/>
    <n v="5943659"/>
    <n v="18"/>
    <s v="ESTANQUE"/>
    <n v="133440"/>
    <n v="5937508"/>
    <n v="-73.099361549999998"/>
    <n v="-36.6374882"/>
    <s v="08"/>
    <s v="0801"/>
    <s v="080110"/>
    <s v="SI"/>
    <s v="SI"/>
    <n v="1"/>
    <s v="S/I"/>
    <s v="CON SANEAMIENTO"/>
    <s v="NO"/>
    <s v="N/A"/>
    <s v="N/A"/>
    <s v="N/A"/>
    <s v="EN OPERACIÓN"/>
    <s v="CONCENTRADO"/>
    <s v="SECTORIAL_MOP"/>
    <s v="COMITÉ"/>
    <s v="ESTÁNDAR"/>
    <s v="NO"/>
    <s v="N/A"/>
    <s v="ESSBIO"/>
    <s v="S/I"/>
    <s v="NO"/>
    <s v="N/A"/>
    <s v="N/A"/>
    <s v="N/A"/>
    <s v="COSTERAS E ISLAS ENTRE RÍO ITATA Y RÍO BIOBÍO"/>
    <s v="COSTERAS ENTRE RÍO ANDALIEN Y RÍO BIOBÍO"/>
    <s v="MIXTO"/>
  </r>
  <r>
    <x v="10"/>
    <s v="SSR001039"/>
    <s v="BD_OFICIAL"/>
    <x v="10"/>
    <s v="CONCEPCION"/>
    <s v="TOMÉ"/>
    <s v="COMITÉ DE AGUA POTABLE RURAL COLIUMO TOMÉ"/>
    <s v="71.207.000-5"/>
    <n v="1985"/>
    <n v="635"/>
    <n v="1969"/>
    <s v="MAYOR"/>
    <s v="S/I"/>
    <s v="SI"/>
    <s v="RO-0801-SSR001039"/>
    <s v="COLIUMO"/>
    <s v="VEGAS DE COLIUMO"/>
    <s v="NO"/>
    <n v="682627"/>
    <n v="5951418"/>
    <n v="18"/>
    <s v="ESTANQUE"/>
    <n v="145653"/>
    <n v="5946056"/>
    <n v="-72.959143740000002"/>
    <n v="-36.565231449999999"/>
    <s v="08"/>
    <s v="0801"/>
    <s v="080111"/>
    <s v="NO"/>
    <s v="NO"/>
    <s v="N/A"/>
    <s v="N/A"/>
    <s v="SIN SANEAMIENTO"/>
    <s v="SI"/>
    <n v="4040"/>
    <d v="1993-05-13T00:00:00"/>
    <s v="S/I"/>
    <s v="EN OPERACIÓN"/>
    <s v="CONCENTRADO"/>
    <s v="SECTORIAL_MOP"/>
    <s v="COMITÉ"/>
    <s v="ESTÁNDAR"/>
    <s v="NO"/>
    <s v="N/A"/>
    <s v="ESSBIO"/>
    <s v="S/I"/>
    <s v="NO"/>
    <s v="N/A"/>
    <s v="N/A"/>
    <s v="N/A"/>
    <s v="COSTERAS E ISLAS ENTRE RÍO ITATA Y RÍO BIOBÍO"/>
    <s v="COSTERAS ENTRE RÍO PINGUERAL Y RÍO ANDALIEN"/>
    <s v="URBANO"/>
  </r>
  <r>
    <x v="10"/>
    <s v="SSR002453"/>
    <s v="BD_OFICIAL"/>
    <x v="10"/>
    <s v="CONCEPCION"/>
    <s v="CONCEPCIÓN"/>
    <s v="COMITÉ DE AGUA POTABLE RURAL PUENTE 5"/>
    <s v="65.999.800-9"/>
    <n v="2008"/>
    <n v="110"/>
    <n v="341"/>
    <s v="MENOR"/>
    <s v="S/I"/>
    <s v="SI"/>
    <s v="RO-0801-SSR002453"/>
    <s v="PUENTE 5"/>
    <s v="LOS PIONEROS"/>
    <s v="NO"/>
    <n v="690936"/>
    <n v="5923471"/>
    <n v="18"/>
    <s v="ESTANQUE"/>
    <n v="155705"/>
    <n v="5918654"/>
    <n v="-72.859381240000005"/>
    <n v="-36.815372660000001"/>
    <s v="08"/>
    <s v="0801"/>
    <s v="0801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OSTERAS E ISLAS ENTRE RÍO ITATA Y RÍO BIOBÍO"/>
    <s v="RÍO ANDALIEN"/>
    <s v="RURAL"/>
  </r>
  <r>
    <x v="10"/>
    <s v="SSR002454"/>
    <s v="BD_OFICIAL"/>
    <x v="10"/>
    <s v="CONCEPCION"/>
    <s v="CONCEPCIÓN"/>
    <s v="COMITÉ DE AGUA POTABLE RURAL LOTATO"/>
    <s v="65.916.636-4"/>
    <n v="2018"/>
    <n v="37"/>
    <n v="115"/>
    <s v="MENOR"/>
    <s v="S/I"/>
    <s v="SI"/>
    <s v="RO-0801-SSR002454"/>
    <s v="LOTATO"/>
    <s v="NO"/>
    <s v="NO"/>
    <n v="686428"/>
    <n v="5921722"/>
    <n v="18"/>
    <s v="LOCALIDAD"/>
    <n v="151311"/>
    <n v="5916624"/>
    <n v="-72.909462509999997"/>
    <n v="-36.832022029999997"/>
    <s v="08"/>
    <s v="0801"/>
    <s v="0801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COSTERAS E ISLAS ENTRE RÍO ITATA Y RÍO BIOBÍO"/>
    <s v="RÍO ANDALIEN"/>
    <s v="RURAL"/>
  </r>
  <r>
    <x v="10"/>
    <s v="SSR002455"/>
    <s v="BD_OFICIAL"/>
    <x v="10"/>
    <s v="CONCEPCION"/>
    <s v="CONCEPCIÓN"/>
    <s v="COMITÉ DE AGUA POTABLE RURAL ANDALIÉN"/>
    <s v="65.444.790-K"/>
    <n v="2004"/>
    <n v="72"/>
    <n v="223"/>
    <s v="MENOR"/>
    <s v="S/I"/>
    <s v="SI"/>
    <s v="RO-0801-SSR002455"/>
    <s v="ANDALIÉN"/>
    <s v="LOMAS DE ANDALIÉN"/>
    <s v="NO"/>
    <n v="690810"/>
    <n v="5922770"/>
    <n v="18"/>
    <s v="ESTANQUE"/>
    <n v="155623"/>
    <n v="5917946"/>
    <n v="-72.860618819999999"/>
    <n v="-36.82171073"/>
    <s v="08"/>
    <s v="0801"/>
    <s v="0801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COSTERAS E ISLAS ENTRE RÍO ITATA Y RÍO BIOBÍO"/>
    <s v="RÍO ANDALIEN"/>
    <s v="RURAL"/>
  </r>
  <r>
    <x v="10"/>
    <s v="SSR002457"/>
    <s v="BD_OFICIAL"/>
    <x v="10"/>
    <s v="CONCEPCION"/>
    <s v="SANTA JUANA"/>
    <s v="COMITÉ DE AGUA POTABLE RURAL NUEVA ESPERANZA"/>
    <s v="65.042.828-5"/>
    <n v="2012"/>
    <n v="51"/>
    <n v="158"/>
    <s v="MENOR"/>
    <s v="S/I"/>
    <s v="SI"/>
    <s v="RO-0801-SSR002457"/>
    <s v="NUEVA ESPERANZA"/>
    <s v="NO"/>
    <s v="NO"/>
    <n v="680250"/>
    <n v="5878158"/>
    <n v="18"/>
    <s v="ESTANQUE"/>
    <n v="147889"/>
    <n v="5872709"/>
    <n v="-72.968271220000005"/>
    <n v="-37.225675090000003"/>
    <s v="08"/>
    <s v="0801"/>
    <s v="080109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58"/>
    <s v="BD_OFICIAL"/>
    <x v="10"/>
    <s v="CONCEPCION"/>
    <s v="SANTA JUANA"/>
    <s v="COMITÉ DE AGUA POTABLE RURAL EL COIGUE SAN JORGE"/>
    <s v="65.059.188-7"/>
    <n v="2017"/>
    <n v="36"/>
    <n v="112"/>
    <s v="MENOR"/>
    <s v="S/I"/>
    <s v="SI"/>
    <s v="RO-0801-SSR002458"/>
    <s v="EL COIHUE SAN JORGE"/>
    <s v="NO"/>
    <s v="NO"/>
    <n v="682813"/>
    <n v="5871909"/>
    <n v="18"/>
    <s v="ESTANQUE"/>
    <n v="150847"/>
    <n v="5866628"/>
    <n v="-72.937856490000001"/>
    <n v="-37.281471449999998"/>
    <s v="08"/>
    <s v="0801"/>
    <s v="080109"/>
    <s v="NO"/>
    <s v="NO"/>
    <s v="N/A"/>
    <s v="N/A"/>
    <s v="SIN SANEAMIENTO"/>
    <s v="SI"/>
    <n v="121247"/>
    <d v="2003-12-31T00:00:00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TOBOLEO"/>
    <s v="RURAL"/>
  </r>
  <r>
    <x v="10"/>
    <s v="SSR002459"/>
    <s v="BD_OFICIAL"/>
    <x v="10"/>
    <s v="CONCEPCION"/>
    <s v="SANTA JUANA"/>
    <s v="COMITÉ DE AGUA POTABLE RURAL DIÑICO"/>
    <s v="65.047.899-1"/>
    <n v="2011"/>
    <n v="65"/>
    <n v="202"/>
    <s v="MENOR"/>
    <s v="S/I"/>
    <s v="SI"/>
    <s v="RO-0801-SSR002459"/>
    <s v="DIÑICO"/>
    <s v="NO"/>
    <s v="NO"/>
    <n v="679262"/>
    <n v="5881392"/>
    <n v="18"/>
    <s v="ESTANQUE"/>
    <n v="146697"/>
    <n v="5875877"/>
    <n v="-72.980176420000006"/>
    <n v="-37.196736889999997"/>
    <s v="08"/>
    <s v="0801"/>
    <s v="080109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60"/>
    <s v="BD_OFICIAL"/>
    <x v="10"/>
    <s v="CONCEPCION"/>
    <s v="SANTA JUANA"/>
    <s v="COMITÉ DE AGUA POTABLE RURAL AGUAS CLARAS DE COLICO ALTO"/>
    <s v="69.151.400-5"/>
    <n v="2020"/>
    <n v="36"/>
    <n v="112"/>
    <s v="MENOR"/>
    <s v="S/I"/>
    <s v="SI"/>
    <s v="RO-0801-SSR002460"/>
    <s v="AGUAS CLARAS DE COLICO ALTO"/>
    <s v="COLICO ALTO"/>
    <s v="NO"/>
    <n v="688763"/>
    <n v="5867471"/>
    <n v="18"/>
    <s v="ESTANQUE"/>
    <n v="157073"/>
    <n v="5862572"/>
    <n v="-72.869656469999995"/>
    <n v="-37.320262460000002"/>
    <s v="08"/>
    <s v="0801"/>
    <s v="080109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61"/>
    <s v="BD_OFICIAL"/>
    <x v="10"/>
    <s v="CONCEPCION"/>
    <s v="SANTA JUANA"/>
    <s v="COMITÉ DE ADELANTO PASO LARGO (CURALI BAJO)"/>
    <s v="65.481.610-7"/>
    <n v="2004"/>
    <n v="60"/>
    <n v="186"/>
    <s v="MENOR"/>
    <s v="S/I"/>
    <s v="SI"/>
    <s v="RO-0801-SSR002461"/>
    <s v="PASO LARGO"/>
    <s v="CURALI BAJO"/>
    <s v="NO"/>
    <n v="681769"/>
    <n v="5880146"/>
    <n v="18"/>
    <s v="ESTANQUE"/>
    <n v="149281"/>
    <n v="5874791"/>
    <n v="-72.95163934"/>
    <n v="-37.20747677"/>
    <s v="08"/>
    <s v="0801"/>
    <s v="080109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MIXTO"/>
  </r>
  <r>
    <x v="10"/>
    <s v="SSR001829"/>
    <s v="BD_OFICIAL"/>
    <x v="10"/>
    <s v="ARAUCO"/>
    <s v="ARAUCO"/>
    <s v="COMITÉ DE AGUA POTABLE RURAL Y ALCANTARILLADO NUEVA CALETA LAS PEÑAS"/>
    <s v="65.376.580-0"/>
    <n v="2005"/>
    <n v="70"/>
    <n v="217"/>
    <s v="MENOR"/>
    <s v="S/I"/>
    <s v="SI"/>
    <s v="RO-0802-SSR001829"/>
    <s v="CALETA LAS PEÑAS"/>
    <s v="LAS PEÑAS"/>
    <s v="NO"/>
    <n v="638547"/>
    <n v="5875216"/>
    <n v="18"/>
    <s v="ESTANQUE"/>
    <n v="106399"/>
    <n v="5867121"/>
    <n v="-73.437598929999993"/>
    <n v="-37.259321450000002"/>
    <s v="08"/>
    <s v="0802"/>
    <s v="080202"/>
    <s v="SI"/>
    <s v="SI"/>
    <n v="1"/>
    <s v="S/I"/>
    <s v="CON SANEAMIENTO"/>
    <s v="SI"/>
    <n v="800"/>
    <d v="2007-06-14T00:00:00"/>
    <s v="ARAUCO"/>
    <s v="EN OPERACIÓN"/>
    <s v="CONCENTRADO"/>
    <s v="PCHB"/>
    <s v="COMITÉ"/>
    <s v="ESTÁNDAR"/>
    <s v="SI"/>
    <s v="SI"/>
    <s v="NO"/>
    <s v="SI"/>
    <s v="NO"/>
    <s v="N/A"/>
    <s v="N/A"/>
    <s v="N/A"/>
    <s v="ARAUCO"/>
    <s v="COSTERAS ENTRE PUNTA LAVAPIÉ Y RÍO RAQUI"/>
    <s v="RURAL"/>
  </r>
  <r>
    <x v="10"/>
    <s v="SSR001830"/>
    <s v="BD_OFICIAL"/>
    <x v="10"/>
    <s v="ARAUCO"/>
    <s v="ARAUCO"/>
    <s v="COMITÉ DE AGUA POTABLE RURAL CALETA TUBUL"/>
    <s v="71.707.500-5"/>
    <n v="1990"/>
    <n v="574"/>
    <n v="1779"/>
    <s v="MEDIANO"/>
    <s v="S/I"/>
    <s v="SI"/>
    <s v="RO-0802-SSR001830"/>
    <s v="CALETA TUBUL"/>
    <s v="TUBUL"/>
    <s v="NO"/>
    <n v="637094"/>
    <n v="5878625"/>
    <n v="18"/>
    <s v="ESTANQUE"/>
    <n v="104730"/>
    <n v="5870437"/>
    <n v="-73.454606159999997"/>
    <n v="-37.228815179999998"/>
    <s v="08"/>
    <s v="0802"/>
    <s v="080202"/>
    <s v="SI"/>
    <s v="SI"/>
    <n v="1"/>
    <s v="S/I"/>
    <s v="CON SANEAMIENTO"/>
    <s v="SI"/>
    <n v="3111"/>
    <d v="2014-11-06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ARAUCO"/>
    <s v="COSTERAS ENTRE PUNTA LAVAPIÉ Y RÍO RAQUI"/>
    <s v="RURAL"/>
  </r>
  <r>
    <x v="10"/>
    <s v="SSR001831"/>
    <s v="BD_OFICIAL"/>
    <x v="10"/>
    <s v="ARAUCO"/>
    <s v="ARAUCO"/>
    <s v="COMITÉ DE AGUA POTABLE RURAL DE LARAQUETE"/>
    <s v="50.888.740-K"/>
    <n v="1999"/>
    <n v="1730"/>
    <n v="5363"/>
    <s v="MAYOR"/>
    <s v="S/I"/>
    <s v="SI"/>
    <s v="RO-0802-SSR001831"/>
    <s v="LARAQUETE - EL PINAR"/>
    <s v="LARAQUETE"/>
    <s v="NO"/>
    <n v="662361"/>
    <n v="5884744"/>
    <n v="18"/>
    <s v="ESTANQUE"/>
    <n v="129596"/>
    <n v="5878155"/>
    <n v="-73.171246339999996"/>
    <n v="-37.169633130000001"/>
    <s v="08"/>
    <s v="0802"/>
    <s v="080202"/>
    <s v="NO"/>
    <s v="NO"/>
    <s v="N/A"/>
    <s v="N/A"/>
    <s v="SIN SANEAMIENTO"/>
    <s v="SI"/>
    <n v="1505"/>
    <d v="2009-11-23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ARAUCO"/>
    <s v="COSTERAS ENTRE RÍO LARAQUETE Y RÍO CARAMPANGUE"/>
    <s v="RURAL"/>
  </r>
  <r>
    <x v="10"/>
    <s v="SSR001832"/>
    <s v="BD_OFICIAL"/>
    <x v="10"/>
    <s v="ARAUCO"/>
    <s v="ARAUCO"/>
    <s v="COMITÉ DE AGUA POTABLE RURAL LLICO"/>
    <s v="72.866.900-4"/>
    <n v="1996"/>
    <n v="310"/>
    <n v="961"/>
    <s v="MEDIANO"/>
    <s v="S/I"/>
    <s v="SI"/>
    <s v="RO-0802-SSR001832"/>
    <s v="LLICO"/>
    <s v="NO"/>
    <s v="NO"/>
    <n v="627329"/>
    <n v="5882027"/>
    <n v="18"/>
    <s v="ESTANQUE"/>
    <n v="94751"/>
    <n v="5873218"/>
    <n v="-73.565236380000002"/>
    <n v="-37.199546990000002"/>
    <s v="08"/>
    <s v="0802"/>
    <s v="080202"/>
    <s v="NO"/>
    <s v="NO"/>
    <s v="N/A"/>
    <s v="N/A"/>
    <s v="SIN SANEAMIENTO"/>
    <s v="SI"/>
    <n v="2618"/>
    <d v="2015-09-01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ARAUCO"/>
    <s v="COSTERAS ENTRE PUNTA LAVAPIÉ Y RÍO RAQUI"/>
    <s v="RURAL"/>
  </r>
  <r>
    <x v="10"/>
    <s v="SSR001833"/>
    <s v="BD_OFICIAL"/>
    <x v="10"/>
    <s v="ARAUCO"/>
    <s v="ARAUCO"/>
    <s v="COMITÉ DE AGUA POTABLE RURAL PUNTA LAVAPIÉ ARAUCO"/>
    <s v="71.273.700-K"/>
    <n v="1985"/>
    <n v="344"/>
    <n v="1066"/>
    <s v="MEDIANO"/>
    <s v="S/I"/>
    <s v="SI"/>
    <s v="RO-0802-SSR001833"/>
    <s v="PUNTA LAVAPIÉ"/>
    <s v="NO"/>
    <s v="NO"/>
    <n v="626470"/>
    <n v="5887289"/>
    <n v="18"/>
    <s v="ESTANQUE"/>
    <n v="93559"/>
    <n v="5878425"/>
    <n v="-73.575796999999994"/>
    <n v="-37.152242530000002"/>
    <s v="08"/>
    <s v="0802"/>
    <s v="080202"/>
    <s v="NO"/>
    <s v="NO"/>
    <s v="N/A"/>
    <s v="N/A"/>
    <s v="SIN SANEAMIENTO"/>
    <s v="SI"/>
    <n v="799"/>
    <d v="2007-06-14T00:00:00"/>
    <s v="ARAUCO"/>
    <s v="EN OPERACIÓN"/>
    <s v="CONCENTRADO"/>
    <s v="SECTORIAL_MOP"/>
    <s v="COMITÉ"/>
    <s v="ESTÁNDAR"/>
    <s v="NO"/>
    <s v="N/A"/>
    <s v="NO"/>
    <s v="SI"/>
    <s v="NO"/>
    <s v="N/A"/>
    <s v="N/A"/>
    <s v="N/A"/>
    <s v="ARAUCO"/>
    <s v="COSTERAS ENTRE PUNTA LAVAPIÉ Y RÍO RAQUI"/>
    <s v="RURAL"/>
  </r>
  <r>
    <x v="10"/>
    <s v="SSR001834"/>
    <s v="BD_OFICIAL"/>
    <x v="10"/>
    <s v="ARAUCO"/>
    <s v="ARAUCO"/>
    <s v="COMITÉ DE AGUA POTABLE RURAL SECTORES HORCONES-CHILLANCITO"/>
    <s v="65.057.849-K"/>
    <n v="2014"/>
    <n v="484"/>
    <n v="1500"/>
    <s v="MEDIANO"/>
    <s v="S/I"/>
    <s v="SI"/>
    <s v="RO-0802-SSR001834"/>
    <s v="HORCONES"/>
    <s v="NO"/>
    <s v="NO"/>
    <n v="656797"/>
    <n v="5877509"/>
    <n v="18"/>
    <s v="ESTANQUE"/>
    <n v="124495"/>
    <n v="5870572"/>
    <n v="-73.232360099999994"/>
    <n v="-37.23576594"/>
    <s v="08"/>
    <s v="0802"/>
    <s v="080202"/>
    <s v="NO"/>
    <s v="NO"/>
    <s v="N/A"/>
    <s v="N/A"/>
    <s v="SIN SANEAMIENTO"/>
    <s v="SI"/>
    <n v="2082"/>
    <d v="2014-08-04T00:00:00"/>
    <s v="ARAUCO"/>
    <s v="EN OPERACIÓN"/>
    <s v="SEMICONCENTRADO"/>
    <s v="SECTORIAL_MOP"/>
    <s v="COMITÉ"/>
    <s v="ESTÁNDAR"/>
    <s v="SI"/>
    <s v="SI"/>
    <s v="NO"/>
    <s v="S/I"/>
    <s v="NO"/>
    <s v="N/A"/>
    <s v="N/A"/>
    <s v="N/A"/>
    <s v="ARAUCO"/>
    <s v="COSTERAS ENTRE RÍO LARAQUETE Y RÍO CARAMPANGUE"/>
    <s v="MIXTO"/>
  </r>
  <r>
    <x v="10"/>
    <s v="SSR001835"/>
    <s v="BD_OFICIAL"/>
    <x v="10"/>
    <s v="ARAUCO"/>
    <s v="CAÑETE"/>
    <s v="COMITÉ DE AGUA POTABLE RURAL DE CAYUCUPIL"/>
    <s v="71.426.600-4"/>
    <n v="1984"/>
    <n v="462"/>
    <n v="1432"/>
    <s v="MEDIANO"/>
    <s v="S/I"/>
    <s v="SI"/>
    <s v="RO-0802-SSR001835"/>
    <s v="CAYUCUPIL"/>
    <s v="NO"/>
    <s v="NO"/>
    <n v="652440"/>
    <n v="5813799"/>
    <n v="18"/>
    <s v="ESTANQUE"/>
    <n v="124210"/>
    <n v="5806622"/>
    <n v="-73.268246829999995"/>
    <n v="-37.810482239999999"/>
    <s v="08"/>
    <s v="0802"/>
    <s v="080203"/>
    <s v="SI"/>
    <s v="SI"/>
    <n v="1"/>
    <s v="S/I"/>
    <s v="CON SANEAMIENTO"/>
    <s v="SI"/>
    <n v="772"/>
    <d v="2009-06-16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RÍO PAICAVI"/>
    <s v="MIXTO"/>
  </r>
  <r>
    <x v="10"/>
    <s v="SSR001836"/>
    <s v="BD_OFICIAL"/>
    <x v="10"/>
    <s v="ARAUCO"/>
    <s v="CAÑETE"/>
    <s v="COMITÉ DE AGUA POTABLE RURAL DE COLLICO"/>
    <s v="65.314.420-2"/>
    <n v="2003"/>
    <n v="72"/>
    <n v="223"/>
    <s v="MENOR"/>
    <s v="S/I"/>
    <s v="SI"/>
    <s v="RO-0802-SSR001836"/>
    <s v="DE COLLICO"/>
    <s v="COLLICO"/>
    <s v="NO"/>
    <n v="639790"/>
    <n v="5795530"/>
    <n v="18"/>
    <s v="ESTANQUE"/>
    <n v="112744"/>
    <n v="5787547"/>
    <n v="-73.408360579999993"/>
    <n v="-37.977110979999999"/>
    <s v="08"/>
    <s v="0802"/>
    <s v="08020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RÍO PAICAVI"/>
    <s v="RURAL"/>
  </r>
  <r>
    <x v="10"/>
    <s v="SSR001837"/>
    <s v="BD_OFICIAL"/>
    <x v="10"/>
    <s v="ARAUCO"/>
    <s v="CAÑETE"/>
    <s v="COMITÉ DE AGUA POTABLE HUENTELOLÉN"/>
    <s v="65.086.960-5"/>
    <n v="2002"/>
    <n v="186"/>
    <n v="577"/>
    <s v="MENOR"/>
    <s v="S/I"/>
    <s v="SI"/>
    <s v="RO-0802-SSR001837"/>
    <s v="HUENTELOLÉN"/>
    <s v="NO"/>
    <s v="NO"/>
    <n v="640185"/>
    <n v="5799277"/>
    <n v="18"/>
    <s v="ESTANQUE"/>
    <n v="112897"/>
    <n v="5791318"/>
    <n v="-73.404595229999998"/>
    <n v="-37.943289010000001"/>
    <s v="08"/>
    <s v="0802"/>
    <s v="080203"/>
    <s v="NO"/>
    <s v="NO"/>
    <s v="N/A"/>
    <s v="N/A"/>
    <s v="SIN SANEAMIENTO"/>
    <s v="SI"/>
    <n v="2617"/>
    <d v="2015-09-01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RÍO PAICAVI"/>
    <s v="RURAL"/>
  </r>
  <r>
    <x v="10"/>
    <s v="SSR001838"/>
    <s v="BD_OFICIAL"/>
    <x v="10"/>
    <s v="ARAUCO"/>
    <s v="CAÑETE"/>
    <s v="COMITÉ DE AGUA POTABLE RURAL HUILLINCO"/>
    <s v="74.519.700-0"/>
    <n v="1998"/>
    <n v="474"/>
    <n v="1469"/>
    <s v="MEDIANO"/>
    <s v="S/I"/>
    <s v="SI"/>
    <s v="RO-0802-SSR001838"/>
    <s v="HUILLINCO"/>
    <s v="NO"/>
    <s v="NO"/>
    <n v="643668"/>
    <n v="5820622"/>
    <n v="18"/>
    <s v="ESTANQUE"/>
    <n v="115005"/>
    <n v="5812877"/>
    <n v="-73.369205059999999"/>
    <n v="-37.750437290000001"/>
    <s v="08"/>
    <s v="0802"/>
    <s v="080203"/>
    <s v="NO"/>
    <s v="NO"/>
    <s v="N/A"/>
    <s v="N/A"/>
    <s v="SIN SANEAMIENTO"/>
    <s v="SI"/>
    <n v="801"/>
    <d v="2007-06-14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RÍO PAICAVI"/>
    <s v="MIXTO"/>
  </r>
  <r>
    <x v="10"/>
    <s v="SSR001839"/>
    <s v="BD_OFICIAL"/>
    <x v="10"/>
    <s v="ARAUCO"/>
    <s v="CAÑETE"/>
    <s v="COMITÉ DE AGUA POTABLE RURAL LAUTARO ANTIQUINA"/>
    <s v="71.447.900-8"/>
    <n v="1987"/>
    <n v="231"/>
    <n v="716"/>
    <s v="MENOR"/>
    <s v="S/I"/>
    <s v="SI"/>
    <s v="RO-0802-SSR001839"/>
    <s v="LAUTARO ANTIQUINA"/>
    <s v="NO"/>
    <s v="NO"/>
    <n v="640809"/>
    <n v="5785744"/>
    <n v="18"/>
    <s v="ESTANQUE"/>
    <n v="114395"/>
    <n v="5777832"/>
    <n v="-73.394838480000004"/>
    <n v="-38.065115509999998"/>
    <s v="08"/>
    <s v="0802"/>
    <s v="080203"/>
    <s v="NO"/>
    <s v="NO"/>
    <s v="N/A"/>
    <s v="N/A"/>
    <s v="SIN SANEAMIENTO"/>
    <s v="SI"/>
    <n v="771"/>
    <d v="2009-06-16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COSTERAS ENTRE RÍO PAICAVI Y RÍO LLEULLEU"/>
    <s v="RURAL"/>
  </r>
  <r>
    <x v="10"/>
    <s v="SSR001840"/>
    <s v="BD_OFICIAL"/>
    <x v="10"/>
    <s v="ARAUCO"/>
    <s v="CAÑETE"/>
    <s v="COMITÉ DE AGUA POTABLE RURAL PAICAVÍ LLONCAO"/>
    <s v="74.147.300-3"/>
    <n v="1997"/>
    <n v="160"/>
    <n v="496"/>
    <s v="MENOR"/>
    <s v="S/I"/>
    <s v="SI"/>
    <s v="RO-0802-SSR001840"/>
    <s v="LLONCAO - PAICAVÍ"/>
    <s v="NO"/>
    <s v="NO"/>
    <n v="637004"/>
    <n v="5804250"/>
    <n v="18"/>
    <s v="ESTANQUE"/>
    <n v="109397"/>
    <n v="5796084"/>
    <n v="-73.441728049999995"/>
    <n v="-37.898966029999997"/>
    <s v="08"/>
    <s v="0802"/>
    <s v="080203"/>
    <s v="NO"/>
    <s v="NO"/>
    <s v="N/A"/>
    <s v="N/A"/>
    <s v="SIN SANEAMIENTO"/>
    <s v="SI"/>
    <n v="1324"/>
    <d v="2017-05-29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RÍO PAICAVI"/>
    <s v="RURAL"/>
  </r>
  <r>
    <x v="10"/>
    <s v="SSR001841"/>
    <s v="BD_OFICIAL"/>
    <x v="10"/>
    <s v="ARAUCO"/>
    <s v="CAÑETE"/>
    <s v="COMITÉ DE AGUA POTABLE RURAL LLENQUEHUE"/>
    <s v="65.807.930-1"/>
    <n v="2010"/>
    <n v="208"/>
    <n v="645"/>
    <s v="MENOR"/>
    <s v="S/I"/>
    <s v="SI"/>
    <s v="RO-0802-SSR001841"/>
    <s v="LLENQUEHUE"/>
    <s v="NO"/>
    <s v="NO"/>
    <n v="637501"/>
    <n v="5820785"/>
    <n v="18"/>
    <s v="ESTANQUE"/>
    <n v="108830"/>
    <n v="5812644"/>
    <n v="-73.439217189999994"/>
    <n v="-37.749914500000003"/>
    <s v="08"/>
    <s v="0802"/>
    <s v="080203"/>
    <s v="NO"/>
    <s v="NO"/>
    <s v="N/A"/>
    <s v="N/A"/>
    <s v="SIN SANEAMIENTO"/>
    <s v="SI"/>
    <n v="630"/>
    <d v="2018-09-14T00:00:00"/>
    <s v="ARAUCO"/>
    <s v="EN OPERACIÓN"/>
    <s v="SEMICONCENTRADO"/>
    <s v="SECTORIAL_MOP"/>
    <s v="COMITÉ"/>
    <s v="ESTÁNDAR"/>
    <s v="SI"/>
    <s v="SI"/>
    <s v="NO"/>
    <s v="S/I"/>
    <s v="NO"/>
    <s v="N/A"/>
    <s v="N/A"/>
    <s v="N/A"/>
    <s v="COSTERAS ENTRE LEBU Y TIRÚA"/>
    <s v="COSTERAS ENTRE  ESTERO RANQUILCO Y ESTERO LLONCAO"/>
    <s v="RURAL"/>
  </r>
  <r>
    <x v="10"/>
    <s v="SSR001842"/>
    <s v="BD_OFICIAL"/>
    <x v="10"/>
    <s v="ARAUCO"/>
    <s v="CAÑETE"/>
    <s v="COMITÉ DE AGUA POTABLE RURAL HUAPE CENTRO"/>
    <s v="65.038.670-1"/>
    <n v="2010"/>
    <n v="356"/>
    <n v="1104"/>
    <s v="MEDIANO"/>
    <s v="S/I"/>
    <s v="SI"/>
    <s v="RO-0802-SSR001842"/>
    <s v="HUAPE CENTRO"/>
    <s v="NO"/>
    <s v="NO"/>
    <n v="641511"/>
    <n v="5792865"/>
    <n v="18"/>
    <s v="ESTANQUE"/>
    <n v="114637"/>
    <n v="5784995"/>
    <n v="-73.388238290000004"/>
    <n v="-38.0008494"/>
    <s v="08"/>
    <s v="0802"/>
    <s v="080203"/>
    <s v="NO"/>
    <s v="NO"/>
    <s v="N/A"/>
    <s v="N/A"/>
    <s v="SIN SANEAMIENTO"/>
    <s v="SI"/>
    <n v="3090"/>
    <d v="2015-10-27T00:00:00"/>
    <s v="ARAUCO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LEBU Y TIRÚA"/>
    <s v="COSTERAS ENTRE RÍO PAICAVI Y RÍO LLEULLEU"/>
    <s v="RURAL"/>
  </r>
  <r>
    <x v="10"/>
    <s v="SSR001843"/>
    <s v="BD_OFICIAL"/>
    <x v="10"/>
    <s v="ARAUCO"/>
    <s v="CONTULMO"/>
    <s v="COMITÉ DE AGUA POTABLE RURAL CALEBU ELICURA"/>
    <s v="71.786.400-K"/>
    <n v="1991"/>
    <n v="446"/>
    <n v="1383"/>
    <s v="MEDIANO"/>
    <s v="S/I"/>
    <s v="SI"/>
    <s v="RO-0802-SSR001843"/>
    <s v="CALEBU - ELICURA"/>
    <s v="NO"/>
    <s v="NO"/>
    <n v="655762"/>
    <n v="5797598"/>
    <n v="18"/>
    <s v="ESTANQUE"/>
    <n v="128574"/>
    <n v="5790645"/>
    <n v="-73.227020170000003"/>
    <n v="-37.95587656"/>
    <s v="08"/>
    <s v="0802"/>
    <s v="080204"/>
    <s v="NO"/>
    <s v="NO"/>
    <s v="N/A"/>
    <s v="N/A"/>
    <s v="SIN SANEAMIENTO"/>
    <s v="SI"/>
    <n v="2616"/>
    <d v="2015-09-01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RÍO PAICAVI"/>
    <s v="MIXTO"/>
  </r>
  <r>
    <x v="10"/>
    <s v="SSR001844"/>
    <s v="BD_OFICIAL"/>
    <x v="10"/>
    <s v="ARAUCO"/>
    <s v="CURANILAHUE"/>
    <s v="COMITÉ DE AGUA POTABLE RURAL PICHIARAUCO"/>
    <s v="65.849.520-8"/>
    <n v="2016"/>
    <n v="131"/>
    <n v="406"/>
    <s v="MENOR"/>
    <s v="S/I"/>
    <s v="SI"/>
    <s v="RO-0802-SSR001844"/>
    <s v="PICHIARAUCO - VILLA LOS RÍOS"/>
    <s v="NO"/>
    <s v="NO"/>
    <n v="639903"/>
    <n v="5845814"/>
    <n v="18"/>
    <s v="ESTANQUE"/>
    <n v="109627"/>
    <n v="5837817"/>
    <n v="-73.416759069999998"/>
    <n v="-37.524036469999999"/>
    <s v="08"/>
    <s v="0802"/>
    <s v="0802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PUNTA LAVAPIÉ Y RÍO LEBU"/>
    <s v="RÍO LEBU"/>
    <s v="RURAL"/>
  </r>
  <r>
    <x v="10"/>
    <s v="SSR001845"/>
    <s v="BD_OFICIAL"/>
    <x v="10"/>
    <s v="ARAUCO"/>
    <s v="CURANILAHUE"/>
    <s v="COMITÉ DE AGUA POTABLE RURAL DE SAN JOSÉ DE COLICO-COLICO NORTE"/>
    <s v="65.192.620-3"/>
    <n v="2004"/>
    <n v="354"/>
    <n v="1097"/>
    <s v="MEDIANO"/>
    <s v="S/I"/>
    <s v="SI"/>
    <s v="RO-0802-SSR001845"/>
    <s v="SAN JOSÉ DE COLICO"/>
    <s v="NO"/>
    <s v="NO"/>
    <n v="647431"/>
    <n v="5861889"/>
    <n v="18"/>
    <s v="ESTANQUE"/>
    <n v="116127"/>
    <n v="5854365"/>
    <n v="-73.33480376"/>
    <n v="-37.378031309999997"/>
    <s v="08"/>
    <s v="0802"/>
    <s v="080205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ARAUCO"/>
    <s v="RÍO CARAMPANGUE"/>
    <s v="RURAL"/>
  </r>
  <r>
    <x v="10"/>
    <s v="SSR001846"/>
    <s v="BD_OFICIAL"/>
    <x v="10"/>
    <s v="ARAUCO"/>
    <s v="CURANILAHUE"/>
    <s v="COMITÉ DE AGUA POTABLE RURAL PLEGARIAS"/>
    <s v="65.614.180-8"/>
    <n v="2005"/>
    <n v="62"/>
    <n v="192"/>
    <s v="MENOR"/>
    <s v="S/I"/>
    <s v="SI"/>
    <s v="RO-0802-SSR001846"/>
    <s v="PLEGARIAS"/>
    <s v="NO"/>
    <s v="NO"/>
    <n v="646377"/>
    <n v="5846254"/>
    <n v="18"/>
    <s v="ESTANQUE"/>
    <n v="116070"/>
    <n v="5838670"/>
    <n v="-73.343609810000004"/>
    <n v="-37.51907181"/>
    <s v="08"/>
    <s v="0802"/>
    <s v="080205"/>
    <s v="NO"/>
    <s v="NO"/>
    <s v="N/A"/>
    <s v="N/A"/>
    <s v="SIN SANEAMIENTO"/>
    <s v="S/I"/>
    <s v="S/I"/>
    <s v="S/I"/>
    <s v="S/I"/>
    <s v="EN OPERACIÓN"/>
    <s v="CONCENTRADO"/>
    <s v="PCHB"/>
    <s v="COMITÉ"/>
    <s v="ESTÁNDAR"/>
    <s v="NO"/>
    <s v="N/A"/>
    <s v="NO"/>
    <s v="S/I"/>
    <s v="NO"/>
    <s v="N/A"/>
    <s v="N/A"/>
    <s v="N/A"/>
    <s v="COSTERAS ENTRE PUNTA LAVAPIÉ Y RÍO LEBU"/>
    <s v="RÍO LEBU"/>
    <s v="RURAL"/>
  </r>
  <r>
    <x v="10"/>
    <s v="SSR001847"/>
    <s v="BD_OFICIAL"/>
    <x v="10"/>
    <s v="ARAUCO"/>
    <s v="LEBU"/>
    <s v="COMITÉ DE AGUA POTABLE RURAL PEHUÉN"/>
    <s v="71.202.800-9"/>
    <n v="1978"/>
    <n v="700"/>
    <n v="2170"/>
    <s v="MAYOR"/>
    <s v="S/I"/>
    <s v="SI"/>
    <s v="RO-0802-SSR001847"/>
    <s v="PEHUÉN"/>
    <s v="NO"/>
    <s v="NO"/>
    <n v="628402"/>
    <n v="5830191"/>
    <n v="18"/>
    <s v="ESTANQUE"/>
    <n v="99131"/>
    <n v="5821463"/>
    <n v="-73.544121579999995"/>
    <n v="-37.66648309"/>
    <s v="08"/>
    <s v="0802"/>
    <s v="080201"/>
    <s v="SI"/>
    <s v="SI"/>
    <n v="1"/>
    <s v="S/I"/>
    <s v="CON SANEAMIENTO"/>
    <s v="SI"/>
    <n v="102"/>
    <d v="2008-01-25T00:00:00"/>
    <s v="ARAUCO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PUNTA LAVAPIÉ Y RÍO LEBU"/>
    <s v="RÍO LEBU"/>
    <s v="MIXTO"/>
  </r>
  <r>
    <x v="10"/>
    <s v="SSR001848"/>
    <s v="BD_OFICIAL"/>
    <x v="10"/>
    <s v="ARAUCO"/>
    <s v="LEBU"/>
    <s v="COMITÉ DE AGUA POTABLE RURAL SANTA ROSA"/>
    <s v="71.396.700-9"/>
    <n v="1987"/>
    <n v="425"/>
    <n v="1318"/>
    <s v="MEDIANO"/>
    <s v="S/I"/>
    <s v="SI"/>
    <s v="RO-0802-SSR001848"/>
    <s v="SANTA ROSA"/>
    <s v="SANTA ROSA DE LEBU"/>
    <s v="NO"/>
    <n v="621272"/>
    <n v="5832627"/>
    <n v="18"/>
    <s v="ESTANQUE"/>
    <n v="91846"/>
    <n v="5823441"/>
    <n v="-73.625352410000005"/>
    <n v="-37.645505190000002"/>
    <s v="08"/>
    <s v="0802"/>
    <s v="080201"/>
    <s v="SI"/>
    <s v="SI"/>
    <n v="1"/>
    <s v="S/I"/>
    <s v="CON SANEAMIENTO"/>
    <s v="S/I"/>
    <s v="S/I"/>
    <s v="S/I"/>
    <s v="S/I"/>
    <s v="EN OPERACIÓN"/>
    <s v="CONCENTRADO"/>
    <s v="SECTORIAL_MOP"/>
    <s v="COMITÉ"/>
    <s v="ESTÁNDAR"/>
    <s v="SI"/>
    <s v="SI"/>
    <s v="NO"/>
    <s v="SI"/>
    <s v="NO"/>
    <s v="N/A"/>
    <s v="N/A"/>
    <s v="N/A"/>
    <s v="COSTERAS ENTRE PUNTA LAVAPIÉ Y RÍO LEBU"/>
    <s v="RÍO LEBU"/>
    <s v="MIXTO"/>
  </r>
  <r>
    <x v="10"/>
    <s v="SSR001849"/>
    <s v="BD_OFICIAL"/>
    <x v="10"/>
    <s v="ARAUCO"/>
    <s v="LEBU"/>
    <s v="COMITÉ DE AGUA POTABLE RURAL ISLA MOCHA"/>
    <s v="65.059.934-9"/>
    <n v="2013"/>
    <n v="175"/>
    <n v="543"/>
    <s v="MENOR"/>
    <s v="S/I"/>
    <s v="SI"/>
    <s v="RO-0802-SSR001849"/>
    <s v="ISLA MOCHA"/>
    <s v="NO"/>
    <s v="NO"/>
    <n v="594293"/>
    <n v="5755184"/>
    <n v="18"/>
    <s v="ESTANQUE"/>
    <n v="69874"/>
    <n v="5744259"/>
    <n v="-73.920928950000004"/>
    <n v="-38.346539530000001"/>
    <s v="08"/>
    <s v="0802"/>
    <s v="0802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LEBU Y TIRÚA"/>
    <s v="ISLA MOCHA"/>
    <s v="RURAL"/>
  </r>
  <r>
    <x v="10"/>
    <s v="SSR001850"/>
    <s v="BD_OFICIAL"/>
    <x v="10"/>
    <s v="ARAUCO"/>
    <s v="LOS ÁLAMOS"/>
    <s v="COMITÉ DE AGUA POTABLE RURAL SARA DE LEBU"/>
    <s v="65.335.670-6"/>
    <n v="2004"/>
    <n v="222"/>
    <n v="688"/>
    <s v="MENOR"/>
    <s v="S/I"/>
    <s v="SI"/>
    <s v="RO-0802-SSR001850"/>
    <s v="SARA DE LEBU"/>
    <s v="NO"/>
    <s v="NO"/>
    <n v="633124"/>
    <n v="5819032"/>
    <n v="18"/>
    <s v="ESTANQUE"/>
    <n v="104567"/>
    <n v="5810610"/>
    <n v="-73.488566989999995"/>
    <n v="-37.766360519999999"/>
    <s v="08"/>
    <s v="0802"/>
    <s v="080206"/>
    <s v="NO"/>
    <s v="NO"/>
    <s v="N/A"/>
    <s v="N/A"/>
    <s v="SIN SANEAMIENTO"/>
    <s v="SI"/>
    <n v="2616"/>
    <d v="2015-09-01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COSTERAS ENTRE  ESTERO RANQUILCO Y ESTERO LLONCAO"/>
    <s v="RURAL"/>
  </r>
  <r>
    <x v="10"/>
    <s v="SSR001851"/>
    <s v="BD_OFICIAL"/>
    <x v="10"/>
    <s v="ARAUCO"/>
    <s v="LOS ÁLAMOS"/>
    <s v="COMITÉ DE AGUA POTABLE RURAL LA ARAUCANA TEMUCO CHICO Y ANTIHUALA"/>
    <s v="73.580.600-9"/>
    <n v="1997"/>
    <n v="1200"/>
    <n v="3720"/>
    <s v="MAYOR"/>
    <s v="S/I"/>
    <s v="SI"/>
    <s v="RO-0802-SSR001851"/>
    <s v="ANTIHUALA - TEMUCO CHICO - LA ARAUCANA"/>
    <s v="NO"/>
    <s v="CAÑETE"/>
    <n v="641703"/>
    <n v="5830296"/>
    <n v="18"/>
    <s v="ESTANQUE"/>
    <n v="112420"/>
    <n v="5822420"/>
    <n v="-73.393387070000003"/>
    <n v="-37.663586250000002"/>
    <s v="08"/>
    <s v="0802"/>
    <s v="080206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COSTERAS ENTRE  ESTERO RANQUILCO Y ESTERO LLONCAO"/>
    <s v="MIXTO"/>
  </r>
  <r>
    <x v="10"/>
    <s v="SSR001852"/>
    <s v="BD_OFICIAL"/>
    <x v="10"/>
    <s v="ARAUCO"/>
    <s v="LOS ÁLAMOS"/>
    <s v="COMITÉ DE AGUA POTABLE RURAL DE PANGUE"/>
    <s v="65.064.306-2"/>
    <n v="2013"/>
    <n v="102"/>
    <n v="316"/>
    <s v="MENOR"/>
    <s v="S/I"/>
    <s v="SI"/>
    <s v="RO-0802-SSR001852"/>
    <s v="PANGUE"/>
    <s v="NO"/>
    <s v="NO"/>
    <n v="632514"/>
    <n v="5814191"/>
    <n v="18"/>
    <s v="ESTANQUE"/>
    <n v="104269"/>
    <n v="5805732"/>
    <n v="-73.49459951"/>
    <n v="-37.810062770000002"/>
    <s v="08"/>
    <s v="0802"/>
    <s v="080206"/>
    <s v="NO"/>
    <s v="NO"/>
    <s v="N/A"/>
    <s v="N/A"/>
    <s v="SIN SANEAMIENTO"/>
    <s v="SI"/>
    <n v="2081"/>
    <d v="2014-08-04T00:00:00"/>
    <s v="ARAUCO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LEBU Y TIRÚA"/>
    <s v="COSTERAS ENTRE  ESTERO RANQUILCO Y ESTERO LLONCAO"/>
    <s v="RURAL"/>
  </r>
  <r>
    <x v="10"/>
    <s v="SSR001853"/>
    <s v="BD_OFICIAL"/>
    <x v="10"/>
    <s v="ARAUCO"/>
    <s v="LOS ÁLAMOS"/>
    <s v="COMITÉ DE AGUA POTABLE RURAL VILLA LOS RÍOS"/>
    <s v="65.085.963-4"/>
    <n v="2016"/>
    <n v="178"/>
    <n v="552"/>
    <s v="MENOR"/>
    <s v="S/I"/>
    <s v="SI"/>
    <s v="RO-0802-SSR001853"/>
    <s v="VILLA LOS RÍOS"/>
    <s v="NO"/>
    <s v="CURANILAHUE"/>
    <n v="639804"/>
    <n v="5842217"/>
    <n v="18"/>
    <s v="ESTANQUE"/>
    <n v="109758"/>
    <n v="5834215"/>
    <n v="-73.41719397"/>
    <n v="-37.556462199999999"/>
    <s v="08"/>
    <s v="0802"/>
    <s v="080206"/>
    <s v="NO"/>
    <s v="NO"/>
    <s v="N/A"/>
    <s v="N/A"/>
    <s v="SIN SANEAMIENTO"/>
    <s v="SI"/>
    <n v="447"/>
    <d v="2016-12-27T00:00:00"/>
    <s v="ARAUCO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PUNTA LAVAPIÉ Y RÍO LEBU"/>
    <s v="RÍO LEBU"/>
    <s v="RURAL"/>
  </r>
  <r>
    <x v="10"/>
    <s v="SSR001854"/>
    <s v="BD_OFICIAL"/>
    <x v="10"/>
    <s v="ARAUCO"/>
    <s v="TIRÚA"/>
    <s v="COMITÉ DE AGUA POTABLE RURAL QUIDICO"/>
    <s v="72.927.700-2"/>
    <n v="1995"/>
    <n v="517"/>
    <n v="1603"/>
    <s v="MEDIANO"/>
    <s v="S/I"/>
    <s v="SI"/>
    <s v="RO-0802-SSR001854"/>
    <s v="QUIDICO"/>
    <s v="NO"/>
    <s v="NO"/>
    <n v="632791"/>
    <n v="5765121"/>
    <n v="18"/>
    <s v="ESTANQUE"/>
    <n v="107718"/>
    <n v="5756699"/>
    <n v="-73.482358219999995"/>
    <n v="-38.252129850000003"/>
    <s v="08"/>
    <s v="0802"/>
    <s v="080207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COSTERAS ENTRE RIO LLEULLEU Y RIO TIRÚA"/>
    <s v="MIXTO"/>
  </r>
  <r>
    <x v="10"/>
    <s v="SSR001855"/>
    <s v="BD_OFICIAL"/>
    <x v="10"/>
    <s v="ARAUCO"/>
    <s v="TIRÚA"/>
    <s v="COMITÉ DE AGUA POTABLE RURAL TIRÚA"/>
    <s v="71.914.900-6"/>
    <n v="1991"/>
    <n v="1258"/>
    <n v="3900"/>
    <s v="MAYOR"/>
    <s v="S/I"/>
    <s v="SI"/>
    <s v="RO-0802-SSR001855"/>
    <s v="TIRÚA"/>
    <s v="NO"/>
    <s v="NO"/>
    <n v="632137"/>
    <n v="5756555"/>
    <n v="18"/>
    <s v="ESTANQUE"/>
    <n v="107621"/>
    <n v="5748094"/>
    <n v="-73.488232389999993"/>
    <n v="-38.329401529999998"/>
    <s v="08"/>
    <s v="0802"/>
    <s v="080207"/>
    <s v="NO"/>
    <s v="NO"/>
    <s v="N/A"/>
    <s v="N/A"/>
    <s v="SIN SANEAMIENTO"/>
    <s v="SI"/>
    <n v="429"/>
    <d v="2014-04-25T00:00:00"/>
    <s v="ARAUCO"/>
    <s v="EN OPERACIÓN"/>
    <s v="CONCENTRADO"/>
    <s v="SECTORIAL_MOP"/>
    <s v="COMITÉ"/>
    <s v="ESTÁNDAR"/>
    <s v="SI"/>
    <s v="SI"/>
    <s v="NO"/>
    <s v="S/I"/>
    <s v="NO"/>
    <s v="N/A"/>
    <s v="N/A"/>
    <s v="N/A"/>
    <s v="COSTERAS ENTRE LEBU Y TIRÚA"/>
    <s v="RIO TIRÚA"/>
    <s v="MIXTO"/>
  </r>
  <r>
    <x v="10"/>
    <s v="SSR001856"/>
    <s v="BD_OFICIAL"/>
    <x v="10"/>
    <s v="ARAUCO"/>
    <s v="TIRÚA"/>
    <s v="COMITÉ DE AGUA POTABLE RURAL TRANAQUEPE"/>
    <s v="73.985.100-9"/>
    <n v="1997"/>
    <n v="124"/>
    <n v="384"/>
    <s v="MENOR"/>
    <s v="S/I"/>
    <s v="SI"/>
    <s v="RO-0802-SSR001856"/>
    <s v="TRANAQUEPE"/>
    <s v="NO"/>
    <s v="NO"/>
    <n v="638287"/>
    <n v="5772069"/>
    <n v="18"/>
    <s v="ESTANQUE"/>
    <n v="112760"/>
    <n v="5764000"/>
    <n v="-73.420926510000001"/>
    <n v="-38.188710319999998"/>
    <s v="08"/>
    <s v="0802"/>
    <s v="080207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COSTERAS ENTRE LEBU Y TIRÚA"/>
    <s v="COSTERAS ENTRE RIO LLEULLEU Y RIO TIRÚA"/>
    <s v="RURAL"/>
  </r>
  <r>
    <x v="10"/>
    <s v="SSR001857"/>
    <s v="BD_OFICIAL"/>
    <x v="10"/>
    <s v="ARAUCO"/>
    <s v="TIRÚA"/>
    <s v="COMITÉ DE AGUA POTABLE RURAL SAN RAMÓN RANQUILHUE"/>
    <s v="65.062.877-2"/>
    <n v="2013"/>
    <n v="362"/>
    <n v="1122"/>
    <s v="MEDIANO"/>
    <s v="S/I"/>
    <s v="SI"/>
    <s v="RO-0802-SSR001857"/>
    <s v="SAN RAMÓN - RANQUILQUE"/>
    <s v="NO"/>
    <s v="NO"/>
    <n v="640942"/>
    <n v="5777081"/>
    <n v="18"/>
    <s v="ESTANQUE"/>
    <n v="115089"/>
    <n v="5769182"/>
    <n v="-73.391609810000006"/>
    <n v="-38.143141720000003"/>
    <s v="08"/>
    <s v="0802"/>
    <s v="080207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COSTERAS ENTRE LEBU Y TIRÚA"/>
    <s v="RÍO LLEULLEU"/>
    <s v="RURAL"/>
  </r>
  <r>
    <x v="10"/>
    <s v="SSR002397"/>
    <s v="BD_OFICIAL"/>
    <x v="10"/>
    <s v="ARAUCO"/>
    <s v="ARAUCO"/>
    <s v="COMITÉ DE AGUA POTABLE RURAL RUMENA"/>
    <s v="65.113.353-K"/>
    <n v="2004"/>
    <n v="59"/>
    <n v="183"/>
    <s v="MENOR"/>
    <s v="S/I"/>
    <s v="SI"/>
    <s v="RO-0802-SSR002397"/>
    <s v="RUMENA"/>
    <s v="NO"/>
    <s v="NO"/>
    <n v="623691"/>
    <n v="5884328"/>
    <n v="18"/>
    <s v="ESTANQUE"/>
    <n v="90968"/>
    <n v="5875288"/>
    <n v="-73.606595420000005"/>
    <n v="-37.179299589999999"/>
    <s v="08"/>
    <s v="0802"/>
    <s v="080202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I"/>
    <s v="NO"/>
    <s v="N/A"/>
    <s v="N/A"/>
    <s v="N/A"/>
    <s v="COSTERAS ENTRE PUNTA LAVAPIÉ Y RÍO LEBU"/>
    <s v="COSTERAS ENTRE PUNTA LAVAPIÉ Y ESTERO QUIDICO"/>
    <s v="RURAL"/>
  </r>
  <r>
    <x v="10"/>
    <s v="SSR002398"/>
    <s v="BD_OFICIAL"/>
    <x v="10"/>
    <s v="ARAUCO"/>
    <s v="ARAUCO"/>
    <s v="COMITÉ DE AGUA POTABLE RURAL PICHILO"/>
    <s v="65.000.521-K"/>
    <n v="2002"/>
    <n v="258"/>
    <n v="800"/>
    <s v="MENOR"/>
    <s v="S/I"/>
    <s v="SI"/>
    <s v="RO-0802-SSR002398"/>
    <s v="PICHILO"/>
    <s v="NO"/>
    <s v="NO"/>
    <n v="659450"/>
    <n v="5873813"/>
    <n v="18"/>
    <s v="ESTANQUE"/>
    <n v="127381"/>
    <n v="5867047"/>
    <n v="-73.201674299999993"/>
    <n v="-37.268612160000004"/>
    <s v="08"/>
    <s v="0802"/>
    <s v="080202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ARAUCO"/>
    <s v="RÍO CARAMPANGUE"/>
    <s v="RURAL"/>
  </r>
  <r>
    <x v="10"/>
    <s v="SSR002399"/>
    <s v="BD_OFICIAL"/>
    <x v="10"/>
    <s v="ARAUCO"/>
    <s v="CAÑETE"/>
    <s v="COMITÉ AGUA POTABLE RURAL PULEBU- SAN ANTONIO LA CURVA"/>
    <s v="65.029.733-4"/>
    <n v="2020"/>
    <n v="198"/>
    <n v="614"/>
    <s v="MENOR"/>
    <s v="S/I"/>
    <s v="SI"/>
    <s v="RO-0802-SSR002399"/>
    <s v="LA CURVA DE CAYUCUPIL"/>
    <s v="NO"/>
    <s v="NO"/>
    <n v="647480"/>
    <n v="5814378"/>
    <n v="18"/>
    <s v="ESTANQUE"/>
    <n v="119216"/>
    <n v="5806881"/>
    <n v="-73.324685470000006"/>
    <n v="-37.806087169999998"/>
    <s v="08"/>
    <s v="0802"/>
    <s v="080203"/>
    <s v="NO"/>
    <s v="NO"/>
    <s v="N/A"/>
    <s v="N/A"/>
    <s v="SIN SANEAMIENTO"/>
    <s v="S/I"/>
    <s v="S/I"/>
    <s v="S/I"/>
    <s v="S/I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COSTERAS ENTRE LEBU Y TIRÚA"/>
    <s v="RÍO PAICAVI"/>
    <s v="RURAL"/>
  </r>
  <r>
    <x v="10"/>
    <s v="SSR002400"/>
    <s v="BD_OFICIAL"/>
    <x v="10"/>
    <s v="ARAUCO"/>
    <s v="CAÑETE"/>
    <s v="COMITÉ DE AGUA POTABLE RURAL SANTA ROSA PELECO"/>
    <s v="65.178.825-0"/>
    <n v="2018"/>
    <n v="60"/>
    <n v="186"/>
    <s v="MENOR"/>
    <s v="S/I"/>
    <s v="SI"/>
    <s v="RO-0802-SSR002400"/>
    <s v="SANTA ROSA PELECO"/>
    <s v="NO"/>
    <s v="NO"/>
    <n v="641887"/>
    <n v="5809939"/>
    <n v="18"/>
    <s v="LOCALIDAD"/>
    <n v="113912"/>
    <n v="5802085"/>
    <n v="-73.387319610000006"/>
    <n v="-37.846962300000001"/>
    <s v="08"/>
    <s v="0802"/>
    <s v="08020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COSTERAS ENTRE LEBU Y TIRÚA"/>
    <s v="RÍO PAICAVI"/>
    <s v="RURAL"/>
  </r>
  <r>
    <x v="10"/>
    <s v="SSR002401"/>
    <s v="BD_OFICIAL"/>
    <x v="10"/>
    <s v="ARAUCO"/>
    <s v="CAÑETE"/>
    <s v="COMITÉ DE AGUA POTABLE RURAL PONOTRO"/>
    <s v="65.386.800-6"/>
    <n v="2003"/>
    <n v="51"/>
    <n v="158"/>
    <s v="MENOR"/>
    <s v="S/I"/>
    <s v="SI"/>
    <s v="RO-0802-SSR002401"/>
    <s v="PONOTRO"/>
    <s v="NO"/>
    <s v="NO"/>
    <n v="638983"/>
    <n v="5810171"/>
    <n v="18"/>
    <s v="LOCALIDAD"/>
    <n v="110994"/>
    <n v="5802130"/>
    <n v="-73.420363800000004"/>
    <n v="-37.845318859999999"/>
    <s v="08"/>
    <s v="0802"/>
    <s v="0802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OSTERAS ENTRE LEBU Y TIRÚA"/>
    <s v="RÍO PAICAVI"/>
    <s v="RURAL"/>
  </r>
  <r>
    <x v="10"/>
    <s v="SSR002402"/>
    <s v="BD_OFICIAL"/>
    <x v="10"/>
    <s v="ARAUCO"/>
    <s v="CAÑETE"/>
    <s v="COMITÉ DE AGUA POTABLE RURAL PELECO"/>
    <s v="75.974.480-2"/>
    <n v="1998"/>
    <n v="243"/>
    <n v="753"/>
    <s v="MENOR"/>
    <s v="S/I"/>
    <s v="SI"/>
    <s v="RO-0802-SSR002402"/>
    <s v="PELECO"/>
    <s v="NO"/>
    <s v="NO"/>
    <n v="642669"/>
    <n v="5807224"/>
    <n v="18"/>
    <s v="LOCALIDAD"/>
    <n v="114868"/>
    <n v="5799421"/>
    <n v="-73.377903840000002"/>
    <n v="-37.871306959999998"/>
    <s v="08"/>
    <s v="0802"/>
    <s v="0802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OSTERAS ENTRE LEBU Y TIRÚA"/>
    <s v="RÍO PAICAVI"/>
    <s v="MIXTO"/>
  </r>
  <r>
    <x v="10"/>
    <s v="SSR001003"/>
    <s v="BD_OFICIAL"/>
    <x v="10"/>
    <s v="BIOBÍO"/>
    <s v="MULCHÉN"/>
    <s v="COMITÉ DE AGUA POTABLE RURAL MUNILQUE IZAURIETA"/>
    <s v="75.670.000-6"/>
    <n v="2000"/>
    <n v="96"/>
    <n v="298"/>
    <s v="MENOR"/>
    <s v="S/I"/>
    <s v="SI"/>
    <s v="RO-0803-SSR001003"/>
    <s v="MUNILQUE"/>
    <s v="NO"/>
    <s v="NO"/>
    <n v="727239"/>
    <n v="5838103"/>
    <n v="18"/>
    <s v="ESTANQUE"/>
    <n v="197371"/>
    <n v="5835694"/>
    <n v="-72.426742239999996"/>
    <n v="-37.576094759999997"/>
    <s v="08"/>
    <s v="0803"/>
    <s v="080305"/>
    <s v="NO"/>
    <s v="NO"/>
    <s v="N/A"/>
    <s v="N/A"/>
    <s v="SIN SANEAMIENTO"/>
    <s v="SI"/>
    <n v="982"/>
    <d v="2014-02-21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04"/>
    <s v="BD_OFICIAL"/>
    <x v="10"/>
    <s v="BIOBÍO"/>
    <s v="NACIMIENTO"/>
    <s v="COMITÉ DE AGUA POTABLE RURAL MILLAPOA"/>
    <s v="65.613.400-3"/>
    <n v="2005"/>
    <n v="62"/>
    <n v="192"/>
    <s v="MENOR"/>
    <s v="S/I"/>
    <s v="SI"/>
    <s v="RO-0803-SSR001004"/>
    <s v="MILLAPOA"/>
    <s v="NO"/>
    <s v="NO"/>
    <n v="705492"/>
    <n v="5861547"/>
    <n v="18"/>
    <s v="ESTANQUE"/>
    <n v="174160"/>
    <n v="5857719"/>
    <n v="-72.679348169999997"/>
    <n v="-37.370062369999999"/>
    <s v="08"/>
    <s v="0803"/>
    <s v="080306"/>
    <s v="NO"/>
    <s v="NO"/>
    <s v="N/A"/>
    <s v="N/A"/>
    <s v="SIN SANEAMIENTO"/>
    <s v="SI"/>
    <n v="713"/>
    <d v="2012-03-01T00:00:00"/>
    <s v="BIOBÍO"/>
    <s v="EN OPERACIÓN"/>
    <s v="CONCENTRADO"/>
    <s v="PCHB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1005"/>
    <s v="BD_OFICIAL"/>
    <x v="10"/>
    <s v="BIOBÍO"/>
    <s v="NEGRETE"/>
    <s v="COMITÉ DE AGUA POTABLE RURAL COIGUE"/>
    <s v="71.210.300-0"/>
    <n v="1981"/>
    <n v="444"/>
    <n v="1376"/>
    <s v="MEDIANO"/>
    <s v="S/I"/>
    <s v="SI"/>
    <s v="RO-0803-SSR001005"/>
    <s v="COIHUE"/>
    <s v="NO"/>
    <s v="NO"/>
    <n v="712473"/>
    <n v="5841162"/>
    <n v="18"/>
    <s v="ESTANQUE"/>
    <n v="182431"/>
    <n v="5837805"/>
    <n v="-72.594699739999996"/>
    <n v="-37.552075670000001"/>
    <s v="08"/>
    <s v="0803"/>
    <s v="080307"/>
    <s v="NO"/>
    <s v="NO"/>
    <s v="N/A"/>
    <s v="N/A"/>
    <s v="SIN SANEAMIENTO"/>
    <s v="SI"/>
    <n v="214"/>
    <d v="2006-01-1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06"/>
    <s v="BD_OFICIAL"/>
    <x v="10"/>
    <s v="BIOBÍO"/>
    <s v="NEGRETE"/>
    <s v="COMITÉ DE AGUA POTABLE RURAL RIHUE"/>
    <s v="65.326.990-0"/>
    <n v="2004"/>
    <n v="326"/>
    <n v="1011"/>
    <s v="MEDIANO"/>
    <s v="S/I"/>
    <s v="SI"/>
    <s v="RO-0803-SSR001006"/>
    <s v="RIHUE"/>
    <s v="NO"/>
    <s v="NO"/>
    <n v="708508"/>
    <n v="5832940"/>
    <n v="18"/>
    <s v="ESTANQUE"/>
    <n v="178997"/>
    <n v="5829340"/>
    <n v="-72.637207950000004"/>
    <n v="-37.627032100000001"/>
    <s v="08"/>
    <s v="0803"/>
    <s v="080307"/>
    <s v="NO"/>
    <s v="NO"/>
    <s v="N/A"/>
    <s v="N/A"/>
    <s v="SIN SANEAMIENTO"/>
    <s v="SI"/>
    <n v="2896"/>
    <d v="2012-09-11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0"/>
    <s v="SSR001007"/>
    <s v="BD_OFICIAL"/>
    <x v="10"/>
    <s v="BIOBÍO"/>
    <s v="NEGRETE"/>
    <s v="COMITÉ DE AGUA POTABLE RURAL SANTA AMELIA"/>
    <s v="65.055.742-5"/>
    <n v="2018"/>
    <n v="114"/>
    <n v="353"/>
    <s v="MENOR"/>
    <s v="S/I"/>
    <s v="SI"/>
    <s v="RO-0803-SSR001007"/>
    <s v="SANTA AMELIA"/>
    <s v="SANTA AMELIA (NEGRETE)"/>
    <s v="NO"/>
    <n v="711968"/>
    <n v="5836890"/>
    <n v="18"/>
    <s v="ESTANQUE"/>
    <n v="182200"/>
    <n v="5833506"/>
    <n v="-72.599172809999999"/>
    <n v="-37.590668770000001"/>
    <s v="08"/>
    <s v="0803"/>
    <s v="080307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0"/>
    <s v="SSR001008"/>
    <s v="BD_OFICIAL"/>
    <x v="10"/>
    <s v="BIOBÍO"/>
    <s v="QUILACO"/>
    <s v="COMITÉ DE AGUA POTABLE RURAL CAMPAMENTO"/>
    <s v="73.870.200-K"/>
    <n v="1997"/>
    <n v="92"/>
    <n v="285"/>
    <s v="MENOR"/>
    <s v="S/I"/>
    <s v="SI"/>
    <s v="RO-0803-SSR001008"/>
    <s v="CAMPAMENTO"/>
    <s v="NO"/>
    <s v="NO"/>
    <n v="753782"/>
    <n v="5825221"/>
    <n v="18"/>
    <s v="ESTANQUE"/>
    <n v="224692"/>
    <n v="5824531"/>
    <n v="-72.122025199999996"/>
    <n v="-37.685135369999998"/>
    <s v="08"/>
    <s v="0803"/>
    <s v="080308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09"/>
    <s v="BD_OFICIAL"/>
    <x v="10"/>
    <s v="BIOBÍO"/>
    <s v="QUILACO"/>
    <s v="COMITÉ DE AGUA RURAL LONCOPANGUE"/>
    <s v="71.758.400-7"/>
    <n v="1983"/>
    <n v="137"/>
    <n v="425"/>
    <s v="MENOR"/>
    <s v="S/I"/>
    <s v="SI"/>
    <s v="RO-0803-SSR001009"/>
    <s v="LONCOPANGUE"/>
    <s v="NO"/>
    <s v="NO"/>
    <n v="786179"/>
    <n v="5812916"/>
    <n v="18"/>
    <s v="ESTANQUE"/>
    <n v="257808"/>
    <n v="5814329"/>
    <n v="-71.750307660000004"/>
    <n v="-37.786325429999998"/>
    <s v="08"/>
    <s v="0803"/>
    <s v="080308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1010"/>
    <s v="BD_OFICIAL"/>
    <x v="10"/>
    <s v="BIOBÍO"/>
    <s v="QUILACO"/>
    <s v="COMITÉ DE AGUA POTABLE RURAL RUCALHUE"/>
    <s v="71.184.700-6"/>
    <n v="1980"/>
    <n v="160"/>
    <n v="496"/>
    <s v="MENOR"/>
    <s v="S/I"/>
    <s v="SI"/>
    <s v="RO-0803-SSR001010"/>
    <s v="RUCALHUE"/>
    <s v="NO"/>
    <s v="NO"/>
    <n v="772962"/>
    <n v="5821551"/>
    <n v="18"/>
    <s v="ESTANQUE"/>
    <n v="244068"/>
    <n v="5822097"/>
    <n v="-71.903422759999998"/>
    <n v="-37.71265648"/>
    <s v="08"/>
    <s v="0803"/>
    <s v="080308"/>
    <s v="NO"/>
    <s v="NO"/>
    <s v="N/A"/>
    <s v="N/A"/>
    <s v="SIN SANEAMIENTO"/>
    <s v="SI"/>
    <n v="4183"/>
    <d v="2005-12-16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11"/>
    <s v="BD_OFICIAL"/>
    <x v="10"/>
    <s v="BIOBÍO"/>
    <s v="QUILLECO"/>
    <s v="COMITÉ DE AGUA POTABLE RURAL CANTERAS"/>
    <s v="71.792.000-7"/>
    <n v="1991"/>
    <n v="721"/>
    <n v="2235"/>
    <s v="MAYOR"/>
    <s v="S/I"/>
    <s v="SI"/>
    <s v="RO-0803-SSR001011"/>
    <s v="CANTERAS - EL GUALLE"/>
    <s v="CANTERAS"/>
    <s v="NO"/>
    <n v="764592"/>
    <n v="5856321"/>
    <n v="18"/>
    <s v="ESTANQUE"/>
    <n v="233496"/>
    <n v="5856260"/>
    <n v="-72.010797890000006"/>
    <n v="-37.40214022"/>
    <s v="08"/>
    <s v="0803"/>
    <s v="080309"/>
    <s v="SI"/>
    <s v="SI"/>
    <n v="1"/>
    <s v="S/I"/>
    <s v="CON SANEAMIENTO"/>
    <s v="SI"/>
    <n v="191"/>
    <d v="2006-07-10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GUAQUI"/>
    <s v="RURAL"/>
  </r>
  <r>
    <x v="10"/>
    <s v="SSR001012"/>
    <s v="BD_OFICIAL"/>
    <x v="10"/>
    <s v="BIOBÍO"/>
    <s v="QUILLECO"/>
    <s v="COMITÉ DE AGUA POTABLE RURAL VILLA MERCEDES"/>
    <s v="71.242.900-3"/>
    <n v="1979"/>
    <n v="640"/>
    <n v="1984"/>
    <s v="MAYOR"/>
    <s v="S/I"/>
    <s v="SI"/>
    <s v="RO-0803-SSR001012"/>
    <s v="VILLA MERCEDES"/>
    <s v="NO"/>
    <s v="NO"/>
    <n v="767694"/>
    <n v="5855684"/>
    <n v="18"/>
    <s v="ESTANQUE"/>
    <n v="236632"/>
    <n v="5855822"/>
    <n v="-71.975569289999996"/>
    <n v="-37.406979470000003"/>
    <s v="08"/>
    <s v="0803"/>
    <s v="080309"/>
    <s v="SI"/>
    <s v="SI"/>
    <n v="1"/>
    <s v="S/I"/>
    <s v="CON SANEAMIENTO"/>
    <s v="SI"/>
    <n v="215"/>
    <d v="2006-01-1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GUAQUI"/>
    <s v="RURAL"/>
  </r>
  <r>
    <x v="10"/>
    <s v="SSR001014"/>
    <s v="BD_OFICIAL"/>
    <x v="10"/>
    <s v="BIOBÍO"/>
    <s v="SANTA BÁRBARA"/>
    <s v="COMITÉ DE AGUA POTABLE RURAL &quot;EL HUACHI&quot;"/>
    <s v="65.578.320-2"/>
    <n v="2005"/>
    <n v="67"/>
    <n v="208"/>
    <s v="MENOR"/>
    <s v="S/I"/>
    <s v="SI"/>
    <s v="RO-0803-SSR001014"/>
    <s v="EL HUACHI"/>
    <s v="NO"/>
    <s v="NO"/>
    <n v="784076"/>
    <n v="5829287"/>
    <n v="18"/>
    <s v="ESTANQUE"/>
    <n v="254662"/>
    <n v="5830527"/>
    <n v="-71.780535979999996"/>
    <n v="-37.639660939999999"/>
    <s v="08"/>
    <s v="0803"/>
    <s v="080311"/>
    <s v="NO"/>
    <s v="NO"/>
    <s v="N/A"/>
    <s v="N/A"/>
    <s v="SIN SANEAMIENTO"/>
    <s v="SI"/>
    <n v="180"/>
    <d v="2016-01-14T00:00:00"/>
    <s v="BIOBÍO"/>
    <s v="EN OPERACIÓN"/>
    <s v="CONCENTRADO"/>
    <s v="PCHB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1015"/>
    <s v="BD_OFICIAL"/>
    <x v="10"/>
    <s v="BIOBÍO"/>
    <s v="SANTA BÁRBARA"/>
    <s v="COMITÉ DE AGUA POTABLE RURAL LOS JUNQUILLOS"/>
    <s v="65.491.400-1"/>
    <n v="2006"/>
    <n v="242"/>
    <n v="750"/>
    <s v="MENOR"/>
    <s v="S/I"/>
    <s v="SI"/>
    <s v="RO-0803-SSR001015"/>
    <s v="LOS JUNQUILLOS"/>
    <s v="NO"/>
    <s v="NO"/>
    <n v="776497"/>
    <n v="5826940"/>
    <n v="18"/>
    <s v="ESTANQUE"/>
    <n v="247250"/>
    <n v="5827700"/>
    <n v="-71.865423399999997"/>
    <n v="-37.663101009999998"/>
    <s v="08"/>
    <s v="0803"/>
    <s v="080311"/>
    <s v="NO"/>
    <s v="NO"/>
    <s v="N/A"/>
    <s v="N/A"/>
    <s v="SIN SANEAMIENTO"/>
    <s v="SI"/>
    <n v="4361"/>
    <d v="2017-10-05T00:00:00"/>
    <s v="BIOBÍO"/>
    <s v="EN OPERACIÓN"/>
    <s v="CONCENTRADO"/>
    <s v="PCHB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016"/>
    <s v="BD_OFICIAL"/>
    <x v="10"/>
    <s v="BIOBÍO"/>
    <s v="SANTA BÁRBARA"/>
    <s v="COMITÉ DE AGUA POTABLE RURAL LOS NARANJOS, LOS BOLDOS, MANIL BAJO."/>
    <s v="65.036.592-5"/>
    <n v="2015"/>
    <n v="700"/>
    <n v="2170"/>
    <s v="MAYOR"/>
    <s v="S/I"/>
    <s v="SI"/>
    <s v="RO-0803-SSR001016"/>
    <s v="LOS BOLDOS - MAÑIL BAJO - LOS NARANJOS"/>
    <s v="NO"/>
    <s v="LOS ÁNGELES"/>
    <n v="754718"/>
    <n v="5832868"/>
    <n v="18"/>
    <s v="ESTANQUE"/>
    <n v="225137"/>
    <n v="5832224"/>
    <n v="-72.114090390000001"/>
    <n v="-37.616031200000002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RURAL"/>
  </r>
  <r>
    <x v="10"/>
    <s v="SSR001017"/>
    <s v="BD_OFICIAL"/>
    <x v="10"/>
    <s v="BIOBÍO"/>
    <s v="TUCAPEL"/>
    <s v="COOPERATIVA DE SERVICIO DE ABASTECIMIENTO DE AGUA POTABLE Y SANEAMIENTO AMBIENTAL DE LA COMUNIDAD DE POLCURA LTDA."/>
    <s v="71.249.300-3"/>
    <n v="1966"/>
    <n v="536"/>
    <n v="1662"/>
    <s v="MEDIANO"/>
    <s v="S/I"/>
    <s v="SI"/>
    <s v="RO-0803-SSR001017"/>
    <s v="POLCURA"/>
    <s v="NO"/>
    <s v="NO"/>
    <n v="790303"/>
    <n v="5868154"/>
    <n v="18"/>
    <s v="ESTANQUE"/>
    <n v="258400"/>
    <n v="5869700"/>
    <n v="-71.725374040000005"/>
    <n v="-37.28795933"/>
    <s v="08"/>
    <s v="0803"/>
    <s v="080312"/>
    <s v="NO"/>
    <s v="NO"/>
    <s v="N/A"/>
    <s v="N/A"/>
    <s v="SIN SANEAMIENTO"/>
    <s v="SI"/>
    <n v="213"/>
    <d v="2006-01-13T00:00:00"/>
    <s v="BIOBÍO"/>
    <s v="EN OPERACIÓN"/>
    <s v="CONCENTRADO"/>
    <s v="SECTORIAL_MOP"/>
    <s v="COOPERATIVA"/>
    <s v="ESTÁNDAR"/>
    <s v="SI"/>
    <s v="SI"/>
    <s v="NO"/>
    <s v="S/I"/>
    <s v="NO"/>
    <s v="N/A"/>
    <s v="N/A"/>
    <s v="N/A"/>
    <s v="RÍO BIOBÍO"/>
    <s v="RÍO LAJA"/>
    <s v="RURAL"/>
  </r>
  <r>
    <x v="10"/>
    <s v="SSR001018"/>
    <s v="BD_OFICIAL"/>
    <x v="10"/>
    <s v="BIOBÍO"/>
    <s v="TUCAPEL"/>
    <s v="COOPERATIVA SERVICIOS AGUA POTABLE TRUPAN LTDA."/>
    <s v="70.502.400-6"/>
    <n v="1967"/>
    <n v="544"/>
    <n v="1686"/>
    <s v="MEDIANO"/>
    <s v="S/I"/>
    <s v="SI"/>
    <s v="RO-0803-SSR001018"/>
    <s v="TRUPÁN"/>
    <s v="NO"/>
    <s v="NO"/>
    <n v="780806"/>
    <n v="5869534"/>
    <n v="18"/>
    <s v="ESTANQUE"/>
    <n v="248837"/>
    <n v="5870475"/>
    <n v="-71.832869799999997"/>
    <n v="-37.278449950000002"/>
    <s v="08"/>
    <s v="0803"/>
    <s v="080312"/>
    <s v="NO"/>
    <s v="NO"/>
    <s v="N/A"/>
    <s v="N/A"/>
    <s v="SIN SANEAMIENTO"/>
    <s v="SI"/>
    <n v="4178"/>
    <d v="2005-12-16T00:00:00"/>
    <s v="BIOBÍO"/>
    <s v="EN OPERACIÓN"/>
    <s v="CONCENTRADO"/>
    <s v="SECTORIAL_MOP"/>
    <s v="COOPERATIVA"/>
    <s v="ESTÁNDAR"/>
    <s v="SI"/>
    <s v="SI"/>
    <s v="NO"/>
    <s v="S/I"/>
    <s v="NO"/>
    <s v="N/A"/>
    <s v="N/A"/>
    <s v="N/A"/>
    <s v="RÍO ITATA"/>
    <s v="ITATA"/>
    <s v="RURAL"/>
  </r>
  <r>
    <x v="10"/>
    <s v="SSR001019"/>
    <s v="BD_OFICIAL"/>
    <x v="10"/>
    <s v="BIOBÍO"/>
    <s v="ANTUCO"/>
    <s v="COMITÉ DE AGUA POTABLE RURAL MIRRIHUE"/>
    <s v="65.494.500-4"/>
    <n v="2006"/>
    <n v="172"/>
    <n v="533"/>
    <s v="MENOR"/>
    <s v="S/I"/>
    <s v="SI"/>
    <s v="RO-0803-SSR001019"/>
    <s v="MIRRIHUE ALTO Y BAJO"/>
    <s v="NO"/>
    <s v="NO"/>
    <n v="789427"/>
    <n v="5862157"/>
    <n v="18"/>
    <s v="ESTANQUE"/>
    <n v="257906"/>
    <n v="5863662"/>
    <n v="-71.732909719999995"/>
    <n v="-37.34219513"/>
    <s v="08"/>
    <s v="0803"/>
    <s v="080302"/>
    <s v="NO"/>
    <s v="NO"/>
    <s v="N/A"/>
    <s v="N/A"/>
    <s v="SIN SANEAMIENTO"/>
    <s v="SI"/>
    <n v="982"/>
    <d v="2014-02-21T00:00:00"/>
    <s v="BIOBÍO"/>
    <s v="EN OPERACIÓN"/>
    <s v="CONCENTRADO"/>
    <s v="PCHB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020"/>
    <s v="BD_OFICIAL"/>
    <x v="10"/>
    <s v="BIOBÍO"/>
    <s v="YUMBEL"/>
    <s v="COMITÉ DE AGUA POTABLE RURAL CERRO PARRA SANTA ROSA DE CHOIGUE"/>
    <s v="73.662.900-3"/>
    <n v="1999"/>
    <n v="130"/>
    <n v="403"/>
    <s v="MENOR"/>
    <s v="S/I"/>
    <s v="SI"/>
    <s v="RO-0803-SSR001020"/>
    <s v="CERRO PARRA"/>
    <s v="NO"/>
    <s v="NO"/>
    <n v="712545"/>
    <n v="5884915"/>
    <n v="18"/>
    <s v="ESTANQUE"/>
    <n v="179721"/>
    <n v="5881504"/>
    <n v="-72.606437650000004"/>
    <n v="-37.158026579999998"/>
    <s v="08"/>
    <s v="0803"/>
    <s v="080313"/>
    <s v="NO"/>
    <s v="NO"/>
    <s v="N/A"/>
    <s v="N/A"/>
    <s v="SIN SANEAMIENTO"/>
    <s v="SI"/>
    <n v="1291"/>
    <d v="2013-04-21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021"/>
    <s v="BD_OFICIAL"/>
    <x v="10"/>
    <s v="BIOBÍO"/>
    <s v="YUMBEL"/>
    <s v="COMITÉ DE AGUA POTABLE RURAL LA AGUADA"/>
    <s v="71.795.900-0"/>
    <n v="1990"/>
    <n v="321"/>
    <n v="995"/>
    <s v="MEDIANO"/>
    <s v="S/I"/>
    <s v="SI"/>
    <s v="RO-0803-SSR001021"/>
    <s v="LA AGUADA"/>
    <s v="NO"/>
    <s v="NO"/>
    <n v="727410"/>
    <n v="5879146"/>
    <n v="18"/>
    <s v="ESTANQUE"/>
    <n v="194930"/>
    <n v="5876685"/>
    <n v="-72.43743431"/>
    <n v="-37.206473330000001"/>
    <s v="08"/>
    <s v="0803"/>
    <s v="080313"/>
    <s v="NO"/>
    <s v="NO"/>
    <s v="N/A"/>
    <s v="N/A"/>
    <s v="SIN SANEAMIENTO"/>
    <s v="SI"/>
    <n v="5177"/>
    <d v="2008-11-25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MIXTO"/>
  </r>
  <r>
    <x v="10"/>
    <s v="SSR001022"/>
    <s v="BD_OFICIAL"/>
    <x v="10"/>
    <s v="BIOBÍO"/>
    <s v="YUMBEL"/>
    <s v="COMITÉ DE AGUA POTABLE RURAL OBRAS DE RÍO CLARO"/>
    <s v="65.208.040-5"/>
    <n v="2003"/>
    <n v="99"/>
    <n v="307"/>
    <s v="MENOR"/>
    <s v="S/I"/>
    <s v="SI"/>
    <s v="RO-0803-SSR001022"/>
    <s v="OBRAS DE RÍO CLARO"/>
    <s v="NO"/>
    <s v="NO"/>
    <n v="720582"/>
    <n v="5893224"/>
    <n v="18"/>
    <s v="ESTANQUE"/>
    <n v="187222"/>
    <n v="5890311"/>
    <n v="-72.518447660000007"/>
    <n v="-37.08132741"/>
    <s v="08"/>
    <s v="0803"/>
    <s v="08031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AJA"/>
    <s v="RURAL"/>
  </r>
  <r>
    <x v="10"/>
    <s v="SSR001023"/>
    <s v="BD_OFICIAL"/>
    <x v="10"/>
    <s v="BIOBÍO"/>
    <s v="YUMBEL"/>
    <s v="COMITÉ DE AGUA POTABLE RURAL RERE"/>
    <s v="71.195.000-1"/>
    <n v="1986"/>
    <n v="235"/>
    <n v="729"/>
    <s v="MENOR"/>
    <s v="S/I"/>
    <s v="SI"/>
    <s v="RO-0803-SSR001023"/>
    <s v="RERE"/>
    <s v="NO"/>
    <s v="NO"/>
    <n v="701821"/>
    <n v="5887750"/>
    <n v="18"/>
    <s v="ESTANQUE"/>
    <n v="168831"/>
    <n v="5883657"/>
    <n v="-72.727877539999994"/>
    <n v="-37.13486743"/>
    <s v="08"/>
    <s v="0803"/>
    <s v="08031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GOMERO"/>
    <s v="RURAL"/>
  </r>
  <r>
    <x v="10"/>
    <s v="SSR001024"/>
    <s v="BD_OFICIAL"/>
    <x v="10"/>
    <s v="BIOBÍO"/>
    <s v="YUMBEL"/>
    <s v="COMITÉ DE AGUA POTABLE RURAL, ALCANTARILLADO Y TRATAMIENTO DE AGUAS SERVIDAS DE RÍO CLARO"/>
    <s v="71.741.000-9"/>
    <n v="1990"/>
    <n v="564"/>
    <n v="1748"/>
    <s v="MEDIANO"/>
    <s v="S/I"/>
    <s v="SI"/>
    <s v="RO-0803-SSR001024"/>
    <s v="RÍO CLARO"/>
    <s v="NO"/>
    <s v="NO"/>
    <n v="711128"/>
    <n v="5881291"/>
    <n v="18"/>
    <s v="ESTANQUE"/>
    <n v="178535"/>
    <n v="5877795"/>
    <n v="-72.621362360000006"/>
    <n v="-37.190986260000003"/>
    <s v="08"/>
    <s v="0803"/>
    <s v="080313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MIXTO"/>
  </r>
  <r>
    <x v="10"/>
    <s v="SSR001025"/>
    <s v="BD_OFICIAL"/>
    <x v="10"/>
    <s v="BIOBÍO"/>
    <s v="YUMBEL"/>
    <s v="COMITÉ DE AGUA POTABLE RURAL TOMECO"/>
    <s v="71.366.800-1"/>
    <n v="1980"/>
    <n v="99"/>
    <n v="307"/>
    <s v="MENOR"/>
    <s v="S/I"/>
    <s v="SI"/>
    <s v="RO-0803-SSR001025"/>
    <s v="TOMECO"/>
    <s v="NO"/>
    <s v="NO"/>
    <n v="711271"/>
    <n v="5903920"/>
    <n v="18"/>
    <s v="ESTANQUE"/>
    <n v="177248"/>
    <n v="5900405"/>
    <n v="-72.626117769999993"/>
    <n v="-36.987139489999997"/>
    <s v="08"/>
    <s v="0803"/>
    <s v="080313"/>
    <s v="SI"/>
    <s v="SI"/>
    <n v="1"/>
    <s v="S/I"/>
    <s v="CON SANEAMIENTO"/>
    <s v="SI"/>
    <n v="4444"/>
    <d v="2015-10-06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URBANO"/>
  </r>
  <r>
    <x v="10"/>
    <s v="SSR001037"/>
    <s v="BD_OFICIAL"/>
    <x v="10"/>
    <s v="BIOBÍO"/>
    <s v="LOS ÁNGELES"/>
    <s v="COMITÉ DE AGUA POTABLE RURAL VILLA DUQUECO"/>
    <s v="65.061.717-7"/>
    <n v="2017"/>
    <n v="86"/>
    <n v="267"/>
    <s v="MENOR"/>
    <s v="S/I"/>
    <s v="SI"/>
    <s v="RO-0803-SSR001037"/>
    <s v="POCO A POCO"/>
    <s v="NO"/>
    <s v="NO"/>
    <n v="737397"/>
    <n v="5842272"/>
    <n v="18"/>
    <s v="ESTANQUE"/>
    <n v="207246"/>
    <n v="5840504"/>
    <n v="-72.313180489999993"/>
    <n v="-37.536003870000002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RURAL"/>
  </r>
  <r>
    <x v="10"/>
    <s v="SSR001092"/>
    <s v="BD_OFICIAL"/>
    <x v="10"/>
    <s v="BIOBÍO"/>
    <s v="CABRERO"/>
    <s v="COMITÉ DE AGUA POTABLE RURAL EL PROGRESO CABRERO"/>
    <s v="65.213.020-8"/>
    <n v="2003"/>
    <n v="124"/>
    <n v="384"/>
    <s v="MENOR"/>
    <s v="S/I"/>
    <s v="SI"/>
    <s v="RO-0803-SSR001092"/>
    <s v="EL PROGRESO"/>
    <s v="NO"/>
    <s v="NO"/>
    <n v="741226"/>
    <n v="5893593"/>
    <n v="18"/>
    <s v="ESTANQUE"/>
    <n v="207811"/>
    <n v="5891983"/>
    <n v="-72.286550590000004"/>
    <n v="-37.07292305"/>
    <s v="08"/>
    <s v="0803"/>
    <s v="080303"/>
    <s v="NO"/>
    <s v="NO"/>
    <s v="N/A"/>
    <s v="N/A"/>
    <s v="SIN SANEAMIENTO"/>
    <s v="SI"/>
    <n v="3661"/>
    <d v="2014-07-31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ITATA"/>
    <s v="ITATA"/>
    <s v="RURAL"/>
  </r>
  <r>
    <x v="10"/>
    <s v="SSR001858"/>
    <s v="BD_OFICIAL"/>
    <x v="10"/>
    <s v="BIOBÍO"/>
    <s v="ALTO BIOBÍO"/>
    <s v="COMITÉ DE AGUA POTABLE RURAL DE RALCO"/>
    <s v="71.492.900-3"/>
    <n v="1987"/>
    <n v="805"/>
    <n v="2496"/>
    <s v="MAYOR"/>
    <s v="S/I"/>
    <s v="SI"/>
    <s v="RO-0803-SSR001858"/>
    <s v="RALCO"/>
    <s v="NO"/>
    <s v="NO"/>
    <n v="795740"/>
    <n v="5801948"/>
    <n v="18"/>
    <s v="ESTANQUE"/>
    <n v="268050"/>
    <n v="5804001"/>
    <n v="-71.637426829999995"/>
    <n v="-37.881971380000003"/>
    <s v="08"/>
    <s v="0803"/>
    <s v="080314"/>
    <s v="SI"/>
    <s v="SI"/>
    <n v="1"/>
    <s v="S/I"/>
    <s v="CON SANEAMIENTO"/>
    <s v="SI"/>
    <n v="3456"/>
    <d v="2011-10-28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QUEUCO"/>
    <s v="MIXTO"/>
  </r>
  <r>
    <x v="10"/>
    <s v="SSR001859"/>
    <s v="BD_OFICIAL"/>
    <x v="10"/>
    <s v="BIOBÍO"/>
    <s v="SANTA BÁRBARA"/>
    <s v="COMITÉ DE AGUA POTABLE RURAL VILLUCURA"/>
    <s v="71.276.000-1"/>
    <n v="1985"/>
    <n v="97"/>
    <n v="301"/>
    <s v="MENOR"/>
    <s v="S/I"/>
    <s v="SI"/>
    <s v="RO-0803-SSR001859"/>
    <s v="VILLUCURA"/>
    <s v="NO"/>
    <s v="NO"/>
    <n v="772881"/>
    <n v="5839031"/>
    <n v="18"/>
    <s v="ESTANQUE"/>
    <n v="242869"/>
    <n v="5839534"/>
    <n v="-71.910874109999995"/>
    <n v="-37.555356869999997"/>
    <s v="08"/>
    <s v="0803"/>
    <s v="080311"/>
    <s v="NO"/>
    <s v="NO"/>
    <s v="N/A"/>
    <s v="N/A"/>
    <s v="SIN SANEAMIENTO"/>
    <s v="SI"/>
    <n v="2515"/>
    <d v="2013-05-17T00:00:00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DUQUECO"/>
    <s v="RURAL"/>
  </r>
  <r>
    <x v="10"/>
    <s v="SSR001860"/>
    <s v="BD_OFICIAL"/>
    <x v="10"/>
    <s v="BIOBÍO"/>
    <s v="ANTUCO"/>
    <s v="COOPERATIVA DE AGUA POTABLE, ALCANTARILLADO Y SANEAMIENTO AMBIENTAL AGUA Y SOL LTDA."/>
    <s v="70.381.700-9"/>
    <n v="1969"/>
    <n v="935"/>
    <n v="2899"/>
    <s v="MAYOR"/>
    <s v="S/I"/>
    <s v="SI"/>
    <s v="RO-0803-SSR001860"/>
    <s v="AGUA Y SOL"/>
    <s v="ANTUCO"/>
    <s v="NO"/>
    <n v="794456"/>
    <n v="5862898"/>
    <n v="18"/>
    <s v="ESTANQUE"/>
    <n v="262876"/>
    <n v="5864720"/>
    <n v="-71.676523450000005"/>
    <n v="-37.333951249999998"/>
    <s v="08"/>
    <s v="0803"/>
    <s v="080302"/>
    <s v="EN EJECUCIÓN"/>
    <s v="SI"/>
    <n v="1"/>
    <s v="S/I"/>
    <s v="SIN SANEAMIENTO"/>
    <s v="SI"/>
    <n v="3118"/>
    <d v="2009-10-06T00:00:00"/>
    <s v="BIOBÍO"/>
    <s v="EN OPERACIÓN"/>
    <s v="CONCENTRADO"/>
    <s v="SECTORIAL_MOP"/>
    <s v="COOPERATIVA"/>
    <s v="ESTÁNDAR"/>
    <s v="SI"/>
    <s v="SI"/>
    <s v="NO"/>
    <s v="S/I"/>
    <s v="NO"/>
    <s v="N/A"/>
    <s v="N/A"/>
    <s v="N/A"/>
    <s v="RÍO BIOBÍO"/>
    <s v="RÍO LAJA"/>
    <s v="MIXTO"/>
  </r>
  <r>
    <x v="10"/>
    <s v="SSR001861"/>
    <s v="BD_OFICIAL"/>
    <x v="10"/>
    <s v="BIOBÍO"/>
    <s v="ANTUCO"/>
    <s v="COMITÉ DE AGUA POTABLE RURAL VILLA LOS CANELOS"/>
    <s v="75.950.690-1"/>
    <n v="2000"/>
    <n v="136"/>
    <n v="422"/>
    <s v="MENOR"/>
    <s v="S/I"/>
    <s v="SI"/>
    <s v="RO-0803-SSR001861"/>
    <s v="LOS CANELOS"/>
    <s v="NO"/>
    <s v="NO"/>
    <n v="807371"/>
    <n v="5859623"/>
    <n v="18"/>
    <s v="ESTANQUE"/>
    <n v="275967"/>
    <n v="5862273"/>
    <n v="-71.529634540000004"/>
    <n v="-37.359236539999998"/>
    <s v="08"/>
    <s v="0803"/>
    <s v="080302"/>
    <s v="NO"/>
    <s v="NO"/>
    <s v="N/A"/>
    <s v="N/A"/>
    <s v="SIN SANEAMIENTO"/>
    <s v="SI"/>
    <n v="1887"/>
    <d v="2013-06-1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62"/>
    <s v="BD_OFICIAL"/>
    <x v="10"/>
    <s v="BIOBÍO"/>
    <s v="ANTUCO"/>
    <s v="COMITÉ DE AGUA POTABLE RURAL VILLA PELUCA-VILLA LAS ROSAS"/>
    <s v="71.465.400-4"/>
    <n v="1987"/>
    <n v="400"/>
    <n v="1240"/>
    <s v="MEDIANO"/>
    <s v="S/I"/>
    <s v="SI"/>
    <s v="RO-0803-SSR001862"/>
    <s v="VILLA LAS ROSAS - VILLA PELUCA"/>
    <s v="NO"/>
    <s v="NO"/>
    <n v="800029"/>
    <n v="5861901"/>
    <n v="18"/>
    <s v="ESTANQUE"/>
    <n v="268499"/>
    <n v="5864079"/>
    <n v="-71.613315319999998"/>
    <n v="-37.341141579999999"/>
    <s v="08"/>
    <s v="0803"/>
    <s v="080302"/>
    <s v="NO"/>
    <s v="NO"/>
    <s v="N/A"/>
    <s v="N/A"/>
    <s v="SIN SANEAMIENTO"/>
    <s v="SI"/>
    <n v="4053"/>
    <d v="2017-09-15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63"/>
    <s v="BD_OFICIAL"/>
    <x v="10"/>
    <s v="BIOBÍO"/>
    <s v="CABRERO"/>
    <s v="COMITÉ DE AGUA POTABLE RURAL CHILLANCITO"/>
    <s v="71.438.800-2"/>
    <n v="1987"/>
    <n v="353"/>
    <n v="1094"/>
    <s v="MEDIANO"/>
    <s v="S/I"/>
    <s v="SI"/>
    <s v="RO-0803-SSR001863"/>
    <s v="CHILLANCITO DE CABRERO"/>
    <s v="CHILLANCITO"/>
    <s v="NO"/>
    <n v="735105"/>
    <n v="5879337"/>
    <n v="18"/>
    <s v="ESTANQUE"/>
    <n v="202601"/>
    <n v="5877363"/>
    <n v="-72.350866400000001"/>
    <n v="-37.202847910000003"/>
    <s v="08"/>
    <s v="0803"/>
    <s v="080303"/>
    <s v="NO"/>
    <s v="NO"/>
    <s v="N/A"/>
    <s v="N/A"/>
    <s v="SIN SANEAMIENTO"/>
    <s v="SI"/>
    <n v="218"/>
    <d v="2016-01-1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64"/>
    <s v="BD_OFICIAL"/>
    <x v="10"/>
    <s v="BIOBÍO"/>
    <s v="CABRERO"/>
    <s v="COMITÉ DE AGUA POTABLE RURAL SECTOR CHARRÚA"/>
    <s v="71.516.300-4"/>
    <n v="1988"/>
    <n v="353"/>
    <n v="1094"/>
    <s v="MEDIANO"/>
    <s v="S/I"/>
    <s v="SI"/>
    <s v="RO-0803-SSR001864"/>
    <s v="CHARRÚA"/>
    <s v="NO"/>
    <s v="NO"/>
    <n v="737818"/>
    <n v="5890630"/>
    <n v="18"/>
    <s v="ESTANQUE"/>
    <n v="204596"/>
    <n v="5888809"/>
    <n v="-72.323906339999994"/>
    <n v="-37.100479110000002"/>
    <s v="08"/>
    <s v="0803"/>
    <s v="080303"/>
    <s v="SI"/>
    <s v="SI"/>
    <n v="1"/>
    <s v="S/I"/>
    <s v="CO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MIXTO"/>
  </r>
  <r>
    <x v="10"/>
    <s v="SSR001865"/>
    <s v="BD_OFICIAL"/>
    <x v="10"/>
    <s v="BIOBÍO"/>
    <s v="YUMBEL"/>
    <s v="COMITÉ DE AGUA POTABLE RURAL PUENTE TAPIHUE-MISQUE"/>
    <s v="75.970.740-0"/>
    <n v="2000"/>
    <n v="162"/>
    <n v="502"/>
    <s v="MENOR"/>
    <s v="S/I"/>
    <s v="SI"/>
    <s v="RO-0803-SSR001865"/>
    <s v="PUENTE TAPIHUE - MISQUE"/>
    <s v="NO"/>
    <s v="NO"/>
    <n v="725265"/>
    <n v="5884834"/>
    <n v="18"/>
    <s v="ESTANQUE"/>
    <n v="192428"/>
    <n v="5882229"/>
    <n v="-72.463298330000001"/>
    <n v="-37.155769390000003"/>
    <s v="08"/>
    <s v="0803"/>
    <s v="080313"/>
    <s v="NO"/>
    <s v="NO"/>
    <s v="N/A"/>
    <s v="N/A"/>
    <s v="SIN SANEAMIENTO"/>
    <s v="SI"/>
    <n v="3383"/>
    <d v="2017-08-07T00:00:00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AJA"/>
    <s v="RURAL"/>
  </r>
  <r>
    <x v="10"/>
    <s v="SSR001866"/>
    <s v="BD_OFICIAL"/>
    <x v="10"/>
    <s v="BIOBÍO"/>
    <s v="YUMBEL"/>
    <s v="COMITÉ DE AGUA POTABLE RURAL CAMBRALES"/>
    <s v="65.085.930-8"/>
    <n v="2002"/>
    <n v="168"/>
    <n v="521"/>
    <s v="MENOR"/>
    <s v="S/I"/>
    <s v="SI"/>
    <s v="RO-0803-SSR001866"/>
    <s v="CAMBRALES"/>
    <s v="NO"/>
    <s v="NO"/>
    <n v="720660"/>
    <n v="5894697"/>
    <n v="18"/>
    <s v="ESTANQUE"/>
    <n v="187206"/>
    <n v="5891786"/>
    <n v="-72.518013429999996"/>
    <n v="-37.068051079999996"/>
    <s v="08"/>
    <s v="0803"/>
    <s v="080313"/>
    <s v="NO"/>
    <s v="NO"/>
    <s v="N/A"/>
    <s v="N/A"/>
    <s v="SIN SANEAMIENTO"/>
    <s v="SI"/>
    <n v="188"/>
    <s v="S/I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AJA"/>
    <s v="RURAL"/>
  </r>
  <r>
    <x v="10"/>
    <s v="SSR001867"/>
    <s v="BD_OFICIAL"/>
    <x v="10"/>
    <s v="BIOBÍO"/>
    <s v="LAJA"/>
    <s v="COMITÉ DE AGUA POTABLE RURAL LAS PLAYAS"/>
    <s v="65.243.980-2"/>
    <n v="2004"/>
    <n v="298"/>
    <n v="924"/>
    <s v="MENOR"/>
    <s v="S/I"/>
    <s v="SI"/>
    <s v="RO-0803-SSR001867"/>
    <s v="LAS PLAYAS"/>
    <s v="NO"/>
    <s v="NO"/>
    <n v="708848"/>
    <n v="5875378"/>
    <n v="18"/>
    <s v="ESTANQUE"/>
    <n v="176633"/>
    <n v="5871745"/>
    <n v="-72.645370799999995"/>
    <n v="-37.244754469999997"/>
    <s v="08"/>
    <s v="0803"/>
    <s v="080304"/>
    <s v="NO"/>
    <s v="NO"/>
    <s v="N/A"/>
    <s v="N/A"/>
    <s v="SIN SANEAMIENTO"/>
    <s v="SI"/>
    <n v="5314"/>
    <d v="2014-10-08T00:00:00"/>
    <s v="BIOBÍO"/>
    <s v="EN OPERACIÓN"/>
    <s v="CONCENTRADO"/>
    <s v="SECTORIAL_MOP"/>
    <s v="COMITÉ"/>
    <s v="ESTÁNDAR"/>
    <s v="SI"/>
    <s v="NO"/>
    <s v="NO"/>
    <s v="S/I"/>
    <s v="NO"/>
    <s v="N/A"/>
    <s v="N/A"/>
    <s v="N/A"/>
    <s v="RÍO BIOBÍO"/>
    <s v="RÍO LAJA"/>
    <s v="RURAL"/>
  </r>
  <r>
    <x v="10"/>
    <s v="SSR001868"/>
    <s v="BD_OFICIAL"/>
    <x v="10"/>
    <s v="BIOBÍO"/>
    <s v="LAJA"/>
    <s v="COMITÉ DE AGUA POTABLE RURAL PUENTE PERALES"/>
    <s v="72.585.600-8"/>
    <n v="1993"/>
    <n v="121"/>
    <n v="375"/>
    <s v="MENOR"/>
    <s v="S/I"/>
    <s v="SI"/>
    <s v="RO-0803-SSR001868"/>
    <s v="PUENTE PERALES"/>
    <s v="PUENTE PERALES (LAJA)"/>
    <s v="NO"/>
    <n v="719793"/>
    <n v="5874529"/>
    <n v="18"/>
    <s v="ESTANQUE"/>
    <n v="187617"/>
    <n v="5871592"/>
    <n v="-72.521827689999995"/>
    <n v="-37.249876649999997"/>
    <s v="08"/>
    <s v="0803"/>
    <s v="080304"/>
    <s v="NO"/>
    <s v="NO"/>
    <s v="N/A"/>
    <s v="N/A"/>
    <s v="SIN SANEAMIENTO"/>
    <s v="SI"/>
    <n v="4718"/>
    <d v="2014-10-0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69"/>
    <s v="BD_OFICIAL"/>
    <x v="10"/>
    <s v="BIOBÍO"/>
    <s v="LOS ÁNGELES"/>
    <s v="COMITÉ DE AGUA POTABLE RURAL SECTOR DIUTO"/>
    <s v="65.307.960-5"/>
    <n v="2015"/>
    <n v="145"/>
    <n v="450"/>
    <s v="MENOR"/>
    <s v="S/I"/>
    <s v="SI"/>
    <s v="RO-0803-SSR001869"/>
    <s v="DIUTO"/>
    <s v="NO"/>
    <s v="NO"/>
    <n v="758031"/>
    <n v="5855393"/>
    <n v="18"/>
    <s v="ESTANQUE"/>
    <n v="227007"/>
    <n v="5854917"/>
    <n v="-72.084506640000001"/>
    <n v="-37.412339490000001"/>
    <s v="08"/>
    <s v="0803"/>
    <s v="080301"/>
    <s v="NO"/>
    <s v="NO"/>
    <s v="N/A"/>
    <s v="N/A"/>
    <s v="SIN SANEAMIENTO"/>
    <s v="SI"/>
    <n v="4128"/>
    <d v="2016-09-15T00:00:00"/>
    <s v="BIOBÍO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70"/>
    <s v="BD_OFICIAL"/>
    <x v="10"/>
    <s v="BIOBÍO"/>
    <s v="LOS ÁNGELES"/>
    <s v="COMITÉ DE AGUA POTABLE RURAL EL PINO SAN MIGUEL"/>
    <s v="65.062.875-6"/>
    <n v="2016"/>
    <n v="263"/>
    <n v="815"/>
    <s v="MENOR"/>
    <s v="S/I"/>
    <s v="SI"/>
    <s v="RO-0803-SSR001870"/>
    <s v="EL PINO - SAN MIGUEL"/>
    <s v="NO"/>
    <s v="NO"/>
    <n v="738646"/>
    <n v="5846964"/>
    <n v="18"/>
    <s v="ESTANQUE"/>
    <n v="208194"/>
    <n v="5845268"/>
    <n v="-72.300577439999998"/>
    <n v="-37.493434720000003"/>
    <s v="08"/>
    <s v="0803"/>
    <s v="080301"/>
    <s v="NO"/>
    <s v="NO"/>
    <s v="N/A"/>
    <s v="N/A"/>
    <s v="SIN SANEAMIENTO"/>
    <s v="SI"/>
    <n v="2910"/>
    <d v="2016-07-05T00:00:00"/>
    <s v="BIOBÍO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RURAL"/>
  </r>
  <r>
    <x v="10"/>
    <s v="SSR001871"/>
    <s v="BD_OFICIAL"/>
    <x v="10"/>
    <s v="BIOBÍO"/>
    <s v="LOS ÁNGELES"/>
    <s v="COMITÉ DE AGUA POTABLE RURAL SAN ANTONIO LAS QUINTAS"/>
    <s v="65.020.514-6"/>
    <n v="2015"/>
    <n v="327"/>
    <n v="1014"/>
    <s v="MEDIANO"/>
    <s v="S/I"/>
    <s v="SI"/>
    <s v="RO-0803-SSR001871"/>
    <s v="SAN ANTONIO - LAS QUINTAS - ALLIPÉN"/>
    <s v="NO"/>
    <s v="NO"/>
    <n v="727920"/>
    <n v="5853897"/>
    <n v="18"/>
    <s v="ESTANQUE"/>
    <n v="197043"/>
    <n v="5851507"/>
    <n v="-72.423938489999998"/>
    <n v="-37.433709540000002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72"/>
    <s v="BD_OFICIAL"/>
    <x v="10"/>
    <s v="BIOBÍO"/>
    <s v="LOS ÁNGELES"/>
    <s v="COMITÉ DE AGUA POTABLE RURAL CHACAYAL NORTE Y SUR"/>
    <s v="71.803.500-7"/>
    <n v="1991"/>
    <n v="1143"/>
    <n v="3543"/>
    <s v="MAYOR"/>
    <s v="S/I"/>
    <s v="SI"/>
    <s v="RO-0803-SSR001872"/>
    <s v="CHACAYAL NORTE - CHACAYAL SUR"/>
    <s v="NO"/>
    <s v="NO"/>
    <n v="752749"/>
    <n v="5850754"/>
    <n v="18"/>
    <s v="ESTANQUE"/>
    <n v="222030"/>
    <n v="5849950"/>
    <n v="-72.142534710000007"/>
    <n v="-37.455563509999998"/>
    <s v="08"/>
    <s v="0803"/>
    <s v="080301"/>
    <s v="NO"/>
    <s v="NO"/>
    <s v="N/A"/>
    <s v="N/A"/>
    <s v="SIN SANEAMIENTO"/>
    <s v="SI"/>
    <n v="217"/>
    <d v="2006-01-13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MIXTO"/>
  </r>
  <r>
    <x v="10"/>
    <s v="SSR001873"/>
    <s v="BD_OFICIAL"/>
    <x v="10"/>
    <s v="BIOBÍO"/>
    <s v="LOS ÁNGELES"/>
    <s v="COMITÉ DE AGUA POTABLE RURAL EL ÁLAMO"/>
    <s v="65.542.270-6"/>
    <n v="2007"/>
    <n v="167"/>
    <n v="518"/>
    <s v="MENOR"/>
    <s v="S/I"/>
    <s v="SI"/>
    <s v="RO-0803-SSR001873"/>
    <s v="EL ÁLAMO"/>
    <s v="NO"/>
    <s v="NO"/>
    <n v="750652"/>
    <n v="5854560"/>
    <n v="18"/>
    <s v="ESTANQUE"/>
    <n v="219695"/>
    <n v="5853616"/>
    <n v="-72.16750347"/>
    <n v="-37.421865089999997"/>
    <s v="08"/>
    <s v="0803"/>
    <s v="080301"/>
    <s v="NO"/>
    <s v="NO"/>
    <s v="N/A"/>
    <s v="N/A"/>
    <s v="SIN SANEAMIENTO"/>
    <s v="SI"/>
    <n v="894"/>
    <d v="2012-03-19T00:00:00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75"/>
    <s v="BD_OFICIAL"/>
    <x v="10"/>
    <s v="BIOBÍO"/>
    <s v="LOS ÁNGELES"/>
    <s v="COMITÉ DE AGUA POTABLE RURAL LA MONTAÑA"/>
    <s v="65.000.848-0"/>
    <n v="2012"/>
    <n v="376"/>
    <n v="1166"/>
    <s v="MEDIANO"/>
    <s v="S/I"/>
    <s v="SI"/>
    <s v="RO-0803-SSR001875"/>
    <s v="LA MONTAÑA"/>
    <s v="NO"/>
    <s v="NO"/>
    <n v="708231"/>
    <n v="5850284"/>
    <n v="18"/>
    <s v="ESTANQUE"/>
    <n v="177612"/>
    <n v="5846644"/>
    <n v="-72.645273470000006"/>
    <n v="-37.470893420000003"/>
    <s v="08"/>
    <s v="0803"/>
    <s v="080301"/>
    <s v="NO"/>
    <s v="NO"/>
    <s v="N/A"/>
    <s v="N/A"/>
    <s v="SIN SANEAMIENTO"/>
    <s v="SI"/>
    <n v="1797"/>
    <d v="2015-04-17T00:00:00"/>
    <s v="BIOBÍO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876"/>
    <s v="BD_OFICIAL"/>
    <x v="10"/>
    <s v="BIOBÍO"/>
    <s v="LOS ÁNGELES"/>
    <s v="COMITÉ DE AGUA POTABLE RURAL SAN LUIS SANTA LAURA"/>
    <s v="65.034.391-3"/>
    <n v="2012"/>
    <n v="340"/>
    <n v="1054"/>
    <s v="MEDIANO"/>
    <s v="S/I"/>
    <s v="SI"/>
    <s v="RO-0803-SSR001876"/>
    <s v="SAN LUÍS- SANTA LAURA"/>
    <s v="NO"/>
    <s v="NO"/>
    <n v="748781"/>
    <n v="5848524"/>
    <n v="18"/>
    <s v="ESTANQUE"/>
    <n v="218212"/>
    <n v="5847471"/>
    <n v="-72.186585469999997"/>
    <n v="-37.47671871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DUQUECO"/>
    <s v="RURAL"/>
  </r>
  <r>
    <x v="10"/>
    <s v="SSR001877"/>
    <s v="BD_OFICIAL"/>
    <x v="10"/>
    <s v="BIOBÍO"/>
    <s v="LOS ÁNGELES"/>
    <s v="COMITÉ DE AGUA POTABLE RURAL EL PERAL"/>
    <s v="73.943.800-4"/>
    <n v="1997"/>
    <n v="558"/>
    <n v="1730"/>
    <s v="MEDIANO"/>
    <s v="S/I"/>
    <s v="SI"/>
    <s v="RO-0803-SSR001877"/>
    <s v="EL PERAL"/>
    <s v="NO"/>
    <s v="NO"/>
    <n v="746187"/>
    <n v="5847701"/>
    <n v="18"/>
    <s v="ESTANQUE"/>
    <n v="215675"/>
    <n v="5846485"/>
    <n v="-72.215614479999999"/>
    <n v="-37.48481529"/>
    <s v="08"/>
    <s v="0803"/>
    <s v="080301"/>
    <s v="NO"/>
    <s v="NO"/>
    <s v="N/A"/>
    <s v="N/A"/>
    <s v="SIN SANEAMIENTO"/>
    <s v="SI"/>
    <n v="4180"/>
    <d v="2006-05-16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MIXTO"/>
  </r>
  <r>
    <x v="10"/>
    <s v="SSR001878"/>
    <s v="BD_OFICIAL"/>
    <x v="10"/>
    <s v="BIOBÍO"/>
    <s v="LOS ÁNGELES"/>
    <s v="COMITÉ DE AGUA POTABLE RURAL LAS ENCINAS"/>
    <s v="65.353.910-K"/>
    <n v="2004"/>
    <n v="243"/>
    <n v="753"/>
    <s v="MENOR"/>
    <s v="S/I"/>
    <s v="SI"/>
    <s v="RO-0803-SSR001878"/>
    <s v="LAS ENCINAS - LA CANDELARIA"/>
    <s v="NO"/>
    <s v="NO"/>
    <n v="722352"/>
    <n v="5851504"/>
    <n v="18"/>
    <s v="ESTANQUE"/>
    <n v="191636"/>
    <n v="5848762"/>
    <n v="-72.486091529999996"/>
    <n v="-37.456621390000002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GUAQUI"/>
    <s v="RURAL"/>
  </r>
  <r>
    <x v="10"/>
    <s v="SSR001879"/>
    <s v="BD_OFICIAL"/>
    <x v="10"/>
    <s v="BIOBÍO"/>
    <s v="LOS ÁNGELES"/>
    <s v="COMITÉ DE AGUA POTABLE RURAL LOS TRONCOS"/>
    <s v="65.765.640-2"/>
    <n v="2007"/>
    <n v="75"/>
    <n v="233"/>
    <s v="MENOR"/>
    <s v="S/I"/>
    <s v="SI"/>
    <s v="RO-0803-SSR001879"/>
    <s v="LOS TRONCOS"/>
    <s v="NO"/>
    <s v="NO"/>
    <n v="728074"/>
    <n v="5871323"/>
    <n v="18"/>
    <s v="ESTANQUE"/>
    <n v="196089"/>
    <n v="5868916"/>
    <n v="-72.42756421"/>
    <n v="-37.276756149999997"/>
    <s v="08"/>
    <s v="0803"/>
    <s v="080301"/>
    <s v="NO"/>
    <s v="NO"/>
    <s v="N/A"/>
    <s v="N/A"/>
    <s v="SIN SANEAMIENTO"/>
    <s v="SI"/>
    <n v="1292"/>
    <d v="2011-04-21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80"/>
    <s v="BD_OFICIAL"/>
    <x v="10"/>
    <s v="BIOBÍO"/>
    <s v="LOS ÁNGELES"/>
    <s v="COMITÉ DE AGUA POTABLE RURAL DE MILLANTÚ"/>
    <s v="71.182.100-7"/>
    <n v="1984"/>
    <n v="730"/>
    <n v="2263"/>
    <s v="MAYOR"/>
    <s v="S/I"/>
    <s v="SI"/>
    <s v="RO-0803-SSR001880"/>
    <s v="MILLANTÚ"/>
    <s v="NO"/>
    <s v="NO"/>
    <n v="710206"/>
    <n v="5858585"/>
    <n v="18"/>
    <s v="ESTANQUE"/>
    <n v="179056"/>
    <n v="5855060"/>
    <n v="-72.625317899999999"/>
    <n v="-37.395688229999998"/>
    <s v="08"/>
    <s v="0803"/>
    <s v="080301"/>
    <s v="NO"/>
    <s v="NO"/>
    <s v="N/A"/>
    <s v="N/A"/>
    <s v="SIN SANEAMIENTO"/>
    <s v="SI"/>
    <n v="6057"/>
    <d v="2016-01-14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GUAQUI"/>
    <s v="MIXTO"/>
  </r>
  <r>
    <x v="10"/>
    <s v="SSR001881"/>
    <s v="BD_OFICIAL"/>
    <x v="10"/>
    <s v="BIOBÍO"/>
    <s v="LOS ÁNGELES"/>
    <s v="COMITÉ DE AGUA POTABLE RURAL DE PARAGUAY"/>
    <s v="74.734.900-2"/>
    <n v="1998"/>
    <n v="180"/>
    <n v="558"/>
    <s v="MENOR"/>
    <s v="S/I"/>
    <s v="SI"/>
    <s v="RO-0803-SSR001881"/>
    <s v="PARAGUAY"/>
    <s v="NO"/>
    <s v="NO"/>
    <n v="745423"/>
    <n v="5878973"/>
    <n v="18"/>
    <s v="ESTANQUE"/>
    <n v="212925"/>
    <n v="5877653"/>
    <n v="-72.23460403"/>
    <n v="-37.203470109999998"/>
    <s v="08"/>
    <s v="0803"/>
    <s v="080301"/>
    <s v="NO"/>
    <s v="NO"/>
    <s v="N/A"/>
    <s v="N/A"/>
    <s v="SIN SANEAMIENTO"/>
    <s v="SI"/>
    <n v="4181"/>
    <d v="2005-12-16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RURAL"/>
  </r>
  <r>
    <x v="10"/>
    <s v="SSR001882"/>
    <s v="BD_OFICIAL"/>
    <x v="10"/>
    <s v="BIOBÍO"/>
    <s v="LOS ÁNGELES"/>
    <s v="COMITÉ DE AGUA POTABLE RURAL PATA DE GALLINA"/>
    <s v="65.027.162-9"/>
    <n v="2014"/>
    <n v="191"/>
    <n v="592"/>
    <s v="MENOR"/>
    <s v="S/I"/>
    <s v="SI"/>
    <s v="RO-0803-SSR001882"/>
    <s v="PATA DE GALLINA"/>
    <s v="NO"/>
    <s v="NO"/>
    <n v="729354"/>
    <n v="5846484"/>
    <n v="18"/>
    <s v="ESTANQUE"/>
    <n v="198948"/>
    <n v="5844196"/>
    <n v="-72.405429679999997"/>
    <n v="-37.500113659999997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1883"/>
    <s v="BD_OFICIAL"/>
    <x v="10"/>
    <s v="BIOBÍO"/>
    <s v="LOS ÁNGELES"/>
    <s v="COMITÉ DE AGUA POTABLE RURAL NATRE RARINCO CENTRO Y SANTA CLARA"/>
    <s v="75.315.500-7"/>
    <n v="1999"/>
    <n v="267"/>
    <n v="828"/>
    <s v="MENOR"/>
    <s v="S/I"/>
    <s v="SI"/>
    <s v="RO-0803-SSR001883"/>
    <s v="RARINCO - NATRE RARINCO - SANTA CLARA"/>
    <s v="NO"/>
    <s v="NO"/>
    <n v="738198"/>
    <n v="5855919"/>
    <n v="18"/>
    <s v="ESTANQUE"/>
    <n v="207176"/>
    <n v="5854180"/>
    <n v="-72.308536070000002"/>
    <n v="-37.412916559999999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GUAQUI"/>
    <s v="RURAL"/>
  </r>
  <r>
    <x v="10"/>
    <s v="SSR001884"/>
    <s v="BD_OFICIAL"/>
    <x v="10"/>
    <s v="BIOBÍO"/>
    <s v="LOS ÁNGELES"/>
    <s v="COMITÉ DE AGUA POTABLE RURAL SALTO DEL LAJA"/>
    <s v="72.474.900-3"/>
    <n v="1992"/>
    <n v="345"/>
    <n v="1070"/>
    <s v="MEDIANO"/>
    <s v="S/I"/>
    <s v="SI"/>
    <s v="RO-0803-SSR001884"/>
    <s v="SALTO DEL LAJA"/>
    <s v="NO"/>
    <s v="CABRERO"/>
    <n v="733101"/>
    <n v="5877101"/>
    <n v="18"/>
    <s v="ESTANQUE"/>
    <n v="200742"/>
    <n v="5875004"/>
    <n v="-72.37272505"/>
    <n v="-37.223481200000002"/>
    <s v="08"/>
    <s v="0803"/>
    <s v="080301"/>
    <s v="NO"/>
    <s v="NO"/>
    <s v="N/A"/>
    <s v="N/A"/>
    <s v="SIN SANEAMIENTO"/>
    <s v="SI"/>
    <n v="4182"/>
    <d v="2006-12-16T00:00:00"/>
    <s v="BIOBÍO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LAJA"/>
    <s v="MIXTO"/>
  </r>
  <r>
    <x v="10"/>
    <s v="SSR001885"/>
    <s v="BD_OFICIAL"/>
    <x v="10"/>
    <s v="BIOBÍO"/>
    <s v="LOS ÁNGELES"/>
    <s v="COMITÉ DE AGUA POTABLE RURAL SALTO DEL LAJA ORIENTE"/>
    <s v="65.485.130-1"/>
    <n v="2007"/>
    <n v="284"/>
    <n v="880"/>
    <s v="MENOR"/>
    <s v="S/I"/>
    <s v="SI"/>
    <s v="RO-0803-SSR001885"/>
    <s v="SALTO DEL LAJA ORIENTE"/>
    <s v="NO"/>
    <s v="NO"/>
    <n v="735279"/>
    <n v="5877714"/>
    <n v="18"/>
    <s v="ESTANQUE"/>
    <n v="202878"/>
    <n v="5875754"/>
    <n v="-72.348390670000001"/>
    <n v="-37.217414990000002"/>
    <s v="08"/>
    <s v="0803"/>
    <s v="080301"/>
    <s v="NO"/>
    <s v="NO"/>
    <s v="N/A"/>
    <s v="N/A"/>
    <s v="SIN SANEAMIENTO"/>
    <s v="SI"/>
    <n v="439"/>
    <d v="2012-02-06T00:00:00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AJA"/>
    <s v="MIXTO"/>
  </r>
  <r>
    <x v="10"/>
    <s v="SSR001886"/>
    <s v="BD_OFICIAL"/>
    <x v="10"/>
    <s v="BIOBÍO"/>
    <s v="LOS ÁNGELES"/>
    <s v="COMITÉ DE AGUA POTABLE RURAL SAN CARLOS DE PURÉN"/>
    <s v="71.188.800-4"/>
    <n v="1983"/>
    <n v="498"/>
    <n v="1544"/>
    <s v="MEDIANO"/>
    <s v="S/I"/>
    <s v="SI"/>
    <s v="RO-0803-SSR001886"/>
    <s v="SAN CARLOS DE PURÉN"/>
    <s v="NO"/>
    <s v="NO"/>
    <n v="740554"/>
    <n v="5835720"/>
    <n v="18"/>
    <s v="ESTANQUE"/>
    <n v="210816"/>
    <n v="5834165"/>
    <n v="-72.275337870000001"/>
    <n v="-37.594173529999999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MIXTO"/>
  </r>
  <r>
    <x v="10"/>
    <s v="SSR001887"/>
    <s v="BD_OFICIAL"/>
    <x v="10"/>
    <s v="BIOBÍO"/>
    <s v="LOS ÁNGELES"/>
    <s v="COMITÉ DE AGUA POTABLE RURAL SANTA FE"/>
    <s v="71.244.200-K"/>
    <n v="1979"/>
    <n v="780"/>
    <n v="2418"/>
    <s v="MAYOR"/>
    <s v="S/I"/>
    <s v="SI"/>
    <s v="RO-0803-SSR001887"/>
    <s v="SANTA FÉ"/>
    <s v="NO"/>
    <s v="NO"/>
    <n v="713957"/>
    <n v="5850601"/>
    <n v="18"/>
    <s v="ESTANQUE"/>
    <n v="183311"/>
    <n v="5847326"/>
    <n v="-72.580657470000006"/>
    <n v="-37.466727550000002"/>
    <s v="08"/>
    <s v="0803"/>
    <s v="080301"/>
    <s v="NO"/>
    <s v="NO"/>
    <s v="N/A"/>
    <s v="N/A"/>
    <s v="SIN SANEAMIENTO"/>
    <s v="SI"/>
    <n v="3457"/>
    <d v="2011-10-20T00:00:00"/>
    <s v="BIOBÍO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MIXTO"/>
  </r>
  <r>
    <x v="10"/>
    <s v="SSR001888"/>
    <s v="BD_OFICIAL"/>
    <x v="10"/>
    <s v="BIOBÍO"/>
    <s v="LOS ÁNGELES"/>
    <s v="COMITÉ DE AGUA POTABLE RURAL VIRQUENCO"/>
    <s v="73.986.100-4"/>
    <n v="1997"/>
    <n v="396"/>
    <n v="1228"/>
    <s v="MEDIANO"/>
    <s v="S/I"/>
    <s v="SI"/>
    <s v="RO-0803-SSR001888"/>
    <s v="VIRQUENCO"/>
    <s v="NO"/>
    <s v="NO"/>
    <n v="720295"/>
    <n v="5851455"/>
    <n v="18"/>
    <s v="ESTANQUE"/>
    <n v="189585"/>
    <n v="5848582"/>
    <n v="-72.509314430000003"/>
    <n v="-37.457554889999997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MIXTO"/>
  </r>
  <r>
    <x v="10"/>
    <s v="SSR001889"/>
    <s v="BD_OFICIAL"/>
    <x v="10"/>
    <s v="BIOBÍO"/>
    <s v="LOS ÁNGELES"/>
    <s v="COMITÉ DE AGUA POTABLE RURAL SAN JOSÉ DE BIOBÍO"/>
    <s v="65.061.715-0"/>
    <n v="2016"/>
    <n v="77"/>
    <n v="239"/>
    <s v="MENOR"/>
    <s v="S/I"/>
    <s v="SI"/>
    <s v="RO-0803-SSR001889"/>
    <s v="SAN JOSÉ DE BIOBÍO"/>
    <s v="NO"/>
    <s v="NO"/>
    <n v="736179"/>
    <n v="5839207"/>
    <n v="18"/>
    <s v="ESTANQUE"/>
    <n v="206226"/>
    <n v="5837367"/>
    <n v="-72.325961829999997"/>
    <n v="-37.563907469999997"/>
    <s v="08"/>
    <s v="0803"/>
    <s v="080301"/>
    <s v="NO"/>
    <s v="NO"/>
    <s v="N/A"/>
    <s v="N/A"/>
    <s v="SIN SANEAMIENTO"/>
    <s v="SI"/>
    <n v="704"/>
    <d v="2017-02-15T00:00:00"/>
    <s v="BIOBÍO"/>
    <s v="EN OPERACIÓN"/>
    <s v="SEMICONCENTRADO"/>
    <s v="SECTORIAL_MOP"/>
    <s v="COMITÉ"/>
    <s v="ESTÁNDAR"/>
    <s v="SI"/>
    <s v="NO"/>
    <s v="NO"/>
    <s v="S/I"/>
    <s v="NO"/>
    <s v="N/A"/>
    <s v="N/A"/>
    <s v="N/A"/>
    <s v="RÍO BIOBÍO"/>
    <s v="RÍO BIOBÍO"/>
    <s v="RURAL"/>
  </r>
  <r>
    <x v="10"/>
    <s v="SSR001890"/>
    <s v="BD_OFICIAL"/>
    <x v="10"/>
    <s v="BIOBÍO"/>
    <s v="LOS ÁNGELES"/>
    <s v="COMITÉ DE AGUA POTABLE RURAL LLANO BLANCO-PEJERREY"/>
    <s v="65.088.959-2"/>
    <n v="2014"/>
    <n v="348"/>
    <n v="1079"/>
    <s v="MEDIANO"/>
    <s v="S/I"/>
    <s v="SI"/>
    <s v="RO-0803-SSR001890"/>
    <s v="LLANO BLANCO"/>
    <s v="NO"/>
    <s v="QUILLECO"/>
    <n v="751682"/>
    <n v="5837026"/>
    <n v="18"/>
    <s v="ESTANQUE"/>
    <n v="221841"/>
    <n v="5836180"/>
    <n v="-72.149878569999998"/>
    <n v="-37.579436809999997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DUQUECO"/>
    <s v="RURAL"/>
  </r>
  <r>
    <x v="10"/>
    <s v="SSR001891"/>
    <s v="BD_OFICIAL"/>
    <x v="10"/>
    <s v="BIOBÍO"/>
    <s v="LOS ÁNGELES"/>
    <s v="COMITÉ DE AGUA POTABLE RURAL LAS VEGAS"/>
    <s v="65.116.989-5"/>
    <n v="2018"/>
    <n v="184"/>
    <n v="570"/>
    <s v="MENOR"/>
    <s v="S/I"/>
    <s v="SI"/>
    <s v="RO-0803-SSR001891"/>
    <s v="LAS VEGAS"/>
    <s v="NO"/>
    <s v="NO"/>
    <n v="729512"/>
    <n v="5856559"/>
    <n v="18"/>
    <s v="ESTANQUE"/>
    <n v="198463"/>
    <n v="5854266"/>
    <n v="-72.406789869999997"/>
    <n v="-37.40934816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92"/>
    <s v="BD_OFICIAL"/>
    <x v="10"/>
    <s v="BIOBÍO"/>
    <s v="LOS ÁNGELES"/>
    <s v="COMITÉ DE AGUA POTABLE RURAL EL OLIVO"/>
    <s v="65.046.487-7"/>
    <n v="2018"/>
    <n v="145"/>
    <n v="450"/>
    <s v="MENOR"/>
    <s v="S/I"/>
    <s v="SI"/>
    <s v="RO-0803-SSR001892"/>
    <s v="EL OLIVO"/>
    <s v="NO"/>
    <s v="NO"/>
    <n v="734448"/>
    <n v="5864092"/>
    <n v="18"/>
    <s v="ESTANQUE"/>
    <n v="202913"/>
    <n v="5862101"/>
    <n v="-72.353449080000004"/>
    <n v="-37.340283390000003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93"/>
    <s v="BD_OFICIAL"/>
    <x v="10"/>
    <s v="BIOBÍO"/>
    <s v="LOS ÁNGELES"/>
    <s v="COMITÉ DE AGUA POTABLE RURAL PEÑAFLOR"/>
    <s v="65.078.592-4"/>
    <n v="2017"/>
    <n v="340"/>
    <n v="1054"/>
    <s v="MEDIANO"/>
    <s v="S/I"/>
    <s v="SI"/>
    <s v="RO-0803-SSR001893"/>
    <s v="PEÑAFLOR"/>
    <s v="NO"/>
    <s v="NO"/>
    <n v="732907"/>
    <n v="5864495"/>
    <n v="18"/>
    <s v="ESTANQUE"/>
    <n v="201348"/>
    <n v="5862405"/>
    <n v="-72.370964169999993"/>
    <n v="-37.337046090000001"/>
    <s v="08"/>
    <s v="0803"/>
    <s v="080301"/>
    <s v="NO"/>
    <s v="NO"/>
    <s v="N/A"/>
    <s v="N/A"/>
    <s v="SIN SANEAMIENTO"/>
    <s v="SI"/>
    <n v="2377"/>
    <d v="2017-06-02T00:00:00"/>
    <s v="BIOBÍO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1894"/>
    <s v="BD_OFICIAL"/>
    <x v="10"/>
    <s v="BIOBÍO"/>
    <s v="LOS ÁNGELES"/>
    <s v="COMITÉ DE AGUA POTABLE RURAL DICAHUE"/>
    <s v="65.019.308-3"/>
    <n v="2018"/>
    <n v="229"/>
    <n v="710"/>
    <s v="MENOR"/>
    <s v="S/I"/>
    <s v="SI"/>
    <s v="RO-0803-SSR001894"/>
    <s v="DICAHUE"/>
    <s v="NO"/>
    <s v="NO"/>
    <n v="741779"/>
    <n v="5867463"/>
    <n v="18"/>
    <s v="ESTANQUE"/>
    <n v="210017"/>
    <n v="5865932"/>
    <n v="-72.271885040000001"/>
    <n v="-37.308052420000003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NO"/>
    <s v="NO"/>
    <s v="S/I"/>
    <s v="NO"/>
    <s v="N/A"/>
    <s v="N/A"/>
    <s v="N/A"/>
    <s v="RÍO BIOBÍO"/>
    <s v="RÍO LAJA"/>
    <s v="RURAL"/>
  </r>
  <r>
    <x v="10"/>
    <s v="SSR001895"/>
    <s v="BD_OFICIAL"/>
    <x v="10"/>
    <s v="BIOBÍO"/>
    <s v="LOS ÁNGELES"/>
    <s v="COMITÉ DE AGUA POTABLE RURAL LA CAPILLA-CERRO COLORADO- LOS ÁNGELES"/>
    <s v="65.120.216-7"/>
    <n v="2017"/>
    <n v="208"/>
    <n v="645"/>
    <s v="MENOR"/>
    <s v="S/I"/>
    <s v="SI"/>
    <s v="RO-0803-SSR001895"/>
    <s v="LA CAPILLA"/>
    <s v="NO"/>
    <s v="NO"/>
    <n v="749567"/>
    <n v="5858243"/>
    <n v="18"/>
    <s v="ESTANQUE"/>
    <n v="218378"/>
    <n v="5857223"/>
    <n v="-72.180990800000004"/>
    <n v="-37.389002980000001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2052"/>
    <s v="BD_OFICIAL"/>
    <x v="10"/>
    <s v="BIOBÍO"/>
    <s v="LOS ÁNGELES"/>
    <s v="COMITÉ DE AGUA POTABLE RURAL SANTA LUISA"/>
    <s v="65.077.988-6"/>
    <n v="2019"/>
    <n v="118"/>
    <n v="366"/>
    <s v="MENOR"/>
    <s v="S/I"/>
    <s v="SI"/>
    <s v="RO-0803-SSR002052"/>
    <s v="LA ISLA"/>
    <s v="NO"/>
    <s v="NO"/>
    <n v="732335"/>
    <n v="5840842"/>
    <n v="18"/>
    <s v="ESTANQUE"/>
    <n v="202284"/>
    <n v="5838754"/>
    <n v="-72.369958170000004"/>
    <n v="-37.550162190000002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DUQUECO"/>
    <s v="RURAL"/>
  </r>
  <r>
    <x v="10"/>
    <s v="SSR002060"/>
    <s v="BD_OFICIAL"/>
    <x v="10"/>
    <s v="BIOBÍO"/>
    <s v="LOS ÁNGELES"/>
    <s v="COMITÉ DE AGUA POTABLE RURAL LA PERLA"/>
    <s v="65.079.442-7"/>
    <n v="2019"/>
    <n v="360"/>
    <n v="1116"/>
    <s v="MEDIANO"/>
    <s v="S/I"/>
    <s v="SI"/>
    <s v="RO-0803-SSR002060"/>
    <s v="LA PERLA"/>
    <s v="NO"/>
    <s v="NO"/>
    <n v="747248"/>
    <n v="5843531"/>
    <n v="18"/>
    <s v="ESTANQUE"/>
    <n v="217000"/>
    <n v="5842390"/>
    <n v="-72.202225920000004"/>
    <n v="-37.522075219999998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DUQUECO"/>
    <s v="RURAL"/>
  </r>
  <r>
    <x v="10"/>
    <s v="SSR002068"/>
    <s v="BD_OFICIAL"/>
    <x v="10"/>
    <s v="BIOBÍO"/>
    <s v="QUILLECO"/>
    <s v="COMITÉ DE AGUA POTABLE RURAL LAS ÁGUILAS"/>
    <s v="65.892.620-9"/>
    <n v="2018"/>
    <n v="92"/>
    <n v="285"/>
    <s v="MENOR"/>
    <s v="S/I"/>
    <s v="SI"/>
    <s v="RO-0803-SSR002068"/>
    <s v="LAS AGUILAS"/>
    <s v="NO"/>
    <s v="NO"/>
    <n v="769636"/>
    <n v="5849739"/>
    <n v="18"/>
    <s v="ESTANQUE"/>
    <n v="238949"/>
    <n v="5850013"/>
    <n v="-71.951477729999993"/>
    <n v="-37.45992656"/>
    <s v="08"/>
    <s v="0803"/>
    <s v="080309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DUQUECO"/>
    <s v="RURAL"/>
  </r>
  <r>
    <x v="10"/>
    <s v="SSR002069"/>
    <s v="BD_OFICIAL"/>
    <x v="10"/>
    <s v="BIOBÍO"/>
    <s v="MULCHÉN"/>
    <s v="COMITÉ DE AGUA POTABLE RURAL SANTA ADRIANA"/>
    <s v="65.099.555-4"/>
    <n v="2020"/>
    <n v="167"/>
    <n v="518"/>
    <s v="MENOR"/>
    <s v="S/I"/>
    <s v="SI"/>
    <s v="RO-0803-SSR002069"/>
    <s v="SANTA ADRIANA - CASA DE PILE"/>
    <s v="NO"/>
    <s v="NO"/>
    <n v="762726"/>
    <n v="5816797"/>
    <n v="18"/>
    <s v="ESTANQUE"/>
    <n v="234158"/>
    <n v="5816697"/>
    <n v="-72.017680400000003"/>
    <n v="-37.75843974"/>
    <s v="08"/>
    <s v="0803"/>
    <s v="0803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BUREO"/>
    <s v="RURAL"/>
  </r>
  <r>
    <x v="10"/>
    <s v="SSR002071"/>
    <s v="BD_OFICIAL"/>
    <x v="10"/>
    <s v="BIOBÍO"/>
    <s v="LOS ÁNGELES"/>
    <s v="COMITÉ DE AGUA POTABLE RURAL LOS ROBLES"/>
    <s v="65.144.152-8"/>
    <n v="2019"/>
    <n v="99"/>
    <n v="307"/>
    <s v="MENOR"/>
    <s v="S/I"/>
    <s v="SI"/>
    <s v="RO-0803-SSR002071"/>
    <s v="LOS ROBLES"/>
    <s v="NO"/>
    <s v="NO"/>
    <n v="718149"/>
    <n v="5856780"/>
    <n v="18"/>
    <s v="ESTANQUE"/>
    <n v="187103"/>
    <n v="5853763"/>
    <n v="-72.535129659999996"/>
    <n v="-37.41010756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GUAQUI"/>
    <s v="RURAL"/>
  </r>
  <r>
    <x v="10"/>
    <s v="SSR002073"/>
    <s v="BD_OFICIAL"/>
    <x v="10"/>
    <s v="BIOBÍO"/>
    <s v="LOS ÁNGELES"/>
    <s v="COMITÉ DE AGUA POTABLE RURAL CANTARRANA"/>
    <s v="65.066.717-4"/>
    <n v="2016"/>
    <n v="241"/>
    <n v="747"/>
    <s v="MENOR"/>
    <s v="S/I"/>
    <s v="SI"/>
    <s v="RO-0803-SSR002073"/>
    <s v="CANTARRANA"/>
    <s v="NO"/>
    <s v="NO"/>
    <n v="733287"/>
    <n v="5846460"/>
    <n v="18"/>
    <s v="ESTANQUE"/>
    <n v="202876"/>
    <n v="5844423"/>
    <n v="-72.360975859999996"/>
    <n v="-37.499343090000004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2074"/>
    <s v="BD_OFICIAL"/>
    <x v="10"/>
    <s v="BIOBÍO"/>
    <s v="LOS ÁNGELES"/>
    <s v="COMITÉ DE AGUA POTABLE RURAL MESAMÁVIDA"/>
    <s v="65.166.355-5"/>
    <n v="2019"/>
    <n v="131"/>
    <n v="406"/>
    <s v="MENOR"/>
    <s v="S/I"/>
    <s v="SI"/>
    <s v="RO-0803-SSR002074"/>
    <s v="MESAMÁVIDA"/>
    <s v="NO"/>
    <s v="NO"/>
    <n v="721534"/>
    <n v="5841480"/>
    <n v="18"/>
    <s v="ESTANQUE"/>
    <n v="191459"/>
    <n v="5838701"/>
    <n v="-72.492307800000006"/>
    <n v="-37.547080200000003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2075"/>
    <s v="BD_OFICIAL"/>
    <x v="10"/>
    <s v="BIOBÍO"/>
    <s v="LOS ÁNGELES"/>
    <s v="COMITÉ DE AGUA POTABLE RURAL BELLAVISTA - LAS VIÑAS"/>
    <s v="65.088.811-1"/>
    <n v="2020"/>
    <n v="116"/>
    <n v="360"/>
    <s v="MENOR"/>
    <s v="S/I"/>
    <s v="SI"/>
    <s v="RO-0803-SSR002075"/>
    <s v="BELLAVISTA - LAS VIÑAS"/>
    <s v="NO"/>
    <s v="NO"/>
    <n v="719371"/>
    <n v="5843796"/>
    <n v="18"/>
    <s v="ESTANQUE"/>
    <n v="189151"/>
    <n v="5840876"/>
    <n v="-72.517466209999995"/>
    <n v="-37.526737490000002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0"/>
    <s v="SSR002077"/>
    <s v="BD_OFICIAL"/>
    <x v="10"/>
    <s v="BIOBÍO"/>
    <s v="LOS ÁNGELES"/>
    <s v="COMITÉ DE AGUA POTABLE RURAL AGUA PURA"/>
    <s v="65.111.471-3"/>
    <n v="2019"/>
    <n v="234"/>
    <n v="725"/>
    <s v="MENOR"/>
    <s v="S/I"/>
    <s v="SI"/>
    <s v="RO-0803-SSR002077"/>
    <s v="EL AROMO"/>
    <s v="NO"/>
    <s v="NO"/>
    <n v="718345"/>
    <n v="5847316"/>
    <n v="18"/>
    <s v="ESTANQUE"/>
    <n v="187902"/>
    <n v="5844325"/>
    <n v="-72.530111460000001"/>
    <n v="-37.495286999999998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BIOBÍO"/>
    <s v="RURAL"/>
  </r>
  <r>
    <x v="10"/>
    <s v="SSR002403"/>
    <s v="BD_OFICIAL"/>
    <x v="10"/>
    <s v="BIOBÍO"/>
    <s v="CABRERO"/>
    <s v="COMITÉ DE AGUA POTABLE RURAL LA LAGUNA DE COIHUICO"/>
    <s v="65.011.179-6"/>
    <n v="2009"/>
    <n v="57"/>
    <n v="177"/>
    <s v="MENOR"/>
    <s v="S/I"/>
    <s v="SI"/>
    <s v="RO-0803-SSR002403"/>
    <s v="LA LAGUNA DE COIHUICO"/>
    <s v="LAS OBRAS"/>
    <s v="NO"/>
    <n v="729610"/>
    <n v="5895508"/>
    <n v="18"/>
    <s v="ESTANQUE"/>
    <n v="196092"/>
    <n v="5893161"/>
    <n v="-72.417680610000005"/>
    <n v="-37.058599340000001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04"/>
    <s v="BD_OFICIAL"/>
    <x v="10"/>
    <s v="BIOBÍO"/>
    <s v="CABRERO"/>
    <s v="COMITÉ DE AGUA POTABLE RURAL SECTOR SALTO DEL LAJA"/>
    <s v="65.038.579-9"/>
    <n v="2006"/>
    <n v="43"/>
    <n v="133"/>
    <s v="MENOR"/>
    <s v="S/I"/>
    <s v="SI"/>
    <s v="RO-0803-SSR002404"/>
    <s v="SALTO DEL LAJA"/>
    <s v="NO"/>
    <s v="NO"/>
    <n v="730226"/>
    <n v="5878337"/>
    <n v="18"/>
    <s v="ESTANQUE"/>
    <n v="197793"/>
    <n v="5876055"/>
    <n v="-72.405482180000007"/>
    <n v="-37.213073479999998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05"/>
    <s v="BD_OFICIAL"/>
    <x v="10"/>
    <s v="BIOBÍO"/>
    <s v="CABRERO"/>
    <s v="COMITÉ DE AGUA POTABLE RURAL QUINEL"/>
    <s v="65.010.914-7"/>
    <n v="2009"/>
    <n v="45"/>
    <n v="140"/>
    <s v="MENOR"/>
    <s v="S/I"/>
    <s v="SI"/>
    <s v="RO-0803-SSR002405"/>
    <s v="QUINEL"/>
    <s v="NO"/>
    <s v="NO"/>
    <n v="723147"/>
    <n v="5910744"/>
    <n v="18"/>
    <s v="ESTANQUE"/>
    <n v="188678"/>
    <n v="5907968"/>
    <n v="-72.494808649999996"/>
    <n v="-36.922941649999999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BIOBÍO"/>
    <s v="RÍO LAJA"/>
    <s v="RURAL"/>
  </r>
  <r>
    <x v="10"/>
    <s v="SSR002406"/>
    <s v="BD_OFICIAL"/>
    <x v="10"/>
    <s v="BIOBÍO"/>
    <s v="CABRERO"/>
    <s v="COMITÉ DE AGUA POTABLE RURAL PUENTES NEGROS"/>
    <s v="65.011.018-8"/>
    <n v="2009"/>
    <n v="29"/>
    <n v="90"/>
    <s v="MENOR"/>
    <s v="S/I"/>
    <s v="SI"/>
    <s v="RO-0803-SSR002406"/>
    <s v="PUENTES NEGROS"/>
    <s v="NO"/>
    <s v="NO"/>
    <n v="742401"/>
    <n v="5889608"/>
    <n v="18"/>
    <s v="ESTANQUE"/>
    <n v="209236"/>
    <n v="5888079"/>
    <n v="-72.272057790000005"/>
    <n v="-37.108500200000002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RURAL"/>
  </r>
  <r>
    <x v="10"/>
    <s v="SSR002407"/>
    <s v="BD_OFICIAL"/>
    <x v="10"/>
    <s v="BIOBÍO"/>
    <s v="CABRERO"/>
    <s v="COMITÉ DE AGUA POTABLE RURAL NOGALES DE MEMBRILLAR"/>
    <s v="65.062.333-9"/>
    <n v="2008"/>
    <n v="52"/>
    <n v="161"/>
    <s v="MENOR"/>
    <s v="S/I"/>
    <s v="SI"/>
    <s v="RO-0803-SSR002407"/>
    <s v="NOGALES DE MEMBRILLAR"/>
    <s v="NO"/>
    <s v="NO"/>
    <n v="727775"/>
    <n v="5898561"/>
    <n v="18"/>
    <s v="ESTANQUE"/>
    <n v="194067"/>
    <n v="5896094"/>
    <n v="-72.439223810000001"/>
    <n v="-37.031550019999997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08"/>
    <s v="BD_OFICIAL"/>
    <x v="10"/>
    <s v="BIOBÍO"/>
    <s v="CABRERO"/>
    <s v="COMITÉ DE AGUA POTABLE RURAL LOMAS DE ANGOL"/>
    <s v="65.873.750-3"/>
    <n v="2007"/>
    <n v="64"/>
    <n v="198"/>
    <s v="MENOR"/>
    <s v="S/I"/>
    <s v="SI"/>
    <s v="RO-0803-SSR002408"/>
    <s v="LOMAS DE ANGOL"/>
    <s v="NO"/>
    <s v="NO"/>
    <n v="730487"/>
    <n v="5902740"/>
    <n v="18"/>
    <s v="ESTANQUE"/>
    <n v="196512"/>
    <n v="5900438"/>
    <n v="-72.410033319999997"/>
    <n v="-36.993254110000002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09"/>
    <s v="BD_OFICIAL"/>
    <x v="10"/>
    <s v="BIOBÍO"/>
    <s v="CABRERO"/>
    <s v="COMITÉ DE AGUA POTABLE RURAL LA QUINTA PONIENTE"/>
    <s v="65.040.383-5"/>
    <n v="2009"/>
    <n v="33"/>
    <n v="102"/>
    <s v="MENOR"/>
    <s v="S/I"/>
    <s v="SI"/>
    <s v="RO-0803-SSR002409"/>
    <s v="LA QUINTA PONIENTE"/>
    <s v="NO"/>
    <s v="NO"/>
    <n v="732221"/>
    <n v="5895833"/>
    <n v="18"/>
    <s v="ESTANQUE"/>
    <n v="198679"/>
    <n v="5893651"/>
    <n v="-72.388438019999995"/>
    <n v="-37.055024299999999"/>
    <s v="08"/>
    <s v="0803"/>
    <s v="08030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MIXTO"/>
  </r>
  <r>
    <x v="10"/>
    <s v="SSR002410"/>
    <s v="BD_OFICIAL"/>
    <x v="10"/>
    <s v="BIOBÍO"/>
    <s v="CABRERO"/>
    <s v="COMITÉ DE AGUA POTABLE RURAL JJVV LOS LEONES"/>
    <s v="65.305.870-5"/>
    <n v="2015"/>
    <n v="48"/>
    <n v="149"/>
    <s v="MENOR"/>
    <s v="S/I"/>
    <s v="SI"/>
    <s v="RO-0803-SSR002410"/>
    <s v="JJVV LOS LEONES"/>
    <s v="NO"/>
    <s v="NO"/>
    <n v="723132"/>
    <n v="5900930"/>
    <n v="18"/>
    <s v="ESTANQUE"/>
    <n v="189282"/>
    <n v="5898167"/>
    <n v="-72.492070519999999"/>
    <n v="-37.011327450000003"/>
    <s v="08"/>
    <s v="0803"/>
    <s v="08030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NO"/>
    <s v="NO"/>
    <s v="S/I"/>
    <s v="NO"/>
    <s v="N/A"/>
    <s v="N/A"/>
    <s v="N/A"/>
    <s v="RÍO BIOBÍO"/>
    <s v="RÍO LAJA"/>
    <s v="RURAL"/>
  </r>
  <r>
    <x v="10"/>
    <s v="SSR002411"/>
    <s v="BD_OFICIAL"/>
    <x v="10"/>
    <s v="BIOBÍO"/>
    <s v="CABRERO"/>
    <s v="COMITÉ DE AGUA POTABLE RURAL COLICHEU"/>
    <s v="65.737.060-6"/>
    <n v="2019"/>
    <n v="91"/>
    <n v="282"/>
    <s v="MENOR"/>
    <s v="S/I"/>
    <s v="SI"/>
    <s v="RO-0803-SSR002411"/>
    <s v="COLICHEU"/>
    <s v="NO"/>
    <s v="NO"/>
    <n v="742646"/>
    <n v="5897897"/>
    <n v="18"/>
    <s v="ESTANQUE"/>
    <n v="208957"/>
    <n v="5896369"/>
    <n v="-72.271982600000001"/>
    <n v="-37.033807099999997"/>
    <s v="08"/>
    <s v="0803"/>
    <s v="08030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ITATA"/>
    <s v="ITATA"/>
    <s v="RURAL"/>
  </r>
  <r>
    <x v="10"/>
    <s v="SSR002412"/>
    <s v="BD_OFICIAL"/>
    <x v="10"/>
    <s v="BIOBÍO"/>
    <s v="LAJA"/>
    <s v="COMITÉ DE AGUA POTABLE RURAL Y ALCANTARILLADO PARTICULAR VILLA LAJA"/>
    <s v="75.968.960-7"/>
    <n v="1981"/>
    <n v="194"/>
    <n v="601"/>
    <s v="MENOR"/>
    <s v="S/I"/>
    <s v="SI"/>
    <s v="RO-0803-SSR002412"/>
    <s v="VILLA LAJA"/>
    <s v="NO"/>
    <s v="NO"/>
    <n v="704907"/>
    <n v="5874061"/>
    <n v="18"/>
    <s v="ESTANQUE"/>
    <n v="172780"/>
    <n v="5870180"/>
    <n v="-72.689411930000006"/>
    <n v="-37.257487750000003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URBANO"/>
  </r>
  <r>
    <x v="10"/>
    <s v="SSR002413"/>
    <s v="BD_OFICIAL"/>
    <x v="10"/>
    <s v="BIOBÍO"/>
    <s v="LAJA"/>
    <s v="COMITÉ DE AGUA POTABLE RURAL VIOLETA PARRA"/>
    <s v="65.008.330-K"/>
    <n v="1996"/>
    <n v="62"/>
    <n v="192"/>
    <s v="MENOR"/>
    <s v="S/I"/>
    <s v="SI"/>
    <s v="RO-0803-SSR002413"/>
    <s v="VIOLETA PARRA"/>
    <s v="NO"/>
    <s v="NO"/>
    <n v="708290"/>
    <n v="5871768"/>
    <n v="18"/>
    <s v="ESTANQUE"/>
    <n v="176305"/>
    <n v="5868105"/>
    <n v="-72.650643740000007"/>
    <n v="-37.277384990000002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I"/>
    <s v="NO"/>
    <s v="N/A"/>
    <s v="N/A"/>
    <s v="N/A"/>
    <s v="RÍO BIOBÍO"/>
    <s v="RÍO LAJA"/>
    <s v="RURAL"/>
  </r>
  <r>
    <x v="10"/>
    <s v="SSR002414"/>
    <s v="BD_OFICIAL"/>
    <x v="10"/>
    <s v="BIOBÍO"/>
    <s v="LAJA"/>
    <s v="COMITÉ DE AGUA POTABLE RURAL SANTA ELENA"/>
    <s v="65.079.211-4"/>
    <n v="2014"/>
    <n v="54"/>
    <n v="167"/>
    <s v="MENOR"/>
    <s v="S/I"/>
    <s v="SI"/>
    <s v="RO-0803-SSR002414"/>
    <s v="SANTA ELENA"/>
    <s v="VILLA SAN FRANCISCO"/>
    <s v="NO"/>
    <n v="718500"/>
    <n v="5863174"/>
    <n v="18"/>
    <s v="ESTANQUE"/>
    <n v="187047"/>
    <n v="5860171"/>
    <n v="-72.533052150000003"/>
    <n v="-37.352438059999997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GUAQUI"/>
    <s v="RURAL"/>
  </r>
  <r>
    <x v="10"/>
    <s v="SSR002415"/>
    <s v="BD_OFICIAL"/>
    <x v="10"/>
    <s v="BIOBÍO"/>
    <s v="LAJA"/>
    <s v="COMITÉ DE AGUA POTABLE RURAL SANTA ANA"/>
    <s v="72.919.100-0"/>
    <n v="1993"/>
    <n v="70"/>
    <n v="217"/>
    <s v="MENOR"/>
    <s v="S/I"/>
    <s v="SI"/>
    <s v="RO-0803-SSR002415"/>
    <s v="SANTA ANA"/>
    <s v="NO"/>
    <s v="NO"/>
    <n v="704110"/>
    <n v="5867664"/>
    <n v="18"/>
    <s v="LOCALIDAD"/>
    <n v="172390"/>
    <n v="5863740"/>
    <n v="-72.696637449999997"/>
    <n v="-37.315279830000001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I"/>
    <s v="NO"/>
    <s v="N/A"/>
    <s v="N/A"/>
    <s v="N/A"/>
    <s v="RÍO BIOBÍO"/>
    <s v="RÍO BIOBÍO"/>
    <s v="RURAL"/>
  </r>
  <r>
    <x v="10"/>
    <s v="SSR002416"/>
    <s v="BD_OFICIAL"/>
    <x v="10"/>
    <s v="BIOBÍO"/>
    <s v="LAJA"/>
    <s v="COMITÉ DE AGUA POTABLE RURAL SANTA AMELIA"/>
    <s v="65.259.570-7"/>
    <n v="2002"/>
    <n v="33"/>
    <n v="102"/>
    <s v="MENOR"/>
    <s v="S/I"/>
    <s v="SI"/>
    <s v="RO-0803-SSR002416"/>
    <s v="SANTA AMELIA"/>
    <s v="SANTA AMELIA (LAJA)"/>
    <s v="NO"/>
    <n v="718261"/>
    <n v="5863327"/>
    <n v="18"/>
    <s v="ESTANQUE"/>
    <n v="186799"/>
    <n v="5860308"/>
    <n v="-72.535789170000001"/>
    <n v="-37.351121900000003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GUAQUI"/>
    <s v="RURAL"/>
  </r>
  <r>
    <x v="10"/>
    <s v="SSR002417"/>
    <s v="BD_OFICIAL"/>
    <x v="10"/>
    <s v="BIOBÍO"/>
    <s v="LAJA"/>
    <s v="COMITÉ DE AGUA POTABLE RURAL MANANTIAL QUILLAYAL_x000a_DE LAJA"/>
    <s v="65.017.582-4"/>
    <n v="2020"/>
    <n v="38"/>
    <n v="118"/>
    <s v="MENOR"/>
    <s v="S/I"/>
    <s v="SI"/>
    <s v="RO-0803-SSR002417"/>
    <s v="QUILLAYAL"/>
    <s v="NO"/>
    <s v="NO"/>
    <n v="707457"/>
    <n v="5873181"/>
    <n v="18"/>
    <s v="ESTANQUE"/>
    <n v="175383"/>
    <n v="5869463"/>
    <n v="-72.660430489999996"/>
    <n v="-37.264848030000003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BIOBÍO"/>
    <s v="RURAL"/>
  </r>
  <r>
    <x v="10"/>
    <s v="SSR002418"/>
    <s v="BD_OFICIAL"/>
    <x v="10"/>
    <s v="BIOBÍO"/>
    <s v="LAJA"/>
    <s v="COMITÉ DE AGUA POTABLE RURAL LOS CHORRILLOS"/>
    <s v="65.075.332-1"/>
    <n v="2013"/>
    <n v="82"/>
    <n v="254"/>
    <s v="MENOR"/>
    <s v="S/I"/>
    <s v="SI"/>
    <s v="RO-0803-SSR002418"/>
    <s v="LOS CHORRILLOS"/>
    <s v="NO"/>
    <s v="NO"/>
    <n v="710638"/>
    <n v="5867866"/>
    <n v="18"/>
    <s v="ESTANQUE"/>
    <n v="178897"/>
    <n v="5864357"/>
    <n v="-72.623083429999994"/>
    <n v="-37.31199917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GUAQUI"/>
    <s v="RURAL"/>
  </r>
  <r>
    <x v="10"/>
    <s v="SSR002419"/>
    <s v="BD_OFICIAL"/>
    <x v="10"/>
    <s v="BIOBÍO"/>
    <s v="LAJA"/>
    <s v="COMITÉ DE AGUA POTABLE RURAL LOS CIÉNOGOS"/>
    <s v="65.073.767-9"/>
    <n v="2020"/>
    <n v="42"/>
    <n v="130"/>
    <s v="MENOR"/>
    <s v="S/I"/>
    <s v="SI"/>
    <s v="RO-0803-SSR002419"/>
    <s v="LOS CIÉNOGOS"/>
    <s v="NO"/>
    <s v="NO"/>
    <n v="726610"/>
    <n v="5865618"/>
    <n v="18"/>
    <s v="ESTANQUE"/>
    <n v="194990"/>
    <n v="5863126"/>
    <n v="-72.442315109999996"/>
    <n v="-37.328493309999999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GUAQUI"/>
    <s v="RURAL"/>
  </r>
  <r>
    <x v="10"/>
    <s v="SSR002420"/>
    <s v="BD_OFICIAL"/>
    <x v="10"/>
    <s v="BIOBÍO"/>
    <s v="LAJA"/>
    <s v="COMITÉ DE AGUA POTABLE RURAL LAS CIÉNAGAS"/>
    <s v="65.078.814-1"/>
    <n v="2013"/>
    <n v="162"/>
    <n v="502"/>
    <s v="MENOR"/>
    <s v="S/I"/>
    <s v="SI"/>
    <s v="RO-0803-SSR002420"/>
    <s v="LAS CIÉNAGAS"/>
    <s v="NO"/>
    <s v="NO"/>
    <n v="722061"/>
    <n v="5863965"/>
    <n v="18"/>
    <s v="ESTANQUE"/>
    <n v="190553"/>
    <n v="5861187"/>
    <n v="-72.493115070000002"/>
    <n v="-37.344472009999997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GUAQUI"/>
    <s v="RURAL"/>
  </r>
  <r>
    <x v="10"/>
    <s v="SSR002421"/>
    <s v="BD_OFICIAL"/>
    <x v="10"/>
    <s v="BIOBÍO"/>
    <s v="LAJA"/>
    <s v="COMITÉ DE AGUA POTABLE RURAL CERRO LA CRUZ DE LAJA"/>
    <s v="65.015.004-K"/>
    <n v="2009"/>
    <n v="47"/>
    <n v="146"/>
    <s v="MENOR"/>
    <s v="S/I"/>
    <s v="SI"/>
    <s v="RO-0803-SSR002421"/>
    <s v="CERRO LA CRUZ"/>
    <s v="RUCAHUE SUR"/>
    <s v="NO"/>
    <n v="709430"/>
    <n v="5869766"/>
    <n v="18"/>
    <s v="ESTANQUE"/>
    <n v="177570"/>
    <n v="5866177"/>
    <n v="-72.637239129999998"/>
    <n v="-37.295167769999999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22"/>
    <s v="BD_OFICIAL"/>
    <x v="10"/>
    <s v="BIOBÍO"/>
    <s v="LAJA"/>
    <s v="COMITÉ DE AGUA POTABLE RURAL CACHAPOAL"/>
    <s v="65.362.790-4"/>
    <n v="2004"/>
    <n v="51"/>
    <n v="158"/>
    <s v="MENOR"/>
    <s v="S/I"/>
    <s v="SI"/>
    <s v="RO-0803-SSR002422"/>
    <s v="CACHAPOAL"/>
    <s v="NO"/>
    <s v="NO"/>
    <n v="721478"/>
    <n v="5873825"/>
    <n v="18"/>
    <s v="LOCALIDAD"/>
    <n v="189344"/>
    <n v="5870996"/>
    <n v="-72.502639209999998"/>
    <n v="-37.255816189999997"/>
    <s v="08"/>
    <s v="0803"/>
    <s v="080304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RURAL"/>
  </r>
  <r>
    <x v="10"/>
    <s v="SSR002423"/>
    <s v="BD_OFICIAL"/>
    <x v="10"/>
    <s v="BIOBÍO"/>
    <s v="LAJA"/>
    <s v="COMITÉ DE AGUA POTABLE RURAL BUENA VISTA DE LA COLONIA"/>
    <s v="65.036.233-0"/>
    <n v="2016"/>
    <n v="43"/>
    <n v="133"/>
    <s v="MENOR"/>
    <s v="S/I"/>
    <s v="SI"/>
    <s v="RO-0803-SSR002423"/>
    <s v="BUENA VISTA DE LA COLONIA"/>
    <s v="NO"/>
    <s v="NO"/>
    <n v="713724"/>
    <n v="5870606"/>
    <n v="18"/>
    <s v="ESTANQUE"/>
    <n v="181805"/>
    <n v="5867289"/>
    <n v="-72.589075640000004"/>
    <n v="-37.286621740000001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24"/>
    <s v="BD_OFICIAL"/>
    <x v="10"/>
    <s v="BIOBÍO"/>
    <s v="LAJA"/>
    <s v="COMITÉ DE AGUA POTABLE RURAL AGUAS CRISTALINAS"/>
    <s v="65.181.303-4"/>
    <n v="2020"/>
    <n v="116"/>
    <n v="360"/>
    <s v="MENOR"/>
    <s v="S/I"/>
    <s v="SI"/>
    <s v="RO-0803-SSR002424"/>
    <s v="AGUAS CRISTALINAS"/>
    <s v="DIUQUÍN-LA ESPERANZA"/>
    <s v="NO"/>
    <n v="707724"/>
    <n v="5863656"/>
    <n v="18"/>
    <s v="ESTANQUE"/>
    <n v="176255"/>
    <n v="5859967"/>
    <n v="-72.654753720000002"/>
    <n v="-37.350573699999998"/>
    <s v="08"/>
    <s v="0803"/>
    <s v="080304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GUAQUI"/>
    <s v="RURAL"/>
  </r>
  <r>
    <x v="10"/>
    <s v="SSR002425"/>
    <s v="BD_OFICIAL"/>
    <x v="10"/>
    <s v="BIOBÍO"/>
    <s v="LOS ÁNGELES"/>
    <s v="COMITÉ DE AGUA POTABLE RURAL VILLA CACHAPOAL"/>
    <s v="65.937.830-2"/>
    <n v="2015"/>
    <n v="51"/>
    <n v="158"/>
    <s v="MENOR"/>
    <s v="S/I"/>
    <s v="SI"/>
    <s v="RO-0803-SSR002425"/>
    <s v="VILLA CACHAPOAL"/>
    <s v="NO"/>
    <s v="NO"/>
    <n v="721898"/>
    <n v="5873817"/>
    <n v="18"/>
    <s v="ESTANQUE"/>
    <n v="189764"/>
    <n v="5871014"/>
    <n v="-72.49790428"/>
    <n v="-37.255794170000001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26"/>
    <s v="BD_OFICIAL"/>
    <x v="10"/>
    <s v="BIOBÍO"/>
    <s v="LOS ÁNGELES"/>
    <s v="COMITÉ DE AGUA POTABLE RURAL VILLA SAN FRANCISCO"/>
    <s v="65.563.110-0"/>
    <n v="2005"/>
    <n v="230"/>
    <n v="713"/>
    <s v="MENOR"/>
    <s v="S/I"/>
    <s v="SI"/>
    <s v="RO-0803-SSR002426"/>
    <s v="VILLA SAN FRANCISCO"/>
    <s v="NO"/>
    <s v="NO"/>
    <n v="734225"/>
    <n v="5846485"/>
    <n v="18"/>
    <s v="ESTANQUE"/>
    <n v="203811"/>
    <n v="5844508"/>
    <n v="-72.35038179"/>
    <n v="-37.498878550000001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DUQUECO"/>
    <s v="RURAL"/>
  </r>
  <r>
    <x v="10"/>
    <s v="SSR002427"/>
    <s v="BD_OFICIAL"/>
    <x v="10"/>
    <s v="BIOBÍO"/>
    <s v="LOS ÁNGELES"/>
    <s v="COMITÉ DE AGUA POTABLE RURAL RINCONADA DE TOLPÁN"/>
    <s v="65.058.019-2"/>
    <n v="2019"/>
    <n v="158"/>
    <n v="490"/>
    <s v="MENOR"/>
    <s v="S/I"/>
    <s v="SI"/>
    <s v="RO-0803-SSR002427"/>
    <s v="RINCONADA DE TOLPÁN"/>
    <s v="NO"/>
    <s v="NO"/>
    <n v="734696"/>
    <n v="5846550"/>
    <n v="18"/>
    <s v="ESTANQUE"/>
    <n v="204277"/>
    <n v="5844603"/>
    <n v="-72.345080620000005"/>
    <n v="-37.498173029999997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DUQUECO"/>
    <s v="MIXTO"/>
  </r>
  <r>
    <x v="10"/>
    <s v="SSR002428"/>
    <s v="BD_OFICIAL"/>
    <x v="10"/>
    <s v="BIOBÍO"/>
    <s v="LOS ÁNGELES"/>
    <s v="COMITÉ DE AGUA POTABLE RURAL LUANCO"/>
    <s v="65.083.466-6"/>
    <n v="2016"/>
    <n v="41"/>
    <n v="127"/>
    <s v="MENOR"/>
    <s v="S/I"/>
    <s v="SI"/>
    <s v="RO-0803-SSR002428"/>
    <s v="LUANCO"/>
    <s v="NO"/>
    <s v="NO"/>
    <n v="740169"/>
    <n v="5872757"/>
    <n v="18"/>
    <s v="LOCALIDAD"/>
    <n v="208074"/>
    <n v="5871115"/>
    <n v="-72.291740570000002"/>
    <n v="-37.260802329999997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RURAL"/>
  </r>
  <r>
    <x v="10"/>
    <s v="SSR002429"/>
    <s v="BD_OFICIAL"/>
    <x v="10"/>
    <s v="BIOBÍO"/>
    <s v="LOS ÁNGELES"/>
    <s v="COMITÉ DE AGUA POTABLE RURAL VILLA LAS DELICIAS"/>
    <s v="65.174.616-7"/>
    <n v="2003"/>
    <n v="65"/>
    <n v="202"/>
    <s v="MENOR"/>
    <s v="S/I"/>
    <s v="SI"/>
    <s v="RO-0803-SSR002429"/>
    <s v="VILLA LAS DELICIAS"/>
    <s v="VILLA LAS DELICIAS-LAS ROSAS"/>
    <s v="NO"/>
    <n v="739235"/>
    <n v="5843687"/>
    <n v="18"/>
    <s v="ESTANQUE"/>
    <n v="208991"/>
    <n v="5842034"/>
    <n v="-72.292855829999993"/>
    <n v="-37.522788050000003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DUQUECO"/>
    <s v="RURAL"/>
  </r>
  <r>
    <x v="10"/>
    <s v="SSR002430"/>
    <s v="BD_OFICIAL"/>
    <x v="10"/>
    <s v="BIOBÍO"/>
    <s v="LOS ÁNGELES"/>
    <s v="COMITÉ DE AGUA POTABLE RURAL ADELANTO EL AROMO 1"/>
    <s v="65.103.387-K"/>
    <n v="2016"/>
    <n v="28"/>
    <n v="87"/>
    <s v="MENOR"/>
    <s v="S/I"/>
    <s v="SI"/>
    <s v="RO-0803-SSR002430"/>
    <s v="EL AROMO 1"/>
    <s v="NO"/>
    <s v="NO"/>
    <n v="729886"/>
    <n v="5850063"/>
    <n v="18"/>
    <s v="LOCALIDAD"/>
    <n v="199251"/>
    <n v="5847804"/>
    <n v="-72.400534329999999"/>
    <n v="-37.467748409999999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GUAQUI"/>
    <s v="URBANO"/>
  </r>
  <r>
    <x v="10"/>
    <s v="SSR002431"/>
    <s v="BD_OFICIAL"/>
    <x v="10"/>
    <s v="BIOBÍO"/>
    <s v="LOS ÁNGELES"/>
    <s v="COMITÉ DE ADELANTO Y AGUA POTABLE RURAL EL CIPRÉS"/>
    <s v="65.115.569-K"/>
    <n v="2016"/>
    <n v="41"/>
    <n v="127"/>
    <s v="MENOR"/>
    <s v="S/I"/>
    <s v="SI"/>
    <s v="RO-0803-SSR002431"/>
    <s v="EL CIPRÉS"/>
    <s v="NO"/>
    <s v="NO"/>
    <n v="735057"/>
    <n v="5857423"/>
    <n v="18"/>
    <s v="ESTANQUE"/>
    <n v="203945"/>
    <n v="5855481"/>
    <n v="-72.344464650000006"/>
    <n v="-37.400182829999999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GUAQUI"/>
    <s v="RURAL"/>
  </r>
  <r>
    <x v="10"/>
    <s v="SSR002432"/>
    <s v="BD_OFICIAL"/>
    <x v="10"/>
    <s v="BIOBÍO"/>
    <s v="LOS ÁNGELES"/>
    <s v="ORGANIZACIÓN ACCIÓN SOCIAL CULTURAL COMITÉ HABITACIONAL MANZANARES"/>
    <s v="74.035.900-2"/>
    <n v="2001"/>
    <n v="52"/>
    <n v="161"/>
    <s v="MENOR"/>
    <s v="S/I"/>
    <s v="SI"/>
    <s v="RO-0803-SSR002432"/>
    <s v="MANZANARES"/>
    <s v="VILLA MANZANARES"/>
    <s v="NO"/>
    <n v="747091"/>
    <n v="5843446"/>
    <n v="18"/>
    <s v="ESTANQUE"/>
    <n v="216848"/>
    <n v="5842295"/>
    <n v="-72.20397998"/>
    <n v="-37.522883540000002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OTRO FINANCIAMIENTO"/>
    <s v="OTROS OPERADORES"/>
    <s v="SUB_ESTÁNDAR"/>
    <s v="SI"/>
    <s v="SI"/>
    <s v="NO"/>
    <s v="S/I"/>
    <s v="NO"/>
    <s v="N/A"/>
    <s v="N/A"/>
    <s v="N/A"/>
    <s v="RÍO BIOBÍO"/>
    <s v="RÍO DUQUECO"/>
    <s v="RURAL"/>
  </r>
  <r>
    <x v="10"/>
    <s v="SSR002433"/>
    <s v="BD_OFICIAL"/>
    <x v="10"/>
    <s v="BIOBÍO"/>
    <s v="LOS ÁNGELES"/>
    <s v="COMITÉ DE AGUA POTABLE RURAL LA HUERTA"/>
    <s v="65.107.901-2"/>
    <n v="2015"/>
    <n v="71"/>
    <n v="220"/>
    <s v="MENOR"/>
    <s v="S/I"/>
    <s v="SI"/>
    <s v="RO-0803-SSR002433"/>
    <s v="LA HUERTA"/>
    <s v="CAMINO ENTEL"/>
    <s v="NO"/>
    <n v="735178"/>
    <n v="5858506"/>
    <n v="18"/>
    <s v="ESTANQUE"/>
    <n v="203997"/>
    <n v="5856570"/>
    <n v="-72.343442330000002"/>
    <n v="-37.390400130000003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GUAQUI"/>
    <s v="RURAL"/>
  </r>
  <r>
    <x v="10"/>
    <s v="SSR002434"/>
    <s v="BD_OFICIAL"/>
    <x v="10"/>
    <s v="BIOBÍO"/>
    <s v="LOS ÁNGELES"/>
    <s v="COMITÉ DE AGUA POTABLE RURAL LAS GREDAS"/>
    <s v="65.084.019-4"/>
    <n v="2016"/>
    <n v="20"/>
    <n v="62"/>
    <s v="MENOR"/>
    <s v="S/I"/>
    <s v="SI"/>
    <s v="RO-0803-SSR002434"/>
    <s v="LAS GREDAS"/>
    <s v="NO"/>
    <s v="NO"/>
    <n v="747763"/>
    <n v="5834262"/>
    <n v="18"/>
    <s v="LOCALIDAD"/>
    <n v="218106"/>
    <n v="5833170"/>
    <n v="-72.193272449999995"/>
    <n v="-37.605389600000002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35"/>
    <s v="BD_OFICIAL"/>
    <x v="10"/>
    <s v="BIOBÍO"/>
    <s v="LOS ÁNGELES"/>
    <s v="COMITÉ DE AGUA POTABLE RURAL CORTE LIMA"/>
    <s v="65.112.214-7"/>
    <n v="2019"/>
    <n v="66"/>
    <n v="205"/>
    <s v="MENOR"/>
    <s v="S/I"/>
    <s v="SI"/>
    <s v="RO-0803-SSR002435"/>
    <s v="CORTE LIMA"/>
    <s v="NO"/>
    <s v="NO"/>
    <n v="732576"/>
    <n v="5874462"/>
    <n v="18"/>
    <s v="ESTANQUE"/>
    <n v="200385"/>
    <n v="5872335"/>
    <n v="-72.377814770000001"/>
    <n v="-37.247383259999999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36"/>
    <s v="BD_OFICIAL"/>
    <x v="10"/>
    <s v="BIOBÍO"/>
    <s v="LOS ÁNGELES"/>
    <s v="COMITÉ DE AGUA POTABLE RURAL VALLE LOS MAITENES RÍO HUAQUI"/>
    <s v="65.198.479-3"/>
    <s v="S/I"/>
    <n v="33"/>
    <n v="102"/>
    <s v="MENOR"/>
    <s v="S/I"/>
    <s v="SI"/>
    <s v="RO-0803-SSR002436"/>
    <s v="VALLE LOS MAITENES RÍO HUAQUI"/>
    <s v="VALLE LOS MAITENES"/>
    <s v="NO"/>
    <n v="708068"/>
    <n v="5861508"/>
    <n v="18"/>
    <s v="LOCALIDAD"/>
    <n v="176735"/>
    <n v="5857843"/>
    <n v="-72.650271599999996"/>
    <n v="-37.369847440000001"/>
    <s v="08"/>
    <s v="0803"/>
    <s v="080301"/>
    <s v="NO"/>
    <s v="NO"/>
    <s v="N/A"/>
    <s v="N/A"/>
    <s v="SIN SANEAMIENTO"/>
    <s v="S/I"/>
    <s v="S/I"/>
    <s v="S/I"/>
    <s v="S/I"/>
    <s v="EN OPERACIÓN"/>
    <s v="S/I"/>
    <s v="OTRO FINANCIAMIENTO"/>
    <s v="COMITÉ"/>
    <s v="SUB_ESTÁNDAR"/>
    <s v="NO"/>
    <s v="N/A"/>
    <s v="NO"/>
    <s v="S/I"/>
    <s v="NO"/>
    <s v="N/A"/>
    <s v="N/A"/>
    <s v="N/A"/>
    <s v="RÍO BIOBÍO"/>
    <s v="RÍO GUAQUI"/>
    <s v="RURAL"/>
  </r>
  <r>
    <x v="10"/>
    <s v="SSR002437"/>
    <s v="BD_OFICIAL"/>
    <x v="10"/>
    <s v="BIOBÍO"/>
    <s v="LOS ÁNGELES"/>
    <s v="COMITÉ DE AGUA POTABLE RURAL UNIÓN LOS TILOS"/>
    <s v="65.084.161-1"/>
    <n v="2015"/>
    <n v="241"/>
    <n v="747"/>
    <s v="MENOR"/>
    <s v="S/I"/>
    <s v="SI"/>
    <s v="RO-0803-SSR002437"/>
    <s v="UNIÓN LOS TILOS"/>
    <s v="NO"/>
    <s v="NO"/>
    <n v="732678"/>
    <n v="5859772"/>
    <n v="18"/>
    <s v="ESTANQUE"/>
    <n v="201420"/>
    <n v="5857675"/>
    <n v="-72.372058600000003"/>
    <n v="-37.379630919999997"/>
    <s v="08"/>
    <s v="0803"/>
    <s v="0803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GUAQUI"/>
    <s v="RURAL"/>
  </r>
  <r>
    <x v="10"/>
    <s v="SSR002438"/>
    <s v="BD_OFICIAL"/>
    <x v="10"/>
    <s v="BIOBÍO"/>
    <s v="LOS ÁNGELES"/>
    <s v="COMITÉ DE AGUA POTABLE RURAL VILLA LA VICTORIA"/>
    <s v="65.773.490-K"/>
    <n v="2006"/>
    <n v="29"/>
    <n v="90"/>
    <s v="MENOR"/>
    <s v="S/I"/>
    <s v="SI"/>
    <s v="RO-0803-SSR002438"/>
    <s v="VILLA LA VICTORIA"/>
    <s v="VICTORIA CANDELARIA NORTE"/>
    <s v="NO"/>
    <n v="717656"/>
    <n v="5852346"/>
    <n v="18"/>
    <s v="ESTANQUE"/>
    <n v="186893"/>
    <n v="5849304"/>
    <n v="-72.539388720000005"/>
    <n v="-37.450152209999999"/>
    <s v="08"/>
    <s v="0803"/>
    <s v="0803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39"/>
    <s v="BD_OFICIAL"/>
    <x v="10"/>
    <s v="BIOBÍO"/>
    <s v="MULCHÉN"/>
    <s v="COMITÉ DE AGUA POTABLE RURAL BUREO"/>
    <s v="65.078.385-9"/>
    <n v="2016"/>
    <n v="119"/>
    <n v="369"/>
    <s v="MENOR"/>
    <s v="S/I"/>
    <s v="SI"/>
    <s v="RO-0803-SSR002439"/>
    <s v="BUREO"/>
    <s v="NO"/>
    <s v="NO"/>
    <n v="723662"/>
    <n v="5837941"/>
    <n v="18"/>
    <s v="ESTANQUE"/>
    <n v="193810"/>
    <n v="5835303"/>
    <n v="-72.467160370000002"/>
    <n v="-37.578435800000001"/>
    <s v="08"/>
    <s v="0803"/>
    <s v="080305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UREO"/>
    <s v="RURAL"/>
  </r>
  <r>
    <x v="10"/>
    <s v="SSR002440"/>
    <s v="BD_OFICIAL"/>
    <x v="10"/>
    <s v="BIOBÍO"/>
    <s v="MULCHÉN"/>
    <s v="COMITÉ DE AGUA POTABLE RURAL MALVÉN - SAN LUIS"/>
    <s v="65.051.022-4"/>
    <n v="2020"/>
    <n v="75"/>
    <n v="233"/>
    <s v="MENOR"/>
    <s v="S/I"/>
    <s v="SI"/>
    <s v="RO-0803-SSR002440"/>
    <s v="MALVÉN - SAN LUIS"/>
    <s v="NO"/>
    <s v="NO"/>
    <n v="731492"/>
    <n v="5826151"/>
    <n v="18"/>
    <s v="ESTANQUE"/>
    <n v="202382"/>
    <n v="5824033"/>
    <n v="-72.374838890000007"/>
    <n v="-37.682651079999999"/>
    <s v="08"/>
    <s v="0803"/>
    <s v="080305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BUREO"/>
    <s v="RURAL"/>
  </r>
  <r>
    <x v="10"/>
    <s v="SSR002441"/>
    <s v="BD_OFICIAL"/>
    <x v="10"/>
    <s v="BIOBÍO"/>
    <s v="NEGRETE"/>
    <s v="COMITÉ DE AGUA POTABLE RURAL MIRAFLORES"/>
    <s v="65.084.091-7"/>
    <n v="2020"/>
    <n v="80"/>
    <n v="248"/>
    <s v="MENOR"/>
    <s v="S/I"/>
    <s v="SI"/>
    <s v="RO-0803-SSR002441"/>
    <s v="MIRAFLORES"/>
    <s v="NO"/>
    <s v="NO"/>
    <n v="721270"/>
    <n v="5836743"/>
    <n v="18"/>
    <s v="ESTANQUE"/>
    <n v="191498"/>
    <n v="5833954"/>
    <n v="-72.49386389"/>
    <n v="-37.589800930000003"/>
    <s v="08"/>
    <s v="0803"/>
    <s v="080307"/>
    <s v="NO"/>
    <s v="NO"/>
    <s v="N/A"/>
    <s v="N/A"/>
    <s v="SIN SANEAMIENTO"/>
    <s v="S/I"/>
    <s v="S/I"/>
    <s v="S/I"/>
    <s v="S/I"/>
    <s v="EN OPERACIÓN"/>
    <s v="SEMICONCENTRADO"/>
    <s v="SECTORIAL_MOP"/>
    <s v="COMITÉ"/>
    <s v="ESTÁNDAR"/>
    <s v="NO"/>
    <s v="N/A"/>
    <s v="NO"/>
    <s v="S/I"/>
    <s v="NO"/>
    <s v="N/A"/>
    <s v="N/A"/>
    <s v="N/A"/>
    <s v="RÍO BIOBÍO"/>
    <s v="RÍO BUREO"/>
    <s v="RURAL"/>
  </r>
  <r>
    <x v="10"/>
    <s v="SSR002442"/>
    <s v="BD_OFICIAL"/>
    <x v="10"/>
    <s v="BIOBÍO"/>
    <s v="QUILACO"/>
    <s v="COMITÉ DE AGUA RURAL AGUA PURA DE SAN RAMÓN"/>
    <s v="53.317.721-2"/>
    <n v="2012"/>
    <n v="50"/>
    <n v="155"/>
    <s v="MENOR"/>
    <s v="S/I"/>
    <s v="SI"/>
    <s v="RO-0803-SSR002442"/>
    <s v="AGUA PURA DE SAN RAMÓN"/>
    <s v="NO"/>
    <s v="NO"/>
    <n v="780816"/>
    <n v="5818543"/>
    <n v="18"/>
    <s v="ESTANQUE"/>
    <n v="252097"/>
    <n v="5819599"/>
    <n v="-71.813291239999998"/>
    <n v="-37.737351789999998"/>
    <s v="08"/>
    <s v="0803"/>
    <s v="080308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QUILME"/>
    <s v="RURAL"/>
  </r>
  <r>
    <x v="10"/>
    <s v="SSR002443"/>
    <s v="BD_OFICIAL"/>
    <x v="10"/>
    <s v="BIOBÍO"/>
    <s v="QUILLECO"/>
    <s v="COMITÉ DE AGUA POTABLE RURAL SAN LORENCITO"/>
    <s v="75.425.100-K"/>
    <n v="1999"/>
    <n v="237"/>
    <n v="735"/>
    <s v="MENOR"/>
    <s v="S/I"/>
    <s v="SI"/>
    <s v="RO-0803-SSR002443"/>
    <s v="SAN LORENCITO"/>
    <s v="NO"/>
    <s v="NO"/>
    <n v="767163"/>
    <n v="5850319"/>
    <n v="18"/>
    <s v="ESTANQUE"/>
    <n v="236444"/>
    <n v="5850434"/>
    <n v="-71.979614229999996"/>
    <n v="-37.455426430000003"/>
    <s v="08"/>
    <s v="0803"/>
    <s v="080309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BIOBÍO"/>
    <s v="RÍO DUQUECO"/>
    <s v="RURAL"/>
  </r>
  <r>
    <x v="10"/>
    <s v="SSR002444"/>
    <s v="BD_OFICIAL"/>
    <x v="10"/>
    <s v="BIOBÍO"/>
    <s v="QUILLECO"/>
    <s v="COMITÉ DE AGUA POTABLE RURAL BAJO DUQUECO"/>
    <s v="65.062.298-7"/>
    <n v="2007"/>
    <n v="35"/>
    <n v="109"/>
    <s v="MENOR"/>
    <s v="S/I"/>
    <s v="SI"/>
    <s v="RO-0803-SSR002444"/>
    <s v="BAJO DUQUECO"/>
    <s v="NO"/>
    <s v="NO"/>
    <n v="760055"/>
    <n v="5839184"/>
    <n v="18"/>
    <s v="ESTANQUE"/>
    <n v="230060"/>
    <n v="5838868"/>
    <n v="-72.055940090000007"/>
    <n v="-37.557688949999999"/>
    <s v="08"/>
    <s v="0803"/>
    <s v="080309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DUQUECO"/>
    <s v="RURAL"/>
  </r>
  <r>
    <x v="10"/>
    <s v="SSR002445"/>
    <s v="BD_OFICIAL"/>
    <x v="10"/>
    <s v="BIOBÍO"/>
    <s v="SANTA BÁRBARA"/>
    <s v="COMITÉ DE AGUA POTABLE RURAL LOS NOTROS"/>
    <s v="65.525.780-2"/>
    <n v="2011"/>
    <n v="26"/>
    <n v="81"/>
    <s v="MENOR"/>
    <s v="S/I"/>
    <s v="SI"/>
    <s v="RO-0803-SSR002445"/>
    <s v="LOS NOTROS"/>
    <s v="NO"/>
    <s v="NO"/>
    <n v="782815"/>
    <n v="5819461"/>
    <n v="18"/>
    <s v="ESTANQUE"/>
    <n v="254033"/>
    <n v="5820643"/>
    <n v="-71.790991770000005"/>
    <n v="-37.728475240000002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0"/>
    <s v="SSR002446"/>
    <s v="BD_OFICIAL"/>
    <x v="10"/>
    <s v="BIOBÍO"/>
    <s v="SANTA BÁRBARA"/>
    <s v="COMITÉ DE AGUA POTABLE RURAL UNIÓN EL ÁGUILA-LO NIEVE"/>
    <s v="65.683.130-8"/>
    <n v="2011"/>
    <n v="23"/>
    <n v="71"/>
    <s v="MENOR"/>
    <s v="S/I"/>
    <s v="SI"/>
    <s v="RO-0803-SSR002446"/>
    <s v="UNIÓN EL ÁGUILA - LO NIEVE"/>
    <s v="LO NIEVE"/>
    <s v="NO"/>
    <n v="785990"/>
    <n v="5823161"/>
    <n v="18"/>
    <s v="ESTANQUE"/>
    <n v="256963"/>
    <n v="5824537"/>
    <n v="-71.756480640000007"/>
    <n v="-37.69420023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HUEQUECURA"/>
    <s v="RURAL"/>
  </r>
  <r>
    <x v="10"/>
    <s v="SSR002447"/>
    <s v="BD_OFICIAL"/>
    <x v="10"/>
    <s v="BIOBÍO"/>
    <s v="SANTA BÁRBARA"/>
    <s v="COMITÉ DE AGUA POTABLE RURAL RINCONADA ALTO, RINCONADA BAJO Y SAN LUIS DE DUQUECO"/>
    <s v="65.153.544-1"/>
    <n v="2019"/>
    <n v="99"/>
    <n v="307"/>
    <s v="MENOR"/>
    <s v="S/I"/>
    <s v="SI"/>
    <s v="RO-0803-SSR002447"/>
    <s v="RINCONADA ALTO, RINCONADA BAJO Y SAN LUIS DE DUQUECO"/>
    <s v="NO"/>
    <s v="NO"/>
    <n v="758158"/>
    <n v="5837227"/>
    <n v="18"/>
    <s v="ESTANQUE"/>
    <n v="228292"/>
    <n v="5836794"/>
    <n v="-72.076697359999997"/>
    <n v="-37.575836529999997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DUQUECO"/>
    <s v="RURAL"/>
  </r>
  <r>
    <x v="10"/>
    <s v="SSR002448"/>
    <s v="BD_OFICIAL"/>
    <x v="10"/>
    <s v="BIOBÍO"/>
    <s v="SANTA BÁRBARA"/>
    <s v="COMITÉ DE AGUA POTABLE RURAL LOS AROMOS"/>
    <s v="65.476.180-9"/>
    <n v="2017"/>
    <n v="75"/>
    <n v="233"/>
    <s v="MENOR"/>
    <s v="S/I"/>
    <s v="SI"/>
    <s v="RO-0803-SSR002448"/>
    <s v="LOS AROMOS"/>
    <s v="EL MANZANO-VILLA CORCOVADO-MAÑIL ALTO"/>
    <s v="NO"/>
    <n v="764562"/>
    <n v="5832365"/>
    <n v="18"/>
    <s v="ESTANQUE"/>
    <n v="234993"/>
    <n v="5832351"/>
    <n v="-72.002522929999998"/>
    <n v="-37.617781119999997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DUQUECO"/>
    <s v="RURAL"/>
  </r>
  <r>
    <x v="10"/>
    <s v="SSR002449"/>
    <s v="BD_OFICIAL"/>
    <x v="10"/>
    <s v="BIOBÍO"/>
    <s v="YUMBEL"/>
    <s v="COMITÉ DE AGUA POTABLE RURAL PUENTE PERALES"/>
    <s v="65.071.617-5"/>
    <n v="2013"/>
    <n v="57"/>
    <n v="177"/>
    <s v="MENOR"/>
    <s v="S/I"/>
    <s v="SI"/>
    <s v="RO-0803-SSR002449"/>
    <s v="PUENTE PERALES"/>
    <s v="PUENTE PERALES (YUMBEL)"/>
    <s v="NO"/>
    <n v="718435"/>
    <n v="5876406"/>
    <n v="18"/>
    <s v="ESTANQUE"/>
    <n v="186142"/>
    <n v="5873380"/>
    <n v="-72.537675190000002"/>
    <n v="-37.233294770000001"/>
    <s v="08"/>
    <s v="0803"/>
    <s v="08031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LAJA"/>
    <s v="RURAL"/>
  </r>
  <r>
    <x v="10"/>
    <s v="SSR002450"/>
    <s v="BD_OFICIAL"/>
    <x v="10"/>
    <s v="BIOBÍO"/>
    <s v="YUMBEL"/>
    <s v="COMITÉ DE AGUA POTABLE RURAL MONTERREY CENTRO"/>
    <s v="65.001.119-8"/>
    <n v="2019"/>
    <n v="13"/>
    <n v="40"/>
    <s v="MENOR"/>
    <s v="S/I"/>
    <s v="SI"/>
    <s v="RO-0803-SSR002450"/>
    <s v="MONTERREY CENTRO"/>
    <s v="NO"/>
    <s v="NO"/>
    <n v="710053"/>
    <n v="5884447"/>
    <n v="18"/>
    <s v="LOCALIDAD"/>
    <n v="177262"/>
    <n v="5880879"/>
    <n v="-72.634345659999994"/>
    <n v="-37.162803689999997"/>
    <s v="08"/>
    <s v="0803"/>
    <s v="08031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51"/>
    <s v="BD_OFICIAL"/>
    <x v="10"/>
    <s v="BIOBÍO"/>
    <s v="YUMBEL"/>
    <s v="COMITÉ DE AGUA POTABLE RURAL CANCHILLAS"/>
    <s v="65.040.204-9"/>
    <s v="S/I"/>
    <n v="64"/>
    <n v="198"/>
    <s v="MENOR"/>
    <s v="S/I"/>
    <s v="SI"/>
    <s v="RO-0803-SSR002451"/>
    <s v="CANCHILLAS"/>
    <s v="NO"/>
    <s v="NO"/>
    <n v="720073"/>
    <n v="5907354"/>
    <n v="18"/>
    <s v="ESTANQUE"/>
    <n v="185822"/>
    <n v="5904389"/>
    <n v="-72.528300419999994"/>
    <n v="-36.954196230000001"/>
    <s v="08"/>
    <s v="0803"/>
    <s v="080313"/>
    <s v="NO"/>
    <s v="NO"/>
    <s v="N/A"/>
    <s v="N/A"/>
    <s v="SIN SANEAMIENTO"/>
    <s v="S/I"/>
    <s v="S/I"/>
    <s v="S/I"/>
    <s v="S/I"/>
    <s v="EN OPERACIÓN"/>
    <s v="S/I"/>
    <s v="OTRO FINANCIAMIENTO"/>
    <s v="COMITÉ"/>
    <s v="SUB_ESTÁNDAR"/>
    <s v="NO"/>
    <s v="N/A"/>
    <s v="NO"/>
    <s v="SI"/>
    <s v="NO"/>
    <s v="N/A"/>
    <s v="N/A"/>
    <s v="N/A"/>
    <s v="RÍO BIOBÍO"/>
    <s v="RÍO LAJA"/>
    <s v="RURAL"/>
  </r>
  <r>
    <x v="10"/>
    <s v="SSR002452"/>
    <s v="BD_OFICIAL"/>
    <x v="10"/>
    <s v="BIOBÍO"/>
    <s v="YUMBEL"/>
    <s v="COMITÉ DE AGUA POTABLE RURAL CAMBRALES NORTE"/>
    <s v="65.056.671-8"/>
    <n v="2002"/>
    <n v="25"/>
    <n v="78"/>
    <s v="MENOR"/>
    <s v="S/I"/>
    <s v="SI"/>
    <s v="RO-0803-SSR002452"/>
    <s v="CAMBRALES NORTE"/>
    <s v="CAMBRALES NORTE"/>
    <s v="NO"/>
    <n v="717450"/>
    <n v="5898540"/>
    <n v="18"/>
    <s v="ESTANQUE"/>
    <n v="183758"/>
    <n v="5895422"/>
    <n v="-72.555197469999996"/>
    <n v="-37.034182260000001"/>
    <s v="08"/>
    <s v="0803"/>
    <s v="080313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IOBÍO"/>
    <s v="RÍO LAJA"/>
    <s v="RURAL"/>
  </r>
  <r>
    <x v="10"/>
    <s v="SSR002463"/>
    <s v="BD_OFICIAL"/>
    <x v="10"/>
    <s v="BIOBÍO"/>
    <s v="SANTA BÁRBARA"/>
    <s v="COMITÉ DE AGUA POTABLE RURAL LOS ALPES"/>
    <s v="65.014.167-9"/>
    <n v="2019"/>
    <n v="32"/>
    <n v="99"/>
    <s v="MENOR"/>
    <s v="S/I"/>
    <s v="SI"/>
    <s v="RO-0803-SSR002463"/>
    <s v="LOS ALPES"/>
    <s v="NO"/>
    <s v="NO"/>
    <n v="787271"/>
    <n v="5830596"/>
    <n v="18"/>
    <s v="ESTANQUE"/>
    <n v="257766"/>
    <n v="5832037"/>
    <n v="-71.744893610000005"/>
    <n v="-37.626889890000001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BIOBÍO"/>
    <s v="RURAL"/>
  </r>
  <r>
    <x v="10"/>
    <s v="SSR002464"/>
    <s v="BD_OFICIAL"/>
    <x v="10"/>
    <s v="BIOBÍO"/>
    <s v="SANTA BÁRBARA"/>
    <s v="COMITÉ DE AGUA POTABLE RURAL BAJO MININCO"/>
    <s v="65.911.320-1"/>
    <n v="2016"/>
    <n v="66"/>
    <n v="205"/>
    <s v="MENOR"/>
    <s v="S/I"/>
    <s v="SI"/>
    <s v="RO-0803-SSR002464"/>
    <s v="BAJO MININCO"/>
    <s v="NO"/>
    <s v="NO"/>
    <n v="770916"/>
    <n v="5825183"/>
    <n v="18"/>
    <s v="ESTANQUE"/>
    <n v="241794"/>
    <n v="5825590"/>
    <n v="-71.927951530000001"/>
    <n v="-37.680576139999999"/>
    <s v="08"/>
    <s v="0803"/>
    <s v="08031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SI"/>
    <s v="SI"/>
    <s v="NO"/>
    <s v="S/I"/>
    <s v="NO"/>
    <s v="N/A"/>
    <s v="N/A"/>
    <s v="N/A"/>
    <s v="RÍO BIOBÍO"/>
    <s v="RÍO BIOBÍO"/>
    <s v="RURAL"/>
  </r>
  <r>
    <x v="10"/>
    <s v="SSR002661"/>
    <s v="BD_OFICIAL"/>
    <x v="10"/>
    <s v="BIOBÍO"/>
    <s v="YUMBEL"/>
    <s v="COMITÉ DE AGUA POTABLE RURAL EL POLIGONO"/>
    <s v="65.022.021-8"/>
    <n v="2011"/>
    <n v="154"/>
    <n v="477"/>
    <s v="MENOR"/>
    <s v="S/I"/>
    <s v="NO"/>
    <s v="RO-0803-SSR002661"/>
    <s v="EL POLÍGONO"/>
    <s v="NO"/>
    <s v="NO"/>
    <n v="719290"/>
    <n v="5886805"/>
    <n v="18"/>
    <s v="ESTANQUE"/>
    <n v="186337"/>
    <n v="5883819"/>
    <n v="-72.531100140000007"/>
    <n v="-37.139441069999997"/>
    <s v="08"/>
    <s v="0803"/>
    <s v="080313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SI"/>
    <s v="NO"/>
    <s v="N/A"/>
    <s v="N/A"/>
    <s v="N/A"/>
    <s v="RÍO BIOBÍO"/>
    <s v="RÍO LAJA"/>
    <s v="MIXTO"/>
  </r>
  <r>
    <x v="11"/>
    <s v="SSR000800"/>
    <s v="BD_OFICIAL"/>
    <x v="11"/>
    <s v="CAUTÍN"/>
    <s v="CARAHUE"/>
    <s v="COMITÉ DE AGUA POTABLE RURAL EL COIHUE"/>
    <s v="72.704.700-K"/>
    <n v="1992"/>
    <n v="62"/>
    <n v="192"/>
    <s v="MENOR"/>
    <s v="S/I"/>
    <s v="SI"/>
    <s v="RO-0901-SSR000800"/>
    <s v="EL COIGUE"/>
    <s v="NO"/>
    <s v="NO"/>
    <n v="136505"/>
    <n v="5705142"/>
    <n v="19"/>
    <s v="ESTANQUE"/>
    <n v="136505"/>
    <n v="5705142"/>
    <n v="-73.181003660000002"/>
    <n v="-38.72763337"/>
    <s v="09"/>
    <s v="0901"/>
    <s v="090102"/>
    <s v="NO"/>
    <s v="NO"/>
    <s v="N/A"/>
    <s v="N/A"/>
    <s v="SIN SANEAMIENTO"/>
    <s v="SI"/>
    <s v="28041 / 2022"/>
    <d v="2020-12-20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IMPERIAL"/>
    <s v="RURAL"/>
  </r>
  <r>
    <x v="11"/>
    <s v="SSR000801"/>
    <s v="BD_OFICIAL"/>
    <x v="11"/>
    <s v="CAUTÍN"/>
    <s v="CARAHUE"/>
    <s v="COMITÉ DE AGUA POTABLE RURAL DE NEHUENTÚE"/>
    <s v="72.143.100-2"/>
    <n v="1991"/>
    <n v="349"/>
    <n v="1082"/>
    <s v="MEDIANO"/>
    <s v="S/I"/>
    <s v="SI"/>
    <s v="RO-0901-SSR000801"/>
    <s v="NEHUENTÚE"/>
    <s v="NO"/>
    <s v="NO"/>
    <n v="116476"/>
    <n v="5702449"/>
    <n v="19"/>
    <s v="LOCALIDAD"/>
    <n v="116476"/>
    <n v="5702449"/>
    <n v="-73.412255189999996"/>
    <n v="-38.743372020000002"/>
    <s v="09"/>
    <s v="0901"/>
    <s v="090102"/>
    <s v="NO"/>
    <s v="NO"/>
    <s v="N/A"/>
    <s v="N/A"/>
    <s v="SIN SANEAMIENTO"/>
    <s v="SI"/>
    <n v="1218"/>
    <d v="2011-01-28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IMPERIAL"/>
    <s v="MIXTO"/>
  </r>
  <r>
    <x v="11"/>
    <s v="SSR000803"/>
    <s v="BD_OFICIAL"/>
    <x v="11"/>
    <s v="CAUTÍN"/>
    <s v="CARAHUE"/>
    <s v="COMITÉ DE AGUA POTABLE RURAL DE PICHINGUAL"/>
    <s v="65.591.270-3"/>
    <n v="2007"/>
    <n v="84"/>
    <n v="260"/>
    <s v="MENOR"/>
    <s v="S/I"/>
    <s v="SI"/>
    <s v="RO-0901-SSR000803"/>
    <s v="PICHINGUAL"/>
    <s v="NO"/>
    <s v="NO"/>
    <n v="120055"/>
    <n v="5705234"/>
    <n v="19"/>
    <s v="ESTANQUE"/>
    <n v="120055"/>
    <n v="5705234"/>
    <n v="-73.369664670000006"/>
    <n v="-38.719893110000001"/>
    <s v="09"/>
    <s v="0901"/>
    <s v="09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IMPERIAL"/>
    <s v="RURAL"/>
  </r>
  <r>
    <x v="11"/>
    <s v="SSR000804"/>
    <s v="BD_OFICIAL"/>
    <x v="11"/>
    <s v="CAUTÍN"/>
    <s v="CARAHUE"/>
    <s v="COMITÉ DE AGUA POTABLE RURAL DE PUYANGUI"/>
    <s v="73.174.200-6"/>
    <n v="1995"/>
    <n v="230"/>
    <n v="713"/>
    <s v="MENOR"/>
    <s v="S/I"/>
    <s v="SI"/>
    <s v="RO-0901-SSR000804"/>
    <s v="PUYANGUI"/>
    <s v="NO"/>
    <s v="NO"/>
    <n v="116947"/>
    <n v="5711019"/>
    <n v="19"/>
    <s v="LOCALIDAD"/>
    <n v="116947"/>
    <n v="5711019"/>
    <n v="-73.402118270000003"/>
    <n v="-38.666573669999998"/>
    <s v="09"/>
    <s v="0901"/>
    <s v="090102"/>
    <s v="NO"/>
    <s v="NO"/>
    <s v="N/A"/>
    <s v="N/A"/>
    <s v="SIN SANEAMIENTO"/>
    <s v="SI"/>
    <n v="7149"/>
    <d v="2008-06-03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05"/>
    <s v="BD_OFICIAL"/>
    <x v="11"/>
    <s v="CAUTÍN"/>
    <s v="CARAHUE"/>
    <s v="COMITÉ DE AGUA POTABLE RURAL TRANA PUENTE"/>
    <s v="72.727.300-K"/>
    <n v="1994"/>
    <n v="100"/>
    <n v="310"/>
    <s v="MENOR"/>
    <s v="S/I"/>
    <s v="SI"/>
    <s v="RO-0901-SSR000805"/>
    <s v="TRANAPUENTE"/>
    <s v="NO"/>
    <s v="NO"/>
    <n v="121570"/>
    <n v="5707958"/>
    <n v="19"/>
    <s v="LOCALIDAD"/>
    <n v="121570"/>
    <n v="5707958"/>
    <n v="-73.350801200000006"/>
    <n v="-38.696065279999999"/>
    <s v="09"/>
    <s v="0901"/>
    <s v="090102"/>
    <s v="NO"/>
    <s v="NO"/>
    <s v="N/A"/>
    <s v="N/A"/>
    <s v="SIN SANEAMIENTO"/>
    <s v="SI"/>
    <n v="6231"/>
    <d v="2008-05-14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06"/>
    <s v="BD_OFICIAL"/>
    <x v="11"/>
    <s v="CAUTÍN"/>
    <s v="CARAHUE"/>
    <s v="COMITÉ DE AGUA POTABLE RURAL Y ALCANTARILLADO RURAL DE TROVOLHUE"/>
    <s v="71.516.800-6"/>
    <n v="1987"/>
    <n v="928"/>
    <n v="2877"/>
    <s v="MAYOR"/>
    <s v="S/I"/>
    <s v="SI"/>
    <s v="RO-0901-SSR000806"/>
    <s v="TROVOLHUE"/>
    <s v="NO"/>
    <s v="NO"/>
    <n v="124422"/>
    <n v="5715002"/>
    <n v="19"/>
    <s v="ESTANQUE"/>
    <n v="124422"/>
    <n v="5715002"/>
    <n v="-73.314291449999999"/>
    <n v="-38.633980569999999"/>
    <s v="09"/>
    <s v="0901"/>
    <s v="090102"/>
    <s v="SI"/>
    <s v="SI"/>
    <n v="1"/>
    <n v="1"/>
    <s v="CON SANEAMIENTO"/>
    <s v="SI"/>
    <n v="11931"/>
    <d v="2006-10-10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IMPERIAL"/>
    <s v="MIXTO"/>
  </r>
  <r>
    <x v="11"/>
    <s v="SSR000807"/>
    <s v="BD_OFICIAL"/>
    <x v="11"/>
    <s v="CAUTÍN"/>
    <s v="NUEVA IMPERIAL"/>
    <s v="COMITÉ DE AGUA POTABLE RURAL MOLCO BAJO UNIDO"/>
    <s v="74.984.700-K"/>
    <n v="2007"/>
    <n v="130"/>
    <n v="403"/>
    <s v="MENOR"/>
    <s v="S/I"/>
    <s v="SI"/>
    <s v="RO-0901-SSR000807"/>
    <s v="MOLCO BAJO UNIDO"/>
    <s v="NO"/>
    <s v="NO"/>
    <n v="667096"/>
    <n v="5698341"/>
    <n v="18"/>
    <s v="CAPTACIÓN"/>
    <n v="146364"/>
    <n v="5692209"/>
    <n v="-73.074495740000003"/>
    <n v="-38.847884630000003"/>
    <s v="09"/>
    <s v="0901"/>
    <s v="090111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ESTÁNDAR"/>
    <s v="SI"/>
    <s v="NO"/>
    <s v="NO"/>
    <s v="S/I"/>
    <s v="NO"/>
    <s v="N/A"/>
    <s v="N/A"/>
    <s v="N/A"/>
    <s v="RÍO IMPERIAL"/>
    <s v="RÍO IMPERIAL"/>
    <s v="RURAL"/>
  </r>
  <r>
    <x v="11"/>
    <s v="SSR000808"/>
    <s v="BD_OFICIAL"/>
    <x v="11"/>
    <s v="CAUTÍN"/>
    <s v="CARAHUE"/>
    <s v="COMITÉ DE AGUA POTABLE RURAL DE RUCAHUE ALTO"/>
    <s v="65.035.139-8"/>
    <n v="2014"/>
    <n v="105"/>
    <n v="326"/>
    <s v="MENOR"/>
    <s v="S/I"/>
    <s v="SI"/>
    <s v="RO-0901-SSR000808"/>
    <s v="RUCAHUE AILIO"/>
    <s v="RUCAHUE Y AILIO"/>
    <s v="NO"/>
    <n v="118721"/>
    <n v="5706284"/>
    <n v="19"/>
    <s v="LOCALIDAD"/>
    <n v="118721"/>
    <n v="5706284"/>
    <n v="-73.384387529999998"/>
    <n v="-38.709884539999997"/>
    <s v="09"/>
    <s v="0901"/>
    <s v="090102"/>
    <s v="NO"/>
    <s v="NO"/>
    <s v="N/A"/>
    <s v="N/A"/>
    <s v="SIN SANEAMIENTO"/>
    <s v="SI"/>
    <n v="7036"/>
    <d v="2015-05-06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09"/>
    <s v="BD_OFICIAL"/>
    <x v="11"/>
    <s v="CAUTÍN"/>
    <s v="CARAHUE"/>
    <s v="COMITÉ DE AGUA POTABLE RURAL SECTOR HUAPI TROVOLHUE"/>
    <s v="65.968.490-K"/>
    <n v="2017"/>
    <n v="183"/>
    <n v="567"/>
    <s v="MENOR"/>
    <s v="S/I"/>
    <s v="SI"/>
    <s v="RO-0901-SSR000809"/>
    <s v="HUAPI TROVOLHUE"/>
    <s v="HUAPI TROVOLHUE, MACHACO"/>
    <s v="NO"/>
    <n v="123970"/>
    <n v="5711854"/>
    <n v="19"/>
    <s v="LOCALIDAD"/>
    <n v="123970"/>
    <n v="5711854"/>
    <n v="-73.321171919999998"/>
    <n v="-38.662077789999998"/>
    <s v="09"/>
    <s v="0901"/>
    <s v="090102"/>
    <s v="NO"/>
    <s v="NO"/>
    <s v="N/A"/>
    <s v="N/A"/>
    <s v="SIN SANEAMIENTO"/>
    <s v="SI"/>
    <n v="6027"/>
    <d v="2016-04-27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10"/>
    <s v="BD_OFICIAL"/>
    <x v="11"/>
    <s v="CAUTÍN"/>
    <s v="CARAHUE"/>
    <s v="COMITÉ DE AGUA POTABLE RURAL DE AMULEY CULLINCO"/>
    <s v="65.502.450-6"/>
    <n v="2014"/>
    <n v="98"/>
    <n v="304"/>
    <s v="MENOR"/>
    <s v="S/I"/>
    <s v="SI"/>
    <s v="RO-0901-SSR000810"/>
    <s v="AMULEY CULLINCO"/>
    <s v="NO"/>
    <s v="NO"/>
    <n v="126299"/>
    <n v="5710779"/>
    <n v="19"/>
    <s v="LOCALIDAD"/>
    <n v="126299"/>
    <n v="5710779"/>
    <n v="-73.295056279999997"/>
    <n v="-38.672723210000001"/>
    <s v="09"/>
    <s v="0901"/>
    <s v="090102"/>
    <s v="NO"/>
    <s v="NO"/>
    <s v="N/A"/>
    <s v="N/A"/>
    <s v="SIN SANEAMIENTO"/>
    <s v="SI"/>
    <n v="30242"/>
    <d v="2017-11-21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11"/>
    <s v="BD_OFICIAL"/>
    <x v="11"/>
    <s v="CAUTÍN"/>
    <s v="CARAHUE"/>
    <s v="COMITÉ DE AGUA POTABLE RURAL RINCONADA DE CULLINCO"/>
    <s v="65.629.090-0"/>
    <n v="2014"/>
    <n v="107"/>
    <n v="332"/>
    <s v="MENOR"/>
    <s v="S/I"/>
    <s v="SI"/>
    <s v="RO-0901-SSR000811"/>
    <s v="RINCONADA DE CULLINCO"/>
    <s v="NO"/>
    <s v="NO"/>
    <n v="128338"/>
    <n v="5710330"/>
    <n v="19"/>
    <s v="LOCALIDAD"/>
    <n v="128338"/>
    <n v="5710330"/>
    <n v="-73.271922369999999"/>
    <n v="-38.677615869999997"/>
    <s v="09"/>
    <s v="0901"/>
    <s v="090102"/>
    <s v="NO"/>
    <s v="NO"/>
    <s v="N/A"/>
    <s v="N/A"/>
    <s v="SIN SANEAMIENTO"/>
    <s v="SI"/>
    <s v="A-20 05895"/>
    <d v="2015-04-15T00:00:00"/>
    <s v="ARAUCANÍA SUR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RÍO IMPERIAL"/>
    <s v="RÍO IMPERIAL"/>
    <s v="RURAL"/>
  </r>
  <r>
    <x v="11"/>
    <s v="SSR000812"/>
    <s v="BD_OFICIAL"/>
    <x v="11"/>
    <s v="CAUTÍN"/>
    <s v="CARAHUE"/>
    <s v="COMITÉ DE AGUA POTABLE RURAL CATRIPULLI"/>
    <s v="74.791.300-5"/>
    <n v="2014"/>
    <n v="83"/>
    <n v="257"/>
    <s v="MENOR"/>
    <s v="S/I"/>
    <s v="SI"/>
    <s v="RO-0901-SSR000812"/>
    <s v="CATRIPULLI CARAHUE"/>
    <s v="NO"/>
    <s v="NO"/>
    <n v="137976"/>
    <n v="5694292"/>
    <n v="19"/>
    <s v="LOCALIDAD"/>
    <n v="137976"/>
    <n v="5694292"/>
    <n v="-73.169809939999993"/>
    <n v="-38.825754670000002"/>
    <s v="09"/>
    <s v="0901"/>
    <s v="090102"/>
    <s v="NO"/>
    <s v="NO"/>
    <s v="N/A"/>
    <s v="N/A"/>
    <s v="SIN SANEAMIENTO"/>
    <s v="SI"/>
    <n v="18755"/>
    <d v="2014-12-09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0813"/>
    <s v="BD_OFICIAL"/>
    <x v="11"/>
    <s v="CAUTÍN"/>
    <s v="CHOLCHOL"/>
    <s v="COMITÉ DE AGUA POTABLE RURAL COIHUE PAINEMAL"/>
    <s v="65.682.960-5"/>
    <n v="2006"/>
    <n v="100"/>
    <n v="310"/>
    <s v="MENOR"/>
    <s v="S/I"/>
    <s v="SI"/>
    <s v="RO-0901-SSR000813"/>
    <s v="COIHUE PAINEMAL"/>
    <s v="NO"/>
    <s v="NO"/>
    <n v="164406"/>
    <n v="5715421"/>
    <n v="19"/>
    <s v="ESTANQUE"/>
    <n v="164406"/>
    <n v="5715421"/>
    <n v="-72.855813060000003"/>
    <n v="-38.646242829999998"/>
    <s v="09"/>
    <s v="0901"/>
    <s v="09012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815"/>
    <s v="BD_OFICIAL"/>
    <x v="11"/>
    <s v="CAUTÍN"/>
    <s v="CHOLCHOL"/>
    <s v="COMITÉ DE AGUA POTABLE RURAL J.J.J.A"/>
    <s v="65.047.822-3"/>
    <n v="2017"/>
    <n v="170"/>
    <n v="527"/>
    <s v="MENOR"/>
    <s v="S/I"/>
    <s v="SI"/>
    <s v="RO-0901-SSR000815"/>
    <s v="HUENTELAR"/>
    <s v="NO"/>
    <s v="NO"/>
    <n v="158856"/>
    <n v="5732467"/>
    <n v="19"/>
    <s v="LOCALIDAD"/>
    <n v="158856"/>
    <n v="5732467"/>
    <n v="-72.911113"/>
    <n v="-38.490865540000001"/>
    <s v="09"/>
    <s v="0901"/>
    <s v="090121"/>
    <s v="NO"/>
    <s v="NO"/>
    <s v="N/A"/>
    <s v="N/A"/>
    <s v="SIN SANEAMIENTO"/>
    <s v="SI"/>
    <n v="1503"/>
    <d v="2018-01-08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16"/>
    <s v="BD_OFICIAL"/>
    <x v="11"/>
    <s v="CAUTÍN"/>
    <s v="CUNCO"/>
    <s v="COMITÉ DE AGUA POTABLE RURAL SAN PEDRO"/>
    <s v="65.118.450-9"/>
    <n v="2007"/>
    <n v="176"/>
    <n v="546"/>
    <s v="MENOR"/>
    <s v="S/I"/>
    <s v="SI"/>
    <s v="RO-0901-SSR000816"/>
    <s v="CAIVICO"/>
    <s v="SAN PEDRO"/>
    <s v="NO"/>
    <n v="218562"/>
    <n v="5697198"/>
    <n v="19"/>
    <s v="CAPTACIÓN"/>
    <n v="218562"/>
    <n v="5697198"/>
    <n v="-72.242009929999995"/>
    <n v="-38.829052240000003"/>
    <s v="09"/>
    <s v="0901"/>
    <s v="0901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17"/>
    <s v="BD_OFICIAL"/>
    <x v="11"/>
    <s v="CAUTÍN"/>
    <s v="CUNCO"/>
    <s v="COMITÉ DE AGUA POTABLE RURAL DE CHOROICO"/>
    <s v="71.945.700-2"/>
    <n v="1981"/>
    <n v="184"/>
    <n v="570"/>
    <s v="MENOR"/>
    <s v="S/I"/>
    <s v="SI"/>
    <s v="RO-0901-SSR000817"/>
    <s v="CHOROICO"/>
    <s v="NO"/>
    <s v="NO"/>
    <n v="214811"/>
    <n v="5677841"/>
    <n v="19"/>
    <s v="ESTANQUE"/>
    <n v="214811"/>
    <n v="5677841"/>
    <n v="-72.293200929999998"/>
    <n v="-39.00199301"/>
    <s v="09"/>
    <s v="0901"/>
    <s v="090103"/>
    <s v="NO"/>
    <s v="NO"/>
    <s v="N/A"/>
    <s v="N/A"/>
    <s v="SIN SANEAMIENTO"/>
    <s v="SI"/>
    <n v="8547"/>
    <d v="2007-07-0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ALLIPEN"/>
    <s v="MIXTO"/>
  </r>
  <r>
    <x v="11"/>
    <s v="SSR000818"/>
    <s v="BD_OFICIAL"/>
    <x v="11"/>
    <s v="CAUTÍN"/>
    <s v="CUNCO"/>
    <s v="COMITÉ DE AGUA POTABLE RURAL EL ESFUERZO"/>
    <s v="73.407.900-6"/>
    <n v="1995"/>
    <n v="48"/>
    <n v="149"/>
    <s v="MENOR"/>
    <s v="S/I"/>
    <s v="SI"/>
    <s v="RO-0901-SSR000818"/>
    <s v="EL ESFUERZO"/>
    <s v="NO"/>
    <s v="NO"/>
    <n v="211847"/>
    <n v="5683550"/>
    <n v="19"/>
    <s v="CAPTACIÓN"/>
    <n v="211847"/>
    <n v="5683550"/>
    <n v="-72.324968769999998"/>
    <n v="-38.949663190000003"/>
    <s v="09"/>
    <s v="0901"/>
    <s v="090103"/>
    <s v="NO"/>
    <s v="NO"/>
    <s v="N/A"/>
    <s v="N/A"/>
    <s v="SIN SANEAMIENTO"/>
    <s v="SI"/>
    <n v="7176"/>
    <d v="2014-05-06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19"/>
    <s v="BD_OFICIAL"/>
    <x v="11"/>
    <s v="CAUTÍN"/>
    <s v="CUNCO"/>
    <s v="COMITÉ DE AGUA POTABLE RURAL LA ESPERANZA"/>
    <s v="65.220.210-1"/>
    <n v="1996"/>
    <n v="110"/>
    <n v="341"/>
    <s v="MENOR"/>
    <s v="S/I"/>
    <s v="SI"/>
    <s v="RO-0901-SSR000819"/>
    <s v="LA ESPERANZA DE COLICO"/>
    <s v="NO"/>
    <s v="NO"/>
    <n v="233038"/>
    <n v="5670336"/>
    <n v="19"/>
    <s v="ESTANQUE"/>
    <n v="233038"/>
    <n v="5670336"/>
    <n v="-72.085958919999996"/>
    <n v="-39.075273789999997"/>
    <s v="09"/>
    <s v="0901"/>
    <s v="0901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ALLIPEN"/>
    <s v="RURAL"/>
  </r>
  <r>
    <x v="11"/>
    <s v="SSR000820"/>
    <s v="BD_OFICIAL"/>
    <x v="11"/>
    <s v="CAUTÍN"/>
    <s v="CUNCO"/>
    <s v="COMITÉ DE AGUA POTABLE RURAL DE LAS HORTENSIAS"/>
    <s v="71.875.100-4"/>
    <n v="1978"/>
    <n v="330"/>
    <n v="1023"/>
    <s v="MENOR"/>
    <s v="RECLASIFICACIÓN_APROBADA"/>
    <s v="SI"/>
    <s v="RO-0901-SSR000820"/>
    <s v="LAS HORTENSIAS"/>
    <s v="NO"/>
    <s v="NO"/>
    <n v="226686"/>
    <n v="5684911"/>
    <n v="19"/>
    <s v="ESTANQUE"/>
    <n v="226686"/>
    <n v="5684911"/>
    <n v="-72.153448130000001"/>
    <n v="-38.9421678"/>
    <s v="09"/>
    <s v="0901"/>
    <s v="090103"/>
    <s v="NO"/>
    <s v="NO"/>
    <s v="N/A"/>
    <s v="N/A"/>
    <s v="SIN SANEAMIENTO"/>
    <s v="SI"/>
    <n v="8546"/>
    <d v="2007-07-0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ALLIPEN"/>
    <s v="RURAL"/>
  </r>
  <r>
    <x v="11"/>
    <s v="SSR000821"/>
    <s v="BD_OFICIAL"/>
    <x v="11"/>
    <s v="CAUTÍN"/>
    <s v="CUNCO"/>
    <s v="COMITÉ DE AGUA POTABLE RURAL DE LOS LAURELES"/>
    <s v="71.525.300-3"/>
    <n v="1980"/>
    <n v="740"/>
    <n v="2294"/>
    <s v="MAYOR"/>
    <s v="S/I"/>
    <s v="SI"/>
    <s v="RO-0901-SSR000821"/>
    <s v="LOS LAURELES"/>
    <s v="NO"/>
    <s v="NO"/>
    <n v="218831"/>
    <n v="5679139"/>
    <n v="19"/>
    <s v="ESTANQUE"/>
    <n v="218831"/>
    <n v="5679139"/>
    <n v="-72.246316030000003"/>
    <n v="-38.99161557"/>
    <s v="09"/>
    <s v="0901"/>
    <s v="090103"/>
    <s v="SI"/>
    <s v="NO"/>
    <s v="N/A"/>
    <s v="N/A"/>
    <s v="SIN SANEAMIENTO"/>
    <s v="SI"/>
    <n v="12848"/>
    <d v="2006-10-26T00:00:00"/>
    <s v="ARAUCANÍA SUR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RÍO TOLTÉN"/>
    <s v="RÍO ALLIPEN"/>
    <s v="MIXTO"/>
  </r>
  <r>
    <x v="11"/>
    <s v="SSR000822"/>
    <s v="BD_OFICIAL"/>
    <x v="11"/>
    <s v="CAUTÍN"/>
    <s v="CUNCO"/>
    <s v="COMITÉ DE AGUA POTABLE RURAL UNIÓN CORDILLERA"/>
    <s v="65.092.400-2"/>
    <n v="2006"/>
    <n v="890"/>
    <n v="2759"/>
    <s v="MAYOR"/>
    <s v="S/I"/>
    <s v="SI"/>
    <s v="RO-0901-SSR000822"/>
    <s v="UNIÓN CORDILLERA"/>
    <s v="NO"/>
    <s v="NO"/>
    <n v="244329"/>
    <n v="5688096"/>
    <n v="19"/>
    <s v="LOCALIDAD"/>
    <n v="244329"/>
    <n v="5688096"/>
    <n v="-71.948958160000004"/>
    <n v="-38.918824899999997"/>
    <s v="09"/>
    <s v="0901"/>
    <s v="090103"/>
    <s v="NO"/>
    <s v="NO"/>
    <s v="N/A"/>
    <s v="N/A"/>
    <s v="SIN SANEAMIENTO"/>
    <s v="SI"/>
    <n v="8545"/>
    <d v="2007-07-0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ALLIPEN"/>
    <s v="RURAL"/>
  </r>
  <r>
    <x v="11"/>
    <s v="SSR000823"/>
    <s v="BD_OFICIAL"/>
    <x v="11"/>
    <s v="CAUTÍN"/>
    <s v="CUNCO"/>
    <s v="COMITÉ DE AGUA POTABLE RURAL DE VILLA GARCÍA"/>
    <s v="72.052.700-6"/>
    <n v="1983"/>
    <n v="85"/>
    <n v="264"/>
    <s v="MENOR"/>
    <s v="S/I"/>
    <s v="SI"/>
    <s v="RO-0901-SSR000823"/>
    <s v="VILLA GARCÍA"/>
    <s v="NO"/>
    <s v="NO"/>
    <n v="246432"/>
    <n v="5690690"/>
    <n v="19"/>
    <s v="ESTANQUE"/>
    <n v="246432"/>
    <n v="5690690"/>
    <n v="-71.923772700000001"/>
    <n v="-38.89608956"/>
    <s v="09"/>
    <s v="0901"/>
    <s v="0901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ALLIPEN"/>
    <s v="RURAL"/>
  </r>
  <r>
    <x v="11"/>
    <s v="SSR000824"/>
    <s v="BD_OFICIAL"/>
    <x v="11"/>
    <s v="CAUTÍN"/>
    <s v="CURARREHUE"/>
    <s v="COMITÉ DE AGUA POTABLE RURAL DE CATRIPULLI"/>
    <s v="71.792.800-8"/>
    <n v="1980"/>
    <n v="248"/>
    <n v="769"/>
    <s v="MENOR"/>
    <s v="S/I"/>
    <s v="SI"/>
    <s v="RO-0901-SSR000824"/>
    <s v="CATRIPULLI"/>
    <s v="NO"/>
    <s v="NO"/>
    <n v="268427"/>
    <n v="5640239"/>
    <n v="19"/>
    <s v="ESTANQUE"/>
    <n v="268427"/>
    <n v="5640239"/>
    <n v="-71.687644710000001"/>
    <n v="-39.356287180000002"/>
    <s v="09"/>
    <s v="0901"/>
    <s v="090104"/>
    <s v="NO"/>
    <s v="NO"/>
    <s v="N/A"/>
    <s v="N/A"/>
    <s v="SIN SANEAMIENTO"/>
    <s v="SI"/>
    <n v="18755"/>
    <d v="2014-12-09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825"/>
    <s v="BD_OFICIAL"/>
    <x v="11"/>
    <s v="CAUTÍN"/>
    <s v="CURARREHUE"/>
    <s v="COMITÉ DE AGUA POTABLE RURAL DE CURARREHUE"/>
    <s v="71.560.400-0"/>
    <n v="1987"/>
    <n v="777"/>
    <n v="2409"/>
    <s v="MAYOR"/>
    <s v="S/I"/>
    <s v="SI"/>
    <s v="RO-0901-SSR000825"/>
    <s v="CURARREHUE"/>
    <s v="NO"/>
    <s v="NO"/>
    <n v="277296"/>
    <n v="5639845"/>
    <n v="19"/>
    <s v="OFICINA"/>
    <n v="277296"/>
    <n v="5639845"/>
    <n v="-71.584941610000001"/>
    <n v="-39.362164819999997"/>
    <s v="09"/>
    <s v="0901"/>
    <s v="090104"/>
    <s v="SI"/>
    <s v="SI"/>
    <s v="S/I"/>
    <s v="S/I"/>
    <s v="CO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827"/>
    <s v="BD_OFICIAL"/>
    <x v="11"/>
    <s v="CAUTÍN"/>
    <s v="CURARREHUE"/>
    <s v="COMITÉ DE AGUA POTABLE RURAL PUENTE BASA CHICO PURRANQUE"/>
    <s v="65.056.764-1"/>
    <n v="2017"/>
    <n v="185"/>
    <n v="574"/>
    <s v="MENOR"/>
    <s v="S/I"/>
    <s v="SI"/>
    <s v="RO-0901-SSR000827"/>
    <s v="PUENTE BASA CHICO"/>
    <s v="NO"/>
    <s v="NO"/>
    <n v="285913"/>
    <n v="5661204"/>
    <n v="19"/>
    <s v="LOCALIDAD"/>
    <n v="285913"/>
    <n v="5661204"/>
    <n v="-71.478227540000006"/>
    <n v="-39.172059169999997"/>
    <s v="09"/>
    <s v="0901"/>
    <s v="090104"/>
    <s v="NO"/>
    <s v="NO"/>
    <s v="N/A"/>
    <s v="N/A"/>
    <s v="SIN SANEAMIENTO"/>
    <s v="SI"/>
    <n v="27217"/>
    <d v="2017-09-25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828"/>
    <s v="BD_OFICIAL"/>
    <x v="11"/>
    <s v="CAUTÍN"/>
    <s v="FREIRE"/>
    <s v="COMITÉ DE AGUA POTABLE RURAL CALFUCO"/>
    <s v="65.074.292-3"/>
    <n v="2016"/>
    <n v="238"/>
    <n v="738"/>
    <s v="MENOR"/>
    <s v="S/I"/>
    <s v="SI"/>
    <s v="RO-0901-SSR000828"/>
    <s v="CALFUCO"/>
    <s v="NO"/>
    <s v="NO"/>
    <n v="179967"/>
    <n v="5680984"/>
    <n v="19"/>
    <s v="LOCALIDAD"/>
    <n v="179967"/>
    <n v="5680984"/>
    <n v="-72.693351680000006"/>
    <n v="-38.96168746"/>
    <s v="09"/>
    <s v="0901"/>
    <s v="090105"/>
    <s v="NO"/>
    <s v="NO"/>
    <s v="N/A"/>
    <s v="N/A"/>
    <s v="SIN SANEAMIENTO"/>
    <s v="SI"/>
    <n v="4965"/>
    <d v="2016-04-04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829"/>
    <s v="BD_OFICIAL"/>
    <x v="11"/>
    <s v="CAUTÍN"/>
    <s v="FREIRE"/>
    <s v="COMITÉ DE AGUA POTABLE RURAL DE CUICUICURA"/>
    <s v="65.152.900-K"/>
    <n v="2015"/>
    <n v="342"/>
    <n v="1060"/>
    <s v="MEDIANO"/>
    <s v="S/I"/>
    <s v="SI"/>
    <s v="RO-0901-SSR000829"/>
    <s v="CUI CUI CURA"/>
    <s v="NO"/>
    <s v="NO"/>
    <n v="196431"/>
    <n v="5674722"/>
    <n v="19"/>
    <s v="LOCALIDAD"/>
    <n v="196431"/>
    <n v="5674722"/>
    <n v="-72.506470300000004"/>
    <n v="-39.023866609999999"/>
    <s v="09"/>
    <s v="0901"/>
    <s v="090105"/>
    <s v="NO"/>
    <s v="NO"/>
    <s v="N/A"/>
    <s v="N/A"/>
    <s v="SIN SANEAMIENTO"/>
    <s v="SI"/>
    <n v="10382"/>
    <d v="2015-07-14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0830"/>
    <s v="BD_OFICIAL"/>
    <x v="11"/>
    <s v="CAUTÍN"/>
    <s v="FREIRE"/>
    <s v="COMITÉ DE AGUA POTABLE RURAL PUQUEREO"/>
    <s v="65.037.472-K"/>
    <n v="2015"/>
    <n v="360"/>
    <n v="1116"/>
    <s v="MEDIANO"/>
    <s v="S/I"/>
    <s v="SI"/>
    <s v="RO-0901-SSR000830"/>
    <s v="PUQUEREO"/>
    <s v="NO"/>
    <s v="NO"/>
    <n v="207090"/>
    <n v="5666698"/>
    <n v="19"/>
    <s v="LOCALIDAD"/>
    <n v="207090"/>
    <n v="5666698"/>
    <n v="-72.387005340000002"/>
    <n v="-39.099680810000002"/>
    <s v="09"/>
    <s v="0901"/>
    <s v="090105"/>
    <s v="NO"/>
    <s v="NO"/>
    <s v="N/A"/>
    <s v="N/A"/>
    <s v="SIN SANEAMIENTO"/>
    <s v="SI"/>
    <s v="A20 03848"/>
    <d v="2016-03-08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0831"/>
    <s v="BD_OFICIAL"/>
    <x v="11"/>
    <s v="CAUTÍN"/>
    <s v="FREIRE"/>
    <s v="COMITÉ DE AGUA POTABLE RURAL DE ALLIPÉN"/>
    <s v="73.634.400-9"/>
    <n v="1996"/>
    <n v="206"/>
    <n v="639"/>
    <s v="MENOR"/>
    <s v="S/I"/>
    <s v="SI"/>
    <s v="RO-0901-SSR000831"/>
    <s v="ALLIPÉN"/>
    <s v="NO"/>
    <s v="NO"/>
    <n v="196877"/>
    <n v="5678131"/>
    <n v="19"/>
    <s v="ESTANQUE"/>
    <n v="196877"/>
    <n v="5678131"/>
    <n v="-72.499814380000004"/>
    <n v="-38.993359060000003"/>
    <s v="09"/>
    <s v="0901"/>
    <s v="090105"/>
    <s v="NO"/>
    <s v="NO"/>
    <s v="N/A"/>
    <s v="N/A"/>
    <s v="SIN SANEAMIENTO"/>
    <s v="SI"/>
    <n v="14344"/>
    <d v="2008-10-2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ALLIPEN"/>
    <s v="RURAL"/>
  </r>
  <r>
    <x v="11"/>
    <s v="SSR000832"/>
    <s v="BD_OFICIAL"/>
    <x v="11"/>
    <s v="CAUTÍN"/>
    <s v="FREIRE"/>
    <s v="COMITÉ DE AGUA POTABLE RURAL SÍNICO"/>
    <s v="75.691.600-9"/>
    <n v="2000"/>
    <n v="53"/>
    <n v="164"/>
    <s v="MENOR"/>
    <s v="S/I"/>
    <s v="SI"/>
    <s v="RO-0901-SSR000832"/>
    <s v="ANTONIO LEPIÁN"/>
    <s v="SIÑICO"/>
    <s v="NO"/>
    <n v="176047"/>
    <n v="5677856"/>
    <n v="19"/>
    <s v="ESTANQUE"/>
    <n v="176047"/>
    <n v="5677856"/>
    <n v="-72.739982600000005"/>
    <n v="-38.988375400000002"/>
    <s v="09"/>
    <s v="0901"/>
    <s v="090105"/>
    <s v="NO"/>
    <s v="NO"/>
    <s v="N/A"/>
    <s v="N/A"/>
    <s v="SIN SANEAMIENTO"/>
    <s v="SI"/>
    <s v="A20003248"/>
    <d v="2020-07-01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833"/>
    <s v="BD_OFICIAL"/>
    <x v="11"/>
    <s v="CAUTÍN"/>
    <s v="FREIRE"/>
    <s v="COMITÉ DE AGUA POTABLE RURAL DE CAHUINPANGUE"/>
    <s v="71.938.300-9"/>
    <n v="1986"/>
    <n v="28"/>
    <n v="87"/>
    <s v="MENOR"/>
    <s v="S/I"/>
    <s v="SI"/>
    <s v="RO-0901-SSR000833"/>
    <s v="CAHUIMPANGUE"/>
    <s v="NO"/>
    <s v="NO"/>
    <n v="208616"/>
    <n v="5683750"/>
    <n v="19"/>
    <s v="ESTANQUE"/>
    <n v="208616"/>
    <n v="5683750"/>
    <n v="-72.362106389999994"/>
    <n v="-38.946796499999998"/>
    <s v="09"/>
    <s v="0901"/>
    <s v="09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34"/>
    <s v="BD_OFICIAL"/>
    <x v="11"/>
    <s v="CAUTÍN"/>
    <s v="FREIRE"/>
    <s v="COMITÉ DE AGUA POTABLE RURAL CHIHUIMPILLI"/>
    <s v="75.036.800-K"/>
    <n v="2005"/>
    <n v="91"/>
    <n v="282"/>
    <s v="MENOR"/>
    <s v="S/I"/>
    <s v="SI"/>
    <s v="RO-0901-SSR000834"/>
    <s v="CHIHUIMPILLI"/>
    <s v="NO"/>
    <s v="NO"/>
    <n v="191652"/>
    <n v="5691254"/>
    <n v="19"/>
    <s v="ESTANQUE"/>
    <n v="191652"/>
    <n v="5691254"/>
    <n v="-72.554130760000007"/>
    <n v="-38.87350593"/>
    <s v="09"/>
    <s v="0901"/>
    <s v="090105"/>
    <s v="NO"/>
    <s v="NO"/>
    <s v="N/A"/>
    <s v="N/A"/>
    <s v="SIN SANEAMIENTO"/>
    <s v="SI"/>
    <s v="A2003958"/>
    <d v="2018-04-23T00:00:00"/>
    <s v="SEREMI SALUD ARAUCANI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35"/>
    <s v="BD_OFICIAL"/>
    <x v="11"/>
    <s v="CAUTÍN"/>
    <s v="FREIRE"/>
    <s v="COMITÉ DE AGUA POTABLE RURAL DE COIPÚE"/>
    <s v="71.803.900-2"/>
    <n v="1990"/>
    <n v="120"/>
    <n v="372"/>
    <s v="MENOR"/>
    <s v="S/I"/>
    <s v="SI"/>
    <s v="RO-0901-SSR000835"/>
    <s v="COIPÚE"/>
    <s v="NO"/>
    <s v="NO"/>
    <n v="202153"/>
    <n v="5669011"/>
    <n v="19"/>
    <s v="ESTANQUE"/>
    <n v="202153"/>
    <n v="5669011"/>
    <n v="-72.442985019999995"/>
    <n v="-39.077204029999997"/>
    <s v="09"/>
    <s v="0901"/>
    <s v="090105"/>
    <s v="NO"/>
    <s v="NO"/>
    <s v="N/A"/>
    <s v="N/A"/>
    <s v="SIN SANEAMIENTO"/>
    <s v="SI"/>
    <n v="15776"/>
    <d v="2010-09-30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836"/>
    <s v="BD_OFICIAL"/>
    <x v="11"/>
    <s v="CAUTÍN"/>
    <s v="FREIRE"/>
    <s v="COMITÉ DE AGUA POTABLE RURAL DE DOLLINCO QUEPE"/>
    <s v="65.024.340-4"/>
    <n v="2004"/>
    <n v="400"/>
    <n v="1240"/>
    <s v="MEDIANO"/>
    <s v="S/I"/>
    <s v="SI"/>
    <s v="RO-0901-SSR000836"/>
    <s v="DOLLINCO QUEPE"/>
    <s v="NO"/>
    <s v="NO"/>
    <n v="182619"/>
    <n v="5689912"/>
    <n v="19"/>
    <s v="ESTANQUE"/>
    <n v="182619"/>
    <n v="5689912"/>
    <n v="-72.658673250000007"/>
    <n v="-38.88236157"/>
    <s v="09"/>
    <s v="0901"/>
    <s v="090105"/>
    <s v="NO"/>
    <s v="NO"/>
    <s v="N/A"/>
    <s v="N/A"/>
    <s v="SIN SANEAMIENTO"/>
    <s v="SI"/>
    <n v="20086"/>
    <d v="2013-10-08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37"/>
    <s v="BD_OFICIAL"/>
    <x v="11"/>
    <s v="CAUTÍN"/>
    <s v="FREIRE"/>
    <s v="COMITÉ DE AGUA POTABLE RURAL DE HACIENDA ALLIPÉN"/>
    <s v="75.405.800-5"/>
    <n v="2000"/>
    <n v="56"/>
    <n v="174"/>
    <s v="MENOR"/>
    <s v="S/I"/>
    <s v="SI"/>
    <s v="RO-0901-SSR000837"/>
    <s v="HACIENDA ALLIPÉN"/>
    <s v="NO"/>
    <s v="NO"/>
    <n v="201374"/>
    <n v="5683075"/>
    <n v="19"/>
    <s v="ESTANQUE"/>
    <n v="201374"/>
    <n v="5683075"/>
    <n v="-72.445822739999997"/>
    <n v="-38.95043261"/>
    <s v="09"/>
    <s v="0901"/>
    <s v="09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38"/>
    <s v="BD_OFICIAL"/>
    <x v="11"/>
    <s v="CAUTÍN"/>
    <s v="FREIRE"/>
    <s v="COMITÉ DE AGUA POTABLE RURAL DE HUILIO"/>
    <s v="75.436.000-3"/>
    <n v="1998"/>
    <n v="93"/>
    <n v="288"/>
    <s v="MENOR"/>
    <s v="S/I"/>
    <s v="SI"/>
    <s v="RO-0901-SSR000838"/>
    <s v="HUILIO"/>
    <s v="NO"/>
    <s v="NO"/>
    <n v="168894"/>
    <n v="5680750"/>
    <n v="19"/>
    <s v="CAPTACIÓN"/>
    <n v="168894"/>
    <n v="5680750"/>
    <n v="-72.820992810000007"/>
    <n v="-38.959680169999999"/>
    <s v="09"/>
    <s v="0901"/>
    <s v="09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839"/>
    <s v="BD_OFICIAL"/>
    <x v="11"/>
    <s v="CAUTÍN"/>
    <s v="PADRE LAS CASAS"/>
    <s v="COMITÉ DE AGUA POTABLE RURAL DE PRADO HUICHAHUE"/>
    <s v="73.359.100-5"/>
    <n v="1997"/>
    <n v="107"/>
    <n v="332"/>
    <s v="MENOR"/>
    <s v="S/I"/>
    <s v="SI"/>
    <s v="RO-0901-SSR000839"/>
    <s v="PRADO HUICHAHUE"/>
    <s v="NO"/>
    <s v="NO"/>
    <n v="202150"/>
    <n v="5693908"/>
    <n v="19"/>
    <s v="LOCALIDAD"/>
    <n v="202150"/>
    <n v="5693908"/>
    <n v="-72.4321834"/>
    <n v="-38.853250590000002"/>
    <s v="09"/>
    <s v="0901"/>
    <s v="090112"/>
    <s v="NO"/>
    <s v="NO"/>
    <s v="N/A"/>
    <s v="N/A"/>
    <s v="SIN SANEAMIENTO"/>
    <s v="SI"/>
    <n v="8689"/>
    <d v="2008-06-26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40"/>
    <s v="BD_OFICIAL"/>
    <x v="11"/>
    <s v="CAUTÍN"/>
    <s v="FREIRE"/>
    <s v="COMITÉ DE AGUA POTABLE RURAL RADAL"/>
    <s v="71.941.500-8"/>
    <n v="1979"/>
    <n v="439"/>
    <n v="1361"/>
    <s v="MEDIANO"/>
    <s v="S/I"/>
    <s v="SI"/>
    <s v="RO-0901-SSR000840"/>
    <s v="RADAL"/>
    <s v="NO"/>
    <s v="NO"/>
    <n v="206560"/>
    <n v="5679495"/>
    <n v="19"/>
    <s v="ESTANQUE"/>
    <n v="206560"/>
    <n v="5679495"/>
    <n v="-72.38761547"/>
    <n v="-38.984387509999998"/>
    <s v="09"/>
    <s v="0901"/>
    <s v="09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ALLIPEN"/>
    <s v="MIXTO"/>
  </r>
  <r>
    <x v="11"/>
    <s v="SSR000841"/>
    <s v="BD_OFICIAL"/>
    <x v="11"/>
    <s v="CAUTÍN"/>
    <s v="PADRE LAS CASAS"/>
    <s v="COMITÉ DE AGUA POTABLE RURAL SAN RAMÓN"/>
    <s v="72.042.700-1"/>
    <n v="2017"/>
    <n v="408"/>
    <n v="1265"/>
    <s v="MENOR"/>
    <s v="RECLASIFICACIÓN_APROBADA"/>
    <s v="SI"/>
    <s v="RO-0901-SSR000841"/>
    <s v="SAN RAMÓN"/>
    <s v="NO"/>
    <s v="NO"/>
    <n v="205947"/>
    <n v="5692798"/>
    <n v="19"/>
    <s v="LOCALIDAD"/>
    <n v="205947"/>
    <n v="5692798"/>
    <n v="-72.388975970000004"/>
    <n v="-38.864512820000002"/>
    <s v="09"/>
    <s v="0901"/>
    <s v="090112"/>
    <s v="NO"/>
    <s v="NO"/>
    <s v="N/A"/>
    <s v="N/A"/>
    <s v="SIN SANEAMIENTO"/>
    <s v="SI"/>
    <n v="4002"/>
    <d v="2010-03-11T00:00:00"/>
    <s v="ARAUCANÍA SUR"/>
    <s v="EN OPERACIÓN"/>
    <s v="SEMI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42"/>
    <s v="BD_OFICIAL"/>
    <x v="11"/>
    <s v="CAUTÍN"/>
    <s v="FREIRE"/>
    <s v="COMITÉ DE AGUA POTABLE RURAL TUMUNTUCO DE TEMUNTUCO"/>
    <s v="75.549.700-2"/>
    <n v="2000"/>
    <n v="190"/>
    <n v="589"/>
    <s v="MENOR"/>
    <s v="S/I"/>
    <s v="SI"/>
    <s v="RO-0901-SSR000842"/>
    <s v="TUMUNTUCO"/>
    <s v="NO"/>
    <s v="NO"/>
    <n v="196280"/>
    <n v="5689599"/>
    <n v="19"/>
    <s v="ESTANQUE"/>
    <n v="196280"/>
    <n v="5689599"/>
    <n v="-72.501611639999993"/>
    <n v="-38.890002619999997"/>
    <s v="09"/>
    <s v="0901"/>
    <s v="0901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43"/>
    <s v="BD_OFICIAL"/>
    <x v="11"/>
    <s v="CAUTÍN"/>
    <s v="FREIRE"/>
    <s v="COMITÉ DE AGUA POTABLE RURAL MARTÍNEZ DE ROZAS"/>
    <s v="65.007.570-6"/>
    <n v="2015"/>
    <n v="194"/>
    <n v="601"/>
    <s v="MENOR"/>
    <s v="S/I"/>
    <s v="SI"/>
    <s v="RO-0901-SSR000843"/>
    <s v="MARTÍNEZ DE ROZAS"/>
    <s v="NO"/>
    <s v="NO"/>
    <n v="170601"/>
    <n v="5679373"/>
    <n v="19"/>
    <s v="LOCALIDAD"/>
    <n v="170601"/>
    <n v="5679373"/>
    <n v="-72.801997130000004"/>
    <n v="-38.972704399999998"/>
    <s v="09"/>
    <s v="0901"/>
    <s v="090105"/>
    <s v="NO"/>
    <s v="NO"/>
    <s v="N/A"/>
    <s v="N/A"/>
    <s v="SIN SANEAMIENTO"/>
    <s v="SI"/>
    <n v="24618"/>
    <d v="2016-05-06T00:00:00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844"/>
    <s v="BD_OFICIAL"/>
    <x v="11"/>
    <s v="CAUTÍN"/>
    <s v="MELIPEUCO"/>
    <s v="COMITÉ DE AGUA POTABLE RURAL SANTA MARÍA DE LLAIMA"/>
    <s v="75.854.100-2"/>
    <n v="2001"/>
    <n v="236"/>
    <n v="732"/>
    <s v="MENOR"/>
    <s v="S/I"/>
    <s v="SI"/>
    <s v="RO-0901-SSR000844"/>
    <s v="SANTA MARÍA DE LLAIMA"/>
    <s v="NO"/>
    <s v="NO"/>
    <n v="258808"/>
    <n v="5693196"/>
    <n v="19"/>
    <s v="LOCALIDAD"/>
    <n v="258808"/>
    <n v="5693196"/>
    <n v="-71.780351370000005"/>
    <n v="-38.877018440000001"/>
    <s v="09"/>
    <s v="0901"/>
    <s v="09011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ALLIPEN"/>
    <s v="RURAL"/>
  </r>
  <r>
    <x v="11"/>
    <s v="SSR000847"/>
    <s v="BD_OFICIAL"/>
    <x v="11"/>
    <s v="CAUTÍN"/>
    <s v="GALVARINO"/>
    <s v="COMITÉ DE AGUA POTABLE RURAL AILLINCO HUEQUEMAHUIDA"/>
    <s v="75.099.000-2"/>
    <n v="1999"/>
    <n v="70"/>
    <n v="217"/>
    <s v="MENOR"/>
    <s v="S/I"/>
    <s v="SI"/>
    <s v="RO-0901-SSR000847"/>
    <s v="AILLINCO"/>
    <s v="AILLINCO HUEQUEMAHUIDA"/>
    <s v="NO"/>
    <n v="163260"/>
    <n v="5734886"/>
    <n v="19"/>
    <s v="CAPTACIÓN"/>
    <n v="163260"/>
    <n v="5734886"/>
    <n v="-72.859567519999999"/>
    <n v="-38.470788829999996"/>
    <s v="09"/>
    <s v="0901"/>
    <s v="090106"/>
    <s v="NO"/>
    <s v="NO"/>
    <s v="N/A"/>
    <s v="N/A"/>
    <s v="SIN SANEAMIENTO"/>
    <s v="SI"/>
    <n v="31467"/>
    <d v="2015-12-22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48"/>
    <s v="BD_OFICIAL"/>
    <x v="11"/>
    <s v="CAUTÍN"/>
    <s v="GALVARINO"/>
    <s v="COMITÉ DE AGUA POTABLE RURAL VILLA COIHUECO"/>
    <s v="75.893.200-1"/>
    <n v="2000"/>
    <n v="64"/>
    <n v="198"/>
    <s v="MENOR"/>
    <s v="S/I"/>
    <s v="SI"/>
    <s v="RO-0901-SSR000848"/>
    <s v="VILLA COIHUECO"/>
    <s v="NO"/>
    <s v="NO"/>
    <n v="165046"/>
    <n v="5744860"/>
    <n v="19"/>
    <s v="LOCALIDAD"/>
    <n v="165046"/>
    <n v="5744860"/>
    <n v="-72.834387660000004"/>
    <n v="-38.381774929999999"/>
    <s v="09"/>
    <s v="0901"/>
    <s v="090106"/>
    <s v="NO"/>
    <s v="NO"/>
    <s v="N/A"/>
    <s v="N/A"/>
    <s v="SIN SANEAMIENTO"/>
    <s v="SI"/>
    <n v="10144"/>
    <d v="2011-07-05T00:00:00"/>
    <s v="SEREMI SALUD ARAUCANÍ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49"/>
    <s v="BD_OFICIAL"/>
    <x v="11"/>
    <s v="CAUTÍN"/>
    <s v="GALVARINO"/>
    <s v="COMITÉ DE AGUA POTABLE RURAL VILLA EL CAPRICHO"/>
    <s v="65.272.350-0"/>
    <n v="1998"/>
    <n v="46"/>
    <n v="143"/>
    <s v="MENOR"/>
    <s v="S/I"/>
    <s v="SI"/>
    <s v="RO-0901-SSR000849"/>
    <s v="VILLA EL CAPRICHO"/>
    <s v="VILLA CAPRICHO"/>
    <s v="NO"/>
    <n v="175172"/>
    <n v="5744952"/>
    <n v="19"/>
    <s v="ESTANQUE"/>
    <n v="175172"/>
    <n v="5744952"/>
    <n v="-72.718657239999999"/>
    <n v="-38.384679810000002"/>
    <s v="09"/>
    <s v="0901"/>
    <s v="090106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51"/>
    <s v="BD_OFICIAL"/>
    <x v="11"/>
    <s v="CAUTÍN"/>
    <s v="LONCOCHE"/>
    <s v="COMITÉ DE AGUA POTABLE RURAL EL PRADO"/>
    <s v="74.690.900-4"/>
    <n v="1998"/>
    <n v="41"/>
    <n v="127"/>
    <s v="MENOR"/>
    <s v="S/I"/>
    <s v="SI"/>
    <s v="RO-0901-SSR000851"/>
    <s v="EL PRADO"/>
    <s v="NO"/>
    <s v="GORBEA"/>
    <n v="194136"/>
    <n v="5650547"/>
    <n v="18"/>
    <s v="LOCALIDAD"/>
    <n v="194136"/>
    <n v="5650547"/>
    <n v="-72.543827120000003"/>
    <n v="-39.240495520000003"/>
    <s v="09"/>
    <s v="0901"/>
    <s v="090109"/>
    <s v="NO"/>
    <s v="NO"/>
    <s v="N/A"/>
    <s v="N/A"/>
    <s v="SIN SANEAMIENTO"/>
    <s v="SI"/>
    <n v="6012"/>
    <d v="2010-04-19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853"/>
    <s v="BD_OFICIAL"/>
    <x v="11"/>
    <s v="CAUTÍN"/>
    <s v="LAUTARO"/>
    <s v="COMITÉ DE AGUA POTABLE RURAL ANTINAO PAILLAL"/>
    <s v="65.758.050-3"/>
    <n v="2006"/>
    <n v="40"/>
    <n v="124"/>
    <s v="MENOR"/>
    <s v="S/I"/>
    <s v="SI"/>
    <s v="RO-0901-SSR000853"/>
    <s v="ANTINAO PAILLAL"/>
    <s v="NO"/>
    <s v="NO"/>
    <n v="206349"/>
    <n v="5722402"/>
    <n v="19"/>
    <s v="ESTANQUE"/>
    <n v="206349"/>
    <n v="5722402"/>
    <n v="-72.371793479999994"/>
    <n v="-38.59832729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54"/>
    <s v="BD_OFICIAL"/>
    <x v="11"/>
    <s v="CAUTÍN"/>
    <s v="LAUTARO"/>
    <s v="COMITÉ DE AGUA POTABLE RURAL DE COLLÍN"/>
    <s v="74.790.400-6"/>
    <n v="1999"/>
    <n v="46"/>
    <n v="143"/>
    <s v="MENOR"/>
    <s v="S/I"/>
    <s v="SI"/>
    <s v="RO-0901-SSR000854"/>
    <s v="COLLÍN"/>
    <s v="NO"/>
    <s v="NO"/>
    <n v="229324"/>
    <n v="5726519"/>
    <n v="19"/>
    <s v="ESTANQUE"/>
    <n v="229324"/>
    <n v="5726519"/>
    <n v="-72.106764420000005"/>
    <n v="-38.568580869999998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855"/>
    <s v="BD_OFICIAL"/>
    <x v="11"/>
    <s v="CAUTÍN"/>
    <s v="LAUTARO"/>
    <s v="COMITÉ DE AGUA POTABLE RURAL EL ESCUDO"/>
    <s v="72.737.200-8"/>
    <n v="1994"/>
    <n v="48"/>
    <n v="149"/>
    <s v="MENOR"/>
    <s v="S/I"/>
    <s v="SI"/>
    <s v="RO-0901-SSR000855"/>
    <s v="EL ESCUDO"/>
    <s v="NO"/>
    <s v="NO"/>
    <n v="230965"/>
    <n v="5726911"/>
    <n v="19"/>
    <s v="ESTANQUE"/>
    <n v="230965"/>
    <n v="5726911"/>
    <n v="-72.087803690000001"/>
    <n v="-38.565551489999997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56"/>
    <s v="BD_OFICIAL"/>
    <x v="11"/>
    <s v="CAUTÍN"/>
    <s v="LAUTARO"/>
    <s v="COMITÉ DE AGUA POTABLE RURAL LAS MINAS"/>
    <s v="73.992.200-3"/>
    <n v="1997"/>
    <n v="340"/>
    <n v="1054"/>
    <s v="MEDIANO"/>
    <s v="S/I"/>
    <s v="SI"/>
    <s v="RO-0901-SSR000856"/>
    <s v="LAS MINAS"/>
    <s v="NO"/>
    <s v="NO"/>
    <n v="234321"/>
    <n v="5729381"/>
    <n v="19"/>
    <s v="CAPTACIÓN"/>
    <n v="234321"/>
    <n v="5729381"/>
    <n v="-72.048396920000002"/>
    <n v="-38.544332650000001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57"/>
    <s v="BD_OFICIAL"/>
    <x v="11"/>
    <s v="CAUTÍN"/>
    <s v="LAUTARO"/>
    <s v="COMITÉ DE AGUA POTABLE RURAL DE MALPICHAHUE"/>
    <s v="75.647.800-1"/>
    <n v="2000"/>
    <n v="155"/>
    <n v="481"/>
    <s v="MENOR"/>
    <s v="S/I"/>
    <s v="SI"/>
    <s v="RO-0901-SSR000857"/>
    <s v="MALPICHAHUE"/>
    <s v="NO"/>
    <s v="NO"/>
    <n v="195592"/>
    <n v="5733088"/>
    <n v="19"/>
    <s v="ESTANQUE"/>
    <n v="195592"/>
    <n v="5733088"/>
    <n v="-72.490443830000004"/>
    <n v="-38.49858193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858"/>
    <s v="BD_OFICIAL"/>
    <x v="11"/>
    <s v="CAUTÍN"/>
    <s v="LAUTARO"/>
    <s v="COMITÉ DE AGUA POTABLE RURAL PUMALAL CUNCO CHICO"/>
    <s v="73.219.200-K"/>
    <n v="2005"/>
    <n v="327"/>
    <n v="1014"/>
    <s v="MEDIANO"/>
    <s v="S/I"/>
    <s v="SI"/>
    <s v="RO-0901-SSR000858"/>
    <s v="PUMALAL"/>
    <s v="CUNCO CHICO"/>
    <s v="NO"/>
    <n v="195810"/>
    <n v="5721933"/>
    <n v="19"/>
    <s v="ESTANQUE"/>
    <n v="195810"/>
    <n v="5721933"/>
    <n v="-72.492805309999994"/>
    <n v="-38.598998889999997"/>
    <s v="09"/>
    <s v="0901"/>
    <s v="0901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859"/>
    <s v="BD_OFICIAL"/>
    <x v="11"/>
    <s v="CAUTÍN"/>
    <s v="LAUTARO"/>
    <s v="COMITÉ DE AGUA POTABLE RURAL LA COLONIA"/>
    <s v="65.954.890-9"/>
    <n v="2019"/>
    <n v="154"/>
    <n v="477"/>
    <s v="MENOR"/>
    <s v="S/I"/>
    <s v="SI"/>
    <s v="RO-0901-SSR000859"/>
    <s v="LA COLONIA"/>
    <s v="NO"/>
    <s v="NO"/>
    <n v="188105"/>
    <n v="5727267"/>
    <n v="19"/>
    <s v="LOCALIDAD"/>
    <n v="188105"/>
    <n v="5727267"/>
    <n v="-72.578734280000006"/>
    <n v="-38.548350390000003"/>
    <s v="09"/>
    <s v="0901"/>
    <s v="090108"/>
    <s v="NO"/>
    <s v="NO"/>
    <s v="N/A"/>
    <s v="N/A"/>
    <s v="SIN SANEAMIENTO"/>
    <s v="SI"/>
    <n v="10135"/>
    <d v="2018-11-22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60"/>
    <s v="BD_OFICIAL"/>
    <x v="11"/>
    <s v="CAUTÍN"/>
    <s v="LAUTARO"/>
    <s v="COMITÉ DE AGUA POTABLE RURAL AGUA SANTA"/>
    <s v="65.767.140-1"/>
    <n v="2014"/>
    <n v="197"/>
    <n v="611"/>
    <s v="MENOR"/>
    <s v="S/I"/>
    <s v="SI"/>
    <s v="RO-0901-SSR000860"/>
    <s v="AGUA SANTA"/>
    <s v="NO"/>
    <s v="NO"/>
    <n v="213863"/>
    <n v="5736806"/>
    <n v="19"/>
    <s v="LOCALIDAD"/>
    <n v="213863"/>
    <n v="5736806"/>
    <n v="-72.279752689999995"/>
    <n v="-38.471183910000001"/>
    <s v="09"/>
    <s v="0901"/>
    <s v="090108"/>
    <s v="NO"/>
    <s v="NO"/>
    <s v="N/A"/>
    <s v="N/A"/>
    <s v="SIN SANEAMIENTO"/>
    <s v="SI"/>
    <n v="12840"/>
    <d v="2014-08-25T00:00:00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863"/>
    <s v="BD_OFICIAL"/>
    <x v="11"/>
    <s v="CAUTÍN"/>
    <s v="LONCOCHE"/>
    <s v="COMITÉ DE AGUA POTABLE RURAL HUAQUI"/>
    <s v="65.056.625-4"/>
    <n v="2016"/>
    <n v="240"/>
    <n v="744"/>
    <s v="MENOR"/>
    <s v="S/I"/>
    <s v="SI"/>
    <s v="RO-0901-SSR000863"/>
    <s v="HUAQUI"/>
    <s v="NO"/>
    <s v="NO"/>
    <n v="209187"/>
    <n v="5633971"/>
    <n v="19"/>
    <s v="LOCALIDAD"/>
    <n v="209187"/>
    <n v="5633971"/>
    <n v="-72.376901099999998"/>
    <n v="-39.394773370000003"/>
    <s v="09"/>
    <s v="0901"/>
    <s v="090109"/>
    <s v="NO"/>
    <s v="NO"/>
    <s v="N/A"/>
    <s v="N/A"/>
    <s v="SIN SANEAMIENTO"/>
    <s v="SI"/>
    <n v="2412"/>
    <d v="2017-02-13T00:00:00"/>
    <s v="ARAUCANÍA SUR"/>
    <s v="EN OPERACIÓN"/>
    <s v="SEMICONCENTRADO"/>
    <s v="SECTORIAL_MOP"/>
    <s v="COMITÉ"/>
    <s v="ESTÁNDAR"/>
    <s v="SI"/>
    <s v="SI"/>
    <s v="NO"/>
    <s v="S/I"/>
    <s v="NO"/>
    <s v="N/A"/>
    <s v="N/A"/>
    <s v="N/A"/>
    <s v="RÍO VALDIVIA"/>
    <s v="RÍO CRUCES"/>
    <s v="RURAL"/>
  </r>
  <r>
    <x v="11"/>
    <s v="SSR000864"/>
    <s v="BD_OFICIAL"/>
    <x v="11"/>
    <s v="CAUTÍN"/>
    <s v="LONCOCHE"/>
    <s v="COMITÉ DE AGUA POTABLE RURAL DE CASAHUE"/>
    <s v="71.835.900-7"/>
    <n v="1990"/>
    <n v="58"/>
    <n v="180"/>
    <s v="MENOR"/>
    <s v="S/I"/>
    <s v="SI"/>
    <s v="RO-0901-SSR000864"/>
    <s v="CASAHUE"/>
    <s v="NO"/>
    <s v="NO"/>
    <n v="205025"/>
    <n v="5641111"/>
    <n v="19"/>
    <s v="ESTANQUE"/>
    <n v="205025"/>
    <n v="5641111"/>
    <n v="-72.422010740000005"/>
    <n v="-39.329139380000001"/>
    <s v="09"/>
    <s v="0901"/>
    <s v="090109"/>
    <s v="NO"/>
    <s v="NO"/>
    <s v="N/A"/>
    <s v="N/A"/>
    <s v="SIN SANEAMIENTO"/>
    <s v="SI"/>
    <n v="7952"/>
    <d v="2010-05-19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VALDIVIA"/>
    <s v="RÍO CRUCES"/>
    <s v="RURAL"/>
  </r>
  <r>
    <x v="11"/>
    <s v="SSR000865"/>
    <s v="BD_OFICIAL"/>
    <x v="11"/>
    <s v="CAUTÍN"/>
    <s v="LONCOCHE"/>
    <s v="COMITÉ DE AGUA POTABLE RURAL DE DONGUIL HUELLANTO"/>
    <s v="75.730.000-1"/>
    <n v="2000"/>
    <n v="311"/>
    <n v="964"/>
    <s v="MEDIANO"/>
    <s v="S/I"/>
    <s v="SI"/>
    <s v="RO-0901-SSR000865"/>
    <s v="DONGUIL"/>
    <s v="DONGUIL HUELLANTO"/>
    <s v="NO"/>
    <n v="204541"/>
    <n v="5649809"/>
    <n v="19"/>
    <s v="ESTANQUE"/>
    <n v="204541"/>
    <n v="5649809"/>
    <n v="-72.423799729999999"/>
    <n v="-39.250737770000001"/>
    <s v="09"/>
    <s v="0901"/>
    <s v="090109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866"/>
    <s v="BD_OFICIAL"/>
    <x v="11"/>
    <s v="CAUTÍN"/>
    <s v="LONCOCHE"/>
    <s v="COMITÉ DE AGUA POTABLE RURAL DE HUISCAPI"/>
    <s v="71.525.400-K"/>
    <n v="1983"/>
    <n v="664"/>
    <n v="2058"/>
    <s v="MAYOR"/>
    <s v="S/I"/>
    <s v="SI"/>
    <s v="RO-0901-SSR000866"/>
    <s v="HUISCAPI"/>
    <s v="NO"/>
    <s v="NO"/>
    <n v="207033"/>
    <n v="5644362"/>
    <n v="19"/>
    <s v="ESTANQUE"/>
    <n v="207033"/>
    <n v="5644362"/>
    <n v="-72.397338149999996"/>
    <n v="-39.300578850000001"/>
    <s v="09"/>
    <s v="0901"/>
    <s v="090109"/>
    <s v="SI"/>
    <s v="SI"/>
    <n v="1"/>
    <n v="1"/>
    <s v="CON SANEAMIENTO"/>
    <s v="SI"/>
    <n v="1482"/>
    <d v="2011-02-02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MIXTO"/>
  </r>
  <r>
    <x v="11"/>
    <s v="SSR000867"/>
    <s v="BD_OFICIAL"/>
    <x v="11"/>
    <s v="CAUTÍN"/>
    <s v="LONCOCHE"/>
    <s v="COMITÉ DE AGUA POTABLE RURAL DE LA PAZ"/>
    <s v="71.554.400-8"/>
    <n v="1978"/>
    <n v="380"/>
    <n v="1178"/>
    <s v="MEDIANO"/>
    <s v="S/I"/>
    <s v="SI"/>
    <s v="RO-0901-SSR000867"/>
    <s v="LA PAZ"/>
    <s v="NO"/>
    <s v="NO"/>
    <n v="180312"/>
    <n v="5631167"/>
    <n v="19"/>
    <s v="ESTANQUE"/>
    <n v="180312"/>
    <n v="5631167"/>
    <n v="-72.712904609999995"/>
    <n v="-39.409779229999998"/>
    <s v="09"/>
    <s v="0901"/>
    <s v="090109"/>
    <s v="NO"/>
    <s v="NO"/>
    <s v="N/A"/>
    <s v="N/A"/>
    <s v="SIN SANEAMIENTO"/>
    <s v="SI"/>
    <n v="1351"/>
    <d v="2011-01-31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VALDIVIA"/>
    <s v="RÍO CRUCES"/>
    <s v="RURAL"/>
  </r>
  <r>
    <x v="11"/>
    <s v="SSR000868"/>
    <s v="BD_OFICIAL"/>
    <x v="11"/>
    <s v="CAUTÍN"/>
    <s v="LONCOCHE"/>
    <s v="COMITÉ DE AGUA POTABLE RURAL DE PAYA"/>
    <s v="65.029.633-8"/>
    <n v="2013"/>
    <n v="108"/>
    <n v="335"/>
    <s v="MENOR"/>
    <s v="S/I"/>
    <s v="SI"/>
    <s v="RO-0901-SSR000868"/>
    <s v="PAYA"/>
    <s v="NO"/>
    <s v="NO"/>
    <n v="198273"/>
    <n v="5634595"/>
    <n v="19"/>
    <s v="LOCALIDAD"/>
    <n v="198273"/>
    <n v="5634595"/>
    <n v="-72.503134840000001"/>
    <n v="-39.385416069999998"/>
    <s v="09"/>
    <s v="0901"/>
    <s v="090109"/>
    <s v="NO"/>
    <s v="NO"/>
    <s v="N/A"/>
    <s v="N/A"/>
    <s v="SIN SANEAMIENTO"/>
    <s v="NO"/>
    <s v="N/A"/>
    <s v="N/A"/>
    <s v="N/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VALDIVIA"/>
    <s v="RÍO CRUCES"/>
    <s v="RURAL"/>
  </r>
  <r>
    <x v="11"/>
    <s v="SSR000869"/>
    <s v="BD_OFICIAL"/>
    <x v="11"/>
    <s v="CAUTÍN"/>
    <s v="LONCOCHE"/>
    <s v="COMITÉ DE AGUA POTABLE RURAL SAN RAMÓN"/>
    <s v="65.022.085-4"/>
    <n v="1986"/>
    <n v="273"/>
    <n v="846"/>
    <s v="MENOR"/>
    <s v="S/I"/>
    <s v="SI"/>
    <s v="RO-0901-SSR000869"/>
    <s v="SAN RAMÓN LONCOCHE"/>
    <s v="NO"/>
    <s v="NO"/>
    <n v="206953"/>
    <n v="5638016"/>
    <n v="19"/>
    <s v="LOCALIDAD"/>
    <n v="206953"/>
    <n v="5638016"/>
    <n v="-72.401031520000004"/>
    <n v="-39.357633749999998"/>
    <s v="09"/>
    <s v="0901"/>
    <s v="090109"/>
    <s v="NO"/>
    <s v="NO"/>
    <s v="N/A"/>
    <s v="N/A"/>
    <s v="SIN SANEAMIENTO"/>
    <s v="SI"/>
    <n v="1826"/>
    <d v="2019-02-22T00:00:00"/>
    <s v="SEREMI SALUD ARAUCANÍA"/>
    <s v="EN OPERACIÓN"/>
    <s v="CONCENTRADO"/>
    <s v="SECTORIAL_MOP"/>
    <s v="COMITÉ"/>
    <s v="ESTÁNDAR"/>
    <s v="SI"/>
    <s v="SI"/>
    <s v="NO"/>
    <s v="S/I"/>
    <s v="NO"/>
    <s v="N/A"/>
    <s v="N/A"/>
    <s v="N/A"/>
    <s v="RÍO VALDIVIA"/>
    <s v="RÍO CRUCES"/>
    <s v="RURAL"/>
  </r>
  <r>
    <x v="11"/>
    <s v="SSR000870"/>
    <s v="BD_OFICIAL"/>
    <x v="11"/>
    <s v="CAUTÍN"/>
    <s v="MELIPEUCO"/>
    <s v="COMITÉ DE AGUA POTABLE RURAL EL MEMBRILLO"/>
    <s v="74.232.600-4"/>
    <n v="1999"/>
    <n v="177"/>
    <n v="549"/>
    <s v="MENOR"/>
    <s v="S/I"/>
    <s v="SI"/>
    <s v="RO-0901-SSR000870"/>
    <s v="EL MEMBRILLO"/>
    <s v="NO"/>
    <s v="NO"/>
    <n v="267713"/>
    <n v="5699354"/>
    <n v="19"/>
    <s v="CAPTACIÓN"/>
    <n v="267713"/>
    <n v="5699354"/>
    <n v="-71.675725889999995"/>
    <n v="-38.823984029999998"/>
    <s v="09"/>
    <s v="0901"/>
    <s v="090110"/>
    <s v="NO"/>
    <s v="NO"/>
    <s v="N/A"/>
    <s v="N/A"/>
    <s v="SIN SANEAMIENTO"/>
    <s v="SI"/>
    <n v="8548"/>
    <d v="2007-07-03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ALLIPEN"/>
    <s v="RURAL"/>
  </r>
  <r>
    <x v="11"/>
    <s v="SSR000871"/>
    <s v="BD_OFICIAL"/>
    <x v="11"/>
    <s v="CAUTÍN"/>
    <s v="MELIPEUCO"/>
    <s v="COOPERATIVA DE SERVICIOS DE ABASTECIMIENTO Y DISTRIBUCIÓN DE AGUA POTABLE, ALCANTARILLADO Y SANEAMIENTO AMBIENTAL AG. MELIPEUCO LTDA."/>
    <s v="65.905.690-9"/>
    <n v="1978"/>
    <n v="1600"/>
    <n v="4960"/>
    <s v="MAYOR"/>
    <s v="S/I"/>
    <s v="SI"/>
    <s v="RO-0901-SSR000871"/>
    <s v="MELIPEUCO"/>
    <s v="NO"/>
    <s v="NO"/>
    <n v="266309"/>
    <n v="5696099"/>
    <n v="19"/>
    <s v="LOCALIDAD"/>
    <n v="266309"/>
    <n v="5696099"/>
    <n v="-71.692986939999997"/>
    <n v="-38.852912940000003"/>
    <s v="09"/>
    <s v="0901"/>
    <s v="090110"/>
    <s v="NO"/>
    <s v="NO"/>
    <s v="N/A"/>
    <s v="N/A"/>
    <s v="SIN SANEAMIENTO"/>
    <s v="SI"/>
    <n v="1567"/>
    <d v="2007-02-06T00:00:00"/>
    <s v="ARAUCANÍA SUR"/>
    <s v="EN OPERACIÓN"/>
    <s v="CONCENTRADO"/>
    <s v="SECTORIAL_MOP"/>
    <s v="COOPERATIVA"/>
    <s v="ESTÁNDAR"/>
    <s v="SI"/>
    <s v="SI"/>
    <s v="NO"/>
    <s v="S/I"/>
    <s v="NO"/>
    <s v="N/A"/>
    <s v="N/A"/>
    <s v="N/A"/>
    <s v="RÍO TOLTÉN"/>
    <s v="RÍO ALLIPEN"/>
    <s v="MIXTO"/>
  </r>
  <r>
    <x v="11"/>
    <s v="SSR000873"/>
    <s v="BD_OFICIAL"/>
    <x v="11"/>
    <s v="CAUTÍN"/>
    <s v="NUEVA IMPERIAL"/>
    <s v="COMITÉ DE AGUA POTABLE RURAL DE VILLA ALMAGRO"/>
    <s v="71.981.300-3"/>
    <n v="1980"/>
    <n v="220"/>
    <n v="682"/>
    <s v="MENOR"/>
    <s v="S/I"/>
    <s v="SI"/>
    <s v="RO-0901-SSR000873"/>
    <s v="ALMAGRO"/>
    <s v="NO"/>
    <s v="NO"/>
    <n v="157473"/>
    <n v="5699912"/>
    <n v="19"/>
    <s v="ESTANQUE"/>
    <n v="157473"/>
    <n v="5699912"/>
    <n v="-72.942961600000004"/>
    <n v="-38.783025029999997"/>
    <s v="09"/>
    <s v="0901"/>
    <s v="090111"/>
    <s v="SI"/>
    <s v="SI"/>
    <n v="1"/>
    <n v="1"/>
    <s v="CON SANEAMIENTO"/>
    <s v="SI"/>
    <n v="2493"/>
    <d v="2008-02-22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MIXTO"/>
  </r>
  <r>
    <x v="11"/>
    <s v="SSR000874"/>
    <s v="BD_OFICIAL"/>
    <x v="11"/>
    <s v="CAUTÍN"/>
    <s v="NUEVA IMPERIAL"/>
    <s v="COMITÉ DE AGUA POTABLE RURAL BOLILCHE"/>
    <s v="74.742.100-5"/>
    <n v="1999"/>
    <n v="108"/>
    <n v="335"/>
    <s v="MENOR"/>
    <s v="S/I"/>
    <s v="SI"/>
    <s v="RO-0901-SSR000874"/>
    <s v="BOLILCHE"/>
    <s v="NO"/>
    <s v="NO"/>
    <n v="159790"/>
    <n v="5712339"/>
    <n v="19"/>
    <s v="LOCALIDAD"/>
    <n v="159790"/>
    <n v="5712339"/>
    <n v="-72.910243559999998"/>
    <n v="-38.672193749999998"/>
    <s v="09"/>
    <s v="0901"/>
    <s v="09011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IMPERIAL"/>
    <s v="RÍO CHOL-CHOL"/>
    <s v="RURAL"/>
  </r>
  <r>
    <x v="11"/>
    <s v="SSR000875"/>
    <s v="BD_OFICIAL"/>
    <x v="11"/>
    <s v="CAUTÍN"/>
    <s v="NUEVA IMPERIAL"/>
    <s v="COMITÉ DE AGUA POTABLE RURAL ESTACIÓN BOROA"/>
    <s v="72.724.200-7"/>
    <n v="1994"/>
    <n v="267"/>
    <n v="828"/>
    <s v="MENOR"/>
    <s v="S/I"/>
    <s v="SI"/>
    <s v="RO-0901-SSR000875"/>
    <s v="ESTACIÓN BOROA"/>
    <s v="BOROA"/>
    <s v="NO"/>
    <n v="165486"/>
    <n v="5701962"/>
    <n v="19"/>
    <s v="CAPTACIÓN"/>
    <n v="165486"/>
    <n v="5701962"/>
    <n v="-72.84992432"/>
    <n v="-38.767666939999998"/>
    <s v="09"/>
    <s v="0901"/>
    <s v="090111"/>
    <s v="NO"/>
    <s v="NO"/>
    <s v="N/A"/>
    <s v="N/A"/>
    <s v="SIN SANEAMIENTO"/>
    <s v="SI"/>
    <n v="1954"/>
    <d v="2008-02-12T00:00:00"/>
    <s v="ARAUCANÍA SUR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76"/>
    <s v="BD_OFICIAL"/>
    <x v="11"/>
    <s v="CAUTÍN"/>
    <s v="NUEVA IMPERIAL"/>
    <s v="COMITÉ DE AGUA POTABLE RURAL CANCURA"/>
    <s v="74.276.500-8"/>
    <n v="1998"/>
    <n v="112"/>
    <n v="347"/>
    <s v="MENOR"/>
    <s v="S/I"/>
    <s v="SI"/>
    <s v="RO-0901-SSR000876"/>
    <s v="CANCURA"/>
    <s v="NO"/>
    <s v="NO"/>
    <n v="156741"/>
    <n v="5696385"/>
    <n v="19"/>
    <s v="ESTANQUE"/>
    <n v="156741"/>
    <n v="5696385"/>
    <n v="-72.953123450000007"/>
    <n v="-38.814448990000002"/>
    <s v="09"/>
    <s v="0901"/>
    <s v="090111"/>
    <s v="NO"/>
    <s v="NO"/>
    <s v="N/A"/>
    <s v="N/A"/>
    <s v="SIN SANEAMIENTO"/>
    <s v="SI"/>
    <n v="3254"/>
    <d v="2008-03-13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77"/>
    <s v="BD_OFICIAL"/>
    <x v="11"/>
    <s v="CAUTÍN"/>
    <s v="NUEVA IMPERIAL"/>
    <s v="COMITÉ DE AGUA POTABLE RURAL CARDAL"/>
    <s v="65.617.140-5"/>
    <n v="2005"/>
    <n v="107"/>
    <n v="332"/>
    <s v="MENOR"/>
    <s v="S/I"/>
    <s v="SI"/>
    <s v="RO-0901-SSR000877"/>
    <s v="EL CARDAL"/>
    <s v="NO"/>
    <s v="NO"/>
    <n v="148715"/>
    <n v="5702707"/>
    <n v="19"/>
    <s v="ESTANQUE"/>
    <n v="148715"/>
    <n v="5702707"/>
    <n v="-73.042127519999994"/>
    <n v="-38.754457539999997"/>
    <s v="09"/>
    <s v="0901"/>
    <s v="09011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IMPERIAL"/>
    <s v="RÍO IMPERIAL"/>
    <s v="RURAL"/>
  </r>
  <r>
    <x v="11"/>
    <s v="SSR000878"/>
    <s v="BD_OFICIAL"/>
    <x v="11"/>
    <s v="CAUTÍN"/>
    <s v="NUEVA IMPERIAL"/>
    <s v="COMITÉ DE AGUA POTABLE RURAL EL PERAL"/>
    <s v="75.633.600-2"/>
    <n v="2000"/>
    <n v="125"/>
    <n v="388"/>
    <s v="MENOR"/>
    <s v="S/I"/>
    <s v="SI"/>
    <s v="RO-0901-SSR000878"/>
    <s v="EL PERAL"/>
    <s v="NO"/>
    <s v="NO"/>
    <n v="162701"/>
    <n v="5710212"/>
    <n v="19"/>
    <s v="CAPTACIÓN"/>
    <n v="162701"/>
    <n v="5710212"/>
    <n v="-72.877890629999996"/>
    <n v="-38.692431069999998"/>
    <s v="09"/>
    <s v="0901"/>
    <s v="090111"/>
    <s v="NO"/>
    <s v="NO"/>
    <s v="N/A"/>
    <s v="N/A"/>
    <s v="SIN SANEAMIENTO"/>
    <s v="SI"/>
    <n v="4469"/>
    <d v="2008-04-04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79"/>
    <s v="BD_OFICIAL"/>
    <x v="11"/>
    <s v="CAUTÍN"/>
    <s v="NUEVA IMPERIAL"/>
    <s v="COMITÉ DE AGUA POTABLE RURAL DE ENTRE RÍOS"/>
    <s v="74.924.100-4"/>
    <n v="2005"/>
    <n v="243"/>
    <n v="753"/>
    <s v="MENOR"/>
    <s v="S/I"/>
    <s v="SI"/>
    <s v="RO-0901-SSR000879"/>
    <s v="ENTRE RÍOS"/>
    <s v="NO"/>
    <s v="NO"/>
    <n v="165680"/>
    <n v="5698467"/>
    <n v="19"/>
    <s v="CAPTACIÓN"/>
    <n v="165680"/>
    <n v="5698467"/>
    <n v="-72.849388020000006"/>
    <n v="-38.799165090000002"/>
    <s v="09"/>
    <s v="0901"/>
    <s v="090111"/>
    <s v="NO"/>
    <s v="NO"/>
    <s v="N/A"/>
    <s v="N/A"/>
    <s v="SIN SANEAMIENTO"/>
    <s v="SI"/>
    <s v="A2009309"/>
    <d v="2018-10-26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80"/>
    <s v="BD_OFICIAL"/>
    <x v="11"/>
    <s v="CAUTÍN"/>
    <s v="NUEVA IMPERIAL"/>
    <s v="COMITÉ DE AGUA POTABLE RURAL DE TRANAMIL PICHÚN RULO"/>
    <s v="73.913.000-K"/>
    <n v="1997"/>
    <n v="185"/>
    <n v="574"/>
    <s v="MENOR"/>
    <s v="S/I"/>
    <s v="SI"/>
    <s v="RO-0901-SSR000880"/>
    <s v="GALLARDO TRANAMIL"/>
    <s v="NO"/>
    <s v="NO"/>
    <n v="153695"/>
    <n v="5701643"/>
    <n v="19"/>
    <s v="ESTANQUE"/>
    <n v="153695"/>
    <n v="5701643"/>
    <n v="-72.985486829999999"/>
    <n v="-38.765989130000001"/>
    <s v="09"/>
    <s v="0901"/>
    <s v="090111"/>
    <s v="NO"/>
    <s v="NO"/>
    <s v="N/A"/>
    <s v="N/A"/>
    <s v="SIN SANEAMIENTO"/>
    <s v="SI"/>
    <n v="2492"/>
    <d v="2008-02-22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IMPERIAL"/>
    <s v="RURAL"/>
  </r>
  <r>
    <x v="11"/>
    <s v="SSR000881"/>
    <s v="BD_OFICIAL"/>
    <x v="11"/>
    <s v="CAUTÍN"/>
    <s v="NUEVA IMPERIAL"/>
    <s v="COMITÉ DE AGUA POTABLE RURAL HUALACURA"/>
    <s v="74.232.700-0"/>
    <n v="1999"/>
    <n v="113"/>
    <n v="350"/>
    <s v="MENOR"/>
    <s v="S/I"/>
    <s v="SI"/>
    <s v="RO-0901-SSR000881"/>
    <s v="HUALACURA"/>
    <s v="NO"/>
    <s v="NO"/>
    <n v="153621"/>
    <n v="5708296"/>
    <n v="19"/>
    <s v="CAPTACIÓN"/>
    <n v="153621"/>
    <n v="5708296"/>
    <n v="-72.983008060000003"/>
    <n v="-38.706150119999997"/>
    <s v="09"/>
    <s v="0901"/>
    <s v="090111"/>
    <s v="NO"/>
    <s v="NO"/>
    <s v="N/A"/>
    <s v="N/A"/>
    <s v="SIN SANEAMIENTO"/>
    <s v="SI"/>
    <n v="4470"/>
    <d v="2008-04-04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83"/>
    <s v="BD_OFICIAL"/>
    <x v="11"/>
    <s v="CAUTÍN"/>
    <s v="NUEVA IMPERIAL"/>
    <s v="COMITÉ DE AGUA POTABLE RURAL LUMAHUE"/>
    <s v="65.772.940-K"/>
    <n v="2007"/>
    <n v="100"/>
    <n v="310"/>
    <s v="MENOR"/>
    <s v="S/I"/>
    <s v="SI"/>
    <s v="RO-0901-SSR000883"/>
    <s v="LUMAHUE"/>
    <s v="NO"/>
    <s v="NO"/>
    <n v="164089"/>
    <n v="5689942"/>
    <n v="19"/>
    <s v="ESTANQUE"/>
    <n v="164089"/>
    <n v="5689942"/>
    <n v="-72.871825349999995"/>
    <n v="-38.875208929999999"/>
    <s v="09"/>
    <s v="0901"/>
    <s v="09011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84"/>
    <s v="BD_OFICIAL"/>
    <x v="11"/>
    <s v="CAUTÍN"/>
    <s v="NUEVA IMPERIAL"/>
    <s v="COMITÉ DE AGUA POTABLE RURAL TRAITRAICO"/>
    <s v="74.232.200-9"/>
    <n v="1999"/>
    <n v="418"/>
    <n v="1296"/>
    <s v="MEDIANO"/>
    <s v="S/I"/>
    <s v="SI"/>
    <s v="RO-0901-SSR000884"/>
    <s v="TRAITRAICO"/>
    <s v="NO"/>
    <s v="NO"/>
    <n v="156304"/>
    <n v="5702885"/>
    <n v="19"/>
    <s v="ESTANQUE"/>
    <n v="156304"/>
    <n v="5702885"/>
    <n v="-72.954910310000002"/>
    <n v="-38.75584267"/>
    <s v="09"/>
    <s v="0901"/>
    <s v="090111"/>
    <s v="NO"/>
    <s v="NO"/>
    <s v="N/A"/>
    <s v="N/A"/>
    <s v="SIN SANEAMIENTO"/>
    <s v="SI"/>
    <n v="3060"/>
    <d v="2008-03-11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885"/>
    <s v="BD_OFICIAL"/>
    <x v="11"/>
    <s v="CAUTÍN"/>
    <s v="NUEVA IMPERIAL"/>
    <s v="COMITÉ DE AGUA POTABLE RURAL TRIHUECHE"/>
    <s v="75.272.600-0"/>
    <n v="2009"/>
    <n v="150"/>
    <n v="465"/>
    <s v="MENOR"/>
    <s v="S/I"/>
    <s v="SI"/>
    <s v="RO-0901-SSR000885"/>
    <s v="TRIHUECHE"/>
    <s v="NO"/>
    <s v="NO"/>
    <n v="162743"/>
    <n v="5702293"/>
    <n v="19"/>
    <s v="ESTANQUE"/>
    <n v="162743"/>
    <n v="5702293"/>
    <n v="-72.881264979999997"/>
    <n v="-38.763647419999998"/>
    <s v="09"/>
    <s v="0901"/>
    <s v="09011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86"/>
    <s v="BD_OFICIAL"/>
    <x v="11"/>
    <s v="CAUTÍN"/>
    <s v="CHOLCHOL"/>
    <s v="COMITÉ DE AGUA POTABLE RURAL DE RAPAHUE"/>
    <s v="72.697.500-0"/>
    <n v="1994"/>
    <n v="106"/>
    <n v="329"/>
    <s v="MENOR"/>
    <s v="S/I"/>
    <s v="SI"/>
    <s v="RO-0901-SSR000886"/>
    <s v="RAPAHUE"/>
    <s v="NO"/>
    <s v="NO"/>
    <n v="164588"/>
    <n v="5709855"/>
    <n v="19"/>
    <s v="CAPTACIÓN"/>
    <n v="164588"/>
    <n v="5709855"/>
    <n v="-72.856414369999996"/>
    <n v="-38.69635796"/>
    <s v="09"/>
    <s v="0901"/>
    <s v="090121"/>
    <s v="NO"/>
    <s v="NO"/>
    <s v="N/A"/>
    <s v="N/A"/>
    <s v="SIN SANEAMIENTO"/>
    <s v="SI"/>
    <n v="9490"/>
    <d v="2008-07-15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887"/>
    <s v="BD_OFICIAL"/>
    <x v="11"/>
    <s v="CAUTÍN"/>
    <s v="CHOLCHOL"/>
    <s v="COMITÉ DE AGUA POTABLE RURAL MEMBRILLO RINCÓN"/>
    <s v="75.881.100-K"/>
    <n v="2012"/>
    <n v="208"/>
    <n v="645"/>
    <s v="MENOR"/>
    <s v="S/I"/>
    <s v="SI"/>
    <s v="RO-0901-SSR000887"/>
    <s v="MEMBRILLO RINCÓN"/>
    <s v="NO"/>
    <s v="NO"/>
    <n v="167558"/>
    <n v="5714218"/>
    <n v="19"/>
    <s v="LOCALIDAD"/>
    <n v="167558"/>
    <n v="5714218"/>
    <n v="-72.820248469999996"/>
    <n v="-38.658247350000003"/>
    <s v="09"/>
    <s v="0901"/>
    <s v="090121"/>
    <s v="NO"/>
    <s v="NO"/>
    <s v="N/A"/>
    <s v="N/A"/>
    <s v="SIN SANEAMIENTO"/>
    <s v="SI"/>
    <n v="22893"/>
    <d v="2013-11-18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88"/>
    <s v="BD_OFICIAL"/>
    <x v="11"/>
    <s v="CAUTÍN"/>
    <s v="CHOLCHOL"/>
    <s v="COMITÉ DE AGUA POTABLE RURAL TRANAHUILLIN"/>
    <s v="65.017.616-2"/>
    <n v="2015"/>
    <n v="330"/>
    <n v="1023"/>
    <s v="MEDIANO"/>
    <s v="S/I"/>
    <s v="SI"/>
    <s v="RO-0901-SSR000888"/>
    <s v="TRANAHUILLIN"/>
    <s v="NO"/>
    <s v="NO"/>
    <n v="170113"/>
    <n v="5715273"/>
    <n v="19"/>
    <s v="LOCALIDAD"/>
    <n v="170113"/>
    <n v="5715273"/>
    <n v="-72.790446950000003"/>
    <n v="-38.649715309999998"/>
    <s v="09"/>
    <s v="0901"/>
    <s v="090121"/>
    <s v="NO"/>
    <s v="NO"/>
    <s v="N/A"/>
    <s v="N/A"/>
    <s v="SIN SANEAMIENTO"/>
    <s v="SI"/>
    <n v="3061"/>
    <d v="2015-02-24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89"/>
    <s v="BD_OFICIAL"/>
    <x v="11"/>
    <s v="CAUTÍN"/>
    <s v="CHOLCHOL"/>
    <s v="COMITÉ DE AGUA POTABLE RURAL DOLLINCO RUCAPANGUE"/>
    <s v="65.019.374-1"/>
    <n v="2014"/>
    <n v="185"/>
    <n v="574"/>
    <s v="MENOR"/>
    <s v="S/I"/>
    <s v="SI"/>
    <s v="RO-0901-SSR000889"/>
    <s v="DOLLINCO RUCAPANGUE"/>
    <s v="NO"/>
    <s v="NO"/>
    <n v="166469"/>
    <n v="5711209"/>
    <n v="19"/>
    <s v="LOCALIDAD"/>
    <n v="166469"/>
    <n v="5711209"/>
    <n v="-72.834181740000005"/>
    <n v="-38.684894100000001"/>
    <s v="09"/>
    <s v="0901"/>
    <s v="090121"/>
    <s v="NO"/>
    <s v="NO"/>
    <s v="N/A"/>
    <s v="N/A"/>
    <s v="SIN SANEAMIENTO"/>
    <s v="SI"/>
    <n v="17601"/>
    <d v="2014-11-21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890"/>
    <s v="BD_OFICIAL"/>
    <x v="11"/>
    <s v="CAUTÍN"/>
    <s v="PADRE LAS CASAS"/>
    <s v="COMITÉ DE AGUA POTABLE RURAL CURRIHUIL SANDOVAL"/>
    <s v="74.646.400-2"/>
    <n v="1999"/>
    <n v="294"/>
    <n v="911"/>
    <s v="MENOR"/>
    <s v="S/I"/>
    <s v="SI"/>
    <s v="RO-0901-SSR000890"/>
    <s v="CACIQUE CURRIHUIL"/>
    <s v="CURRIHUIL SANDOVAL"/>
    <s v="NO"/>
    <n v="190436"/>
    <n v="5706247"/>
    <n v="19"/>
    <s v="ESTANQUE"/>
    <n v="190436"/>
    <n v="5706247"/>
    <n v="-72.561393289999998"/>
    <n v="-38.73822904"/>
    <s v="09"/>
    <s v="0901"/>
    <s v="090112"/>
    <s v="NO"/>
    <s v="NO"/>
    <s v="N/A"/>
    <s v="N/A"/>
    <s v="SIN SANEAMIENTO"/>
    <s v="SI"/>
    <n v="9610"/>
    <d v="2009-07-20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91"/>
    <s v="BD_OFICIAL"/>
    <x v="11"/>
    <s v="CAUTÍN"/>
    <s v="PADRE LAS CASAS"/>
    <s v="COMITÉ DE AGUA POTABLE RURAL LLEUVUL SANDOVAL CONUN HUENU"/>
    <s v="65.355.130-4"/>
    <n v="2003"/>
    <n v="118"/>
    <n v="366"/>
    <s v="MENOR"/>
    <s v="S/I"/>
    <s v="SI"/>
    <s v="RO-0901-SSR000891"/>
    <s v="CONUNHUENU"/>
    <s v="LLEUVUL SANDOVAL CONUN HUEBNU"/>
    <s v="NO"/>
    <n v="191619"/>
    <n v="5705437"/>
    <n v="19"/>
    <s v="LOCALIDAD"/>
    <n v="191619"/>
    <n v="5705437"/>
    <n v="-72.548168669999995"/>
    <n v="-38.745928149999997"/>
    <s v="09"/>
    <s v="0901"/>
    <s v="09011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93"/>
    <s v="BD_OFICIAL"/>
    <x v="11"/>
    <s v="CAUTÍN"/>
    <s v="PADRE LAS CASAS"/>
    <s v="COMITÉ DE AGUA POTABLE RURAL LICANCO GRANDE"/>
    <s v="75.955.690-9"/>
    <n v="2002"/>
    <n v="247"/>
    <n v="766"/>
    <s v="MENOR"/>
    <s v="S/I"/>
    <s v="SI"/>
    <s v="RO-0901-SSR000893"/>
    <s v="LICANCO GRANDE"/>
    <s v="LICANCO"/>
    <s v="NO"/>
    <n v="185467"/>
    <n v="5699804"/>
    <n v="19"/>
    <s v="CAPTACIÓN"/>
    <n v="185467"/>
    <n v="5699804"/>
    <n v="-72.621386110000003"/>
    <n v="-38.794420889999998"/>
    <s v="09"/>
    <s v="0901"/>
    <s v="090112"/>
    <s v="NO"/>
    <s v="NO"/>
    <s v="N/A"/>
    <s v="N/A"/>
    <s v="SIN SANEAMIENTO"/>
    <s v="SI"/>
    <n v="3399"/>
    <d v="2007-03-20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94"/>
    <s v="BD_OFICIAL"/>
    <x v="11"/>
    <s v="CAUTÍN"/>
    <s v="PADRE LAS CASAS"/>
    <s v="COMITÉ DE AGUA POTABLE RURAL DE METRENCO"/>
    <s v="71.798.000-K"/>
    <n v="1990"/>
    <n v="427"/>
    <n v="1324"/>
    <s v="MENOR"/>
    <s v="RECLASIFICACIÓN_APROBADA"/>
    <s v="SI"/>
    <s v="RO-0901-SSR000894"/>
    <s v="METRENCO"/>
    <s v="NO"/>
    <s v="NO"/>
    <n v="185629"/>
    <n v="5695893"/>
    <n v="19"/>
    <s v="ESTANQUE"/>
    <n v="185629"/>
    <n v="5695893"/>
    <n v="-72.621307259999995"/>
    <n v="-38.829652690000003"/>
    <s v="09"/>
    <s v="0901"/>
    <s v="090112"/>
    <s v="NO"/>
    <s v="NO"/>
    <s v="N/A"/>
    <s v="N/A"/>
    <s v="SIN SANEAMIENTO"/>
    <s v="SI"/>
    <n v="5393"/>
    <d v="2018-06-13T00:00:00"/>
    <s v="SEREMI SALUD ARAUCANÍ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95"/>
    <s v="BD_OFICIAL"/>
    <x v="11"/>
    <s v="CAUTÍN"/>
    <s v="PADRE LAS CASAS"/>
    <s v="COMITÉ DE AGUA POTABLE RURAL MILLAHUÍN"/>
    <s v="75.040.400-6"/>
    <n v="2006"/>
    <n v="218"/>
    <n v="676"/>
    <s v="MENOR"/>
    <s v="S/I"/>
    <s v="SI"/>
    <s v="RO-0901-SSR000895"/>
    <s v="MILLAHUÍN TROMPULO"/>
    <s v="NO"/>
    <s v="NO"/>
    <n v="194043"/>
    <n v="5693216"/>
    <n v="19"/>
    <s v="CAPTACIÓN"/>
    <n v="194043"/>
    <n v="5693216"/>
    <n v="-72.525747190000004"/>
    <n v="-38.85669386"/>
    <s v="09"/>
    <s v="0901"/>
    <s v="090112"/>
    <s v="NO"/>
    <s v="NO"/>
    <s v="N/A"/>
    <s v="N/A"/>
    <s v="SIN SANEAMIENTO"/>
    <s v="SI"/>
    <s v="A20001922"/>
    <d v="2020-04-23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96"/>
    <s v="BD_OFICIAL"/>
    <x v="11"/>
    <s v="CAUTÍN"/>
    <s v="PADRE LAS CASAS"/>
    <s v="COMITÉ DE AGUA POTABLE RURAL REMOLINO MAQUEHUE"/>
    <s v="65.775.520-6"/>
    <n v="2006"/>
    <n v="140"/>
    <n v="434"/>
    <s v="MENOR"/>
    <s v="S/I"/>
    <s v="SI"/>
    <s v="RO-0901-SSR000896"/>
    <s v="REMOLINO MAQUEHUE"/>
    <s v="NO"/>
    <s v="NO"/>
    <n v="180054"/>
    <n v="5701733"/>
    <n v="19"/>
    <s v="CAPTACIÓN"/>
    <n v="180054"/>
    <n v="5701733"/>
    <n v="-72.682696419999999"/>
    <n v="-38.775126409999999"/>
    <s v="09"/>
    <s v="0901"/>
    <s v="090112"/>
    <s v="NO"/>
    <s v="NO"/>
    <s v="N/A"/>
    <s v="N/A"/>
    <s v="SIN SANEAMIENTO"/>
    <s v="SI"/>
    <s v="A2009933"/>
    <d v="2018-11-16T00:00:00"/>
    <s v="SEREMI SALUD ARAUCANIA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97"/>
    <s v="BD_OFICIAL"/>
    <x v="11"/>
    <s v="CAUTÍN"/>
    <s v="PADRE LAS CASAS"/>
    <s v="COMITÉ DE AGUA POTABLE RURAL PUENTE QUEPE"/>
    <s v="75.591.400-2"/>
    <n v="2000"/>
    <n v="340"/>
    <n v="1054"/>
    <s v="MENOR"/>
    <s v="RECLASIFICACIÓN_APROBADA"/>
    <s v="SI"/>
    <s v="RO-0901-SSR000897"/>
    <s v="TROMEN QUEPE"/>
    <s v="PUENTE QUEPE"/>
    <s v="NO"/>
    <n v="197742"/>
    <n v="5696127"/>
    <n v="19"/>
    <s v="ESTANQUE"/>
    <n v="197742"/>
    <n v="5696127"/>
    <n v="-72.481916859999998"/>
    <n v="-38.831788019999998"/>
    <s v="09"/>
    <s v="0901"/>
    <s v="090112"/>
    <s v="NO"/>
    <s v="NO"/>
    <s v="N/A"/>
    <s v="N/A"/>
    <s v="SIN SANEAMIENTO"/>
    <s v="SI"/>
    <s v="3397/ 2020"/>
    <d v="2020-01-26T00:00:00"/>
    <s v="SEREMI SALUD ARAUCANI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898"/>
    <s v="BD_OFICIAL"/>
    <x v="11"/>
    <s v="CAUTÍN"/>
    <s v="PADRE LAS CASAS"/>
    <s v="COMITÉ DE AGUA POTABLE RURAL HUALAHUE"/>
    <s v="65.571.350-6"/>
    <n v="2016"/>
    <n v="240"/>
    <n v="744"/>
    <s v="MENOR"/>
    <s v="S/I"/>
    <s v="SI"/>
    <s v="RO-0901-SSR000898"/>
    <s v="HUALAHUE"/>
    <s v="NO"/>
    <s v="NO"/>
    <n v="182793"/>
    <n v="5701629"/>
    <n v="19"/>
    <s v="LOCALIDAD"/>
    <n v="182793"/>
    <n v="5701629"/>
    <n v="-72.651277050000004"/>
    <n v="-38.777050389999999"/>
    <s v="09"/>
    <s v="0901"/>
    <s v="090112"/>
    <s v="NO"/>
    <s v="NO"/>
    <s v="N/A"/>
    <s v="N/A"/>
    <s v="SIN SANEAMIENTO"/>
    <s v="SI"/>
    <n v="5964"/>
    <d v="2016-04-25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899"/>
    <s v="BD_OFICIAL"/>
    <x v="11"/>
    <s v="CAUTÍN"/>
    <s v="PADRE LAS CASAS"/>
    <s v="COMITÉ DE AGUA POTABLE RURAL ILLAF ESPERANZA"/>
    <s v="65.013.989-5"/>
    <n v="2016"/>
    <n v="911"/>
    <n v="2824"/>
    <s v="MEDIANO"/>
    <s v="RECLASIFICACIÓN_APROBADA"/>
    <s v="SI"/>
    <s v="RO-0901-SSR000899"/>
    <s v="ILLAF ESPERANZA"/>
    <s v="NO"/>
    <s v="NO"/>
    <n v="181252"/>
    <n v="5697500"/>
    <n v="19"/>
    <s v="LOCALIDAD"/>
    <n v="181252"/>
    <n v="5697500"/>
    <n v="-72.670888129999994"/>
    <n v="-38.813627879999999"/>
    <s v="09"/>
    <s v="0901"/>
    <s v="090112"/>
    <s v="NO"/>
    <s v="NO"/>
    <s v="N/A"/>
    <s v="N/A"/>
    <s v="SIN SANEAMIENTO"/>
    <s v="SI"/>
    <n v="12469"/>
    <d v="2016-08-26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901"/>
    <s v="BD_OFICIAL"/>
    <x v="11"/>
    <s v="CAUTÍN"/>
    <s v="PADRE LAS CASAS"/>
    <s v="COMITÉ DE AGUA POTABLE RURAL LLAMAICO PUCULFEN"/>
    <s v="65.021.194-4"/>
    <n v="2015"/>
    <n v="474"/>
    <n v="1469"/>
    <s v="MENOR"/>
    <s v="RECLASIFICACIÓN_APROBADA"/>
    <s v="SI"/>
    <s v="RO-0901-SSR000901"/>
    <s v="LLAMAICO PUCULFEN"/>
    <s v="NO"/>
    <s v="NO"/>
    <n v="191870"/>
    <n v="5698838"/>
    <n v="19"/>
    <s v="LOCALIDAD"/>
    <n v="191870"/>
    <n v="5698838"/>
    <n v="-72.548229149999997"/>
    <n v="-38.805369779999999"/>
    <s v="09"/>
    <s v="0901"/>
    <s v="090112"/>
    <s v="NO"/>
    <s v="NO"/>
    <s v="N/A"/>
    <s v="N/A"/>
    <s v="SIN SANEAMIENTO"/>
    <s v="SI"/>
    <n v="15294"/>
    <d v="2014-10-23T00:00:00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902"/>
    <s v="BD_OFICIAL"/>
    <x v="11"/>
    <s v="CAUTÍN"/>
    <s v="PERQUENCO"/>
    <s v="COMITÉ DE AGUA POTABLE RURAL HUALLEPENCO"/>
    <s v="65.557.570-7"/>
    <n v="2009"/>
    <n v="297"/>
    <n v="921"/>
    <s v="MENOR"/>
    <s v="S/I"/>
    <s v="SI"/>
    <s v="RO-0901-SSR000902"/>
    <s v="HUALLEPENCO"/>
    <s v="NO"/>
    <s v="NO"/>
    <n v="191539"/>
    <n v="5732697"/>
    <n v="19"/>
    <s v="LOCALIDAD"/>
    <n v="191539"/>
    <n v="5732697"/>
    <n v="-72.53700757"/>
    <n v="-38.50070547"/>
    <s v="09"/>
    <s v="0901"/>
    <s v="090113"/>
    <s v="NO"/>
    <s v="NO"/>
    <s v="N/A"/>
    <s v="N/A"/>
    <s v="SIN SANEAMIENTO"/>
    <s v="SI"/>
    <n v="27882"/>
    <d v="2007-11-14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904"/>
    <s v="BD_OFICIAL"/>
    <x v="11"/>
    <s v="CAUTÍN"/>
    <s v="PERQUENCO"/>
    <s v="COMITÉ DE AGUA POTABLE RURAL DE QUILLEM"/>
    <s v="72.449.900-7"/>
    <n v="1993"/>
    <n v="82"/>
    <n v="254"/>
    <s v="MENOR"/>
    <s v="S/I"/>
    <s v="SI"/>
    <s v="RO-0901-SSR000904"/>
    <s v="QUILLEM"/>
    <s v="NO"/>
    <s v="NO"/>
    <n v="204433"/>
    <n v="5737400"/>
    <n v="19"/>
    <s v="ESTANQUE"/>
    <n v="204433"/>
    <n v="5737400"/>
    <n v="-72.387418519999997"/>
    <n v="-38.46276563"/>
    <s v="09"/>
    <s v="0901"/>
    <s v="09011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905"/>
    <s v="BD_OFICIAL"/>
    <x v="11"/>
    <s v="CAUTÍN"/>
    <s v="PERQUENCO"/>
    <s v="COMITÉ DE AGUA POTABLE RURAL DE MILLALÉN ZAPATA DE PERQUENCO"/>
    <s v="65.019.383-0"/>
    <n v="2014"/>
    <n v="107"/>
    <n v="332"/>
    <s v="MENOR"/>
    <s v="S/I"/>
    <s v="SI"/>
    <s v="RO-0901-SSR000905"/>
    <s v="MILLALEN ZAPATA"/>
    <s v="NO"/>
    <s v="NO"/>
    <n v="205748"/>
    <n v="5748228"/>
    <n v="19"/>
    <s v="LOCALIDAD"/>
    <n v="205748"/>
    <n v="5748228"/>
    <n v="-72.367841479999996"/>
    <n v="-38.365784640000001"/>
    <s v="09"/>
    <s v="0901"/>
    <s v="090113"/>
    <s v="SI"/>
    <s v="SI"/>
    <n v="1"/>
    <s v="S/I"/>
    <s v="CON SANEAMIENTO"/>
    <s v="SI"/>
    <n v="7388"/>
    <d v="2014-05-13T00:00:00"/>
    <s v="ARAUCANÍA SUR"/>
    <s v="EN OPERACIÓN"/>
    <s v="SEMI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RURAL"/>
  </r>
  <r>
    <x v="11"/>
    <s v="SSR000906"/>
    <s v="BD_OFICIAL"/>
    <x v="11"/>
    <s v="CAUTÍN"/>
    <s v="PERQUENCO"/>
    <s v="COMITÉ DE AGUA POTABLE RURAL FERNANDO CARILAO"/>
    <s v="65.021.262-2"/>
    <n v="2014"/>
    <n v="103"/>
    <n v="319"/>
    <s v="MENOR"/>
    <s v="S/I"/>
    <s v="SI"/>
    <s v="RO-0901-SSR000906"/>
    <s v="FERNANDO CARILAO"/>
    <s v="NO"/>
    <s v="NO"/>
    <n v="194480"/>
    <n v="5735572"/>
    <n v="19"/>
    <s v="LOCALIDAD"/>
    <n v="194480"/>
    <n v="5735572"/>
    <n v="-72.502089429999998"/>
    <n v="-38.475857179999998"/>
    <s v="09"/>
    <s v="0901"/>
    <s v="090113"/>
    <s v="NO"/>
    <s v="NO"/>
    <s v="N/A"/>
    <s v="N/A"/>
    <s v="SIN SANEAMIENTO"/>
    <s v="SI"/>
    <n v="4769"/>
    <d v="2015-04-07T00:00:00"/>
    <s v="SS SUR ARAUCANI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0907"/>
    <s v="BD_OFICIAL"/>
    <x v="11"/>
    <s v="CAUTÍN"/>
    <s v="PITRUFQUÉN"/>
    <s v="COMITÉ DE AGUA POTABLE RURAL DE CARILAFQUÉN"/>
    <s v="73.174.800-4"/>
    <n v="1995"/>
    <n v="135"/>
    <n v="419"/>
    <s v="MENOR"/>
    <s v="S/I"/>
    <s v="SI"/>
    <s v="RO-0901-SSR000907"/>
    <s v="CARILAFQUÉN"/>
    <s v="NO"/>
    <s v="NO"/>
    <n v="192971"/>
    <n v="5675072"/>
    <n v="19"/>
    <s v="ESTANQUE"/>
    <n v="192971"/>
    <n v="5675072"/>
    <n v="-72.546207679999995"/>
    <n v="-39.019511190000003"/>
    <s v="09"/>
    <s v="0901"/>
    <s v="090114"/>
    <s v="NO"/>
    <s v="NO"/>
    <s v="N/A"/>
    <s v="N/A"/>
    <s v="SIN SANEAMIENTO"/>
    <s v="SI"/>
    <n v="8685"/>
    <d v="2008-06-26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08"/>
    <s v="BD_OFICIAL"/>
    <x v="11"/>
    <s v="CAUTÍN"/>
    <s v="PITRUFQUÉN"/>
    <s v="COMITÉ DE AGUA POTABLE RURAL DE COMUY"/>
    <s v="71.848.200-3"/>
    <n v="1980"/>
    <n v="164"/>
    <n v="508"/>
    <s v="MENOR"/>
    <s v="S/I"/>
    <s v="SI"/>
    <s v="RO-0901-SSR000908"/>
    <s v="COMUY"/>
    <s v="NO"/>
    <s v="NO"/>
    <n v="156982"/>
    <n v="5672826"/>
    <n v="19"/>
    <s v="CAPTACIÓN"/>
    <n v="156982"/>
    <n v="5672826"/>
    <n v="-72.962133949999995"/>
    <n v="-39.026337120000001"/>
    <s v="09"/>
    <s v="0901"/>
    <s v="090114"/>
    <s v="SI"/>
    <s v="NO"/>
    <s v="N/A"/>
    <s v="N/A"/>
    <s v="SIN SANEAMIENTO"/>
    <s v="SI"/>
    <n v="6805"/>
    <d v="2008-05-23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MIXTO"/>
  </r>
  <r>
    <x v="11"/>
    <s v="SSR000909"/>
    <s v="BD_OFICIAL"/>
    <x v="11"/>
    <s v="CAUTÍN"/>
    <s v="PITRUFQUÉN"/>
    <s v="COMITÉ DE AGUA POTABLE RURAL DE FAJA MAISAN"/>
    <s v="74.046.600-3"/>
    <n v="1997"/>
    <n v="97"/>
    <n v="301"/>
    <s v="MENOR"/>
    <s v="S/I"/>
    <s v="SI"/>
    <s v="RO-0901-SSR000909"/>
    <s v="FAJA MAISAN"/>
    <s v="NO"/>
    <s v="NO"/>
    <n v="160787"/>
    <n v="5669170"/>
    <n v="19"/>
    <s v="ESTANQUE"/>
    <n v="160787"/>
    <n v="5669170"/>
    <n v="-72.920098490000001"/>
    <n v="-39.06068878"/>
    <s v="09"/>
    <s v="0901"/>
    <s v="09011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10"/>
    <s v="BD_OFICIAL"/>
    <x v="11"/>
    <s v="CAUTÍN"/>
    <s v="PITRUFQUÉN"/>
    <s v="COMITÉ DE AGUA POTABLE RURAL EL ESFUERZO PULÓN LOICA"/>
    <s v="74.484.900-4"/>
    <n v="2000"/>
    <n v="109"/>
    <n v="338"/>
    <s v="MENOR"/>
    <s v="S/I"/>
    <s v="SI"/>
    <s v="RO-0901-SSR000910"/>
    <s v="LOICA - PULÓN"/>
    <s v="EL ESFUERZO PULÓN LOICA"/>
    <s v="NO"/>
    <n v="187725"/>
    <n v="5673549"/>
    <n v="19"/>
    <s v="ESTANQUE"/>
    <n v="187725"/>
    <n v="5673549"/>
    <n v="-72.60738533"/>
    <n v="-39.031351600000001"/>
    <s v="09"/>
    <s v="0901"/>
    <s v="090114"/>
    <s v="NO"/>
    <s v="NO"/>
    <s v="N/A"/>
    <s v="N/A"/>
    <s v="SIN SANEAMIENTO"/>
    <s v="SI"/>
    <n v="15745"/>
    <d v="2008-12-29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11"/>
    <s v="BD_OFICIAL"/>
    <x v="11"/>
    <s v="CAUTÍN"/>
    <s v="PITRUFQUÉN"/>
    <s v="COMITÉ DE AGUA POTABLE RURAL DE LOS GALPONES"/>
    <s v="72.051.100-2"/>
    <n v="1982"/>
    <n v="149"/>
    <n v="462"/>
    <s v="MENOR"/>
    <s v="S/I"/>
    <s v="SI"/>
    <s v="RO-0901-SSR000911"/>
    <s v="LOS GALPONES"/>
    <s v="NO"/>
    <s v="NO"/>
    <n v="171408"/>
    <n v="5673724"/>
    <n v="19"/>
    <s v="CAPTACIÓN"/>
    <n v="171408"/>
    <n v="5673724"/>
    <n v="-72.795418089999998"/>
    <n v="-39.023800649999998"/>
    <s v="09"/>
    <s v="0901"/>
    <s v="090114"/>
    <s v="NO"/>
    <s v="NO"/>
    <s v="N/A"/>
    <s v="N/A"/>
    <s v="SIN SANEAMIENTO"/>
    <s v="SI"/>
    <n v="6862"/>
    <d v="2008-05-2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12"/>
    <s v="BD_OFICIAL"/>
    <x v="11"/>
    <s v="CAUTÍN"/>
    <s v="PITRUFQUÉN"/>
    <s v="COMITÉ DE AGUA POTABLE RURAL DE MAHUIDANCHE"/>
    <s v="72.797.500-4"/>
    <n v="1992"/>
    <n v="102"/>
    <n v="316"/>
    <s v="MENOR"/>
    <s v="S/I"/>
    <s v="SI"/>
    <s v="RO-0901-SSR000912"/>
    <s v="MAHUIDANCHE"/>
    <s v="NO"/>
    <s v="NO"/>
    <n v="160275"/>
    <n v="5665850"/>
    <n v="19"/>
    <s v="LOCALIDAD"/>
    <n v="160275"/>
    <n v="5665850"/>
    <n v="-72.92765928"/>
    <n v="-39.090336780000001"/>
    <s v="09"/>
    <s v="0901"/>
    <s v="090114"/>
    <s v="NO"/>
    <s v="NO"/>
    <s v="N/A"/>
    <s v="N/A"/>
    <s v="SIN SANEAMIENTO"/>
    <s v="SI"/>
    <n v="10751"/>
    <d v="2018-12-1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13"/>
    <s v="BD_OFICIAL"/>
    <x v="11"/>
    <s v="CAUTÍN"/>
    <s v="PITRUFQUÉN"/>
    <s v="COMITÉ DE AGUA POTABLE RURAL PURAQUINA ALTO"/>
    <s v="65.110.030-5"/>
    <n v="2017"/>
    <n v="151"/>
    <n v="468"/>
    <s v="MENOR"/>
    <s v="S/I"/>
    <s v="SI"/>
    <s v="RO-0901-SSR000913"/>
    <s v="PURAQUINA ALTO"/>
    <s v="PURAQUINA ALTO MIRADOR"/>
    <s v="NO"/>
    <n v="210541"/>
    <n v="5659730"/>
    <n v="19"/>
    <s v="LOCALIDAD"/>
    <n v="210541"/>
    <n v="5659730"/>
    <n v="-72.35013635"/>
    <n v="-39.163514960000001"/>
    <s v="09"/>
    <s v="0901"/>
    <s v="090114"/>
    <s v="NO"/>
    <s v="NO"/>
    <s v="N/A"/>
    <s v="N/A"/>
    <s v="SIN SANEAMIENTO"/>
    <s v="SI"/>
    <n v="19739"/>
    <d v="2016-12-16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14"/>
    <s v="BD_OFICIAL"/>
    <x v="11"/>
    <s v="CAUTÍN"/>
    <s v="PITRUFQUÉN"/>
    <s v="COMITÉ DE AGUA POTABLE RURAL DE QUINQUE"/>
    <s v="73.846.700-0"/>
    <n v="1997"/>
    <n v="176"/>
    <n v="546"/>
    <s v="MENOR"/>
    <s v="S/I"/>
    <s v="SI"/>
    <s v="RO-0901-SSR000914"/>
    <s v="QUINQUE"/>
    <s v="NO"/>
    <s v="NO"/>
    <n v="156726"/>
    <n v="5667048"/>
    <n v="19"/>
    <s v="ESTANQUE"/>
    <n v="156726"/>
    <n v="5667048"/>
    <n v="-72.967994579999996"/>
    <n v="-39.07817884"/>
    <s v="09"/>
    <s v="0901"/>
    <s v="090114"/>
    <s v="NO"/>
    <s v="NO"/>
    <s v="N/A"/>
    <s v="N/A"/>
    <s v="SIN SANEAMIENTO"/>
    <s v="SI"/>
    <n v="6806"/>
    <d v="2008-05-23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15"/>
    <s v="BD_OFICIAL"/>
    <x v="11"/>
    <s v="CAUTÍN"/>
    <s v="PITRUFQUÉN"/>
    <s v="COMITÉ DE AGUA POTABLE RURAL DE TIL TIL"/>
    <s v="75.404.700-3"/>
    <n v="2000"/>
    <n v="104"/>
    <n v="322"/>
    <s v="MENOR"/>
    <s v="S/I"/>
    <s v="SI"/>
    <s v="RO-0901-SSR000915"/>
    <s v="TILTIL"/>
    <s v="NO"/>
    <s v="NO"/>
    <n v="188043"/>
    <n v="5676339"/>
    <n v="19"/>
    <s v="CAPTACIÓN"/>
    <n v="188043"/>
    <n v="5676339"/>
    <n v="-72.602443449999996"/>
    <n v="-39.0063733"/>
    <s v="09"/>
    <s v="0901"/>
    <s v="090114"/>
    <s v="NO"/>
    <s v="NO"/>
    <s v="N/A"/>
    <s v="N/A"/>
    <s v="SIN SANEAMIENTO"/>
    <s v="SI"/>
    <n v="30477"/>
    <d v="2007-12-28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16"/>
    <s v="BD_OFICIAL"/>
    <x v="11"/>
    <s v="CAUTÍN"/>
    <s v="GORBEA"/>
    <s v="COMITÉ DE AGUA POTABLE RURAL HUELLANTO BAJO"/>
    <s v="65.921.350-8"/>
    <n v="2018"/>
    <n v="311"/>
    <n v="964"/>
    <s v="MENOR"/>
    <s v="RECLASIFICACIÓN_APROBADA"/>
    <s v="SI"/>
    <s v="RO-0901-SSR000916"/>
    <s v="HUELLANTO BAJO"/>
    <s v="NO"/>
    <s v="NO"/>
    <n v="719974"/>
    <n v="5661631"/>
    <n v="18"/>
    <s v="CAPTACIÓN"/>
    <n v="201593"/>
    <n v="5659035"/>
    <n v="-72.453831530000002"/>
    <n v="-39.16674476"/>
    <s v="09"/>
    <s v="0901"/>
    <s v="090107"/>
    <s v="NO"/>
    <s v="NO"/>
    <s v="N/A"/>
    <s v="N/A"/>
    <s v="SIN SANEAMIENTO"/>
    <s v="SI"/>
    <n v="10801"/>
    <d v="2018-12-12T00:00:00"/>
    <s v="ARAUCANÍA SUR"/>
    <s v="EN OPERACIÓN"/>
    <s v="SEMI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17"/>
    <s v="BD_OFICIAL"/>
    <x v="11"/>
    <s v="CAUTÍN"/>
    <s v="PITRUFQUÉN"/>
    <s v="COMITÉ DE AGUA POTABLE RURAL DE RESERVA RAIN MAHUIDANCHE"/>
    <s v="65.941.730-8"/>
    <n v="2015"/>
    <n v="240"/>
    <n v="744"/>
    <s v="MENOR"/>
    <s v="S/I"/>
    <s v="SI"/>
    <s v="RO-0901-SSR000917"/>
    <s v="RESERVA RAIN"/>
    <s v="RESERVA RAIN - MAHUIDANCHE"/>
    <s v="NO"/>
    <n v="162644"/>
    <n v="5665616"/>
    <n v="19"/>
    <s v="LOCALIDAD"/>
    <n v="162644"/>
    <n v="5665616"/>
    <n v="-72.900446090000003"/>
    <n v="-39.093359329999998"/>
    <s v="09"/>
    <s v="0901"/>
    <s v="090114"/>
    <s v="NO"/>
    <s v="NO"/>
    <s v="N/A"/>
    <s v="N/A"/>
    <s v="SIN SANEAMIENTO"/>
    <s v="SI"/>
    <n v="7105"/>
    <d v="2015-05-06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18"/>
    <s v="BD_OFICIAL"/>
    <x v="11"/>
    <s v="CAUTÍN"/>
    <s v="PUCÓN"/>
    <s v="COMITÉ DE AGUA POTABLE RURAL CABURGUA BAJO"/>
    <s v="72.110.700-0"/>
    <n v="1992"/>
    <n v="1207"/>
    <n v="3742"/>
    <s v="MAYOR"/>
    <s v="S/I"/>
    <s v="SI"/>
    <s v="RO-0901-SSR000918"/>
    <s v="CABURGUA"/>
    <s v="CABURGUA BAJO"/>
    <s v="NO"/>
    <n v="255852"/>
    <n v="5658430"/>
    <n v="19"/>
    <s v="ESTANQUE"/>
    <n v="255852"/>
    <n v="5658430"/>
    <n v="-71.826836850000007"/>
    <n v="-39.189109080000001"/>
    <s v="09"/>
    <s v="0901"/>
    <s v="090115"/>
    <s v="NO"/>
    <s v="NO"/>
    <s v="N/A"/>
    <s v="N/A"/>
    <s v="SIN SANEAMIENTO"/>
    <s v="SI"/>
    <n v="6650"/>
    <d v="2011-05-06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0919"/>
    <s v="BD_OFICIAL"/>
    <x v="11"/>
    <s v="CAUTÍN"/>
    <s v="PUCÓN"/>
    <s v="COMITÉ DE AGUA POTABLE RURAL DE CARHUELLO"/>
    <s v="75.326.100-1"/>
    <n v="1999"/>
    <n v="333"/>
    <n v="1032"/>
    <s v="MEDIANO"/>
    <s v="S/I"/>
    <s v="SI"/>
    <s v="RO-0901-SSR000919"/>
    <s v="CARHUELLO"/>
    <s v="NO"/>
    <s v="NO"/>
    <n v="253592"/>
    <n v="5653967"/>
    <n v="19"/>
    <s v="CAPTACIÓN"/>
    <n v="253592"/>
    <n v="5653967"/>
    <n v="-71.854600730000001"/>
    <n v="-39.228637769999999"/>
    <s v="09"/>
    <s v="0901"/>
    <s v="090115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920"/>
    <s v="BD_OFICIAL"/>
    <x v="11"/>
    <s v="CAUTÍN"/>
    <s v="PUCÓN"/>
    <s v="COMITÉ DE AGUA POTABLE RURAL NECULMÁN"/>
    <s v="74.101.100-K"/>
    <n v="2007"/>
    <n v="58"/>
    <n v="180"/>
    <s v="MENOR"/>
    <s v="S/I"/>
    <s v="SI"/>
    <s v="RO-0901-SSR000920"/>
    <s v="NECULMÁN"/>
    <s v="NO"/>
    <s v="NO"/>
    <n v="248111"/>
    <n v="5644806"/>
    <n v="19"/>
    <s v="ESTANQUE"/>
    <n v="248111"/>
    <n v="5644806"/>
    <n v="-71.921445050000003"/>
    <n v="-39.309506810000002"/>
    <s v="09"/>
    <s v="0901"/>
    <s v="090115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921"/>
    <s v="BD_OFICIAL"/>
    <x v="11"/>
    <s v="CAUTÍN"/>
    <s v="PUCÓN"/>
    <s v="COMITÉ DE AGUA POTABLE RURAL DE PALGUIN BAJO"/>
    <s v="65.371.670-2"/>
    <n v="2007"/>
    <n v="103"/>
    <n v="319"/>
    <s v="MENOR"/>
    <s v="S/I"/>
    <s v="SI"/>
    <s v="RO-0901-SSR000921"/>
    <s v="PALGUÍN BAJO"/>
    <s v="NO"/>
    <s v="NO"/>
    <n v="263150"/>
    <n v="5639568"/>
    <n v="19"/>
    <s v="ESTANQUE"/>
    <n v="263150"/>
    <n v="5639568"/>
    <n v="-71.749061389999994"/>
    <n v="-39.36089647"/>
    <s v="09"/>
    <s v="0901"/>
    <s v="09011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0922"/>
    <s v="BD_OFICIAL"/>
    <x v="11"/>
    <s v="CAUTÍN"/>
    <s v="PUCÓN"/>
    <s v="COMITÉ DE AGUA POTABLE RURAL QUELHUE"/>
    <s v="74.790.500-2"/>
    <n v="1999"/>
    <n v="140"/>
    <n v="434"/>
    <s v="MENOR"/>
    <s v="S/I"/>
    <s v="SI"/>
    <s v="RO-0901-SSR000922"/>
    <s v="QUELHUE"/>
    <s v="NO"/>
    <s v="NO"/>
    <n v="248332"/>
    <n v="5650545"/>
    <n v="19"/>
    <s v="CAPTACIÓN"/>
    <n v="248332"/>
    <n v="5650545"/>
    <n v="-71.916740279999999"/>
    <n v="-39.257924629999998"/>
    <s v="09"/>
    <s v="0901"/>
    <s v="09011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923"/>
    <s v="BD_OFICIAL"/>
    <x v="11"/>
    <s v="CAUTÍN"/>
    <s v="PUCÓN"/>
    <s v="COMITÉ DE AGUA POTABLE RURAL QUETROLEUFU"/>
    <s v="74.484.500-9"/>
    <n v="1999"/>
    <n v="720"/>
    <n v="2232"/>
    <s v="MEDIANO"/>
    <s v="RECLASIFICACIÓN_APROBADA"/>
    <s v="SI"/>
    <s v="RO-0901-SSR000923"/>
    <s v="QUETROLEUFU"/>
    <s v="NO"/>
    <s v="NO"/>
    <n v="255340"/>
    <n v="5649521"/>
    <n v="19"/>
    <s v="ESTANQUE"/>
    <n v="255340"/>
    <n v="5649521"/>
    <n v="-71.835986149999997"/>
    <n v="-39.269145729999998"/>
    <s v="09"/>
    <s v="0901"/>
    <s v="090115"/>
    <s v="NO"/>
    <s v="NO"/>
    <s v="N/A"/>
    <s v="N/A"/>
    <s v="SIN SANEAMIENTO"/>
    <s v="SI"/>
    <n v="12508"/>
    <d v="2008-09-25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0924"/>
    <s v="BD_OFICIAL"/>
    <x v="11"/>
    <s v="CAUTÍN"/>
    <s v="PUCÓN"/>
    <s v="COMITÉ DE AGUA POTABLE RURAL SAN LUIS"/>
    <s v="74.923.700-7"/>
    <n v="2007"/>
    <n v="130"/>
    <n v="403"/>
    <s v="MENOR"/>
    <s v="S/I"/>
    <s v="SI"/>
    <s v="RO-0901-SSR000924"/>
    <s v="SAN LUIS"/>
    <s v="NO"/>
    <s v="NO"/>
    <n v="269165"/>
    <n v="5643036"/>
    <n v="19"/>
    <s v="CAPTACIÓN"/>
    <n v="269165"/>
    <n v="5643036"/>
    <n v="-71.678126559999995"/>
    <n v="-39.33130894"/>
    <s v="09"/>
    <s v="0901"/>
    <s v="09011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925"/>
    <s v="BD_OFICIAL"/>
    <x v="11"/>
    <s v="CAUTÍN"/>
    <s v="PUCÓN"/>
    <s v="COMITÉ DE AGUA POTABLE RURAL VILLA SAN PEDRO"/>
    <s v="72.187.600-4"/>
    <n v="1983"/>
    <n v="173"/>
    <n v="536"/>
    <s v="MENOR"/>
    <s v="S/I"/>
    <s v="SI"/>
    <s v="RO-0901-SSR000925"/>
    <s v="VILLA SAN PEDRO"/>
    <s v="NO"/>
    <s v="NO"/>
    <n v="259893"/>
    <n v="5649235"/>
    <n v="19"/>
    <s v="ESTANQUE"/>
    <n v="259893"/>
    <n v="5649235"/>
    <n v="-71.783370579999996"/>
    <n v="-39.272992739999999"/>
    <s v="09"/>
    <s v="0901"/>
    <s v="090115"/>
    <s v="NO"/>
    <s v="NO"/>
    <s v="N/A"/>
    <s v="N/A"/>
    <s v="SIN SANEAMIENTO"/>
    <s v="SI"/>
    <n v="1357"/>
    <d v="2011-01-3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PUCÓN"/>
    <s v="RURAL"/>
  </r>
  <r>
    <x v="11"/>
    <s v="SSR000926"/>
    <s v="BD_OFICIAL"/>
    <x v="11"/>
    <s v="CAUTÍN"/>
    <s v="PUCÓN"/>
    <s v="COMITÉ DE AGUA POTABLE RURAL ZANJÓN SECO"/>
    <s v="65.007.139-5"/>
    <n v="2017"/>
    <n v="132"/>
    <n v="409"/>
    <s v="MENOR"/>
    <s v="S/I"/>
    <s v="SI"/>
    <s v="RO-0901-SSR000926"/>
    <s v="ZANJÓN SECO"/>
    <s v="NO"/>
    <s v="NO"/>
    <n v="242814"/>
    <n v="5644045"/>
    <n v="19"/>
    <s v="LOCALIDAD"/>
    <n v="242814"/>
    <n v="5644045"/>
    <n v="-71.983094339999994"/>
    <n v="-39.314797499999997"/>
    <s v="09"/>
    <s v="0901"/>
    <s v="090115"/>
    <s v="NO"/>
    <s v="NO"/>
    <s v="N/A"/>
    <s v="N/A"/>
    <s v="SIN SANEAMIENTO"/>
    <s v="SI"/>
    <n v="10752"/>
    <d v="2018-12-11T00:00:00"/>
    <s v="SS SUR ARAUCANIA"/>
    <s v="EN OPERACIÓN"/>
    <s v="SEMI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27"/>
    <s v="BD_OFICIAL"/>
    <x v="11"/>
    <s v="CAUTÍN"/>
    <s v="PUCÓN"/>
    <s v="COMITÉ DE AGUA POTABLE RURAL LA BARDA"/>
    <s v="65.166.020-3"/>
    <n v="2017"/>
    <n v="148"/>
    <n v="459"/>
    <s v="MENOR"/>
    <s v="RECLASIFICACIÓN_APROBADA"/>
    <s v="SI"/>
    <s v="RO-0901-SSR000927"/>
    <s v="PAILLACO"/>
    <s v="LA BARDA"/>
    <s v="NO"/>
    <n v="261643"/>
    <n v="5656957"/>
    <n v="19"/>
    <s v="LOCALIDAD"/>
    <n v="261643"/>
    <n v="5656957"/>
    <n v="-71.760379200000003"/>
    <n v="-39.20397389"/>
    <s v="09"/>
    <s v="0901"/>
    <s v="090115"/>
    <s v="NO"/>
    <s v="NO"/>
    <s v="N/A"/>
    <s v="N/A"/>
    <s v="SIN SANEAMIENTO"/>
    <s v="SI"/>
    <n v="7071"/>
    <d v="2018-08-13T00:00:00"/>
    <s v="SEREMI SALUD ARAUCANÍA"/>
    <s v="EN OPERACIÓN"/>
    <s v="SEMICONCENTRADO"/>
    <s v="SECTORIAL_MOP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0928"/>
    <s v="BD_OFICIAL"/>
    <x v="11"/>
    <s v="CAUTÍN"/>
    <s v="SAAVEDRA"/>
    <s v="COMITÉ DE AGUA POTABLE RURAL BOCA BUDI"/>
    <s v="74.277.500-3"/>
    <n v="2000"/>
    <n v="100"/>
    <n v="310"/>
    <s v="MENOR"/>
    <s v="S/I"/>
    <s v="SI"/>
    <s v="RO-0901-SSR000928"/>
    <s v="BOCA BUDI"/>
    <s v="NO"/>
    <s v="NO"/>
    <n v="118603"/>
    <n v="5694237"/>
    <n v="19"/>
    <s v="LOCALIDAD"/>
    <n v="118603"/>
    <n v="5694237"/>
    <n v="-73.392385000000004"/>
    <n v="-38.818078749999998"/>
    <s v="09"/>
    <s v="0901"/>
    <s v="090116"/>
    <s v="NO"/>
    <s v="NO"/>
    <s v="N/A"/>
    <s v="N/A"/>
    <s v="SIN SANEAMIENTO"/>
    <s v="SI"/>
    <n v="5284"/>
    <d v="2008-04-2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0929"/>
    <s v="BD_OFICIAL"/>
    <x v="11"/>
    <s v="CAUTÍN"/>
    <s v="SAAVEDRA"/>
    <s v="COMITÉ DE AGUA POTABLE RURAL OÑOICO"/>
    <s v="73.732.600-4"/>
    <n v="1997"/>
    <n v="50"/>
    <n v="155"/>
    <s v="MENOR"/>
    <s v="S/I"/>
    <s v="SI"/>
    <s v="RO-0901-SSR000929"/>
    <s v="OÑOICO"/>
    <s v="NO"/>
    <s v="NO"/>
    <n v="129541"/>
    <n v="5703704"/>
    <n v="19"/>
    <s v="CAPTACIÓN"/>
    <n v="129541"/>
    <n v="5703704"/>
    <n v="-73.261670469999999"/>
    <n v="-38.737666619999999"/>
    <s v="09"/>
    <s v="0901"/>
    <s v="090116"/>
    <s v="NO"/>
    <s v="NO"/>
    <s v="N/A"/>
    <s v="N/A"/>
    <s v="SIN SANEAMIENTO"/>
    <s v="SI"/>
    <n v="5283"/>
    <d v="2008-04-2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0930"/>
    <s v="BD_OFICIAL"/>
    <x v="11"/>
    <s v="CAUTÍN"/>
    <s v="SAAVEDRA"/>
    <s v="COMITÉ DE AGUA POTABLE RURAL DE PUERTO DOMÍNGUEZ"/>
    <s v="72.105.500-0"/>
    <n v="1983"/>
    <n v="222"/>
    <n v="688"/>
    <s v="MENOR"/>
    <s v="S/I"/>
    <s v="SI"/>
    <s v="RO-0901-SSR000930"/>
    <s v="PUERTO DOMÍNGUEZ"/>
    <s v="NO"/>
    <s v="NO"/>
    <n v="130913"/>
    <n v="5685560"/>
    <n v="19"/>
    <s v="ESTANQUE"/>
    <n v="130913"/>
    <n v="5685560"/>
    <n v="-73.255639220000006"/>
    <n v="-38.901296739999999"/>
    <s v="09"/>
    <s v="0901"/>
    <s v="090116"/>
    <s v="NO"/>
    <s v="NO"/>
    <s v="N/A"/>
    <s v="N/A"/>
    <s v="SIN SANEAMIENTO"/>
    <s v="SI"/>
    <n v="27217"/>
    <d v="2008-04-22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MIXTO"/>
  </r>
  <r>
    <x v="11"/>
    <s v="SSR000931"/>
    <s v="BD_OFICIAL"/>
    <x v="11"/>
    <s v="CAUTÍN"/>
    <s v="SAAVEDRA"/>
    <s v="COMITÉ DE AGUA POTABLE RURAL EL TEMO"/>
    <s v="75.698.800-K"/>
    <n v="2015"/>
    <n v="84"/>
    <n v="260"/>
    <s v="MENOR"/>
    <s v="S/I"/>
    <s v="SI"/>
    <s v="RO-0901-SSR000931"/>
    <s v="EL TEMO"/>
    <s v="NO"/>
    <s v="NO"/>
    <n v="132113"/>
    <n v="5695827"/>
    <n v="19"/>
    <s v="LOCALIDAD"/>
    <n v="132113"/>
    <n v="5695827"/>
    <n v="-73.236351029999994"/>
    <n v="-38.809531700000001"/>
    <s v="09"/>
    <s v="0901"/>
    <s v="090116"/>
    <s v="NO"/>
    <s v="NO"/>
    <s v="N/A"/>
    <s v="N/A"/>
    <s v="SIN SANEAMIENTO"/>
    <s v="SI"/>
    <n v="8336"/>
    <d v="2015-06-08T00:00:00"/>
    <s v="ARAUCANÍA SUR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0932"/>
    <s v="BD_OFICIAL"/>
    <x v="11"/>
    <s v="CAUTÍN"/>
    <s v="SAAVEDRA"/>
    <s v="COMITÉ DE AGUA POTABLE RURAL SECTOR ALMA GUACOLDA"/>
    <s v="65.918.900-3"/>
    <n v="2015"/>
    <n v="165"/>
    <n v="512"/>
    <s v="MENOR"/>
    <s v="S/I"/>
    <s v="SI"/>
    <s v="RO-0901-SSR000932"/>
    <s v="ALMA GUACOLDA"/>
    <s v="NO"/>
    <s v="NO"/>
    <n v="128562"/>
    <n v="5697955"/>
    <n v="19"/>
    <s v="LOCALIDAD"/>
    <n v="128562"/>
    <n v="5697955"/>
    <n v="-73.275991570000002"/>
    <n v="-38.788919759999999"/>
    <s v="09"/>
    <s v="0901"/>
    <s v="090116"/>
    <s v="NO"/>
    <s v="NO"/>
    <s v="N/A"/>
    <s v="N/A"/>
    <s v="SIN SANEAMIENTO"/>
    <s v="SI"/>
    <s v="A20 06640"/>
    <d v="2018-07-27T00:00:00"/>
    <s v="SEREMI SALUD ARAUCANÍA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0933"/>
    <s v="BD_OFICIAL"/>
    <x v="11"/>
    <s v="CAUTÍN"/>
    <s v="TEMUCO"/>
    <s v="COMITÉ DE AGUA POTABLE RURAL BOTROLHUE"/>
    <s v="74.792.400-7"/>
    <n v="1999"/>
    <n v="216"/>
    <n v="670"/>
    <s v="MENOR"/>
    <s v="S/I"/>
    <s v="SI"/>
    <s v="RO-0901-SSR000933"/>
    <s v="BOTROLHUE"/>
    <s v="NO"/>
    <s v="NO"/>
    <n v="179125"/>
    <n v="5703279"/>
    <n v="19"/>
    <s v="LOCALIDAD"/>
    <n v="179125"/>
    <n v="5703279"/>
    <n v="-72.692651179999999"/>
    <n v="-38.760886040000003"/>
    <s v="09"/>
    <s v="0901"/>
    <s v="090101"/>
    <s v="NO"/>
    <s v="NO"/>
    <s v="N/A"/>
    <s v="N/A"/>
    <s v="SIN SANEAMIENTO"/>
    <s v="SI"/>
    <n v="3394"/>
    <d v="2007-03-20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URBANO"/>
  </r>
  <r>
    <x v="11"/>
    <s v="SSR000934"/>
    <s v="BD_OFICIAL"/>
    <x v="11"/>
    <s v="CAUTÍN"/>
    <s v="TEMUCO"/>
    <s v="COMITÉ DE AGUA POTABLE RURAL DE CONOCO GRANDE"/>
    <s v="75.377.100-K"/>
    <n v="2000"/>
    <n v="72"/>
    <n v="223"/>
    <s v="MENOR"/>
    <s v="S/I"/>
    <s v="SI"/>
    <s v="RO-0901-SSR000934"/>
    <s v="CONOCO GRANDE"/>
    <s v="NO"/>
    <s v="NO"/>
    <n v="172560"/>
    <n v="5716542"/>
    <n v="19"/>
    <s v="CAPTACIÓN"/>
    <n v="172560"/>
    <n v="5716542"/>
    <n v="-72.761789550000003"/>
    <n v="-38.639211039999999"/>
    <s v="09"/>
    <s v="0901"/>
    <s v="090101"/>
    <s v="NO"/>
    <s v="NO"/>
    <s v="N/A"/>
    <s v="N/A"/>
    <s v="SIN SANEAMIENTO"/>
    <s v="SI"/>
    <n v="16621"/>
    <d v="2012-11-06T00:00:00"/>
    <s v="ARAUCANÍA SUR"/>
    <s v="EN OPERACIÓN"/>
    <s v="CONCENTRADO"/>
    <s v="SECTORIAL_MOP"/>
    <s v="COMITÉ"/>
    <s v="ESTÁNDAR"/>
    <s v="NO"/>
    <s v="N/A"/>
    <s v="NO"/>
    <s v="SI"/>
    <s v="NO"/>
    <s v="N/A"/>
    <s v="N/A"/>
    <s v="N/A"/>
    <s v="RÍO IMPERIAL"/>
    <s v="RÍO CHOL-CHOL"/>
    <s v="RURAL"/>
  </r>
  <r>
    <x v="11"/>
    <s v="SSR000935"/>
    <s v="BD_OFICIAL"/>
    <x v="11"/>
    <s v="CAUTÍN"/>
    <s v="TEMUCO"/>
    <s v="COMITÉ DE AGUA POTABLE RURAL MAÑIO"/>
    <s v="73.555.600-2"/>
    <n v="1998"/>
    <n v="520"/>
    <n v="1612"/>
    <s v="MENOR"/>
    <s v="RECLASIFICACIÓN_APROBADA"/>
    <s v="SI"/>
    <s v="RO-0901-SSR000935"/>
    <s v="MAÑÍO"/>
    <s v="NO"/>
    <s v="NO"/>
    <n v="179816"/>
    <n v="5711611"/>
    <n v="19"/>
    <s v="ESTANQUE"/>
    <n v="179816"/>
    <n v="5711611"/>
    <n v="-72.680862989999994"/>
    <n v="-38.686206110000001"/>
    <s v="09"/>
    <s v="0901"/>
    <s v="090101"/>
    <s v="NO"/>
    <s v="NO"/>
    <s v="N/A"/>
    <s v="N/A"/>
    <s v="SIN SANEAMIENTO"/>
    <s v="SI"/>
    <n v="24618"/>
    <d v="2012-01-10T00:00:00"/>
    <s v="ARAUCANÍA SUR"/>
    <s v="EN OPERACIÓN"/>
    <s v="CONCENTRADO"/>
    <s v="SECTORIAL_MOP"/>
    <s v="COMITÉ"/>
    <s v="ESTÁNDAR"/>
    <s v="NO"/>
    <s v="N/A"/>
    <s v="AGUAS ARAUCANÍA"/>
    <s v="SI"/>
    <s v="NO"/>
    <s v="N/A"/>
    <s v="N/A"/>
    <s v="N/A"/>
    <s v="RÍO IMPERIAL"/>
    <s v="RÍO CHOL-CHOL"/>
    <s v="MIXTO"/>
  </r>
  <r>
    <x v="11"/>
    <s v="SSR000936"/>
    <s v="BD_OFICIAL"/>
    <x v="11"/>
    <s v="CAUTÍN"/>
    <s v="TEMUCO"/>
    <s v="COMITÉ DE AGUA POTABLE RURAL DE MOLLULCO"/>
    <s v="65.646.980-3"/>
    <n v="2005"/>
    <n v="253"/>
    <n v="784"/>
    <s v="MENOR"/>
    <s v="S/I"/>
    <s v="SI"/>
    <s v="RO-0901-SSR000936"/>
    <s v="MOLLULCO"/>
    <s v="NO"/>
    <s v="NO"/>
    <n v="172625"/>
    <n v="5707472"/>
    <n v="19"/>
    <s v="ESTANQUE"/>
    <n v="172625"/>
    <n v="5707472"/>
    <n v="-72.765321580000005"/>
    <n v="-38.720795860000003"/>
    <s v="09"/>
    <s v="0901"/>
    <s v="090101"/>
    <s v="NO"/>
    <s v="NO"/>
    <s v="N/A"/>
    <s v="N/A"/>
    <s v="SIN SANEAMIENTO"/>
    <s v="SI"/>
    <s v="A20030246"/>
    <d v="2017-11-21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0937"/>
    <s v="BD_OFICIAL"/>
    <x v="11"/>
    <s v="CAUTÍN"/>
    <s v="TEMUCO"/>
    <s v="COMITÉ DE AGUA POTABLE RURAL DE MONTE VERDE"/>
    <s v="72.518.100-0"/>
    <n v="1993"/>
    <n v="180"/>
    <n v="558"/>
    <s v="MENOR"/>
    <s v="S/I"/>
    <s v="SI"/>
    <s v="RO-0901-SSR000937"/>
    <s v="MONTE VERDE"/>
    <s v="NO"/>
    <s v="NO"/>
    <n v="187632"/>
    <n v="5710877"/>
    <n v="19"/>
    <s v="LOCALIDAD"/>
    <n v="187632"/>
    <n v="5710877"/>
    <n v="-72.591506050000007"/>
    <n v="-38.695599960000003"/>
    <s v="09"/>
    <s v="0901"/>
    <s v="0901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MIXTO"/>
  </r>
  <r>
    <x v="11"/>
    <s v="SSR000938"/>
    <s v="BD_OFICIAL"/>
    <x v="11"/>
    <s v="CAUTÍN"/>
    <s v="TEMUCO"/>
    <s v="COMITÉ DE AGUA POTABLE RURAL TRAÑI TRAÑI"/>
    <s v="65.631.200-9"/>
    <n v="2008"/>
    <n v="197"/>
    <n v="611"/>
    <s v="MENOR"/>
    <s v="S/I"/>
    <s v="SI"/>
    <s v="RO-0901-SSR000938"/>
    <s v="TRAÑI TRAÑI"/>
    <s v="NO"/>
    <s v="NO"/>
    <n v="698310"/>
    <n v="5706907"/>
    <n v="18"/>
    <s v="LOCALIDAD"/>
    <n v="176979"/>
    <n v="5702815"/>
    <n v="-72.717516130000007"/>
    <n v="-38.764276279999997"/>
    <s v="09"/>
    <s v="0901"/>
    <s v="0901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MIXTO"/>
  </r>
  <r>
    <x v="11"/>
    <s v="SSR000939"/>
    <s v="BD_OFICIAL"/>
    <x v="11"/>
    <s v="CAUTÍN"/>
    <s v="NUEVA IMPERIAL"/>
    <s v="COMITÉ DE AGUA POTABLE RURAL RENGALIL"/>
    <s v="65.464.860-3"/>
    <n v="2005"/>
    <n v="555"/>
    <n v="1721"/>
    <s v="MENOR"/>
    <s v="RECLASIFICACIÓN_APROBADA"/>
    <s v="SI"/>
    <s v="RO-0901-SSR000939"/>
    <s v="RENGALIL"/>
    <s v="NO"/>
    <s v="TEMUCO"/>
    <n v="168065"/>
    <n v="5702154"/>
    <n v="18"/>
    <s v="LOCALIDAD"/>
    <n v="168065"/>
    <n v="5702154"/>
    <n v="-72.820211959999995"/>
    <n v="-38.766913940000002"/>
    <s v="09"/>
    <s v="0901"/>
    <s v="090111"/>
    <s v="NO"/>
    <s v="NO"/>
    <s v="N/A"/>
    <s v="N/A"/>
    <s v="SIN SANEAMIENTO"/>
    <s v="SI"/>
    <n v="4774"/>
    <d v="2008-04-15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MIXTO"/>
  </r>
  <r>
    <x v="11"/>
    <s v="SSR000940"/>
    <s v="BD_OFICIAL"/>
    <x v="11"/>
    <s v="CAUTÍN"/>
    <s v="TEMUCO"/>
    <s v="COMITÉ DE AGUA POTABLE RURAL HUECHE HUENULAF"/>
    <s v="65.003.429-5"/>
    <n v="2009"/>
    <n v="158"/>
    <n v="490"/>
    <s v="MENOR"/>
    <s v="S/I"/>
    <s v="SI"/>
    <s v="RO-0901-SSR000940"/>
    <s v="HUECHE HUENULAF"/>
    <s v="NO"/>
    <s v="NO"/>
    <n v="176361"/>
    <n v="5702942"/>
    <n v="19"/>
    <s v="LOCALIDAD"/>
    <n v="176361"/>
    <n v="5702942"/>
    <n v="-72.724555030000005"/>
    <n v="-38.762907910000003"/>
    <s v="09"/>
    <s v="0901"/>
    <s v="090101"/>
    <s v="NO"/>
    <s v="NO"/>
    <s v="N/A"/>
    <s v="N/A"/>
    <s v="SIN SANEAMIENTO"/>
    <s v="SI"/>
    <n v="3933"/>
    <d v="2013-03-0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URBANO"/>
  </r>
  <r>
    <x v="11"/>
    <s v="SSR000941"/>
    <s v="BD_OFICIAL"/>
    <x v="11"/>
    <s v="CAUTÍN"/>
    <s v="TEMUCO"/>
    <s v="COMITÉ DE AGUA POTABLE RURAL LLADQUIHUE"/>
    <s v="65.020.491-3"/>
    <n v="2014"/>
    <n v="377"/>
    <n v="1169"/>
    <s v="MEDIANO"/>
    <s v="S/I"/>
    <s v="SI"/>
    <s v="RO-0901-SSR000941"/>
    <s v="LLADQUIHUE"/>
    <s v="NO"/>
    <s v="NO"/>
    <n v="174367"/>
    <n v="5705181"/>
    <n v="19"/>
    <s v="LOCALIDAD"/>
    <n v="174367"/>
    <n v="5705181"/>
    <n v="-72.746403180000001"/>
    <n v="-38.742040780000004"/>
    <s v="09"/>
    <s v="0901"/>
    <s v="090101"/>
    <s v="NO"/>
    <s v="NO"/>
    <s v="N/A"/>
    <s v="N/A"/>
    <s v="SIN SANEAMIENTO"/>
    <s v="SI"/>
    <n v="19420"/>
    <s v="S/I"/>
    <s v="ARAUCANÍA SUR"/>
    <s v="EN OPERACIÓN"/>
    <s v="SEMICONCENTRADO"/>
    <s v="OTRO FINANCIAMIENTO_SUBDERE"/>
    <s v="COMITÉ"/>
    <s v="ESTÁNDAR"/>
    <s v="NO"/>
    <s v="N/A"/>
    <s v="AGUAS SAN PEDRO"/>
    <s v="S/I"/>
    <s v="NO"/>
    <s v="N/A"/>
    <s v="N/A"/>
    <s v="N/A"/>
    <s v="RÍO IMPERIAL"/>
    <s v="RÍO CHOL-CHOL"/>
    <s v="MIXTO"/>
  </r>
  <r>
    <x v="11"/>
    <s v="SSR000942"/>
    <s v="BD_OFICIAL"/>
    <x v="11"/>
    <s v="CAUTÍN"/>
    <s v="TEMUCO"/>
    <s v="COMITÉ DE AGUA POTABLE RURAL DE LIRCAY"/>
    <s v="65.043.160-K"/>
    <n v="2014"/>
    <n v="215"/>
    <n v="667"/>
    <s v="MENOR"/>
    <s v="S/I"/>
    <s v="SI"/>
    <s v="RO-0901-SSR000942"/>
    <s v="LIRCAY"/>
    <s v="NO"/>
    <s v="NO"/>
    <n v="180056"/>
    <n v="5707435"/>
    <n v="19"/>
    <s v="LOCALIDAD"/>
    <n v="180056"/>
    <n v="5707435"/>
    <n v="-72.680036319999999"/>
    <n v="-38.723848459999999"/>
    <s v="09"/>
    <s v="0901"/>
    <s v="090101"/>
    <s v="NO"/>
    <s v="NO"/>
    <s v="N/A"/>
    <s v="N/A"/>
    <s v="SIN SANEAMIENTO"/>
    <s v="SI"/>
    <n v="707"/>
    <d v="2014-01-17T00:00:00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943"/>
    <s v="BD_OFICIAL"/>
    <x v="11"/>
    <s v="CAUTÍN"/>
    <s v="TEODORO SCHMIDT"/>
    <s v="COMITÉ DE AGUA POTABLE RURAL ALTO CHELLE BAJO"/>
    <s v="65.028.476-3"/>
    <n v="2005"/>
    <n v="45"/>
    <n v="140"/>
    <s v="MENOR"/>
    <s v="S/I"/>
    <s v="SI"/>
    <s v="RO-0901-SSR000943"/>
    <s v="ALTO CHELLE BAJO"/>
    <s v="NO"/>
    <s v="NO"/>
    <n v="139788"/>
    <n v="5677223"/>
    <n v="19"/>
    <s v="ESTANQUE"/>
    <n v="139788"/>
    <n v="5677223"/>
    <n v="-73.15794425"/>
    <n v="-38.979909669999998"/>
    <s v="09"/>
    <s v="0901"/>
    <s v="090117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CUENCAS COSTERAS ENTRE RÍO IMPERIAL  Y RÍO TOLTÉN"/>
    <s v="ESTERO CHELLE"/>
    <s v="RURAL"/>
  </r>
  <r>
    <x v="11"/>
    <s v="SSR000944"/>
    <s v="BD_OFICIAL"/>
    <x v="11"/>
    <s v="CAUTÍN"/>
    <s v="TEODORO SCHMIDT"/>
    <s v="COMITÉ DE AGUA POTABLE RURAL DE BARROS ARANA"/>
    <s v="71.545.300-2"/>
    <n v="1983"/>
    <n v="466"/>
    <n v="1445"/>
    <s v="MEDIANO"/>
    <s v="S/I"/>
    <s v="SI"/>
    <s v="RO-0901-SSR000944"/>
    <s v="BARROS ARANA"/>
    <s v="NO"/>
    <s v="NO"/>
    <n v="160090"/>
    <n v="5677333"/>
    <n v="19"/>
    <s v="ESTANQUE"/>
    <n v="160090"/>
    <n v="5677333"/>
    <n v="-72.924070189999995"/>
    <n v="-38.987031569999999"/>
    <s v="09"/>
    <s v="0901"/>
    <s v="090117"/>
    <s v="NO"/>
    <s v="NO"/>
    <s v="N/A"/>
    <s v="N/A"/>
    <s v="SIN SANEAMIENTO"/>
    <s v="SI"/>
    <n v="9323"/>
    <d v="2007-07-31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MIXTO"/>
  </r>
  <r>
    <x v="11"/>
    <s v="SSR000945"/>
    <s v="BD_OFICIAL"/>
    <x v="11"/>
    <s v="CAUTÍN"/>
    <s v="TEODORO SCHMIDT"/>
    <s v="COMITÉ DE AGUA POTABLE RURAL DE HUALPÍN"/>
    <s v="71.811.800-K"/>
    <n v="1984"/>
    <n v="1200"/>
    <n v="3720"/>
    <s v="MEDIANO"/>
    <s v="RECLASIFICACIÓN_APROBADA"/>
    <s v="SI"/>
    <s v="RO-0901-SSR000945"/>
    <s v="HUALPÍN"/>
    <s v="NO"/>
    <s v="NO"/>
    <n v="138339"/>
    <n v="5664569"/>
    <n v="19"/>
    <s v="ESTANQUE"/>
    <n v="138339"/>
    <n v="5664569"/>
    <n v="-73.181337630000002"/>
    <n v="-39.093038159999999"/>
    <s v="09"/>
    <s v="0901"/>
    <s v="090117"/>
    <s v="SI"/>
    <s v="NO"/>
    <s v="N/A"/>
    <s v="N/A"/>
    <s v="SIN SANEAMIENTO"/>
    <s v="SI"/>
    <n v="9322"/>
    <d v="2006-07-31T00:00:00"/>
    <s v="ARAUCANÍA SUR"/>
    <s v="EN OPERACIÓN"/>
    <s v="CONCENTRADO"/>
    <s v="SECTORIAL_MOP"/>
    <s v="COMITÉ"/>
    <s v="ESTÁNDAR"/>
    <s v="SI"/>
    <s v="SI"/>
    <s v="NO"/>
    <s v="SI"/>
    <s v="NO"/>
    <s v="N/A"/>
    <s v="N/A"/>
    <s v="N/A"/>
    <s v="RÍO TOLTÉN"/>
    <s v="RÍO TOLTÉN"/>
    <s v="RURAL"/>
  </r>
  <r>
    <x v="11"/>
    <s v="SSR000946"/>
    <s v="BD_OFICIAL"/>
    <x v="11"/>
    <s v="CAUTÍN"/>
    <s v="TEODORO SCHMIDT"/>
    <s v="COMITÉ DE AGUA POTABLE RURAL DE HUILIO REHUELHUE"/>
    <s v="65.144.260-5"/>
    <n v="2010"/>
    <n v="194"/>
    <n v="601"/>
    <s v="MENOR"/>
    <s v="S/I"/>
    <s v="SI"/>
    <s v="RO-0901-SSR000946"/>
    <s v="HUILIO - REHUELHUE"/>
    <s v="NO"/>
    <s v="NO"/>
    <n v="160307"/>
    <n v="5683948"/>
    <n v="19"/>
    <s v="ESTANQUE"/>
    <n v="160307"/>
    <n v="5683948"/>
    <n v="-72.918288919999995"/>
    <n v="-38.927644970000003"/>
    <s v="09"/>
    <s v="0901"/>
    <s v="090117"/>
    <s v="NO"/>
    <s v="NO"/>
    <s v="N/A"/>
    <s v="N/A"/>
    <s v="SIN SANEAMIENTO"/>
    <s v="SI"/>
    <n v="11846"/>
    <s v="S/I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47"/>
    <s v="BD_OFICIAL"/>
    <x v="11"/>
    <s v="CAUTÍN"/>
    <s v="TEODORO SCHMIDT"/>
    <s v="COMITÉ DE AGUA POTABLE RURAL Y ALCANTARILLADO DE TEODORO SCHMIDT"/>
    <s v="71.566.000-8"/>
    <n v="1981"/>
    <n v="1420"/>
    <n v="4402"/>
    <s v="MAYOR"/>
    <s v="S/I"/>
    <s v="SI"/>
    <s v="RO-0901-SSR000947"/>
    <s v="TEODORO SCHMIDT"/>
    <s v="NO"/>
    <s v="NO"/>
    <n v="145680"/>
    <n v="5675845"/>
    <n v="19"/>
    <s v="ESTANQUE"/>
    <n v="145680"/>
    <n v="5675845"/>
    <n v="-73.090809559999997"/>
    <n v="-38.994697649999999"/>
    <s v="09"/>
    <s v="0901"/>
    <s v="090117"/>
    <s v="SI"/>
    <s v="NO"/>
    <s v="N/A"/>
    <s v="N/A"/>
    <s v="SIN SANEAMIENTO"/>
    <s v="SI"/>
    <n v="10406"/>
    <d v="2006-08-25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RÍO TOLTÉN"/>
    <s v="MIXTO"/>
  </r>
  <r>
    <x v="11"/>
    <s v="SSR000948"/>
    <s v="BD_OFICIAL"/>
    <x v="11"/>
    <s v="CAUTÍN"/>
    <s v="TEODORO SCHMIDT"/>
    <s v="COMITÉ DE AGUA POTABLE RURAL ENTRE RÍOS LLOLLINCO"/>
    <s v="65.467.340-3"/>
    <n v="2015"/>
    <n v="176"/>
    <n v="546"/>
    <s v="MENOR"/>
    <s v="S/I"/>
    <s v="SI"/>
    <s v="RO-0901-SSR000948"/>
    <s v="ENTRE RÍOS LLOLLINCO"/>
    <s v="NO"/>
    <s v="NO"/>
    <n v="154019"/>
    <n v="5676924"/>
    <n v="19"/>
    <s v="LOCALIDAD"/>
    <n v="154019"/>
    <n v="5676924"/>
    <n v="-72.994206090000006"/>
    <n v="-38.988331879999997"/>
    <s v="09"/>
    <s v="0901"/>
    <s v="090117"/>
    <s v="NO"/>
    <s v="NO"/>
    <s v="N/A"/>
    <s v="N/A"/>
    <s v="SIN SANEAMIENTO"/>
    <s v="SI"/>
    <n v="8072"/>
    <d v="2015-05-29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49"/>
    <s v="BD_OFICIAL"/>
    <x v="11"/>
    <s v="CAUTÍN"/>
    <s v="TOLTÉN"/>
    <s v="COMITÉ DE AGUA POTABLE RURAL LAS VERTIENTES"/>
    <s v="73.849.700-7"/>
    <n v="1997"/>
    <n v="350"/>
    <n v="1085"/>
    <s v="MEDIANO"/>
    <s v="S/I"/>
    <s v="SI"/>
    <s v="RO-0901-SSR000949"/>
    <s v="POCOYÁN"/>
    <s v="LAS VERTIENTES"/>
    <s v="NO"/>
    <n v="149493"/>
    <n v="5670526"/>
    <n v="19"/>
    <s v="ESTANQUE"/>
    <n v="149493"/>
    <n v="5670526"/>
    <n v="-73.049620419999997"/>
    <n v="-39.044043170000002"/>
    <s v="09"/>
    <s v="0901"/>
    <s v="090118"/>
    <s v="NO"/>
    <s v="NO"/>
    <s v="N/A"/>
    <s v="N/A"/>
    <s v="SIN SANEAMIENTO"/>
    <s v="SI"/>
    <n v="2901"/>
    <d v="2021-05-20T00:00:00"/>
    <s v="SEREMI SALUD ARAUCANÍ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51"/>
    <s v="BD_OFICIAL"/>
    <x v="11"/>
    <s v="CAUTÍN"/>
    <s v="TOLTÉN"/>
    <s v="COMITÉ DE AGUA POTABLE RURAL DE NUEVA QUEULE"/>
    <s v="71.548.100-6"/>
    <n v="1987"/>
    <n v="730"/>
    <n v="2263"/>
    <s v="MAYOR"/>
    <s v="S/I"/>
    <s v="SI"/>
    <s v="RO-0901-SSR000951"/>
    <s v="NUEVA QUEULE"/>
    <s v="NO"/>
    <s v="NO"/>
    <n v="137465"/>
    <n v="5630190"/>
    <n v="19"/>
    <s v="ESTANQUE"/>
    <n v="137465"/>
    <n v="5630190"/>
    <n v="-73.209880830000003"/>
    <n v="-39.401629679999999"/>
    <s v="09"/>
    <s v="0901"/>
    <s v="090118"/>
    <s v="NO"/>
    <s v="NO"/>
    <s v="N/A"/>
    <s v="N/A"/>
    <s v="SIN SANEAMIENTO"/>
    <s v="SI"/>
    <n v="6285"/>
    <d v="2006-05-22T00:00:00"/>
    <s v="SEREMI SALUD ARAUCANÍA"/>
    <s v="EN OPERACIÓN"/>
    <s v="CONCENTRADO"/>
    <s v="SECTORIAL_MOP"/>
    <s v="COMITÉ"/>
    <s v="ESTÁNDAR"/>
    <s v="NO"/>
    <s v="N/A"/>
    <s v="NO"/>
    <s v="S/I"/>
    <s v="NO"/>
    <s v="N/A"/>
    <s v="N/A"/>
    <s v="N/A"/>
    <s v="RÍO QUEULE"/>
    <s v="RÍO QUEULE"/>
    <s v="MIXTO"/>
  </r>
  <r>
    <x v="11"/>
    <s v="SSR000952"/>
    <s v="BD_OFICIAL"/>
    <x v="11"/>
    <s v="CAUTÍN"/>
    <s v="TOLTÉN"/>
    <s v="COMITÉ DE AGUA POTABLE RURAL DE VILLA LOS BOLDOS"/>
    <s v="71.566.700-2"/>
    <n v="1980"/>
    <n v="312"/>
    <n v="967"/>
    <s v="MEDIANO"/>
    <s v="S/I"/>
    <s v="SI"/>
    <s v="RO-0901-SSR000952"/>
    <s v="VILLA LOS BOLDOS"/>
    <s v="NO"/>
    <s v="NO"/>
    <n v="145628"/>
    <n v="5657711"/>
    <n v="19"/>
    <s v="LOCALIDAD"/>
    <n v="145628"/>
    <n v="5657711"/>
    <n v="-73.100848040000002"/>
    <n v="-39.15766799"/>
    <s v="09"/>
    <s v="0901"/>
    <s v="090118"/>
    <s v="SI"/>
    <s v="NO"/>
    <s v="N/A"/>
    <s v="N/A"/>
    <s v="SIN SANEAMIENTO"/>
    <s v="SI"/>
    <n v="6807"/>
    <d v="2008-05-23T00:00:00"/>
    <s v="ARAUCANÍA SUR"/>
    <s v="EN OPERACIÓN"/>
    <s v="CONCENTRADO"/>
    <s v="SECTORIAL_MOP"/>
    <s v="COMITÉ"/>
    <s v="ESTÁNDAR"/>
    <s v="SI"/>
    <s v="SI"/>
    <s v="NO"/>
    <s v="SI"/>
    <s v="NO"/>
    <s v="N/A"/>
    <s v="N/A"/>
    <s v="N/A"/>
    <s v="RÍO QUEULE"/>
    <s v="RÍO QUEULE"/>
    <s v="RURAL"/>
  </r>
  <r>
    <x v="11"/>
    <s v="SSR000953"/>
    <s v="BD_OFICIAL"/>
    <x v="11"/>
    <s v="CAUTÍN"/>
    <s v="TOLTÉN"/>
    <s v="COMITÉ DE AGUA POTABLE RURAL DE VILLA O'HIGGINS"/>
    <s v="72.721.800-9"/>
    <n v="1992"/>
    <n v="65"/>
    <n v="202"/>
    <s v="MENOR"/>
    <s v="S/I"/>
    <s v="SI"/>
    <s v="RO-0901-SSR000953"/>
    <s v="VILLA O'HIGGINS"/>
    <s v="NO"/>
    <s v="NO"/>
    <n v="135791"/>
    <n v="5647048"/>
    <n v="19"/>
    <s v="ESTANQUE"/>
    <n v="135791"/>
    <n v="5647048"/>
    <n v="-73.220139560000007"/>
    <n v="-39.249433979999999"/>
    <s v="09"/>
    <s v="0901"/>
    <s v="09011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I"/>
    <s v="NO"/>
    <s v="N/A"/>
    <s v="N/A"/>
    <s v="N/A"/>
    <s v="RÍO TOLTÉN"/>
    <s v="RÍO TOLTÉN"/>
    <s v="MIXTO"/>
  </r>
  <r>
    <x v="11"/>
    <s v="SSR000954"/>
    <s v="BD_OFICIAL"/>
    <x v="11"/>
    <s v="CAUTÍN"/>
    <s v="PITRUFQUÉN"/>
    <s v="COMITÉ DE AGUA POTABLE RURAL NIRRIPIL Y SANTA AMELIA"/>
    <s v="65.028.213-2"/>
    <n v="2017"/>
    <n v="132"/>
    <n v="409"/>
    <s v="MENOR"/>
    <s v="S/I"/>
    <s v="SI"/>
    <s v="RO-0901-SSR000954"/>
    <s v="ÑIRRIPIL SANTA AMELIA"/>
    <s v="NO"/>
    <s v="NO"/>
    <n v="155795"/>
    <n v="5666039"/>
    <n v="19"/>
    <s v="LOCALIDAD"/>
    <n v="155795"/>
    <n v="5666039"/>
    <n v="-72.979242409999998"/>
    <n v="-39.08688274"/>
    <s v="09"/>
    <s v="0901"/>
    <s v="090114"/>
    <s v="NO"/>
    <s v="NO"/>
    <s v="N/A"/>
    <s v="N/A"/>
    <s v="SIN SANEAMIENTO"/>
    <s v="SI"/>
    <n v="6613"/>
    <d v="2016-05-11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55"/>
    <s v="BD_OFICIAL"/>
    <x v="11"/>
    <s v="CAUTÍN"/>
    <s v="VILCÚN"/>
    <s v="COMITÉ DE AGUA POTABLE RURAL CURILEO"/>
    <s v="65.060.626-4"/>
    <n v="2016"/>
    <n v="195"/>
    <n v="605"/>
    <s v="MENOR"/>
    <s v="S/I"/>
    <s v="SI"/>
    <s v="RO-0901-SSR000955"/>
    <s v="CURILEO"/>
    <s v="NO"/>
    <s v="NO"/>
    <n v="206859"/>
    <n v="5715005"/>
    <n v="19"/>
    <s v="LOCALIDAD"/>
    <n v="206859"/>
    <n v="5715005"/>
    <n v="-72.369063490000002"/>
    <n v="-38.665041610000003"/>
    <s v="09"/>
    <s v="0901"/>
    <s v="090119"/>
    <s v="NO"/>
    <s v="NO"/>
    <s v="N/A"/>
    <s v="N/A"/>
    <s v="SIN SANEAMIENTO"/>
    <s v="SI"/>
    <n v="29404"/>
    <d v="2017-10-31T00:00:00"/>
    <s v="ARAUCANÍA SUR"/>
    <s v="EN OPERACIÓN"/>
    <s v="SEMICONCENTRADO"/>
    <s v="SECTORIAL_MOP"/>
    <s v="COMITÉ"/>
    <s v="ESTÁNDAR"/>
    <s v="SI"/>
    <s v="NO"/>
    <s v="NO"/>
    <s v="S/I"/>
    <s v="NO"/>
    <s v="N/A"/>
    <s v="N/A"/>
    <s v="N/A"/>
    <s v="RÍO IMPERIAL"/>
    <s v="RÍO CAUTÍN"/>
    <s v="RURAL"/>
  </r>
  <r>
    <x v="11"/>
    <s v="SSR000956"/>
    <s v="BD_OFICIAL"/>
    <x v="11"/>
    <s v="CAUTÍN"/>
    <s v="VILCÚN"/>
    <s v="COMITÉ DE AGUA POTABLE RURAL CODINHUE"/>
    <s v="75.884.700-4"/>
    <n v="2001"/>
    <n v="271"/>
    <n v="840"/>
    <s v="MENOR"/>
    <s v="S/I"/>
    <s v="SI"/>
    <s v="RO-0901-SSR000956"/>
    <s v="CODINHUE"/>
    <s v="NO"/>
    <s v="NO"/>
    <n v="214415"/>
    <n v="5706748"/>
    <n v="19"/>
    <s v="CAPTACIÓN"/>
    <n v="214415"/>
    <n v="5706748"/>
    <n v="-72.285758299999998"/>
    <n v="-38.741797720000001"/>
    <s v="09"/>
    <s v="0901"/>
    <s v="090119"/>
    <s v="NO"/>
    <s v="NO"/>
    <s v="N/A"/>
    <s v="N/A"/>
    <s v="SIN SANEAMIENTO"/>
    <s v="SI"/>
    <n v="15168"/>
    <d v="2012-10-05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957"/>
    <s v="BD_OFICIAL"/>
    <x v="11"/>
    <s v="CAUTÍN"/>
    <s v="VILCÚN"/>
    <s v="COMITÉ DE AGUA POTABLE RURAL LLAIMA EL CRUCERO"/>
    <s v="74.348.500-9"/>
    <n v="1998"/>
    <n v="29"/>
    <n v="90"/>
    <s v="MENOR"/>
    <s v="S/I"/>
    <s v="SI"/>
    <s v="RO-0901-SSR000957"/>
    <s v="EX - ASENTAMIENTO LLAIMA"/>
    <s v="EL CRUCERO"/>
    <s v="NO"/>
    <n v="222374"/>
    <n v="5723433"/>
    <n v="19"/>
    <s v="ESTANQUE"/>
    <n v="222374"/>
    <n v="5723433"/>
    <n v="-72.187650500000004"/>
    <n v="-38.594205410000001"/>
    <s v="09"/>
    <s v="0901"/>
    <s v="090119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958"/>
    <s v="BD_OFICIAL"/>
    <x v="11"/>
    <s v="CAUTÍN"/>
    <s v="VILCÚN"/>
    <s v="COMITÉ DE AGUA POTABLE RURAL DE GENERAL LÓPEZ"/>
    <s v="72.084.400-1"/>
    <n v="1980"/>
    <n v="369"/>
    <n v="1144"/>
    <s v="MEDIANO"/>
    <s v="S/I"/>
    <s v="SI"/>
    <s v="RO-0901-SSR000958"/>
    <s v="GENERAL LÓPEZ"/>
    <s v="NO"/>
    <s v="NO"/>
    <n v="207459"/>
    <n v="5712157"/>
    <n v="19"/>
    <s v="ESTANQUE"/>
    <n v="207459"/>
    <n v="5712157"/>
    <n v="-72.363378999999995"/>
    <n v="-38.690861400000003"/>
    <s v="09"/>
    <s v="0901"/>
    <s v="090119"/>
    <s v="SI"/>
    <s v="SI"/>
    <n v="1"/>
    <n v="1"/>
    <s v="CON SANEAMIENTO"/>
    <s v="SI"/>
    <n v="20151"/>
    <d v="2012-12-28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959"/>
    <s v="BD_OFICIAL"/>
    <x v="11"/>
    <s v="CAUTÍN"/>
    <s v="VILCÚN"/>
    <s v="COMITÉ DE AGUA POTABLE RURAL LA VICTORIA ALTA"/>
    <s v="74.046.100-1"/>
    <n v="1998"/>
    <n v="114"/>
    <n v="353"/>
    <s v="MENOR"/>
    <s v="S/I"/>
    <s v="SI"/>
    <s v="RO-0901-SSR000959"/>
    <s v="LA VICTORIA"/>
    <s v="LA VICTORIA ALTA"/>
    <s v="NO"/>
    <n v="224158"/>
    <n v="5713807"/>
    <n v="19"/>
    <s v="CAPTACIÓN"/>
    <n v="224158"/>
    <n v="5713807"/>
    <n v="-72.171014"/>
    <n v="-38.68137703"/>
    <s v="09"/>
    <s v="0901"/>
    <s v="090119"/>
    <s v="NO"/>
    <s v="NO"/>
    <s v="N/A"/>
    <s v="N/A"/>
    <s v="SIN SANEAMIENTO"/>
    <s v="SI"/>
    <s v="4946/ 2020"/>
    <d v="2020-02-06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960"/>
    <s v="BD_OFICIAL"/>
    <x v="11"/>
    <s v="CAUTÍN"/>
    <s v="VILCÚN"/>
    <s v="COMITÉ DE AGUA POTABLE RURAL SANTUARIO PIRCUNCHE"/>
    <s v="74.645.500-3"/>
    <n v="2000"/>
    <n v="250"/>
    <n v="775"/>
    <s v="MENOR"/>
    <s v="S/I"/>
    <s v="SI"/>
    <s v="RO-0901-SSR000960"/>
    <s v="PIRCUNCHE"/>
    <s v="SANTUARIO PIRCUNCHE"/>
    <s v="NO"/>
    <n v="200564"/>
    <n v="5710236"/>
    <n v="19"/>
    <s v="ESTANQUE"/>
    <n v="200564"/>
    <n v="5710236"/>
    <n v="-72.443349699999999"/>
    <n v="-38.705836220000002"/>
    <s v="09"/>
    <s v="0901"/>
    <s v="090119"/>
    <s v="NO"/>
    <s v="NO"/>
    <s v="N/A"/>
    <s v="N/A"/>
    <s v="SIN SANEAMIENTO"/>
    <s v="SI"/>
    <n v="4717"/>
    <d v="2016-03-28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961"/>
    <s v="BD_OFICIAL"/>
    <x v="11"/>
    <s v="CAUTÍN"/>
    <s v="VILCÚN"/>
    <s v="COMITÉ DE AGUA POTABLE RURAL DE SAN PATRICIO"/>
    <s v="71.821.300-2"/>
    <n v="1982"/>
    <n v="620"/>
    <n v="1922"/>
    <s v="MAYOR"/>
    <s v="S/I"/>
    <s v="SI"/>
    <s v="RO-0901-SSR000961"/>
    <s v="SAN PATRICIO"/>
    <s v="NO"/>
    <s v="NO"/>
    <n v="228701"/>
    <n v="5716253"/>
    <n v="19"/>
    <s v="CAPTACIÓN"/>
    <n v="228701"/>
    <n v="5716253"/>
    <n v="-72.117905429999993"/>
    <n v="-38.660770540000001"/>
    <s v="09"/>
    <s v="0901"/>
    <s v="090119"/>
    <s v="SI"/>
    <s v="SI"/>
    <n v="1"/>
    <s v="S/I"/>
    <s v="CON SANEAMIENTO"/>
    <s v="SI"/>
    <n v="8976"/>
    <d v="2011-06-16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MIXTO"/>
  </r>
  <r>
    <x v="11"/>
    <s v="SSR000962"/>
    <s v="BD_OFICIAL"/>
    <x v="11"/>
    <s v="CAUTÍN"/>
    <s v="VILCÚN"/>
    <s v="COMITÉ DE AGUA POTABLE RURAL DE SANTA MARÍA DE QUEPE"/>
    <s v="73.633.500-K"/>
    <n v="1996"/>
    <n v="8"/>
    <n v="25"/>
    <s v="MENOR"/>
    <s v="S/I"/>
    <s v="SI"/>
    <s v="RO-0901-SSR000962"/>
    <s v="SANTA MARÍA DE QUEPE"/>
    <s v="NO"/>
    <s v="NO"/>
    <n v="242301"/>
    <n v="5714968"/>
    <n v="19"/>
    <s v="LOCALIDAD"/>
    <n v="242301"/>
    <n v="5714968"/>
    <n v="-71.962283299999996"/>
    <n v="-38.67639578"/>
    <s v="09"/>
    <s v="0901"/>
    <s v="090119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0963"/>
    <s v="BD_OFICIAL"/>
    <x v="11"/>
    <s v="CAUTÍN"/>
    <s v="VILCÚN"/>
    <s v="COMITÉ DE AGUA POTABLE RURAL CRUZ DEL SUR"/>
    <s v="74.153.000-7"/>
    <n v="1998"/>
    <n v="79"/>
    <n v="245"/>
    <s v="MENOR"/>
    <s v="S/I"/>
    <s v="SI"/>
    <s v="RO-0901-SSR000963"/>
    <s v="VILLA CRUZ DEL SUR"/>
    <s v="CRUZ DEL SUR"/>
    <s v="NO"/>
    <n v="216523"/>
    <n v="5699101"/>
    <n v="19"/>
    <s v="LOCALIDAD"/>
    <n v="216523"/>
    <n v="5699101"/>
    <n v="-72.264680049999996"/>
    <n v="-38.811277099999998"/>
    <s v="09"/>
    <s v="0901"/>
    <s v="090119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0965"/>
    <s v="BD_OFICIAL"/>
    <x v="11"/>
    <s v="CAUTÍN"/>
    <s v="VILLARRICA"/>
    <s v="COMITÉ DE AGUA POTABLE RURAL DE CATRICO LOS ULMOS"/>
    <s v="65.123.070-5"/>
    <n v="2006"/>
    <n v="126"/>
    <n v="391"/>
    <s v="MENOR"/>
    <s v="S/I"/>
    <s v="SI"/>
    <s v="RO-0901-SSR000965"/>
    <s v="CATRICO"/>
    <s v="NO"/>
    <s v="NO"/>
    <n v="211609"/>
    <n v="5664585"/>
    <n v="19"/>
    <s v="ESTANQUE"/>
    <n v="211609"/>
    <n v="5664585"/>
    <n v="-72.335731030000005"/>
    <n v="-39.120194759999997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66"/>
    <s v="BD_OFICIAL"/>
    <x v="11"/>
    <s v="CAUTÍN"/>
    <s v="VILLARRICA"/>
    <s v="COMITÉ DE AGUA POTABLE RURAL CHUCAUCO ELTUME"/>
    <s v="74.790.900-8"/>
    <n v="1999"/>
    <n v="294"/>
    <n v="911"/>
    <s v="MENOR"/>
    <s v="RECLASIFICACIÓN_APROBADA"/>
    <s v="SI"/>
    <s v="RO-0901-SSR000966"/>
    <s v="CHUCAUCO"/>
    <s v="ELTUME"/>
    <s v="NO"/>
    <n v="217518"/>
    <n v="5651451"/>
    <n v="19"/>
    <s v="LOCALIDAD"/>
    <n v="217518"/>
    <n v="5651451"/>
    <n v="-72.272968719999994"/>
    <n v="-39.240287969999997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67"/>
    <s v="BD_OFICIAL"/>
    <x v="11"/>
    <s v="CAUTÍN"/>
    <s v="VILLARRICA"/>
    <s v="COMITÉ DE AGUA POTABLE RURAL LOS GUINDOS"/>
    <s v="75.997.160-4"/>
    <n v="1999"/>
    <n v="177"/>
    <n v="549"/>
    <s v="MENOR"/>
    <s v="S/I"/>
    <s v="SI"/>
    <s v="RO-0901-SSR000967"/>
    <s v="CRUZ BLANCA"/>
    <s v="NO"/>
    <s v="NO"/>
    <n v="227095"/>
    <n v="5643264"/>
    <n v="19"/>
    <s v="ESTANQUE"/>
    <n v="227095"/>
    <n v="5643264"/>
    <n v="-72.16548272"/>
    <n v="-39.317011800000003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68"/>
    <s v="BD_OFICIAL"/>
    <x v="11"/>
    <s v="CAUTÍN"/>
    <s v="VILLARRICA"/>
    <s v="COMITÉ DE AGUA POTABLE RURAL MOLCO ALTO"/>
    <s v="75.574.100-0"/>
    <n v="2000"/>
    <n v="170"/>
    <n v="527"/>
    <s v="MENOR"/>
    <s v="S/I"/>
    <s v="SI"/>
    <s v="RO-0901-SSR000968"/>
    <s v="HUINCACARA"/>
    <s v="MOLCO ALTO"/>
    <s v="NO"/>
    <n v="233239"/>
    <n v="5641815"/>
    <n v="19"/>
    <s v="ESTANQUE"/>
    <n v="233239"/>
    <n v="5641815"/>
    <n v="-72.094890680000006"/>
    <n v="-39.331964759999998"/>
    <s v="09"/>
    <s v="0901"/>
    <s v="090120"/>
    <s v="NO"/>
    <s v="NO"/>
    <s v="N/A"/>
    <s v="N/A"/>
    <s v="SIN SANEAMIENTO"/>
    <s v="SI"/>
    <n v="3703"/>
    <d v="2013-02-22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69"/>
    <s v="BD_OFICIAL"/>
    <x v="11"/>
    <s v="CAUTÍN"/>
    <s v="VILLARRICA"/>
    <s v="COMITÉ DE AGUA POTABLE RURAL LLAU LLAU"/>
    <s v="75.960.420-2"/>
    <n v="1989"/>
    <n v="402"/>
    <n v="1246"/>
    <s v="MEDIANO"/>
    <s v="S/I"/>
    <s v="SI"/>
    <s v="RO-0901-SSR000969"/>
    <s v="LLAULLAU"/>
    <s v="NO"/>
    <s v="NO"/>
    <n v="221275"/>
    <n v="5643022"/>
    <n v="19"/>
    <s v="LOCALIDAD"/>
    <n v="221275"/>
    <n v="5643022"/>
    <n v="-72.232990909999998"/>
    <n v="-39.317334580000001"/>
    <s v="09"/>
    <s v="0901"/>
    <s v="090120"/>
    <s v="NO"/>
    <s v="NO"/>
    <s v="N/A"/>
    <s v="N/A"/>
    <s v="SIN SANEAMIENTO"/>
    <s v="SI"/>
    <n v="1553"/>
    <d v="2013-01-23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70"/>
    <s v="BD_OFICIAL"/>
    <x v="11"/>
    <s v="CAUTÍN"/>
    <s v="VILLARRICA"/>
    <s v="COMITÉ DE AGUA POTABLE RURAL LONCOTRARO"/>
    <s v="65.971.020-K"/>
    <n v="2001"/>
    <n v="142"/>
    <n v="440"/>
    <s v="MENOR"/>
    <s v="S/I"/>
    <s v="SI"/>
    <s v="RO-0901-SSR000970"/>
    <s v="LONCOTRARO"/>
    <s v="NO"/>
    <s v="NO"/>
    <n v="234385"/>
    <n v="5644614"/>
    <n v="19"/>
    <s v="LOCALIDAD"/>
    <n v="234385"/>
    <n v="5644614"/>
    <n v="-72.080507249999997"/>
    <n v="-39.307132510000002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0971"/>
    <s v="BD_OFICIAL"/>
    <x v="11"/>
    <s v="CAUTÍN"/>
    <s v="VILLARRICA"/>
    <s v="COMITÉ DE AGUA POTABLE RURAL MOLCO-BAJO"/>
    <s v="65.942.770-2"/>
    <n v="2001"/>
    <n v="415"/>
    <n v="1287"/>
    <s v="MEDIANO"/>
    <s v="S/I"/>
    <s v="SI"/>
    <s v="RO-0901-SSR000971"/>
    <s v="MOLCO BAJO"/>
    <s v="NO"/>
    <s v="NO"/>
    <n v="231937"/>
    <n v="5644172"/>
    <n v="19"/>
    <s v="ESTANQUE"/>
    <n v="231937"/>
    <n v="5644172"/>
    <n v="-72.109035480000003"/>
    <n v="-39.31035507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72"/>
    <s v="BD_OFICIAL"/>
    <x v="11"/>
    <s v="CAUTÍN"/>
    <s v="VILLARRICA"/>
    <s v="COMITÉ DE AGUA POTABLE RURAL DE NANCUL"/>
    <s v="71.535.900-6"/>
    <n v="1980"/>
    <n v="669"/>
    <n v="2074"/>
    <s v="MAYOR"/>
    <s v="S/I"/>
    <s v="SI"/>
    <s v="RO-0901-SSR000972"/>
    <s v="ÑANCUL"/>
    <s v="NO"/>
    <s v="NO"/>
    <n v="215046"/>
    <n v="5646539"/>
    <n v="19"/>
    <s v="ESTANQUE"/>
    <n v="215046"/>
    <n v="5646539"/>
    <n v="-72.303642030000006"/>
    <n v="-39.283668089999999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73"/>
    <s v="BD_OFICIAL"/>
    <x v="11"/>
    <s v="CAUTÍN"/>
    <s v="VILLARRICA"/>
    <s v="COMITÉ DE AGUA POTABLE RURAL PUTUE"/>
    <s v="65.484.500-K"/>
    <n v="2006"/>
    <n v="150"/>
    <n v="465"/>
    <s v="MENOR"/>
    <s v="S/I"/>
    <s v="SI"/>
    <s v="RO-0901-SSR000973"/>
    <s v="PUTUE"/>
    <s v="NO"/>
    <s v="NO"/>
    <n v="216494"/>
    <n v="5648010"/>
    <n v="19"/>
    <s v="ESTANQUE"/>
    <n v="216494"/>
    <n v="5648010"/>
    <n v="-72.286261420000002"/>
    <n v="-39.270909750000001"/>
    <s v="09"/>
    <s v="0901"/>
    <s v="090120"/>
    <s v="NO"/>
    <s v="NO"/>
    <s v="N/A"/>
    <s v="N/A"/>
    <s v="SIN SANEAMIENTO"/>
    <s v="SI"/>
    <n v="4669"/>
    <d v="2011-04-01T00:00:00"/>
    <s v="ARAUCANÍA SUR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0974"/>
    <s v="BD_OFICIAL"/>
    <x v="11"/>
    <s v="CAUTÍN"/>
    <s v="VILLARRICA"/>
    <s v="COMITÉ DE AGUA POTABLE RURAL DE SANTA FILOMENA PEDREGOSO"/>
    <s v="71.810.200-6"/>
    <n v="1990"/>
    <n v="169"/>
    <n v="524"/>
    <s v="MENOR"/>
    <s v="S/I"/>
    <s v="SI"/>
    <s v="RO-0901-SSR000974"/>
    <s v="SANTA FILOMENA - PEDREGOSO"/>
    <s v="NO"/>
    <s v="NO"/>
    <n v="224179"/>
    <n v="5658882"/>
    <n v="19"/>
    <s v="LOCALIDAD"/>
    <n v="224179"/>
    <n v="5658882"/>
    <n v="-72.192872960000003"/>
    <n v="-39.175573569999997"/>
    <s v="09"/>
    <s v="0901"/>
    <s v="090120"/>
    <s v="NO"/>
    <s v="NO"/>
    <s v="N/A"/>
    <s v="N/A"/>
    <s v="SIN SANEAMIENTO"/>
    <s v="SI"/>
    <s v="2864/ 2020"/>
    <d v="2020-01-24T00:00:00"/>
    <s v="SEREMI SALUD ARAUCANI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75"/>
    <s v="BD_OFICIAL"/>
    <x v="11"/>
    <s v="CAUTÍN"/>
    <s v="VILLARRICA"/>
    <s v="COMITÉ DE AGUA POTABLE RURAL DE VIDA NUEVA"/>
    <s v="65.512.290-7"/>
    <n v="2007"/>
    <n v="133"/>
    <n v="412"/>
    <s v="MENOR"/>
    <s v="S/I"/>
    <s v="SI"/>
    <s v="RO-0901-SSR000975"/>
    <s v="VIDA NUEVA"/>
    <s v="NO"/>
    <s v="NO"/>
    <n v="219548"/>
    <n v="5656751"/>
    <n v="19"/>
    <s v="ESTANQUE"/>
    <n v="219548"/>
    <n v="5656751"/>
    <n v="-72.247284100000002"/>
    <n v="-39.193264749999997"/>
    <s v="09"/>
    <s v="0901"/>
    <s v="090120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0976"/>
    <s v="BD_OFICIAL"/>
    <x v="11"/>
    <s v="CAUTÍN"/>
    <s v="PITRUFQUÉN"/>
    <s v="COMITÉ DE AGUA POTABLE RURAL DE LA CASCADA"/>
    <s v="74.861.300-5"/>
    <n v="1999"/>
    <n v="45"/>
    <n v="140"/>
    <s v="MENOR"/>
    <s v="S/I"/>
    <s v="SI"/>
    <s v="RO-0901-SSR000976"/>
    <s v="LA CASCADA"/>
    <s v="NO"/>
    <s v="NO"/>
    <n v="158458"/>
    <n v="5664182"/>
    <n v="19"/>
    <s v="LOCALIDAD"/>
    <n v="158458"/>
    <n v="5664182"/>
    <n v="-72.949457480000007"/>
    <n v="-39.104622640000002"/>
    <s v="09"/>
    <s v="0901"/>
    <s v="09011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0977"/>
    <s v="BD_OFICIAL"/>
    <x v="11"/>
    <s v="CAUTÍN"/>
    <s v="VILLARRICA"/>
    <s v="COMITÉ DE AGUA POTABLE RURAL PICHILEUFU COLLICO LIUMALLA"/>
    <s v="65.655.950-0"/>
    <n v="2015"/>
    <n v="81"/>
    <n v="251"/>
    <s v="MENOR"/>
    <s v="S/I"/>
    <s v="SI"/>
    <s v="RO-0901-SSR000977"/>
    <s v="PICHILEUFU - COLLICO - LIUMALLA"/>
    <s v="NO"/>
    <s v="NO"/>
    <n v="217196"/>
    <n v="5637679"/>
    <n v="19"/>
    <s v="LOCALIDAD"/>
    <n v="217196"/>
    <n v="5637679"/>
    <n v="-72.282481790000006"/>
    <n v="-39.364077350000002"/>
    <s v="09"/>
    <s v="0901"/>
    <s v="090120"/>
    <s v="NO"/>
    <s v="NO"/>
    <s v="N/A"/>
    <s v="N/A"/>
    <s v="SIN SANEAMIENTO"/>
    <s v="SI"/>
    <n v="8822"/>
    <d v="2015-06-15T00:00:00"/>
    <s v="ARAUCANÍA SUR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0978"/>
    <s v="BD_OFICIAL"/>
    <x v="11"/>
    <s v="CAUTÍN"/>
    <s v="VILLARRICA"/>
    <s v="COMITÉ DE AGUA POTABLE RURAL DE CHEILLACO"/>
    <s v="65.610.320-5"/>
    <n v="2014"/>
    <n v="185"/>
    <n v="574"/>
    <s v="MENOR"/>
    <s v="S/I"/>
    <s v="SI"/>
    <s v="RO-0901-SSR000978"/>
    <s v="CHEILLACO"/>
    <s v="NO"/>
    <s v="NO"/>
    <n v="212064"/>
    <n v="5647594"/>
    <n v="19"/>
    <s v="LOCALIDAD"/>
    <n v="212064"/>
    <n v="5647594"/>
    <n v="-72.337708660000004"/>
    <n v="-39.273192180000002"/>
    <s v="09"/>
    <s v="0901"/>
    <s v="090120"/>
    <s v="NO"/>
    <s v="NO"/>
    <s v="N/A"/>
    <s v="N/A"/>
    <s v="SIN SANEAMIENTO"/>
    <s v="SI"/>
    <n v="2244"/>
    <d v="2014-02-13T00:00:00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0979"/>
    <s v="BD_OFICIAL"/>
    <x v="11"/>
    <s v="CAUTÍN"/>
    <s v="VILLARRICA"/>
    <s v="COMITÉ DE AGUA POTABLE RURAL DE EL SAUCE"/>
    <s v="65.631.730-2"/>
    <n v="2014"/>
    <n v="168"/>
    <n v="521"/>
    <s v="MENOR"/>
    <s v="S/I"/>
    <s v="SI"/>
    <s v="RO-0901-SSR000979"/>
    <s v="EL SAUCE"/>
    <s v="NO"/>
    <s v="NO"/>
    <n v="216352"/>
    <n v="5657486"/>
    <n v="19"/>
    <s v="LOCALIDAD"/>
    <n v="216352"/>
    <n v="5657486"/>
    <n v="-72.28392522"/>
    <n v="-39.185615759999997"/>
    <s v="09"/>
    <s v="0901"/>
    <s v="090120"/>
    <s v="NO"/>
    <s v="NO"/>
    <s v="N/A"/>
    <s v="N/A"/>
    <s v="SIN SANEAMIENTO"/>
    <s v="SI"/>
    <n v="7382"/>
    <s v="S/I"/>
    <s v="ARAUCANÍA SUR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LAGO VILLARRICA"/>
    <s v="RURAL"/>
  </r>
  <r>
    <x v="11"/>
    <s v="SSR002112"/>
    <s v="BD_OFICIAL"/>
    <x v="11"/>
    <s v="CAUTÍN"/>
    <s v="LAUTARO"/>
    <s v="COMITÉ DE AGUA POTABLE RURAL SAN JUAN DE DOLLINCO Y CATRICURA"/>
    <s v="65.006.061-K"/>
    <n v="2019"/>
    <n v="191"/>
    <n v="592"/>
    <s v="MENOR"/>
    <s v="S/I"/>
    <s v="SI"/>
    <s v="RO-0901-SSR002112"/>
    <s v="SAN JUAN DE DOLLINCO Y CATRICURA"/>
    <s v="NO"/>
    <s v="NO"/>
    <n v="204028"/>
    <n v="5725595"/>
    <n v="19"/>
    <s v="LOCALIDAD"/>
    <n v="204028"/>
    <n v="5725595"/>
    <n v="-72.397045590000005"/>
    <n v="-38.56883217"/>
    <s v="09"/>
    <s v="0901"/>
    <s v="090108"/>
    <s v="NO"/>
    <s v="NO"/>
    <s v="N/A"/>
    <s v="N/A"/>
    <s v="SIN SANEAMIENTO"/>
    <s v="SI"/>
    <n v="8298"/>
    <d v="2018-09-26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2113"/>
    <s v="BD_OFICIAL"/>
    <x v="11"/>
    <s v="CAUTÍN"/>
    <s v="LAUTARO"/>
    <s v="COMITÉ DE AGUA POTABLE RURAL TRES ESQUINAS, LOS AROMOS, LA PEÑA NALCACO Y CHUMIL"/>
    <s v="65.978.710-5"/>
    <n v="2020"/>
    <n v="644"/>
    <n v="1996"/>
    <s v="MAYOR"/>
    <s v="S/I"/>
    <s v="SI"/>
    <s v="RO-0901-SSR002113"/>
    <s v="TRES ESQUINAS"/>
    <s v="NO"/>
    <s v="NO"/>
    <n v="222638"/>
    <n v="5735265"/>
    <n v="19"/>
    <s v="LOCALIDAD"/>
    <n v="222638"/>
    <n v="5735265"/>
    <n v="-72.179927599999999"/>
    <n v="-38.487821969999999"/>
    <s v="09"/>
    <s v="0901"/>
    <s v="090108"/>
    <s v="NO"/>
    <s v="NO"/>
    <s v="N/A"/>
    <s v="N/A"/>
    <s v="SIN SANEAMIENTO"/>
    <s v="SI"/>
    <n v="3637"/>
    <d v="2021-06-14T00:00:00"/>
    <s v="SEREMI SALUD ARAUCANÍA"/>
    <s v="EN OPERACIÓN"/>
    <s v="SEMI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2122"/>
    <s v="BD_OFICIAL"/>
    <x v="11"/>
    <s v="CAUTÍN"/>
    <s v="VILLARRICA"/>
    <s v="COMITÉ DE CHAURA WITRA KOANIN (TIRAR AGUA)"/>
    <s v="65.061.629-4"/>
    <n v="2019"/>
    <n v="128"/>
    <n v="397"/>
    <s v="MENOR"/>
    <s v="S/I"/>
    <s v="SI"/>
    <s v="RO-0901-SSR002122"/>
    <s v="CHAURA"/>
    <s v="NO"/>
    <s v="NO"/>
    <n v="217352"/>
    <n v="5626031"/>
    <n v="19"/>
    <s v="LOCALIDAD"/>
    <n v="217352"/>
    <n v="5626031"/>
    <n v="-72.285594430000003"/>
    <n v="-39.468912469999999"/>
    <s v="09"/>
    <s v="0901"/>
    <s v="090120"/>
    <s v="NO"/>
    <s v="NO"/>
    <s v="N/A"/>
    <s v="N/A"/>
    <s v="SIN SANEAMIENTO"/>
    <s v="SI"/>
    <n v="12165"/>
    <d v="2019-08-16T00:00:00"/>
    <s v="SS SUR ARAUCANI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VALDIVIA"/>
    <s v="RÍO CRUCES"/>
    <s v="RURAL"/>
  </r>
  <r>
    <x v="11"/>
    <s v="SSR002123"/>
    <s v="BD_OFICIAL"/>
    <x v="11"/>
    <s v="CAUTÍN"/>
    <s v="PUCÓN"/>
    <s v="COMITÉ DE AGUA POTABLE RURAL CARILEUFÚ"/>
    <s v="65.049.410-5"/>
    <n v="2017"/>
    <n v="235"/>
    <n v="729"/>
    <s v="MENOR"/>
    <s v="S/I"/>
    <s v="SI"/>
    <s v="RO-0901-SSR002123"/>
    <s v="CARILEUFÚ"/>
    <s v="NO"/>
    <s v="NO"/>
    <n v="255908"/>
    <n v="5651868"/>
    <n v="19"/>
    <s v="LOCALIDAD"/>
    <n v="255908"/>
    <n v="5651868"/>
    <n v="-71.828560019999998"/>
    <n v="-39.24818295"/>
    <s v="09"/>
    <s v="0901"/>
    <s v="090115"/>
    <s v="NO"/>
    <s v="NO"/>
    <s v="N/A"/>
    <s v="N/A"/>
    <s v="SIN SANEAMIENTO"/>
    <s v="SI"/>
    <n v="2652"/>
    <d v="2017-02-20T00:00:00"/>
    <s v="SEREMI SALUD ARAUCANÍA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2124"/>
    <s v="BD_OFICIAL"/>
    <x v="11"/>
    <s v="CAUTÍN"/>
    <s v="PUCÓN"/>
    <s v="COMITÉ DE AGUA POTABLE RURAL METREÑEHUE"/>
    <s v="65.085.330-K"/>
    <n v="2018"/>
    <n v="154"/>
    <n v="477"/>
    <s v="MENOR"/>
    <s v="S/I"/>
    <s v="SI"/>
    <s v="RO-0901-SSR002124"/>
    <s v="METREÑEHUE"/>
    <s v="NO"/>
    <s v="NO"/>
    <n v="251394"/>
    <n v="5646630"/>
    <n v="19"/>
    <s v="LOCALIDAD"/>
    <n v="251394"/>
    <n v="5646630"/>
    <n v="-71.882739790000002"/>
    <n v="-39.294040770000002"/>
    <s v="09"/>
    <s v="0901"/>
    <s v="090115"/>
    <s v="NO"/>
    <s v="NO"/>
    <s v="N/A"/>
    <s v="N/A"/>
    <s v="SIN SANEAMIENTO"/>
    <s v="SI"/>
    <n v="5149"/>
    <d v="2018-06-07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PUCÓN"/>
    <s v="RURAL"/>
  </r>
  <r>
    <x v="11"/>
    <s v="SSR002129"/>
    <s v="BD_OFICIAL"/>
    <x v="11"/>
    <s v="CAUTÍN"/>
    <s v="FREIRE"/>
    <s v="COMITÉ DE AGUA POTABLE RURAL MAHUIDACHE"/>
    <s v="65.084.401-7"/>
    <n v="2019"/>
    <n v="511"/>
    <n v="1584"/>
    <s v="MENOR"/>
    <s v="RECLASIFICACIÓN_APROBADA"/>
    <s v="SI"/>
    <s v="RO-0901-SSR002129"/>
    <s v="MAHUIDACHE MILLELCHE"/>
    <s v="NO"/>
    <s v="NO"/>
    <n v="182736"/>
    <n v="5692915"/>
    <n v="19"/>
    <s v="LOCALIDAD"/>
    <n v="182736"/>
    <n v="5692915"/>
    <n v="-72.655941630000001"/>
    <n v="-38.855397310000001"/>
    <s v="09"/>
    <s v="0901"/>
    <s v="090105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2132"/>
    <s v="BD_OFICIAL"/>
    <x v="11"/>
    <s v="CAUTÍN"/>
    <s v="TEODORO SCHMIDT"/>
    <s v="COMITÉ DE AGUA POTABLE RURAL DE HUENTE"/>
    <s v="65.664.450-8"/>
    <n v="2019"/>
    <n v="220"/>
    <n v="682"/>
    <s v="MENOR"/>
    <s v="S/I"/>
    <s v="SI"/>
    <s v="RO-0901-SSR002132"/>
    <s v="HUENTE"/>
    <s v="NO"/>
    <s v="NO"/>
    <n v="129552"/>
    <n v="5674699"/>
    <n v="19"/>
    <s v="LOCALIDAD"/>
    <n v="129552"/>
    <n v="5674699"/>
    <n v="-73.277163709999996"/>
    <n v="-38.998324480000001"/>
    <s v="09"/>
    <s v="0901"/>
    <s v="090117"/>
    <s v="NO"/>
    <s v="NO"/>
    <s v="N/A"/>
    <s v="N/A"/>
    <s v="SIN SANEAMIENTO"/>
    <s v="SI"/>
    <s v="A2004596"/>
    <d v="2019-05-10T00:00:00"/>
    <s v="SEREMI SALUD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CUENCAS COSTERAS ENTRE RÍO IMPERIAL  Y RÍO TOLTÉN"/>
    <s v="ESTERO CHELLE"/>
    <s v="RURAL"/>
  </r>
  <r>
    <x v="11"/>
    <s v="SSR002135"/>
    <s v="BD_OFICIAL"/>
    <x v="11"/>
    <s v="CAUTÍN"/>
    <s v="TEODORO SCHMIDT"/>
    <s v="COMITÉ DE AGUA POTABLE RURAL NEICUF POCULÓN, TEODORO SCHMIDT Y SALTA PURA"/>
    <s v="65.982.380-2"/>
    <n v="2017"/>
    <n v="563"/>
    <n v="1745"/>
    <s v="MEDIANO"/>
    <s v="S/I"/>
    <s v="SI"/>
    <s v="RO-0901-SSR002135"/>
    <s v="NEICUF POCULÓN, T.SCHMIDT Y SALTAPURA"/>
    <s v="NO"/>
    <s v="NO"/>
    <n v="147925"/>
    <n v="5679286"/>
    <n v="19"/>
    <s v="LOCALIDAD"/>
    <n v="147925"/>
    <n v="5679286"/>
    <n v="-73.063179739999995"/>
    <n v="-38.964672899999997"/>
    <s v="09"/>
    <s v="0901"/>
    <s v="090117"/>
    <s v="NO"/>
    <s v="NO"/>
    <s v="N/A"/>
    <s v="N/A"/>
    <s v="SIN SANEAMIENTO"/>
    <s v="SI"/>
    <n v="1607"/>
    <d v="2017-02-02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2140"/>
    <s v="BD_OFICIAL"/>
    <x v="11"/>
    <s v="CAUTÍN"/>
    <s v="LONCOCHE"/>
    <s v="COMITÉ DE AGUA POTABLE RURAL ÑUBLE"/>
    <s v="65.942.150-K"/>
    <n v="2018"/>
    <n v="219"/>
    <n v="679"/>
    <s v="MENOR"/>
    <s v="S/I"/>
    <s v="SI"/>
    <s v="RO-0901-SSR002140"/>
    <s v="ÑUBLE"/>
    <s v="NO"/>
    <s v="NO"/>
    <n v="203251"/>
    <n v="5646925"/>
    <n v="19"/>
    <s v="LOCALIDAD"/>
    <n v="203251"/>
    <n v="5646925"/>
    <n v="-72.439992500000002"/>
    <n v="-39.276238239999998"/>
    <s v="09"/>
    <s v="0901"/>
    <s v="090109"/>
    <s v="NO"/>
    <s v="NO"/>
    <s v="N/A"/>
    <s v="N/A"/>
    <s v="SIN SANEAMIENTO"/>
    <s v="SI"/>
    <n v="28054"/>
    <d v="2017-10-10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2141"/>
    <s v="BD_OFICIAL"/>
    <x v="11"/>
    <s v="CAUTÍN"/>
    <s v="PITRUFQUÉN"/>
    <s v="COMITÉ DE AGUA POTABLE RURAL POLUL"/>
    <s v="75.326.800-6"/>
    <n v="2019"/>
    <n v="288"/>
    <n v="893"/>
    <s v="MENOR"/>
    <s v="S/I"/>
    <s v="SI"/>
    <s v="RO-0901-SSR002141"/>
    <s v="POLUL, DIVISORIA COLGA"/>
    <s v="NO"/>
    <s v="NO"/>
    <n v="204592"/>
    <n v="5658077"/>
    <n v="19"/>
    <s v="LOCALIDAD"/>
    <n v="204592"/>
    <n v="5658077"/>
    <n v="-72.41959627"/>
    <n v="-39.176385089999997"/>
    <s v="09"/>
    <s v="0901"/>
    <s v="090114"/>
    <s v="NO"/>
    <s v="NO"/>
    <s v="N/A"/>
    <s v="N/A"/>
    <s v="SIN SANEAMIENTO"/>
    <s v="SI"/>
    <n v="4594"/>
    <d v="2019-05-10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2142"/>
    <s v="BD_OFICIAL"/>
    <x v="11"/>
    <s v="CAUTÍN"/>
    <s v="PITRUFQUÉN"/>
    <s v="COMITÉ DE AGUA POTABLE RURAL MILLAHUIN BAJO"/>
    <s v="65.928.110-4"/>
    <n v="2017"/>
    <n v="446"/>
    <n v="1383"/>
    <s v="MENOR"/>
    <s v="RECLASIFICACIÓN_APROBADA"/>
    <s v="SI"/>
    <s v="RO-0901-SSR002142"/>
    <s v="MILLAHUIN, COIPUE, MUNE"/>
    <s v="MILLAHUIN BAJO"/>
    <s v="NO"/>
    <n v="194302"/>
    <n v="5667220"/>
    <n v="19"/>
    <s v="LOCALIDAD"/>
    <n v="194302"/>
    <n v="5667220"/>
    <n v="-72.534384970000005"/>
    <n v="-39.090598980000003"/>
    <s v="09"/>
    <s v="0901"/>
    <s v="090114"/>
    <s v="NO"/>
    <s v="NO"/>
    <s v="N/A"/>
    <s v="N/A"/>
    <s v="SIN SANEAMIENTO"/>
    <s v="SI"/>
    <n v="2381"/>
    <d v="2017-02-13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2144"/>
    <s v="BD_OFICIAL"/>
    <x v="11"/>
    <s v="CAUTÍN"/>
    <s v="SAAVEDRA"/>
    <s v="COMITÉ DE AGUA POTABLE RURAL PELECO TRES ESQUINAS"/>
    <s v="72.831.500-8"/>
    <n v="2018"/>
    <n v="155"/>
    <n v="481"/>
    <s v="MENOR"/>
    <s v="S/I"/>
    <s v="SI"/>
    <s v="RO-0901-SSR002144"/>
    <s v="PELECO TRES ESQUINAS"/>
    <s v="NO"/>
    <s v="NO"/>
    <n v="131361"/>
    <n v="5690570"/>
    <n v="19"/>
    <s v="LOCALIDAD"/>
    <n v="131361"/>
    <n v="5690570"/>
    <n v="-73.247800710000007"/>
    <n v="-38.856461330000002"/>
    <s v="09"/>
    <s v="0901"/>
    <s v="090116"/>
    <s v="NO"/>
    <s v="NO"/>
    <s v="N/A"/>
    <s v="N/A"/>
    <s v="SIN SANEAMIENTO"/>
    <s v="SI"/>
    <n v="1252"/>
    <d v="2018-01-30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2145"/>
    <s v="BD_OFICIAL"/>
    <x v="11"/>
    <s v="CAUTÍN"/>
    <s v="SAAVEDRA"/>
    <s v="COMITÉ DE AGUA POTABLE RURAL QUECHOCAHUÍN BAJO"/>
    <s v="65.063.352-0"/>
    <n v="2019"/>
    <n v="138"/>
    <n v="428"/>
    <s v="MENOR"/>
    <s v="S/I"/>
    <s v="SI"/>
    <s v="RO-0901-SSR002145"/>
    <s v="QUECHOCAHUÍN BAJO"/>
    <s v="NO"/>
    <s v="NO"/>
    <n v="130918"/>
    <n v="5687639"/>
    <n v="19"/>
    <s v="LOCALIDAD"/>
    <n v="130918"/>
    <n v="5687639"/>
    <n v="-73.254464949999999"/>
    <n v="-38.882615649999998"/>
    <s v="09"/>
    <s v="0901"/>
    <s v="090116"/>
    <s v="NO"/>
    <s v="NO"/>
    <s v="N/A"/>
    <s v="N/A"/>
    <s v="SIN SANEAMIENTO"/>
    <s v="SI"/>
    <n v="9159"/>
    <d v="2018-10-24T00:00:00"/>
    <s v="SS SUR ARAUCANI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CUENCAS COSTERAS ENTRE RÍO IMPERIAL  Y RÍO TOLTÉN"/>
    <s v="LAGO BUDI"/>
    <s v="RURAL"/>
  </r>
  <r>
    <x v="11"/>
    <s v="SSR002149"/>
    <s v="BD_OFICIAL"/>
    <x v="11"/>
    <s v="CAUTÍN"/>
    <s v="CARAHUE"/>
    <s v="COMITÉ DE AGUA POTABLE RURAL HUEDAQUINTUE"/>
    <s v="65.963.290-K"/>
    <n v="2017"/>
    <n v="242"/>
    <n v="750"/>
    <s v="MENOR"/>
    <s v="S/I"/>
    <s v="SI"/>
    <s v="RO-0901-SSR002149"/>
    <s v="HUEDAQUINTUE"/>
    <s v="HUEDAQUINTÚE, LLIGUIN E IGUIN"/>
    <s v="NO"/>
    <n v="657921"/>
    <n v="5715365"/>
    <n v="18"/>
    <s v="CAPTACIÓN"/>
    <n v="136080"/>
    <n v="5708615"/>
    <n v="-73.184056839999997"/>
    <n v="-38.696244239999999"/>
    <s v="09"/>
    <s v="0901"/>
    <s v="090102"/>
    <s v="NO"/>
    <s v="NO"/>
    <s v="N/A"/>
    <s v="N/A"/>
    <s v="SIN SANEAMIENTO"/>
    <s v="NO"/>
    <s v="N/A"/>
    <s v="N/A"/>
    <s v="N/A"/>
    <s v="EN OPERACIÓN"/>
    <s v="SEMICONCENTRADO"/>
    <s v="OTRO FINANCIAMIENTO_SUBDERE"/>
    <s v="COMITÉ"/>
    <s v="SUB_ESTÁNDAR"/>
    <s v="NO"/>
    <s v="N/A"/>
    <s v="NO"/>
    <s v="S/I"/>
    <s v="NO"/>
    <s v="N/A"/>
    <s v="N/A"/>
    <s v="N/A"/>
    <s v="RÍO IMPERIAL"/>
    <s v="RÍO IMPERIAL"/>
    <s v="RURAL"/>
  </r>
  <r>
    <x v="11"/>
    <s v="SSR002152"/>
    <s v="BD_OFICIAL"/>
    <x v="11"/>
    <s v="CAUTÍN"/>
    <s v="GALVARINO"/>
    <s v="COMITÉ DE AGUA POTABLE RURAL TRAWEN KO"/>
    <s v="65.008.425-K"/>
    <n v="2018"/>
    <n v="198"/>
    <n v="614"/>
    <s v="MENOR"/>
    <s v="S/I"/>
    <s v="SI"/>
    <s v="RO-0901-SSR002152"/>
    <s v="RENICURA, RANQUILCO Y LA PIEDRA"/>
    <s v="TRAWEN-KO"/>
    <s v="NO"/>
    <n v="163643"/>
    <n v="5740908"/>
    <n v="19"/>
    <s v="LOCALIDAD"/>
    <n v="163643"/>
    <n v="5740908"/>
    <n v="-72.852303269999993"/>
    <n v="-38.416784749999998"/>
    <s v="09"/>
    <s v="0901"/>
    <s v="090106"/>
    <s v="NO"/>
    <s v="NO"/>
    <s v="N/A"/>
    <s v="N/A"/>
    <s v="SIN SANEAMIENTO"/>
    <s v="SI"/>
    <n v="29934"/>
    <d v="2017-11-16T00:00:00"/>
    <s v="SS SUR ARAUCANIA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RÍO IMPERIAL"/>
    <s v="RÍO CHOL-CHOL"/>
    <s v="RURAL"/>
  </r>
  <r>
    <x v="11"/>
    <s v="SSR002155"/>
    <s v="BD_OFICIAL"/>
    <x v="11"/>
    <s v="CAUTÍN"/>
    <s v="NUEVA IMPERIAL"/>
    <s v="COMITÉ DE AGUA POTABLE RURAL ALTO BOROA"/>
    <s v="65.032.976-7"/>
    <n v="2017"/>
    <n v="149"/>
    <n v="462"/>
    <s v="MENOR"/>
    <s v="S/I"/>
    <s v="SI"/>
    <s v="RO-0901-SSR002155"/>
    <s v="ALTO BOROA"/>
    <s v="NO"/>
    <s v="NO"/>
    <n v="167347"/>
    <n v="5689158"/>
    <n v="19"/>
    <s v="LOCALIDAD"/>
    <n v="167347"/>
    <n v="5689158"/>
    <n v="-72.834730609999994"/>
    <n v="-38.883496399999999"/>
    <s v="09"/>
    <s v="0901"/>
    <s v="090111"/>
    <s v="NO"/>
    <s v="NO"/>
    <s v="N/A"/>
    <s v="N/A"/>
    <s v="SIN SANEAMIENTO"/>
    <s v="SI"/>
    <n v="7161"/>
    <d v="2017-05-22T00:00:00"/>
    <s v="SERVICIO DE SALUD SUR (SSS)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2157"/>
    <s v="BD_OFICIAL"/>
    <x v="11"/>
    <s v="CAUTÍN"/>
    <s v="PADRE LAS CASAS"/>
    <s v="COMITÉ DE AGUA POTABLE RURAL CHAMPULLI"/>
    <s v="65.791.390-1"/>
    <n v="2018"/>
    <n v="238"/>
    <n v="738"/>
    <s v="MENOR"/>
    <s v="S/I"/>
    <s v="SI"/>
    <s v="RO-0901-SSR002157"/>
    <s v="CHAMPULLI P. LAS CASAS"/>
    <s v="NO"/>
    <s v="NO"/>
    <n v="170902"/>
    <n v="5699267"/>
    <n v="19"/>
    <s v="LOCALIDAD"/>
    <n v="170902"/>
    <n v="5699267"/>
    <n v="-72.789003280000003"/>
    <n v="-38.793935759999997"/>
    <s v="09"/>
    <s v="0901"/>
    <s v="090112"/>
    <s v="NO"/>
    <s v="NO"/>
    <s v="N/A"/>
    <s v="N/A"/>
    <s v="SIN SANEAMIENTO"/>
    <s v="SI"/>
    <n v="907"/>
    <d v="2017-01-20T00:00:00"/>
    <s v="SEREMI SALUD ARAUCANÍ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IMPERIAL"/>
    <s v="RÍO QUEPE"/>
    <s v="RURAL"/>
  </r>
  <r>
    <x v="11"/>
    <s v="SSR002158"/>
    <s v="BD_OFICIAL"/>
    <x v="11"/>
    <s v="CAUTÍN"/>
    <s v="PADRE LAS CASAS"/>
    <s v="COMITÉ DE AGUA POTABLE RURAL COMUNIDAD VALENTÍN CALVUIN"/>
    <s v="65.023.434-0"/>
    <n v="2018"/>
    <n v="137"/>
    <n v="425"/>
    <s v="MENOR"/>
    <s v="S/I"/>
    <s v="SI"/>
    <s v="RO-0901-SSR002158"/>
    <s v="MOLCO CAUTÍN"/>
    <s v="VALENTIN CALVUIN"/>
    <s v="NO"/>
    <n v="174869"/>
    <n v="5700620"/>
    <n v="19"/>
    <s v="LOCALIDAD"/>
    <n v="174869"/>
    <n v="5700620"/>
    <n v="-72.742784099999994"/>
    <n v="-38.78324027"/>
    <s v="09"/>
    <s v="0901"/>
    <s v="090112"/>
    <s v="NO"/>
    <s v="NO"/>
    <s v="N/A"/>
    <s v="N/A"/>
    <s v="SIN SANEAMIENTO"/>
    <s v="SI"/>
    <n v="6669"/>
    <d v="2018-07-30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2159"/>
    <s v="BD_OFICIAL"/>
    <x v="11"/>
    <s v="CAUTÍN"/>
    <s v="PITRUFQUÉN"/>
    <s v="COMITÉ DE AGUA POTABLE RURAL HUALLIZADA CHADA MOLCO"/>
    <s v="65.007.964-7"/>
    <n v="2016"/>
    <n v="246"/>
    <n v="763"/>
    <s v="MENOR"/>
    <s v="S/I"/>
    <s v="SI"/>
    <s v="RO-0901-SSR002159"/>
    <s v="HUALLIZADA, CHADA, MOLCO"/>
    <s v="NO"/>
    <s v="NO"/>
    <n v="177048"/>
    <n v="5674047"/>
    <n v="19"/>
    <s v="LOCALIDAD"/>
    <n v="177048"/>
    <n v="5674047"/>
    <n v="-72.73025002"/>
    <n v="-39.022996390000003"/>
    <s v="09"/>
    <s v="0901"/>
    <s v="090114"/>
    <s v="NO"/>
    <s v="NO"/>
    <s v="N/A"/>
    <s v="N/A"/>
    <s v="SIN SANEAMIENTO"/>
    <s v="SI"/>
    <n v="5788"/>
    <d v="2016-04-20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2160"/>
    <s v="BD_OFICIAL"/>
    <x v="11"/>
    <s v="CAUTÍN"/>
    <s v="NUEVA IMPERIAL"/>
    <s v="COMITÉ DE AGUA POTABLE RURAL CUSACO"/>
    <s v="65.853.620-6"/>
    <n v="2017"/>
    <n v="437"/>
    <n v="1355"/>
    <s v="MENOR"/>
    <s v="RECLASIFICACIÓN_APROBADA"/>
    <s v="SI"/>
    <s v="RO-0901-SSR002160"/>
    <s v="CUSACO"/>
    <s v="NO"/>
    <s v="NO"/>
    <n v="163791"/>
    <n v="5707942"/>
    <n v="19"/>
    <s v="LOCALIDAD"/>
    <n v="163791"/>
    <n v="5707942"/>
    <n v="-72.866486140000006"/>
    <n v="-38.713255869999998"/>
    <s v="09"/>
    <s v="0901"/>
    <s v="090111"/>
    <s v="NO"/>
    <s v="NO"/>
    <s v="N/A"/>
    <s v="N/A"/>
    <s v="SIN SANEAMIENTO"/>
    <s v="SI"/>
    <n v="20159"/>
    <d v="2016-01-23T00:00:00"/>
    <s v="SEREMI SALUD ARAUCANÍA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RÍO IMPERIAL"/>
    <s v="RÍO CHOL-CHOL"/>
    <s v="RURAL"/>
  </r>
  <r>
    <x v="11"/>
    <s v="SSR002161"/>
    <s v="BD_OFICIAL"/>
    <x v="11"/>
    <s v="CAUTÍN"/>
    <s v="CHOLCHOL"/>
    <s v="COMITÉ DE AGUA POTABLE RURAL CUYINCO MALALCHE"/>
    <s v="65.045.189-9"/>
    <n v="2019"/>
    <n v="596"/>
    <n v="1848"/>
    <s v="MENOR"/>
    <s v="RECLASIFICACIÓN_APROBADA"/>
    <s v="SI"/>
    <s v="RO-0901-SSR002161"/>
    <s v="CULLINCO, MALALCHE, ANCAPULLI Y COIPUCO"/>
    <s v="NO"/>
    <s v="NO"/>
    <n v="159204"/>
    <n v="5722457"/>
    <n v="19"/>
    <s v="LOCALIDAD"/>
    <n v="159204"/>
    <n v="5722457"/>
    <n v="-72.912010640000005"/>
    <n v="-38.58099902"/>
    <s v="09"/>
    <s v="0901"/>
    <s v="090121"/>
    <s v="NO"/>
    <s v="NO"/>
    <s v="N/A"/>
    <s v="N/A"/>
    <s v="SIN SANEAMIENTO"/>
    <s v="SI"/>
    <n v="12479"/>
    <d v="2019-08-22T00:00:00"/>
    <s v="SEREMI SALUD ARAUCANÍA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2162"/>
    <s v="BD_OFICIAL"/>
    <x v="11"/>
    <s v="CAUTÍN"/>
    <s v="CHOLCHOL"/>
    <s v="COMITÉ DE AGUA POTABLE RURAL COMUNIDADES INDÍGENAS CARRERRIÑE-HUIÑOCO PICUTA"/>
    <s v="65.044.824-3"/>
    <n v="2019"/>
    <n v="225"/>
    <n v="698"/>
    <s v="MENOR"/>
    <s v="S/I"/>
    <s v="SI"/>
    <s v="RO-0901-SSR002162"/>
    <s v="CARRERRIÑE"/>
    <s v="NO"/>
    <s v="NO"/>
    <n v="160608"/>
    <n v="5716299"/>
    <n v="19"/>
    <s v="LOCALIDAD"/>
    <n v="160608"/>
    <n v="5716299"/>
    <n v="-72.898928569999995"/>
    <n v="-38.636903250000003"/>
    <s v="09"/>
    <s v="0901"/>
    <s v="090121"/>
    <s v="NO"/>
    <s v="NO"/>
    <s v="N/A"/>
    <s v="N/A"/>
    <s v="SIN SANEAMIENTO"/>
    <s v="SI"/>
    <n v="13030"/>
    <d v="2019-09-09T00:00:00"/>
    <s v="SEREMI SALUD ARAUCANÍA"/>
    <s v="EN OPERACIÓN"/>
    <s v="DISPERS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2164"/>
    <s v="BD_OFICIAL"/>
    <x v="11"/>
    <s v="CAUTÍN"/>
    <s v="CHOLCHOL"/>
    <s v="COMITÉ DE AGUA POTABLE RURAL CURACO, PITRACO, SANTA CAROLINA"/>
    <s v="65.044.917-7"/>
    <n v="2018"/>
    <n v="436"/>
    <n v="1352"/>
    <s v="MENOR"/>
    <s v="RECLASIFICACIÓN_APROBADA"/>
    <s v="SI"/>
    <s v="RO-0901-SSR002164"/>
    <s v="CURACO, STA. CAROLINA, PITRACO, TOSCA"/>
    <s v="NO"/>
    <s v="NO"/>
    <n v="164121"/>
    <n v="5724992"/>
    <n v="19"/>
    <s v="LOCALIDAD"/>
    <n v="164121"/>
    <n v="5724992"/>
    <n v="-72.854467740000004"/>
    <n v="-38.56007718"/>
    <s v="09"/>
    <s v="0901"/>
    <s v="090121"/>
    <s v="NO"/>
    <s v="NO"/>
    <s v="N/A"/>
    <s v="N/A"/>
    <s v="SIN SANEAMIENTO"/>
    <s v="SI"/>
    <n v="7252"/>
    <d v="2018-08-21T00:00:00"/>
    <s v="SEREMI SALUD ARAUCANÍA"/>
    <s v="EN OPERACIÓN"/>
    <s v="CONCENTRADO"/>
    <s v="OTRO FINANCIAMIENTO_SUBDERE"/>
    <s v="COMITÉ"/>
    <s v="ESTÁNDAR"/>
    <s v="NO"/>
    <s v="N/A"/>
    <s v="NO"/>
    <s v="S/I"/>
    <s v="NO"/>
    <s v="N/A"/>
    <s v="N/A"/>
    <s v="N/A"/>
    <s v="RÍO IMPERIAL"/>
    <s v="RÍO CHOL-CHOL"/>
    <s v="RURAL"/>
  </r>
  <r>
    <x v="11"/>
    <s v="SSR002165"/>
    <s v="BD_OFICIAL"/>
    <x v="11"/>
    <s v="CAUTÍN"/>
    <s v="PADRE LAS CASAS"/>
    <s v="COMITÉ DE AGUA POTABLE RURAL PRADO PUELLO"/>
    <s v="65.019.722-4"/>
    <n v="2017"/>
    <n v="180"/>
    <n v="558"/>
    <s v="MENOR"/>
    <s v="S/I"/>
    <s v="SI"/>
    <s v="RO-0901-SSR002165"/>
    <s v="PRADO PUELLO"/>
    <s v="NO"/>
    <s v="NO"/>
    <n v="199304"/>
    <n v="5696985"/>
    <n v="19"/>
    <s v="LOCALIDAD"/>
    <n v="199304"/>
    <n v="5696985"/>
    <n v="-72.463579339999995"/>
    <n v="-38.824604880000003"/>
    <s v="09"/>
    <s v="0901"/>
    <s v="090112"/>
    <s v="NO"/>
    <s v="NO"/>
    <s v="N/A"/>
    <s v="N/A"/>
    <s v="SIN SANEAMIENTO"/>
    <s v="SI"/>
    <n v="7035"/>
    <d v="2017-05-15T00:00:00"/>
    <s v="SEREMI SALUD ARAUCANÍA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RÍO IMPERIAL"/>
    <s v="RÍO QUEPE"/>
    <s v="RURAL"/>
  </r>
  <r>
    <x v="11"/>
    <s v="SSR002168"/>
    <s v="BD_OFICIAL"/>
    <x v="11"/>
    <s v="CAUTÍN"/>
    <s v="PADRE LAS CASAS"/>
    <s v="COMITÉ DE AGUA POTABLE RURAL PILPILCO"/>
    <s v="65.713.810-K"/>
    <n v="2018"/>
    <n v="166"/>
    <n v="515"/>
    <s v="MENOR"/>
    <s v="S/I"/>
    <s v="SI"/>
    <s v="RO-0901-SSR002168"/>
    <s v="PILPILCO"/>
    <s v="NO"/>
    <s v="NO"/>
    <n v="184043"/>
    <n v="5701485"/>
    <n v="19"/>
    <s v="LOCALIDAD"/>
    <n v="184043"/>
    <n v="5701485"/>
    <n v="-72.63698153"/>
    <n v="-38.77879386"/>
    <s v="09"/>
    <s v="0901"/>
    <s v="090112"/>
    <s v="NO"/>
    <s v="NO"/>
    <s v="N/A"/>
    <s v="N/A"/>
    <s v="SIN SANEAMIENTO"/>
    <s v="SI"/>
    <n v="4675"/>
    <d v="2018-05-18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2174"/>
    <s v="BD_OFICIAL"/>
    <x v="11"/>
    <s v="CAUTÍN"/>
    <s v="VILCÚN"/>
    <s v="COMITÉ DE AGUA POTABLE RURAL COIHUECO"/>
    <s v="65.999.911-0"/>
    <n v="2017"/>
    <n v="107"/>
    <n v="332"/>
    <s v="MENOR"/>
    <s v="S/I"/>
    <s v="SI"/>
    <s v="RO-0901-SSR002174"/>
    <s v="COIHUECO DE VILCÚN"/>
    <s v="NO"/>
    <s v="NO"/>
    <n v="213021"/>
    <n v="5703726"/>
    <n v="19"/>
    <s v="LOCALIDAD"/>
    <n v="213021"/>
    <n v="5703726"/>
    <n v="-72.303026270000004"/>
    <n v="-38.768534160000002"/>
    <s v="09"/>
    <s v="0901"/>
    <s v="090119"/>
    <s v="NO"/>
    <s v="NO"/>
    <s v="N/A"/>
    <s v="N/A"/>
    <s v="SIN SANEAMIENTO"/>
    <s v="SI"/>
    <n v="27319"/>
    <d v="2017-09-27T00:00:00"/>
    <s v="SEREMI SALUD ARAUCANÍA"/>
    <s v="EN OPERACIÓN"/>
    <s v="SEMICONCENTRADO"/>
    <s v="OTRO FINANCIAMIENTO_SUBDERE"/>
    <s v="COMITÉ"/>
    <s v="ESTÁNDAR"/>
    <s v="SI"/>
    <s v="NO"/>
    <s v="NO"/>
    <s v="S/I"/>
    <s v="NO"/>
    <s v="N/A"/>
    <s v="N/A"/>
    <s v="N/A"/>
    <s v="RÍO IMPERIAL"/>
    <s v="RÍO QUEPE"/>
    <s v="RURAL"/>
  </r>
  <r>
    <x v="11"/>
    <s v="SSR002465"/>
    <s v="BD_OFICIAL"/>
    <x v="11"/>
    <s v="CAUTÍN"/>
    <s v="CARAHUE"/>
    <s v="COMITÉ DE AGUA POTABLE RURAL SECTOR CHAMPULLI"/>
    <s v="65.036.219-5"/>
    <n v="2017"/>
    <n v="238"/>
    <n v="738"/>
    <s v="MENOR"/>
    <s v="S/I"/>
    <s v="SI"/>
    <s v="RO-0901-SSR002465"/>
    <s v="CHAMPULLI CARAHUE"/>
    <s v="NO"/>
    <s v="NO"/>
    <n v="141925"/>
    <n v="5707872"/>
    <n v="19"/>
    <s v="LOCALIDAD"/>
    <n v="141925"/>
    <n v="5707872"/>
    <n v="-73.117401839999999"/>
    <n v="-38.70530626"/>
    <s v="09"/>
    <s v="0901"/>
    <s v="090102"/>
    <s v="NO"/>
    <s v="NO"/>
    <s v="N/A"/>
    <s v="N/A"/>
    <s v="SIN SANEAMIENTO"/>
    <s v="SI"/>
    <n v="5656"/>
    <d v="2017-04-13T00:00:00"/>
    <s v="SEREMI SALUD ARAUCANÍA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RÍO IMPERIAL"/>
    <s v="RÍO IMPERIAL"/>
    <s v="RURAL"/>
  </r>
  <r>
    <x v="11"/>
    <s v="SSR002466"/>
    <s v="BD_OFICIAL"/>
    <x v="11"/>
    <s v="CAUTÍN"/>
    <s v="CARAHUE"/>
    <s v="COMITÉ DE AGUA POTABLE RURAL DE CAMAR"/>
    <s v="65.016.106-8"/>
    <n v="2018"/>
    <n v="165"/>
    <n v="512"/>
    <s v="MENOR"/>
    <s v="S/I"/>
    <s v="SI"/>
    <s v="RO-0901-SSR002466"/>
    <s v="CAMAR"/>
    <s v="NO"/>
    <s v="NO"/>
    <n v="142647"/>
    <n v="5698283"/>
    <n v="19"/>
    <s v="LOCALIDAD"/>
    <n v="142647"/>
    <n v="5698283"/>
    <n v="-73.114071769999995"/>
    <n v="-38.791788779999997"/>
    <s v="09"/>
    <s v="0901"/>
    <s v="090102"/>
    <s v="NO"/>
    <s v="NO"/>
    <s v="N/A"/>
    <s v="N/A"/>
    <s v="SIN SANEAMIENTO"/>
    <s v="SI"/>
    <n v="1121"/>
    <d v="2018-01-25T00:00:00"/>
    <s v="SS SUR ARAUCANIA"/>
    <s v="EN OPERACIÓN"/>
    <s v="DISPERSO"/>
    <s v="OTRO FINANCIAMIENTO_SUBDERE"/>
    <s v="COMITÉ"/>
    <s v="SUB_ESTÁNDAR"/>
    <s v="NO"/>
    <s v="N/A"/>
    <s v="NO"/>
    <s v="SI"/>
    <s v="NO"/>
    <s v="N/A"/>
    <s v="N/A"/>
    <s v="N/A"/>
    <s v="RÍO IMPERIAL"/>
    <s v="RÍO IMPERIAL"/>
    <s v="RURAL"/>
  </r>
  <r>
    <x v="11"/>
    <s v="SSR002467"/>
    <s v="BD_OFICIAL"/>
    <x v="11"/>
    <s v="CAUTÍN"/>
    <s v="CARAHUE"/>
    <s v="COMITÉ DE AGUA POTABLE RURAL DE AGUA TENDIDA"/>
    <s v="65.045.854-0"/>
    <n v="2020"/>
    <n v="110"/>
    <n v="341"/>
    <s v="MENOR"/>
    <s v="S/I"/>
    <s v="SI"/>
    <s v="RO-0901-SSR002467"/>
    <s v="AGUA TENDIDA"/>
    <s v="NO"/>
    <s v="NO"/>
    <n v="146145"/>
    <n v="5700383"/>
    <n v="19"/>
    <s v="LOCALIDAD"/>
    <n v="146145"/>
    <n v="5700383"/>
    <n v="-73.072819940000002"/>
    <n v="-38.774322099999999"/>
    <s v="09"/>
    <s v="0901"/>
    <s v="090102"/>
    <s v="NO"/>
    <s v="NO"/>
    <s v="N/A"/>
    <s v="N/A"/>
    <s v="SIN SANEAMIENTO"/>
    <s v="SI"/>
    <s v="A20-2583"/>
    <d v="2021-05-05T00:00:00"/>
    <s v="SEREMI SALUD ARAUCANIA"/>
    <s v="EN OPERACIÓN"/>
    <s v="SEMICONCENTRADO"/>
    <s v="SECTORIAL_MOP"/>
    <s v="COMITÉ"/>
    <s v="ESTÁNDAR"/>
    <s v="SI"/>
    <s v="SI"/>
    <s v="NO"/>
    <s v="S/I"/>
    <s v="NO"/>
    <s v="N/A"/>
    <s v="N/A"/>
    <s v="N/A"/>
    <s v="RÍO IMPERIAL"/>
    <s v="RÍO IMPERIAL"/>
    <s v="RURAL"/>
  </r>
  <r>
    <x v="11"/>
    <s v="SSR002468"/>
    <s v="BD_OFICIAL"/>
    <x v="11"/>
    <s v="CAUTÍN"/>
    <s v="CHOLCHOL"/>
    <s v="COMITÉ DE AGUA POTABLE RURAL DE PIUHUICHEN"/>
    <s v="72.752.000-7"/>
    <n v="1992"/>
    <n v="100"/>
    <n v="310"/>
    <s v="MENOR"/>
    <s v="S/I"/>
    <s v="SI"/>
    <s v="RO-0901-SSR002468"/>
    <s v="PIUHUICHEN"/>
    <s v="NO"/>
    <s v="NO"/>
    <n v="162115"/>
    <n v="5727187"/>
    <n v="19"/>
    <s v="ESTANQUE"/>
    <n v="162115"/>
    <n v="5727187"/>
    <n v="-72.876377980000001"/>
    <n v="-38.539581339999998"/>
    <s v="09"/>
    <s v="0901"/>
    <s v="090121"/>
    <s v="NO"/>
    <s v="NO"/>
    <s v="N/A"/>
    <s v="N/A"/>
    <s v="SIN SANEAMIENTO"/>
    <s v="SI"/>
    <n v="22103"/>
    <d v="2008-07-15T00:00:00"/>
    <s v="ARAUCANÍA SUR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RURAL"/>
  </r>
  <r>
    <x v="11"/>
    <s v="SSR002469"/>
    <s v="BD_OFICIAL"/>
    <x v="11"/>
    <s v="CAUTÍN"/>
    <s v="CUNCO"/>
    <s v="COMITÉ DE AGUA POTABLE RURAL QUECHUREHUE"/>
    <s v="65.016.874-7"/>
    <n v="2019"/>
    <n v="649"/>
    <n v="2012"/>
    <s v="MAYOR"/>
    <s v="S/I"/>
    <s v="SI"/>
    <s v="RO-0901-SSR002469"/>
    <s v="QUECHUREHUE"/>
    <s v="NO"/>
    <s v="NO"/>
    <n v="234730"/>
    <n v="5683107"/>
    <n v="19"/>
    <s v="LOCALIDAD"/>
    <n v="234730"/>
    <n v="5683107"/>
    <n v="-72.061462109999994"/>
    <n v="-38.96087078"/>
    <s v="09"/>
    <s v="0901"/>
    <s v="090103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RÍO ALLIPEN"/>
    <s v="RURAL"/>
  </r>
  <r>
    <x v="11"/>
    <s v="SSR002470"/>
    <s v="BD_OFICIAL"/>
    <x v="11"/>
    <s v="CAUTÍN"/>
    <s v="CUNCO"/>
    <s v="COMITÉ DE AGUA POTABLE RURAL HUICHAHUE ALTO"/>
    <s v="65.008.569-8"/>
    <n v="2019"/>
    <n v="83"/>
    <n v="257"/>
    <s v="MENOR"/>
    <s v="S/I"/>
    <s v="SI"/>
    <s v="RO-0901-SSR002470"/>
    <s v="HUICHAHUE ALTO"/>
    <s v="FAJA 10.000"/>
    <s v="NO"/>
    <n v="748574"/>
    <n v="5691827"/>
    <n v="18"/>
    <s v="LOCALIDAD"/>
    <n v="228149"/>
    <n v="5691062"/>
    <n v="-72.134154249999995"/>
    <n v="-38.887275930000001"/>
    <s v="09"/>
    <s v="0901"/>
    <s v="090103"/>
    <s v="NO"/>
    <s v="NO"/>
    <s v="N/A"/>
    <s v="N/A"/>
    <s v="SIN SANEAMIENTO"/>
    <s v="SI"/>
    <n v="5366"/>
    <d v="2019-05-29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IMPERIAL"/>
    <s v="RÍO QUEPE"/>
    <s v="RURAL"/>
  </r>
  <r>
    <x v="11"/>
    <s v="SSR002471"/>
    <s v="BD_OFICIAL"/>
    <x v="11"/>
    <s v="CAUTÍN"/>
    <s v="GORBEA"/>
    <s v="COMITÉ DE AGUA POTABLE RURAL BOTACURA"/>
    <s v="65.041.136-6"/>
    <n v="2020"/>
    <n v="88"/>
    <n v="273"/>
    <s v="MENOR"/>
    <s v="S/I"/>
    <s v="SI"/>
    <s v="RO-0901-SSR002471"/>
    <s v="BOTACURA"/>
    <s v="NO"/>
    <s v="NO"/>
    <n v="175306"/>
    <n v="5666679"/>
    <n v="19"/>
    <s v="LOCALIDAD"/>
    <n v="175306"/>
    <n v="5666679"/>
    <n v="-72.753841980000004"/>
    <n v="-39.088604009999997"/>
    <s v="09"/>
    <s v="0901"/>
    <s v="090107"/>
    <s v="NO"/>
    <s v="NO"/>
    <s v="N/A"/>
    <s v="N/A"/>
    <s v="SIN SANEAMIENTO"/>
    <s v="SI"/>
    <s v="A20002870"/>
    <d v="2020-06-12T00:00:00"/>
    <s v="SEREMI SALUD ARAUCANI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2472"/>
    <s v="BD_OFICIAL"/>
    <x v="11"/>
    <s v="CAUTÍN"/>
    <s v="NUEVA IMPERIAL"/>
    <s v="COMITÉ DE AGUA POTABLE RURAL PILLUMALLÍN"/>
    <s v="65.017.557-3"/>
    <n v="2020"/>
    <n v="437"/>
    <n v="1355"/>
    <s v="MENOR"/>
    <s v="RECLASIFICACIÓN_APROBADA"/>
    <s v="SI"/>
    <s v="RO-0901-SSR002472"/>
    <s v="PILLUMALLÍN"/>
    <s v="NO"/>
    <s v="NO"/>
    <n v="673477"/>
    <n v="5706554"/>
    <n v="18"/>
    <s v="LOCALIDAD"/>
    <n v="152199"/>
    <n v="5700832"/>
    <n v="-73.003072799999998"/>
    <n v="-38.772691790000003"/>
    <s v="09"/>
    <s v="0901"/>
    <s v="090111"/>
    <s v="NO"/>
    <s v="NO"/>
    <s v="N/A"/>
    <s v="N/A"/>
    <s v="SIN SANEAMIENTO"/>
    <s v="SI"/>
    <n v="13654"/>
    <d v="2019-09-30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IMPERIAL"/>
    <s v="RÍO IMPERIAL"/>
    <s v="RURAL"/>
  </r>
  <r>
    <x v="11"/>
    <s v="SSR002473"/>
    <s v="BD_OFICIAL"/>
    <x v="11"/>
    <s v="CAUTÍN"/>
    <s v="NUEVA IMPERIAL"/>
    <s v="COMITÉ DE AGUA POTABLE RURAL MISIÓN BOROA"/>
    <s v="74.990.100-4"/>
    <n v="2019"/>
    <n v="435"/>
    <n v="1349"/>
    <s v="MEDIANO"/>
    <s v="S/I"/>
    <s v="SI"/>
    <s v="RO-0901-SSR002473"/>
    <s v="MISIÓN BOROA"/>
    <s v="NO"/>
    <s v="NO"/>
    <n v="684068"/>
    <n v="5699696"/>
    <n v="18"/>
    <s v="LOCALIDAD"/>
    <n v="163229"/>
    <n v="5694677"/>
    <n v="-72.879400050000001"/>
    <n v="-38.832308279999999"/>
    <s v="09"/>
    <s v="0901"/>
    <s v="090111"/>
    <s v="NO"/>
    <s v="NO"/>
    <s v="N/A"/>
    <s v="N/A"/>
    <s v="SIN SANEAMIENTO"/>
    <s v="SI"/>
    <n v="4636"/>
    <d v="2019-05-14T00:00:00"/>
    <s v="SS SUR ARAUCANIA"/>
    <s v="EN OPERACIÓN"/>
    <s v="DISPERSO"/>
    <s v="OTRO FINANCIAMIENTO_SUBDERE"/>
    <s v="COMITÉ"/>
    <s v="SUB_ESTÁNDAR"/>
    <s v="SI"/>
    <s v="SI"/>
    <s v="NO"/>
    <s v="S/I"/>
    <s v="NO"/>
    <s v="N/A"/>
    <s v="N/A"/>
    <s v="N/A"/>
    <s v="RÍO IMPERIAL"/>
    <s v="RÍO QUEPE"/>
    <s v="RURAL"/>
  </r>
  <r>
    <x v="11"/>
    <s v="SSR002474"/>
    <s v="BD_OFICIAL"/>
    <x v="11"/>
    <s v="CAUTÍN"/>
    <s v="LAUTARO"/>
    <s v="COMITÉ DE AGUA POTABLE RURAL BLANCO LEPÍN"/>
    <s v="65.027.722-8"/>
    <n v="2020"/>
    <n v="365"/>
    <n v="1132"/>
    <s v="MENOR"/>
    <s v="RECLASIFICACIÓN_APROBADA"/>
    <s v="SI"/>
    <s v="RO-0901-SSR002474"/>
    <s v="BLANCO LEPÍN"/>
    <s v="NO"/>
    <s v="NO"/>
    <n v="205962"/>
    <n v="5720891"/>
    <n v="19"/>
    <s v="LOCALIDAD"/>
    <n v="205962"/>
    <n v="5720891"/>
    <n v="-72.376867720000007"/>
    <n v="-38.611792620000003"/>
    <s v="09"/>
    <s v="0901"/>
    <s v="090108"/>
    <s v="NO"/>
    <s v="NO"/>
    <s v="N/A"/>
    <s v="N/A"/>
    <s v="SIN SANEAMIENTO"/>
    <s v="SI"/>
    <n v="1761"/>
    <d v="2020-04-14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IMPERIAL"/>
    <s v="RÍO CAUTÍN"/>
    <s v="RURAL"/>
  </r>
  <r>
    <x v="11"/>
    <s v="SSR002475"/>
    <s v="BD_OFICIAL"/>
    <x v="11"/>
    <s v="CAUTÍN"/>
    <s v="LONCOCHE"/>
    <s v="COMITÉ DE AGUA POTABLE RURAL MUQUÉN"/>
    <s v="65.959.750-0"/>
    <n v="2019"/>
    <n v="171"/>
    <n v="530"/>
    <s v="MENOR"/>
    <s v="S/I"/>
    <s v="SI"/>
    <s v="RO-0901-SSR002475"/>
    <s v="MUQUÉN"/>
    <s v="NO"/>
    <s v="NO"/>
    <n v="197523"/>
    <n v="5642490"/>
    <n v="19"/>
    <s v="LOCALIDAD"/>
    <n v="197523"/>
    <n v="5642490"/>
    <n v="-72.508270350000004"/>
    <n v="-39.31414711"/>
    <s v="09"/>
    <s v="0901"/>
    <s v="090109"/>
    <s v="NO"/>
    <s v="NO"/>
    <s v="N/A"/>
    <s v="N/A"/>
    <s v="SIN SANEAMIENTO"/>
    <s v="SI"/>
    <n v="7222"/>
    <d v="2019-07-25T00:00:00"/>
    <s v="SS SUR ARAUCANI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VALDIVIA"/>
    <s v="RÍO CRUCES"/>
    <s v="RURAL"/>
  </r>
  <r>
    <x v="11"/>
    <s v="SSR002476"/>
    <s v="BD_OFICIAL"/>
    <x v="11"/>
    <s v="CAUTÍN"/>
    <s v="LONCOCHE"/>
    <s v="COMITÉ DE AGUA POTABLE RURAL LLIU LLIU SÉPTIMA FAJA"/>
    <s v="65.850.550-5"/>
    <n v="2020"/>
    <n v="180"/>
    <n v="558"/>
    <s v="MENOR"/>
    <s v="S/I"/>
    <s v="SI"/>
    <s v="RO-0901-SSR002476"/>
    <s v="LLIU LLIU SÉPTIMA FAJA"/>
    <s v="7MA FAJA"/>
    <s v="NO"/>
    <n v="205655"/>
    <n v="5646810"/>
    <n v="19"/>
    <s v="LOCALIDAD"/>
    <n v="205655"/>
    <n v="5646810"/>
    <n v="-72.412221349999996"/>
    <n v="-39.278092200000003"/>
    <s v="09"/>
    <s v="0901"/>
    <s v="090109"/>
    <s v="NO"/>
    <s v="NO"/>
    <s v="N/A"/>
    <s v="N/A"/>
    <s v="SIN SANEAMIENTO"/>
    <s v="SI"/>
    <n v="12478"/>
    <d v="2019-08-22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2477"/>
    <s v="BD_OFICIAL"/>
    <x v="11"/>
    <s v="CAUTÍN"/>
    <s v="PADRE LAS CASAS"/>
    <s v="COMITÉ DE AGUA POTABLE RURAL TRUF TRUF LAS MINAS"/>
    <s v="65.548.670-4"/>
    <n v="2020"/>
    <n v="144"/>
    <n v="446"/>
    <s v="MENOR"/>
    <s v="S/I"/>
    <s v="SI"/>
    <s v="RO-0901-SSR002477"/>
    <s v="TRUF TRUF LAS MINAS"/>
    <s v="NO"/>
    <s v="NO"/>
    <n v="192527"/>
    <n v="5704460"/>
    <n v="19"/>
    <s v="LOCALIDAD"/>
    <n v="192527"/>
    <n v="5704460"/>
    <n v="-72.538174240000004"/>
    <n v="-38.755032290000003"/>
    <s v="09"/>
    <s v="0901"/>
    <s v="090112"/>
    <s v="NO"/>
    <s v="NO"/>
    <s v="N/A"/>
    <s v="N/A"/>
    <s v="SIN SANEAMIENTO"/>
    <s v="SI"/>
    <s v="A2001211"/>
    <d v="2021-02-19T00:00:00"/>
    <s v="SEREMI SALUD ARAUCANIA"/>
    <s v="EN OPERACIÓN"/>
    <s v="SEMI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2478"/>
    <s v="BD_OFICIAL"/>
    <x v="11"/>
    <s v="CAUTÍN"/>
    <s v="PADRE LAS CASAS"/>
    <s v="COMITÉ DE AGUA POTABLE RURAL COLPANAO ZANJA MAQUEHUE"/>
    <s v="65.962.250-5"/>
    <n v="2020"/>
    <n v="299"/>
    <n v="927"/>
    <s v="MENOR"/>
    <s v="S/I"/>
    <s v="SI"/>
    <s v="RO-0901-SSR002478"/>
    <s v="COLPANAO ZANJA MAQUEHUE"/>
    <s v="NO"/>
    <s v="NO"/>
    <n v="695725"/>
    <n v="5702938"/>
    <n v="18"/>
    <s v="LOCALIDAD"/>
    <n v="174658"/>
    <n v="5698681"/>
    <n v="-72.746122020000001"/>
    <n v="-38.800598720000004"/>
    <s v="09"/>
    <s v="0901"/>
    <s v="090112"/>
    <s v="NO"/>
    <s v="NO"/>
    <s v="N/A"/>
    <s v="N/A"/>
    <s v="SIN SANEAMIENTO"/>
    <s v="SI"/>
    <s v="3070/ 2020"/>
    <d v="2020-01-24T00:00:00"/>
    <s v="SS SUR ARAUCANIA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RÍO IMPERIAL"/>
    <s v="RÍO QUEPE"/>
    <s v="RURAL"/>
  </r>
  <r>
    <x v="11"/>
    <s v="SSR002479"/>
    <s v="BD_OFICIAL"/>
    <x v="11"/>
    <s v="CAUTÍN"/>
    <s v="PITRUFQUÉN"/>
    <s v="COMITÉ DE AGUA POTABLE RURAL PURAQUINA BAJO"/>
    <s v="73.487.000-5"/>
    <n v="1995"/>
    <n v="63"/>
    <n v="195"/>
    <s v="MENOR"/>
    <s v="S/I"/>
    <s v="SI"/>
    <s v="RO-0901-SSR002479"/>
    <s v="PURAQUINA BAJO"/>
    <s v="NO"/>
    <s v="NO"/>
    <n v="209539"/>
    <n v="5661617"/>
    <n v="19"/>
    <s v="ESTANQUE"/>
    <n v="209539"/>
    <n v="5661617"/>
    <n v="-72.360906130000004"/>
    <n v="-39.146206509999999"/>
    <s v="09"/>
    <s v="0901"/>
    <s v="09011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TOLTÉN"/>
    <s v="LAGO VILLARRICA"/>
    <s v="RURAL"/>
  </r>
  <r>
    <x v="11"/>
    <s v="SSR002480"/>
    <s v="BD_OFICIAL"/>
    <x v="11"/>
    <s v="CAUTÍN"/>
    <s v="PITRUFQUÉN"/>
    <s v="COMITÉ DE AGUA POTABLE RURAL HUEFEL CANTARRANA"/>
    <s v="65.057.685-3"/>
    <n v="2020"/>
    <n v="219"/>
    <n v="679"/>
    <s v="MENOR"/>
    <s v="S/I"/>
    <s v="SI"/>
    <s v="RO-0901-SSR002480"/>
    <s v="HUEFEL CANTARRANA"/>
    <s v="NO"/>
    <s v="NO"/>
    <n v="168109"/>
    <n v="5671643"/>
    <n v="19"/>
    <s v="LOCALIDAD"/>
    <n v="168109"/>
    <n v="5671643"/>
    <n v="-72.834456639999999"/>
    <n v="-39.041265889999998"/>
    <s v="09"/>
    <s v="0901"/>
    <s v="090114"/>
    <s v="NO"/>
    <s v="NO"/>
    <s v="N/A"/>
    <s v="N/A"/>
    <s v="SIN SANEAMIENTO"/>
    <s v="SI"/>
    <n v="3838"/>
    <d v="2020-08-05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TOLTÉN"/>
    <s v="RÍO TOLTÉN"/>
    <s v="RURAL"/>
  </r>
  <r>
    <x v="11"/>
    <s v="SSR002481"/>
    <s v="BD_OFICIAL"/>
    <x v="11"/>
    <s v="CAUTÍN"/>
    <s v="PITRUFQUÉN"/>
    <s v="COMITÉ DE AGUA POTABLE RURAL CHANCO"/>
    <s v="65.019.668-6"/>
    <n v="2020"/>
    <n v="130"/>
    <n v="403"/>
    <s v="MENOR"/>
    <s v="S/I"/>
    <s v="SI"/>
    <s v="RO-0901-SSR002481"/>
    <s v="CHANCO"/>
    <s v="NO"/>
    <s v="NO"/>
    <n v="183192"/>
    <n v="5676040"/>
    <n v="19"/>
    <s v="LOCALIDAD"/>
    <n v="183192"/>
    <n v="5676040"/>
    <n v="-72.658495270000003"/>
    <n v="-39.007320030000002"/>
    <s v="09"/>
    <s v="0901"/>
    <s v="090114"/>
    <s v="NO"/>
    <s v="NO"/>
    <s v="N/A"/>
    <s v="N/A"/>
    <s v="SIN SANEAMIENTO"/>
    <s v="SI"/>
    <n v="24852"/>
    <d v="2019-12-27T00:00:00"/>
    <s v="SS SUR ARAUCANI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TOLTÉN"/>
    <s v="RÍO TOLTÉN"/>
    <s v="RURAL"/>
  </r>
  <r>
    <x v="11"/>
    <s v="SSR002482"/>
    <s v="BD_OFICIAL"/>
    <x v="11"/>
    <s v="CAUTÍN"/>
    <s v="SAAVEDRA"/>
    <s v="COMITÉ DE AGUA POTABLE RURAL LLANGUI"/>
    <s v="72.569.200-5"/>
    <n v="2018"/>
    <n v="78"/>
    <n v="242"/>
    <s v="MENOR"/>
    <s v="S/I"/>
    <s v="SI"/>
    <s v="RO-0901-SSR002482"/>
    <s v="LLANGUI"/>
    <s v="NO"/>
    <s v="NO"/>
    <n v="131193"/>
    <n v="5683341"/>
    <n v="19"/>
    <s v="LOCALIDAD"/>
    <n v="131193"/>
    <n v="5683341"/>
    <n v="-73.253611280000001"/>
    <n v="-38.921355589999997"/>
    <s v="09"/>
    <s v="0901"/>
    <s v="090116"/>
    <s v="NO"/>
    <s v="NO"/>
    <s v="N/A"/>
    <s v="N/A"/>
    <s v="SIN SANEAMIENTO"/>
    <s v="SI"/>
    <n v="710"/>
    <d v="2019-01-17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2483"/>
    <s v="BD_OFICIAL"/>
    <x v="11"/>
    <s v="CAUTÍN"/>
    <s v="SAAVEDRA"/>
    <s v="COMITÉ DE AGUA POTABLE RURAL HUAPI BUDI"/>
    <s v="65.061.022-9"/>
    <n v="2019"/>
    <n v="91"/>
    <n v="282"/>
    <s v="MENOR"/>
    <s v="S/I"/>
    <s v="SI"/>
    <s v="RO-0901-SSR002483"/>
    <s v="HUAPI BUDI"/>
    <s v="NO"/>
    <s v="NO"/>
    <n v="124595"/>
    <n v="5692925"/>
    <n v="19"/>
    <s v="LOCALIDAD"/>
    <n v="124595"/>
    <n v="5692925"/>
    <n v="-73.324276409999996"/>
    <n v="-38.832440419999998"/>
    <s v="09"/>
    <s v="0901"/>
    <s v="090116"/>
    <s v="NO"/>
    <s v="NO"/>
    <s v="N/A"/>
    <s v="N/A"/>
    <s v="SIN SANEAMIENTO"/>
    <s v="SI"/>
    <n v="6603"/>
    <d v="2019-07-04T00:00:00"/>
    <s v="SS SUR ARAUCANIA"/>
    <s v="EN OPERACIÓN"/>
    <s v="SEMICONCENTRADO"/>
    <s v="OTRO FINANCIAMIENTO_SUBDERE"/>
    <s v="COMITÉ"/>
    <s v="ESTÁNDAR"/>
    <s v="NO"/>
    <s v="N/A"/>
    <s v="NO"/>
    <s v="SI"/>
    <s v="NO"/>
    <s v="N/A"/>
    <s v="N/A"/>
    <s v="N/A"/>
    <s v="CUENCAS COSTERAS ENTRE RÍO IMPERIAL  Y RÍO TOLTÉN"/>
    <s v="LAGO BUDI"/>
    <s v="RURAL"/>
  </r>
  <r>
    <x v="11"/>
    <s v="SSR002484"/>
    <s v="BD_OFICIAL"/>
    <x v="11"/>
    <s v="CAUTÍN"/>
    <s v="TEODORO SCHMIDT"/>
    <s v="COMITÉ DE AGUA POTABLE RURAL PEÑEHUE"/>
    <s v="65.007.339-8"/>
    <n v="2020"/>
    <n v="250"/>
    <n v="775"/>
    <s v="MENOR"/>
    <s v="S/I"/>
    <s v="SI"/>
    <s v="RO-0901-SSR002484"/>
    <s v="PEÑEHUE"/>
    <s v="NO"/>
    <s v="NO"/>
    <n v="150699"/>
    <n v="5677681"/>
    <n v="19"/>
    <s v="LOCALIDAD"/>
    <n v="150699"/>
    <n v="5677681"/>
    <n v="-73.032059399999994"/>
    <n v="-38.980209799999997"/>
    <s v="09"/>
    <s v="0901"/>
    <s v="090117"/>
    <s v="NO"/>
    <s v="NO"/>
    <s v="N/A"/>
    <s v="N/A"/>
    <s v="SIN SANEAMIENTO"/>
    <s v="SI"/>
    <s v="551-2020"/>
    <d v="2020-01-10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TOLTÉN"/>
    <s v="RÍO TOLTÉN"/>
    <s v="RURAL"/>
  </r>
  <r>
    <x v="11"/>
    <s v="SSR002485"/>
    <s v="BD_OFICIAL"/>
    <x v="11"/>
    <s v="CAUTÍN"/>
    <s v="TEODORO SCHMIDT"/>
    <s v="COMITÉ DE AGUA POTABLE RURAL MALAHUE"/>
    <s v="65.057.052-9"/>
    <n v="2019"/>
    <n v="115"/>
    <n v="357"/>
    <s v="MENOR"/>
    <s v="S/I"/>
    <s v="SI"/>
    <s v="RO-0901-SSR002485"/>
    <s v="MALAHUE"/>
    <s v="NO"/>
    <s v="NO"/>
    <n v="125654"/>
    <n v="5677834"/>
    <n v="19"/>
    <s v="LOCALIDAD"/>
    <n v="125654"/>
    <n v="5677834"/>
    <n v="-73.320335279999995"/>
    <n v="-38.968497059999997"/>
    <s v="09"/>
    <s v="0901"/>
    <s v="090117"/>
    <s v="NO"/>
    <s v="NO"/>
    <s v="N/A"/>
    <s v="N/A"/>
    <s v="SIN SANEAMIENTO"/>
    <s v="SI"/>
    <n v="7300"/>
    <d v="2019-07-29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2486"/>
    <s v="BD_OFICIAL"/>
    <x v="11"/>
    <s v="CAUTÍN"/>
    <s v="TEODORO SCHMIDT"/>
    <s v="COMITÉ DE AGUA POTABLE RURAL LUMAHUE-ALLIPÉN-LLAGUEPULLI"/>
    <s v="72.381.100-7"/>
    <n v="2019"/>
    <n v="220"/>
    <n v="682"/>
    <s v="MENOR"/>
    <s v="S/I"/>
    <s v="SI"/>
    <s v="RO-0901-SSR002486"/>
    <s v="LUMAHUE - ALLIPÉN - LLAGUEPULLI"/>
    <s v="NO"/>
    <s v="NO"/>
    <n v="649776"/>
    <n v="5685543"/>
    <n v="18"/>
    <s v="LOCALIDAD"/>
    <n v="129902"/>
    <n v="5678280"/>
    <n v="-73.271195570000003"/>
    <n v="-38.966292549999999"/>
    <s v="09"/>
    <s v="0901"/>
    <s v="090117"/>
    <s v="NO"/>
    <s v="NO"/>
    <s v="N/A"/>
    <s v="N/A"/>
    <s v="SIN SANEAMIENTO"/>
    <s v="SI"/>
    <n v="11848"/>
    <d v="2019-08-06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CUENCAS COSTERAS ENTRE RÍO IMPERIAL  Y RÍO TOLTÉN"/>
    <s v="LAGO BUDI"/>
    <s v="RURAL"/>
  </r>
  <r>
    <x v="11"/>
    <s v="SSR002487"/>
    <s v="BD_OFICIAL"/>
    <x v="11"/>
    <s v="CAUTÍN"/>
    <s v="TEODORO SCHMIDT"/>
    <s v="COMITÉ DE AGUA POTABLE RURAL LLOLLELHUE ALTO Y BAJO"/>
    <s v="65.042.812-9"/>
    <n v="2020"/>
    <n v="109"/>
    <n v="338"/>
    <s v="MENOR"/>
    <s v="S/I"/>
    <s v="SI"/>
    <s v="RO-0901-SSR002487"/>
    <s v="LLOLLELHUE ALTO Y BAJO"/>
    <s v="NO"/>
    <s v="NO"/>
    <n v="158876"/>
    <n v="5675202"/>
    <n v="19"/>
    <s v="LOCALIDAD"/>
    <n v="158876"/>
    <n v="5675202"/>
    <n v="-72.939117980000006"/>
    <n v="-39.00571747"/>
    <s v="09"/>
    <s v="0901"/>
    <s v="090117"/>
    <s v="NO"/>
    <s v="NO"/>
    <s v="N/A"/>
    <s v="N/A"/>
    <s v="SIN SANEAMIENTO"/>
    <s v="NO"/>
    <s v="N/A"/>
    <s v="N/A"/>
    <s v="N/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TOLTÉN"/>
    <s v="RÍO TOLTÉN"/>
    <s v="RURAL"/>
  </r>
  <r>
    <x v="11"/>
    <s v="SSR002489"/>
    <s v="BD_OFICIAL"/>
    <x v="11"/>
    <s v="CAUTÍN"/>
    <s v="VILCÚN"/>
    <s v="COMITÉ DE AGUA POTABLE RURAL QUINTRILPE"/>
    <s v="65.019.862-K"/>
    <n v="2020"/>
    <n v="250"/>
    <n v="775"/>
    <s v="MENOR"/>
    <s v="S/I"/>
    <s v="SI"/>
    <s v="RO-0901-SSR002489"/>
    <s v="QUINTRILPE"/>
    <s v="NO"/>
    <s v="NO"/>
    <n v="728752"/>
    <n v="5718729"/>
    <n v="18"/>
    <s v="LOCALIDAD"/>
    <n v="206600"/>
    <n v="5716613"/>
    <n v="-72.371356410000004"/>
    <n v="-38.650489909999997"/>
    <s v="09"/>
    <s v="0901"/>
    <s v="090119"/>
    <s v="NO"/>
    <s v="NO"/>
    <s v="N/A"/>
    <s v="N/A"/>
    <s v="SIN SANEAMIENTO"/>
    <s v="SI"/>
    <n v="3829"/>
    <d v="2020-08-05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IMPERIAL"/>
    <s v="RÍO CAUTÍN"/>
    <s v="RURAL"/>
  </r>
  <r>
    <x v="11"/>
    <s v="SSR002490"/>
    <s v="BD_OFICIAL"/>
    <x v="11"/>
    <s v="CAUTÍN"/>
    <s v="VILCÚN"/>
    <s v="COMITÉ DE AGUA POTABLE RURAL LONCOCHE CHICO"/>
    <s v="65.672.460-9"/>
    <n v="2020"/>
    <n v="146"/>
    <n v="453"/>
    <s v="MENOR"/>
    <s v="S/I"/>
    <s v="SI"/>
    <s v="RO-0901-SSR002490"/>
    <s v="LONCOCHE CHICO"/>
    <s v="NO"/>
    <s v="NO"/>
    <n v="727658"/>
    <n v="5708239"/>
    <n v="18"/>
    <s v="LOCALIDAD"/>
    <n v="206195"/>
    <n v="5706069"/>
    <n v="-72.380469840000004"/>
    <n v="-38.745210909999997"/>
    <s v="09"/>
    <s v="0901"/>
    <s v="090119"/>
    <s v="NO"/>
    <s v="NO"/>
    <s v="N/A"/>
    <s v="N/A"/>
    <s v="SIN SANEAMIENTO"/>
    <s v="SI"/>
    <n v="3233"/>
    <d v="2019-04-05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2491"/>
    <s v="BD_OFICIAL"/>
    <x v="11"/>
    <s v="CAUTÍN"/>
    <s v="VILLARRICA"/>
    <s v="COMITÉ DE AGUA POTABLE RURAL PUTABLA"/>
    <s v="65.000.675-5"/>
    <n v="2018"/>
    <n v="365"/>
    <n v="1132"/>
    <s v="MEDIANO"/>
    <s v="S/I"/>
    <s v="SI"/>
    <s v="RO-0901-SSR002491"/>
    <s v="PUTABLA"/>
    <s v="NO"/>
    <s v="NO"/>
    <n v="227160"/>
    <n v="5625932"/>
    <n v="19"/>
    <s v="LOCALIDAD"/>
    <n v="227160"/>
    <n v="5625932"/>
    <n v="-72.171790189999996"/>
    <n v="-39.472967230000002"/>
    <s v="09"/>
    <s v="0901"/>
    <s v="090120"/>
    <s v="NO"/>
    <s v="NO"/>
    <s v="N/A"/>
    <s v="N/A"/>
    <s v="SIN SANEAMIENTO"/>
    <s v="SI"/>
    <n v="5064"/>
    <d v="2018-06-05T00:00:00"/>
    <s v="SEREMI SALUD ARAUCANÍA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RÍO VALDIVIA"/>
    <s v="RÍO SAN PEDRO"/>
    <s v="RURAL"/>
  </r>
  <r>
    <x v="11"/>
    <s v="SSR002981"/>
    <s v="BD_OFICIAL"/>
    <x v="11"/>
    <s v="CAUTÍN"/>
    <s v="PADRE LAS CASAS"/>
    <s v="COMITÉ DE AGUA POTABLE RURAL NEWEN COYAHUE"/>
    <s v="65.049.213-7"/>
    <n v="2013"/>
    <n v="92"/>
    <n v="285"/>
    <s v="MENOR"/>
    <s v="S/I"/>
    <s v="SI"/>
    <s v="RO-0901-SSR002981"/>
    <s v="NEWEN DE COYAHUE"/>
    <s v="NO"/>
    <s v="NO"/>
    <n v="187641"/>
    <n v="5700235"/>
    <n v="19"/>
    <s v="LOCALIDAD"/>
    <n v="187641"/>
    <n v="5700235"/>
    <n v="-72.596206660000007"/>
    <n v="-38.791317159999998"/>
    <s v="09"/>
    <s v="0901"/>
    <s v="090112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AGUAS ARAUCANÍA"/>
    <s v="S/I"/>
    <s v="NO"/>
    <s v="N/A"/>
    <s v="N/A"/>
    <s v="N/A"/>
    <s v="RÍO IMPERIAL"/>
    <s v="RÍO QUEPE"/>
    <s v="RURAL"/>
  </r>
  <r>
    <x v="11"/>
    <s v="SSR003016"/>
    <s v="BD_OFICIAL"/>
    <x v="11"/>
    <s v="CAUTÍN"/>
    <s v="CARAHUE"/>
    <s v="COMITÉ DE AGUA POTABLE RURAL ALTO Y BAJO LONCOYAMO"/>
    <s v="65.018.079-8"/>
    <n v="2020"/>
    <n v="340"/>
    <n v="1054"/>
    <s v="MEDIANO"/>
    <s v="S/I"/>
    <s v="SI"/>
    <s v="RO-0901-SSR003016"/>
    <s v="ALTO Y BAJO LONCOYAMO"/>
    <s v="NO"/>
    <s v="NO"/>
    <n v="115175"/>
    <n v="5720275"/>
    <n v="19"/>
    <s v="ESTANQUE"/>
    <n v="115175"/>
    <n v="5720275"/>
    <n v="-73.417311119999994"/>
    <n v="-38.58264028"/>
    <s v="09"/>
    <s v="0901"/>
    <s v="090102"/>
    <s v="NO"/>
    <s v="NO"/>
    <s v="N/A"/>
    <s v="N/A"/>
    <s v="SIN SANEAMIENTO"/>
    <s v="SI"/>
    <n v="7297"/>
    <d v="2020-12-31T00:00:00"/>
    <s v="SEREMI SALUD ARAUCANÍA"/>
    <s v="EN OPERACIÓN"/>
    <s v="DISPERSO"/>
    <s v="OTRO FINANCIAMIENTO_SUBDERE"/>
    <s v="COMITÉ"/>
    <s v="ESTÁNDAR"/>
    <s v="SI"/>
    <s v="SI"/>
    <s v="NO"/>
    <s v="S/I"/>
    <s v="NO"/>
    <s v="N/A"/>
    <s v="N/A"/>
    <s v="N/A"/>
    <s v="RÍO IMPERIAL"/>
    <s v="RÍO IMPERIAL"/>
    <s v="RURAL"/>
  </r>
  <r>
    <x v="11"/>
    <s v="SSR003021"/>
    <s v="BD_OFICIAL"/>
    <x v="11"/>
    <s v="CAUTÍN"/>
    <s v="VILCÚN"/>
    <s v="COMITÉ DE AGUA POTABLE RURAL CURACO MALLA STA. ISABEL EL MIRADOR"/>
    <s v="65.064.834-K"/>
    <n v="2020"/>
    <n v="470"/>
    <n v="1457"/>
    <s v="MEDIANO"/>
    <s v="S/I"/>
    <s v="SI"/>
    <s v="RO-0901-SSR003021"/>
    <s v="CURACO, MALLA, SANTA ISABEL EL MIRADOR"/>
    <s v="NO"/>
    <s v="NO"/>
    <n v="218172"/>
    <n v="5706163"/>
    <n v="19"/>
    <s v="CAPTACIÓN"/>
    <n v="218172"/>
    <n v="5706163"/>
    <n v="-72.242835749999998"/>
    <n v="-38.748267609999999"/>
    <s v="09"/>
    <s v="0901"/>
    <s v="090119"/>
    <s v="NO"/>
    <s v="NO"/>
    <s v="N/A"/>
    <s v="N/A"/>
    <s v="SIN SANEAMIENTO"/>
    <s v="SI"/>
    <s v="A20005295"/>
    <d v="2020-10-06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QUEPE"/>
    <s v="RURAL"/>
  </r>
  <r>
    <x v="11"/>
    <s v="SSR003030"/>
    <s v="BD_OFICIAL"/>
    <x v="11"/>
    <s v="CAUTÍN"/>
    <s v="SAAVEDRA"/>
    <s v="COMITÉ DE AGUA POTABLE RURAL NAUPE"/>
    <s v="65.074.584-1"/>
    <n v="2020"/>
    <n v="204"/>
    <n v="632"/>
    <s v="MENOR"/>
    <s v="S/I"/>
    <s v="SI"/>
    <s v="RO-0901-SSR003030"/>
    <s v="NAUPE"/>
    <s v="NO"/>
    <s v="NO"/>
    <n v="121535"/>
    <n v="5699337"/>
    <n v="19"/>
    <s v="ESTANQUE"/>
    <n v="121535"/>
    <n v="5699337"/>
    <n v="-73.355913939999994"/>
    <n v="-38.773516039999997"/>
    <s v="09"/>
    <s v="0901"/>
    <s v="090116"/>
    <s v="NO"/>
    <s v="NO"/>
    <s v="N/A"/>
    <s v="N/A"/>
    <s v="SIN SANEAMIENTO"/>
    <s v="SI"/>
    <s v="A20006196"/>
    <d v="2020-11-11T00:00:00"/>
    <s v="SEREMI SALUD ARAUCANÍA"/>
    <s v="EN OPERACIÓN"/>
    <s v="SEMICONCENTRADO"/>
    <s v="OTRO FINANCIAMIENTO_SUBDERE"/>
    <s v="COMITÉ"/>
    <s v="ESTÁNDAR"/>
    <s v="SI"/>
    <s v="SI"/>
    <s v="NO"/>
    <s v="S/I"/>
    <s v="NO"/>
    <s v="N/A"/>
    <s v="N/A"/>
    <s v="N/A"/>
    <s v="RÍO IMPERIAL"/>
    <s v="RÍO IMPERIAL"/>
    <s v="RURAL"/>
  </r>
  <r>
    <x v="11"/>
    <s v="SSR000002"/>
    <s v="BD_OFICIAL"/>
    <x v="11"/>
    <s v="MALLECO"/>
    <s v="ERCILLA"/>
    <s v="COMITÉ DE AGUA POTABLE RURAL DE CHACAICO"/>
    <s v="73.951.900-4"/>
    <n v="1997"/>
    <n v="65"/>
    <n v="202"/>
    <s v="MENOR"/>
    <s v="S/I"/>
    <s v="SI"/>
    <s v="RO-0902-SSR000002"/>
    <s v="CHACAICO"/>
    <s v="NO"/>
    <s v="NO"/>
    <n v="202553"/>
    <n v="5776297"/>
    <n v="19"/>
    <s v="ESTANQUE"/>
    <n v="202553"/>
    <n v="5776297"/>
    <n v="-72.392581980000003"/>
    <n v="-38.112202259999997"/>
    <s v="09"/>
    <s v="0902"/>
    <s v="09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03"/>
    <s v="BD_OFICIAL"/>
    <x v="11"/>
    <s v="MALLECO"/>
    <s v="ERCILLA"/>
    <s v="COMITÉ DE AGUA POTABLE RURAL CANUTA CALBUQUEO"/>
    <s v="75.569.200-K"/>
    <n v="2000"/>
    <n v="59"/>
    <n v="183"/>
    <s v="MENOR"/>
    <s v="S/I"/>
    <s v="SI"/>
    <s v="RO-0902-SSR000003"/>
    <s v="CHAMICHACO"/>
    <s v="CANUTA CALBUQUEO"/>
    <s v="NO"/>
    <n v="204631"/>
    <n v="5777580"/>
    <n v="19"/>
    <s v="ESTANQUE"/>
    <n v="204631"/>
    <n v="5777580"/>
    <n v="-72.368388229999994"/>
    <n v="-38.101340620000002"/>
    <s v="09"/>
    <s v="0902"/>
    <s v="090204"/>
    <s v="NO"/>
    <s v="NO"/>
    <s v="N/A"/>
    <s v="N/A"/>
    <s v="SIN SANEAMIENTO"/>
    <s v="SI"/>
    <s v="A2005701"/>
    <d v="2019-06-05T00:00:00"/>
    <s v="SEREMI SALUD ARAUCANI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04"/>
    <s v="BD_OFICIAL"/>
    <x v="11"/>
    <s v="MALLECO"/>
    <s v="ERCILLA"/>
    <s v="COMITÉ DE AGUA POTABLE RURAL CHEQUENCO"/>
    <s v="75.947.920-3"/>
    <n v="2000"/>
    <n v="75"/>
    <n v="233"/>
    <s v="MENOR"/>
    <s v="S/I"/>
    <s v="SI"/>
    <s v="RO-0902-SSR000004"/>
    <s v="CHEQUENCO"/>
    <s v="NO"/>
    <s v="NO"/>
    <n v="192531"/>
    <n v="5786847"/>
    <n v="19"/>
    <s v="CAPTACIÓN"/>
    <n v="192531"/>
    <n v="5786847"/>
    <n v="-72.502163280000005"/>
    <n v="-38.013941029999998"/>
    <s v="09"/>
    <s v="0902"/>
    <s v="09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05"/>
    <s v="BD_OFICIAL"/>
    <x v="11"/>
    <s v="MALLECO"/>
    <s v="ERCILLA"/>
    <s v="COMITÉ DE AGUA POTABLE RURAL COLLICO"/>
    <s v="74.562.400-6"/>
    <n v="2002"/>
    <n v="53"/>
    <n v="164"/>
    <s v="MENOR"/>
    <s v="S/I"/>
    <s v="SI"/>
    <s v="RO-0902-SSR000005"/>
    <s v="COLLICO"/>
    <s v="NO"/>
    <s v="NO"/>
    <n v="200900"/>
    <n v="5780918"/>
    <n v="19"/>
    <s v="CAPTACIÓN"/>
    <n v="200900"/>
    <n v="5780918"/>
    <n v="-72.409470859999999"/>
    <n v="-38.070082589999998"/>
    <s v="09"/>
    <s v="0902"/>
    <s v="090204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06"/>
    <s v="BD_OFICIAL"/>
    <x v="11"/>
    <s v="MALLECO"/>
    <s v="ERCILLA"/>
    <s v="COMITÉ DE AGUA POTABLE RURAL DE PAILAHUEQUE"/>
    <s v="71.609.600-9"/>
    <n v="1977"/>
    <n v="650"/>
    <n v="2015"/>
    <s v="MAYOR"/>
    <s v="S/I"/>
    <s v="SI"/>
    <s v="RO-0902-SSR000006"/>
    <s v="PAILAHUEQUE"/>
    <s v="NO"/>
    <s v="NO"/>
    <n v="209179"/>
    <n v="5774431"/>
    <n v="19"/>
    <s v="ESTANQUE"/>
    <n v="209179"/>
    <n v="5774431"/>
    <n v="-72.317886729999998"/>
    <n v="-38.13114873"/>
    <s v="09"/>
    <s v="0902"/>
    <s v="090204"/>
    <s v="SI"/>
    <s v="NO"/>
    <s v="N/A"/>
    <s v="N/A"/>
    <s v="SIN SANEAMIENTO"/>
    <s v="SI"/>
    <n v="6350"/>
    <d v="2015-04-23T00:00:00"/>
    <s v="SEREMI SALUD ARAUCANÍ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MIXTO"/>
  </r>
  <r>
    <x v="11"/>
    <s v="SSR000007"/>
    <s v="BD_OFICIAL"/>
    <x v="11"/>
    <s v="MALLECO"/>
    <s v="ERCILLA"/>
    <s v="COMITÉ DE AGUA POTABLE RURAL DE PIDIMA"/>
    <s v="72.069.800-5"/>
    <n v="1980"/>
    <n v="170"/>
    <n v="527"/>
    <s v="MENOR"/>
    <s v="S/I"/>
    <s v="SI"/>
    <s v="RO-0902-SSR000007"/>
    <s v="PIDIMA"/>
    <s v="NO"/>
    <s v="NO"/>
    <n v="199406"/>
    <n v="5787241"/>
    <n v="19"/>
    <s v="CAPTACIÓN"/>
    <n v="199406"/>
    <n v="5787241"/>
    <n v="-72.423820180000007"/>
    <n v="-38.012701470000003"/>
    <s v="09"/>
    <s v="0902"/>
    <s v="090204"/>
    <s v="NO"/>
    <s v="NO"/>
    <s v="N/A"/>
    <s v="N/A"/>
    <s v="SIN SANEAMIENTO"/>
    <s v="SI"/>
    <n v="22103"/>
    <d v="2013-11-0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MIXTO"/>
  </r>
  <r>
    <x v="11"/>
    <s v="SSR000009"/>
    <s v="BD_OFICIAL"/>
    <x v="11"/>
    <s v="MALLECO"/>
    <s v="LONQUIMAY"/>
    <s v="COMITÉ DE AGUA POTABLE RURAL EL NARANJO"/>
    <s v="75.753.000-7"/>
    <n v="2000"/>
    <n v="60"/>
    <n v="186"/>
    <s v="MENOR"/>
    <s v="S/I"/>
    <s v="SI"/>
    <s v="RO-0902-SSR000009"/>
    <s v="EL NARANJO"/>
    <s v="NO"/>
    <s v="NO"/>
    <n v="293451"/>
    <n v="5743382"/>
    <n v="19"/>
    <s v="LOCALIDAD"/>
    <n v="293451"/>
    <n v="5743382"/>
    <n v="-71.366425320000005"/>
    <n v="-38.433961259999997"/>
    <s v="09"/>
    <s v="0902"/>
    <s v="090205"/>
    <s v="NO"/>
    <s v="NO"/>
    <s v="N/A"/>
    <s v="N/A"/>
    <s v="SIN SANEAMIENTO"/>
    <s v="SI"/>
    <s v="A2004302"/>
    <d v="2018-05-07T00:00:00"/>
    <s v="SEREMI SALUD ARAUCANI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ONQUIMAY"/>
    <s v="RURAL"/>
  </r>
  <r>
    <x v="11"/>
    <s v="SSR000010"/>
    <s v="BD_OFICIAL"/>
    <x v="11"/>
    <s v="MALLECO"/>
    <s v="LONQUIMAY"/>
    <s v="COMITÉ DE AGUA POTABLE RURAL ICALMA"/>
    <s v="75.225.800-7"/>
    <n v="1992"/>
    <n v="102"/>
    <n v="316"/>
    <s v="MENOR"/>
    <s v="S/I"/>
    <s v="SI"/>
    <s v="RO-0902-SSR000010"/>
    <s v="ICALMA"/>
    <s v="NO"/>
    <s v="NO"/>
    <n v="301862"/>
    <n v="5701377"/>
    <n v="19"/>
    <s v="LOCALIDAD"/>
    <n v="301862"/>
    <n v="5701377"/>
    <n v="-71.282095409999997"/>
    <n v="-38.814114330000002"/>
    <s v="09"/>
    <s v="0902"/>
    <s v="090205"/>
    <s v="SI"/>
    <s v="SI"/>
    <n v="1"/>
    <n v="0"/>
    <s v="CON SANEAMIENTO"/>
    <s v="SI"/>
    <n v="11129"/>
    <d v="2010-07-13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1"/>
    <s v="SSR000011"/>
    <s v="BD_OFICIAL"/>
    <x v="11"/>
    <s v="MALLECO"/>
    <s v="LONQUIMAY"/>
    <s v="COMITÉ DE AGUA POTABLE RURAL DE LIUCURA"/>
    <s v="72.444.300-1"/>
    <n v="1993"/>
    <n v="65"/>
    <n v="202"/>
    <s v="MENOR"/>
    <s v="S/I"/>
    <s v="SI"/>
    <s v="RO-0902-SSR000011"/>
    <s v="LIUCURA"/>
    <s v="NO"/>
    <s v="NO"/>
    <n v="318304"/>
    <n v="5720772"/>
    <n v="19"/>
    <s v="LOCALIDAD"/>
    <n v="318304"/>
    <n v="5720772"/>
    <n v="-71.087751999999995"/>
    <n v="-38.642992560000003"/>
    <s v="09"/>
    <s v="0902"/>
    <s v="090205"/>
    <s v="NO"/>
    <s v="NO"/>
    <s v="N/A"/>
    <s v="N/A"/>
    <s v="SIN SANEAMIENTO"/>
    <s v="SI"/>
    <n v="1504"/>
    <d v="2007-02-05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IUCURA"/>
    <s v="RURAL"/>
  </r>
  <r>
    <x v="11"/>
    <s v="SSR000012"/>
    <s v="BD_OFICIAL"/>
    <x v="11"/>
    <s v="MALLECO"/>
    <s v="LONQUIMAY"/>
    <s v="COMITÉ DE AGUA POTABLE RURAL MALLÍN DEL TREILE"/>
    <s v="75.859.500-5"/>
    <n v="2000"/>
    <n v="68"/>
    <n v="211"/>
    <s v="MENOR"/>
    <s v="S/I"/>
    <s v="SI"/>
    <s v="RO-0902-SSR000012"/>
    <s v="MALLÍN DEL TREILE"/>
    <s v="NO"/>
    <s v="NO"/>
    <n v="289456"/>
    <n v="5744517"/>
    <n v="19"/>
    <s v="ESTANQUE"/>
    <n v="289456"/>
    <n v="5744517"/>
    <n v="-71.411818580000002"/>
    <n v="-38.422808449999998"/>
    <s v="09"/>
    <s v="0902"/>
    <s v="090205"/>
    <s v="NO"/>
    <s v="NO"/>
    <s v="N/A"/>
    <s v="N/A"/>
    <s v="SIN SANEAMIENTO"/>
    <s v="SI"/>
    <s v="A200329"/>
    <d v="2022-01-19T00:00:00"/>
    <s v="SEREMI SALUD ARAUCANI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ONQUIMAY"/>
    <s v="RURAL"/>
  </r>
  <r>
    <x v="11"/>
    <s v="SSR000013"/>
    <s v="BD_OFICIAL"/>
    <x v="11"/>
    <s v="MALLECO"/>
    <s v="LONQUIMAY"/>
    <s v="COMITÉ DE AGUA POTABLE RURAL DE PEDREGOSO"/>
    <s v="72.071.900-2"/>
    <n v="1991"/>
    <n v="53"/>
    <n v="164"/>
    <s v="MENOR"/>
    <s v="S/I"/>
    <s v="SI"/>
    <s v="RO-0902-SSR000013"/>
    <s v="PEDREGOSO"/>
    <s v="NO"/>
    <s v="NO"/>
    <n v="302675"/>
    <n v="5732593"/>
    <n v="19"/>
    <s v="ESTANQUE"/>
    <n v="302675"/>
    <n v="5732593"/>
    <n v="-71.263863060000006"/>
    <n v="-38.53320351"/>
    <s v="09"/>
    <s v="0902"/>
    <s v="090205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1"/>
    <s v="SSR000014"/>
    <s v="BD_OFICIAL"/>
    <x v="11"/>
    <s v="MALLECO"/>
    <s v="LONQUIMAY"/>
    <s v="COMITÉ DE AGUA POTABLE RURAL DE SIERRA NEVADA"/>
    <s v="71.890.900-7"/>
    <n v="1982"/>
    <n v="42"/>
    <n v="130"/>
    <s v="MENOR"/>
    <s v="S/I"/>
    <s v="SI"/>
    <s v="RO-0902-SSR000014"/>
    <s v="SIERRA NEVADA"/>
    <s v="NO"/>
    <s v="NO"/>
    <n v="284381"/>
    <n v="5728782"/>
    <n v="19"/>
    <s v="LOCALIDAD"/>
    <n v="284381"/>
    <n v="5728782"/>
    <n v="-71.474748599999998"/>
    <n v="-38.563271659999998"/>
    <s v="09"/>
    <s v="0902"/>
    <s v="090205"/>
    <s v="NO"/>
    <s v="NO"/>
    <s v="N/A"/>
    <s v="N/A"/>
    <s v="SIN SANEAMIENTO"/>
    <s v="SI"/>
    <n v="3483"/>
    <d v="2007-03-21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LONQUIMAY"/>
    <s v="RURAL"/>
  </r>
  <r>
    <x v="11"/>
    <s v="SSR000015"/>
    <s v="BD_OFICIAL"/>
    <x v="11"/>
    <s v="MALLECO"/>
    <s v="LONQUIMAY"/>
    <s v="COMITÉ DE AGUA POTABLE RURAL DE TROYO"/>
    <s v="71.759.900-4"/>
    <n v="1986"/>
    <n v="133"/>
    <n v="412"/>
    <s v="MENOR"/>
    <s v="S/I"/>
    <s v="SI"/>
    <s v="RO-0902-SSR000015"/>
    <s v="TROYO"/>
    <s v="NO"/>
    <s v="NO"/>
    <n v="298653"/>
    <n v="5763595"/>
    <n v="19"/>
    <s v="ESTANQUE"/>
    <n v="298653"/>
    <n v="5763595"/>
    <n v="-71.301102569999998"/>
    <n v="-38.253130030000001"/>
    <s v="09"/>
    <s v="0902"/>
    <s v="090205"/>
    <s v="SI"/>
    <s v="EN EJECUCIÓN"/>
    <n v="1"/>
    <n v="0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BIOBÍO"/>
    <s v="RURAL"/>
  </r>
  <r>
    <x v="11"/>
    <s v="SSR000016"/>
    <s v="BD_OFICIAL"/>
    <x v="11"/>
    <s v="MALLECO"/>
    <s v="LOS SAUCES"/>
    <s v="COMITÉ DE AGUA POTABLE RURAL DE VILLA TRINTRE"/>
    <s v="71.798.200-2"/>
    <n v="1991"/>
    <n v="150"/>
    <n v="465"/>
    <s v="MENOR"/>
    <s v="S/I"/>
    <s v="SI"/>
    <s v="RO-0902-SSR000016"/>
    <s v="VILLA TRINTRE"/>
    <s v="NO"/>
    <s v="NO"/>
    <n v="170794"/>
    <n v="5795850"/>
    <n v="19"/>
    <s v="ESTANQUE"/>
    <n v="170794"/>
    <n v="5795850"/>
    <n v="-72.745161030000006"/>
    <n v="-37.925341979999999"/>
    <s v="09"/>
    <s v="0902"/>
    <s v="090206"/>
    <s v="NO"/>
    <s v="NO"/>
    <s v="N/A"/>
    <s v="N/A"/>
    <s v="SIN SANEAMIENTO"/>
    <s v="SI"/>
    <n v="6471"/>
    <d v="2010-08-12T00:00:00"/>
    <s v="ARAUCANÍA NORTE"/>
    <s v="EN OPERACIÓN"/>
    <s v="CONCENTRADO"/>
    <s v="SECTORIAL_MOP"/>
    <s v="COMITÉ"/>
    <s v="ESTÁNDAR"/>
    <s v="NO"/>
    <s v="N/A"/>
    <s v="NO"/>
    <s v="SI"/>
    <s v="NO"/>
    <s v="N/A"/>
    <s v="N/A"/>
    <s v="N/A"/>
    <s v="RÍO BIOBÍO"/>
    <s v="RÍO VERGARA"/>
    <s v="RURAL"/>
  </r>
  <r>
    <x v="11"/>
    <s v="SSR000017"/>
    <s v="BD_OFICIAL"/>
    <x v="11"/>
    <s v="MALLECO"/>
    <s v="TRAIGUÉN"/>
    <s v="COMITÉ DE AGUA POTABLE RURAL DE VILLA QUILQUÉN"/>
    <s v="71.792.600-5"/>
    <n v="1990"/>
    <n v="50"/>
    <n v="155"/>
    <s v="MENOR"/>
    <s v="S/I"/>
    <s v="SI"/>
    <s v="RO-0902-SSR000017"/>
    <s v="VILLA QUILQUÉN"/>
    <s v="NO"/>
    <s v="NO"/>
    <n v="174973"/>
    <n v="5775768"/>
    <n v="19"/>
    <s v="CAPTACIÓN"/>
    <n v="174973"/>
    <n v="5775768"/>
    <n v="-72.70680969"/>
    <n v="-38.107462429999998"/>
    <s v="09"/>
    <s v="0902"/>
    <s v="090210"/>
    <s v="NO"/>
    <s v="NO"/>
    <s v="N/A"/>
    <s v="N/A"/>
    <s v="SIN SANEAMIENTO"/>
    <s v="SI"/>
    <n v="9325"/>
    <d v="2008-07-11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18"/>
    <s v="BD_OFICIAL"/>
    <x v="11"/>
    <s v="MALLECO"/>
    <s v="LUMACO"/>
    <s v="COMITÉ DE AGUA POTABLE RURAL SECTOR HUEICO"/>
    <s v="65.599.830-6"/>
    <n v="2007"/>
    <n v="92"/>
    <n v="285"/>
    <s v="MENOR"/>
    <s v="S/I"/>
    <s v="SI"/>
    <s v="RO-0902-SSR000018"/>
    <s v="HUEICO - RANQUILCO"/>
    <s v="NO"/>
    <s v="NO"/>
    <n v="160150"/>
    <n v="5774036"/>
    <n v="19"/>
    <s v="ESTANQUE"/>
    <n v="160150"/>
    <n v="5774036"/>
    <n v="-72.87633572"/>
    <n v="-38.117585579999997"/>
    <s v="09"/>
    <s v="0902"/>
    <s v="090207"/>
    <s v="NO"/>
    <s v="NO"/>
    <s v="N/A"/>
    <s v="N/A"/>
    <s v="SIN SANEAMIENTO"/>
    <s v="SI"/>
    <n v="12278"/>
    <d v="2008-09-22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0019"/>
    <s v="BD_OFICIAL"/>
    <x v="11"/>
    <s v="MALLECO"/>
    <s v="LUMACO"/>
    <s v="COMITÉ DE AGUA POTABLE RURAL SECTOR PANTANO"/>
    <s v="65.611.170-4"/>
    <n v="2009"/>
    <n v="41"/>
    <n v="127"/>
    <s v="MENOR"/>
    <s v="S/I"/>
    <s v="NO"/>
    <s v="RO-0902-SSR000019"/>
    <s v="PANTANO"/>
    <s v="NO"/>
    <s v="NO"/>
    <n v="164754"/>
    <n v="5758771"/>
    <n v="19"/>
    <s v="CAPTACIÓN"/>
    <n v="164754"/>
    <n v="5758771"/>
    <n v="-72.831124880000004"/>
    <n v="-38.256575359999999"/>
    <s v="09"/>
    <s v="0902"/>
    <s v="090207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0020"/>
    <s v="BD_OFICIAL"/>
    <x v="11"/>
    <s v="MALLECO"/>
    <s v="LUMACO"/>
    <s v="COMITÉ DE AGUA POTABLE RURAL DE PICHIPELLAHUÉN"/>
    <s v="72.073.600-4"/>
    <n v="1982"/>
    <n v="72"/>
    <n v="223"/>
    <s v="MENOR"/>
    <s v="S/I"/>
    <s v="SI"/>
    <s v="RO-0902-SSR000020"/>
    <s v="PICHIPELLAHUÉN"/>
    <s v="NO"/>
    <s v="NO"/>
    <n v="150261"/>
    <n v="5750719"/>
    <n v="19"/>
    <s v="LOCALIDAD"/>
    <n v="150261"/>
    <n v="5750719"/>
    <n v="-73.000361359999999"/>
    <n v="-38.323446660000002"/>
    <s v="09"/>
    <s v="0902"/>
    <s v="090207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0021"/>
    <s v="BD_OFICIAL"/>
    <x v="11"/>
    <s v="MALLECO"/>
    <s v="PURÉN"/>
    <s v="COMITÉ DE AGUA POTABLE RURAL BOYECO"/>
    <s v="71.839.300-0"/>
    <n v="1980"/>
    <n v="139"/>
    <n v="431"/>
    <s v="MENOR"/>
    <s v="S/I"/>
    <s v="SI"/>
    <s v="RO-0902-SSR000021"/>
    <s v="BOYECO"/>
    <s v="NO"/>
    <s v="NO"/>
    <n v="142617"/>
    <n v="5785293"/>
    <n v="19"/>
    <s v="ESTANQUE"/>
    <n v="142617"/>
    <n v="5785293"/>
    <n v="-73.070243199999993"/>
    <n v="-38.00962217"/>
    <s v="09"/>
    <s v="0902"/>
    <s v="090208"/>
    <s v="NO"/>
    <s v="NO"/>
    <s v="N/A"/>
    <s v="N/A"/>
    <s v="SIN SANEAMIENTO"/>
    <s v="SI"/>
    <n v="3146"/>
    <d v="2009-03-18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0022"/>
    <s v="BD_OFICIAL"/>
    <x v="11"/>
    <s v="MALLECO"/>
    <s v="PURÉN"/>
    <s v="COMITÉ DE AGUA POTABLE RURAL EL LINGUE"/>
    <s v="65.519.300-6"/>
    <n v="1997"/>
    <n v="31"/>
    <n v="96"/>
    <s v="MENOR"/>
    <s v="S/I"/>
    <s v="SI"/>
    <s v="RO-0902-SSR000022"/>
    <s v="EL LINGUE"/>
    <s v="NO"/>
    <s v="NO"/>
    <n v="148750"/>
    <n v="5774413"/>
    <n v="19"/>
    <s v="ESTANQUE"/>
    <n v="148750"/>
    <n v="5774413"/>
    <n v="-73.005890500000007"/>
    <n v="-38.109837110000001"/>
    <s v="09"/>
    <s v="0902"/>
    <s v="090208"/>
    <s v="NO"/>
    <s v="NO"/>
    <s v="N/A"/>
    <s v="N/A"/>
    <s v="SIN SANEAMIENTO"/>
    <s v="SI"/>
    <n v="9208"/>
    <d v="2011-06-21T00:00:00"/>
    <s v="ARAUCANÍA NORTE"/>
    <s v="EN OPERACIÓN"/>
    <s v="CONCENTRADO"/>
    <s v="SECTORIAL_MOP"/>
    <s v="COMITÉ"/>
    <s v="ESTÁNDAR"/>
    <s v="NO"/>
    <s v="N/A"/>
    <s v="NO"/>
    <s v="SI"/>
    <s v="NO"/>
    <s v="N/A"/>
    <s v="N/A"/>
    <s v="N/A"/>
    <s v="RÍO IMPERIAL"/>
    <s v="RÍO LUMACO"/>
    <s v="RURAL"/>
  </r>
  <r>
    <x v="11"/>
    <s v="SSR000023"/>
    <s v="BD_OFICIAL"/>
    <x v="11"/>
    <s v="MALLECO"/>
    <s v="PURÉN"/>
    <s v="COMITÉ DE AGUA POTABLE RURAL COLICURA"/>
    <s v="65.049.240-4"/>
    <n v="2001"/>
    <n v="55"/>
    <n v="171"/>
    <s v="MENOR"/>
    <s v="S/I"/>
    <s v="SI"/>
    <s v="RO-0902-SSR000023"/>
    <s v="HUITRANLEBU"/>
    <s v="COLICURA - HUITRANLEBU"/>
    <s v="NO"/>
    <n v="157084"/>
    <n v="5781842"/>
    <n v="19"/>
    <s v="CAPTACIÓN"/>
    <n v="157084"/>
    <n v="5781842"/>
    <n v="-72.907488869999995"/>
    <n v="-38.046237689999998"/>
    <s v="09"/>
    <s v="0902"/>
    <s v="090208"/>
    <s v="NO"/>
    <s v="NO"/>
    <s v="N/A"/>
    <s v="N/A"/>
    <s v="SIN SANEAMIENTO"/>
    <s v="SI"/>
    <n v="2738"/>
    <d v="2010-02-17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0024"/>
    <s v="BD_OFICIAL"/>
    <x v="11"/>
    <s v="MALLECO"/>
    <s v="PURÉN"/>
    <s v="COMITÉ DE AGUA POTABLE RURAL IPINCO"/>
    <s v="74.046.300-4"/>
    <n v="1997"/>
    <n v="95"/>
    <n v="295"/>
    <s v="MENOR"/>
    <s v="S/I"/>
    <s v="SI"/>
    <s v="RO-0902-SSR000024"/>
    <s v="IPINCO"/>
    <s v="NO"/>
    <s v="NO"/>
    <n v="146320"/>
    <n v="5777425"/>
    <n v="19"/>
    <s v="CAPTACIÓN"/>
    <n v="146320"/>
    <n v="5777425"/>
    <n v="-73.032050240000004"/>
    <n v="-38.081810570000002"/>
    <s v="09"/>
    <s v="0902"/>
    <s v="090208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RURAL"/>
  </r>
  <r>
    <x v="11"/>
    <s v="SSR000026"/>
    <s v="BD_OFICIAL"/>
    <x v="11"/>
    <s v="MALLECO"/>
    <s v="PURÉN"/>
    <s v="COMITÉ DE AGUA POTABLE RURAL DE CAUPOLICÁN TRANAMÁN"/>
    <s v="71.818.300-6"/>
    <n v="1990"/>
    <n v="416"/>
    <n v="1290"/>
    <s v="MENOR"/>
    <s v="RECLASIFICACIÓN_APROBADA"/>
    <s v="SI"/>
    <s v="RO-0902-SSR000026"/>
    <s v="CAUPOLICÁN TRANAMÁN"/>
    <s v="NO"/>
    <s v="NO"/>
    <n v="146768"/>
    <n v="5786099"/>
    <n v="19"/>
    <s v="OFICINA"/>
    <n v="146768"/>
    <n v="5786099"/>
    <n v="-73.022678729999996"/>
    <n v="-38.004001559999999"/>
    <s v="09"/>
    <s v="0902"/>
    <s v="090208"/>
    <s v="NO"/>
    <s v="NO"/>
    <s v="N/A"/>
    <s v="N/A"/>
    <s v="SIN SANEAMIENTO"/>
    <s v="SI"/>
    <n v="6933"/>
    <d v="2008-05-29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MIXTO"/>
  </r>
  <r>
    <x v="11"/>
    <s v="SSR000027"/>
    <s v="BD_OFICIAL"/>
    <x v="11"/>
    <s v="MALLECO"/>
    <s v="RENAICO"/>
    <s v="COMITÉ DE AGUA POTABLE RURAL CASAS BLANCAS"/>
    <s v="74.100.700-2"/>
    <n v="1997"/>
    <n v="32"/>
    <n v="99"/>
    <s v="MENOR"/>
    <s v="S/I"/>
    <s v="SI"/>
    <s v="RO-0902-SSR000027"/>
    <s v="CASAS BLANCAS"/>
    <s v="NO"/>
    <s v="NO"/>
    <n v="188263"/>
    <n v="5823614"/>
    <n v="19"/>
    <s v="ESTANQUE"/>
    <n v="188263"/>
    <n v="5823614"/>
    <n v="-72.534847139999997"/>
    <n v="-37.681732920000002"/>
    <s v="09"/>
    <s v="0902"/>
    <s v="090209"/>
    <s v="NO"/>
    <s v="NO"/>
    <s v="N/A"/>
    <s v="N/A"/>
    <s v="SIN SANEAMIENTO"/>
    <s v="SI"/>
    <n v="6922"/>
    <d v="2008-05-29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28"/>
    <s v="BD_OFICIAL"/>
    <x v="11"/>
    <s v="MALLECO"/>
    <s v="RENAICO"/>
    <s v="COMITÉ DE AGUA POTABLE RURAL DE HUELEHUEICO"/>
    <s v="75.376.000-8"/>
    <n v="2000"/>
    <n v="113"/>
    <n v="350"/>
    <s v="MENOR"/>
    <s v="S/I"/>
    <s v="SI"/>
    <s v="RO-0902-SSR000028"/>
    <s v="HUELEHUEICO"/>
    <s v="NO"/>
    <s v="NO"/>
    <n v="190671"/>
    <n v="5810251"/>
    <n v="19"/>
    <s v="CAPTACIÓN"/>
    <n v="190671"/>
    <n v="5810251"/>
    <n v="-72.513274269999997"/>
    <n v="-37.80276585"/>
    <s v="09"/>
    <s v="0902"/>
    <s v="090209"/>
    <s v="NO"/>
    <s v="NO"/>
    <s v="N/A"/>
    <s v="N/A"/>
    <s v="SIN SANEAMIENTO"/>
    <s v="SI"/>
    <n v="1503"/>
    <d v="2007-02-0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029"/>
    <s v="BD_OFICIAL"/>
    <x v="11"/>
    <s v="MALLECO"/>
    <s v="RENAICO"/>
    <s v="COMITÉ DE AGUA POTABLE RURAL MANZANARES"/>
    <s v="73.953.400-3"/>
    <n v="1997"/>
    <n v="110"/>
    <n v="341"/>
    <s v="MENOR"/>
    <s v="S/I"/>
    <s v="SI"/>
    <s v="RO-0902-SSR000029"/>
    <s v="MANZANARES"/>
    <s v="NO"/>
    <s v="NO"/>
    <n v="186905"/>
    <n v="5813795"/>
    <n v="19"/>
    <s v="CAPTACIÓN"/>
    <n v="186905"/>
    <n v="5813795"/>
    <n v="-72.554443000000006"/>
    <n v="-37.769601909999999"/>
    <s v="09"/>
    <s v="0902"/>
    <s v="090209"/>
    <s v="NO"/>
    <s v="NO"/>
    <s v="N/A"/>
    <s v="N/A"/>
    <s v="SIN SANEAMIENTO"/>
    <s v="SI"/>
    <n v="15577"/>
    <d v="2006-12-28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030"/>
    <s v="BD_OFICIAL"/>
    <x v="11"/>
    <s v="MALLECO"/>
    <s v="RENAICO"/>
    <s v="COMITÉ DE AGUA POTABLE RURAL DE TIJERAL"/>
    <s v="71.540.600-4"/>
    <n v="1984"/>
    <n v="873"/>
    <n v="2706"/>
    <s v="MAYOR"/>
    <s v="S/I"/>
    <s v="SI"/>
    <s v="RO-0902-SSR000030"/>
    <s v="TIJERAL"/>
    <s v="NO"/>
    <s v="NO"/>
    <n v="180948"/>
    <n v="5817382"/>
    <n v="19"/>
    <s v="ESTANQUE"/>
    <n v="180948"/>
    <n v="5817382"/>
    <n v="-72.620372979999999"/>
    <n v="-37.735277879999998"/>
    <s v="09"/>
    <s v="0902"/>
    <s v="090209"/>
    <s v="NO"/>
    <s v="NO"/>
    <s v="N/A"/>
    <s v="N/A"/>
    <s v="SIN SANEAMIENTO"/>
    <s v="SI"/>
    <s v="A20-31023"/>
    <d v="2015-12-11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MIXTO"/>
  </r>
  <r>
    <x v="11"/>
    <s v="SSR000032"/>
    <s v="BD_OFICIAL"/>
    <x v="11"/>
    <s v="MALLECO"/>
    <s v="VICTORIA"/>
    <s v="COMITÉ DE AGUA POTABLE RURAL DE CALIFORNIA"/>
    <s v="71.803.800-6"/>
    <n v="1991"/>
    <n v="44"/>
    <n v="136"/>
    <s v="MENOR"/>
    <s v="S/I"/>
    <s v="SI"/>
    <s v="RO-0902-SSR000032"/>
    <s v="DE CALIFORNIA"/>
    <s v="NO"/>
    <s v="NO"/>
    <n v="231085"/>
    <n v="5756356"/>
    <n v="19"/>
    <s v="ESTANQUE"/>
    <n v="231085"/>
    <n v="5756356"/>
    <n v="-72.075157619999999"/>
    <n v="-38.300607079999999"/>
    <s v="09"/>
    <s v="0902"/>
    <s v="090211"/>
    <s v="NO"/>
    <s v="NO"/>
    <s v="N/A"/>
    <s v="N/A"/>
    <s v="SIN SANEAMIENTO"/>
    <s v="SI"/>
    <n v="1122"/>
    <d v="2007-01-26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RURAL"/>
  </r>
  <r>
    <x v="11"/>
    <s v="SSR000033"/>
    <s v="BD_OFICIAL"/>
    <x v="11"/>
    <s v="MALLECO"/>
    <s v="VICTORIA"/>
    <s v="COMITÉ DE AGUA POTABLE RURAL DE PÚA"/>
    <s v="71.521.200-5"/>
    <n v="1977"/>
    <n v="292"/>
    <n v="905"/>
    <s v="MENOR"/>
    <s v="RECLASIFICACIÓN_APROBADA"/>
    <s v="SI"/>
    <s v="RO-0902-SSR000033"/>
    <s v="PÚA"/>
    <s v="NO"/>
    <s v="NO"/>
    <n v="204758"/>
    <n v="5751703"/>
    <n v="19"/>
    <s v="ESTANQUE"/>
    <n v="204758"/>
    <n v="5751703"/>
    <n v="-72.377700110000006"/>
    <n v="-38.334195370000003"/>
    <s v="09"/>
    <s v="0902"/>
    <s v="090211"/>
    <s v="SI"/>
    <s v="SI"/>
    <n v="1"/>
    <n v="1"/>
    <s v="CON SANEAMIENTO"/>
    <s v="SI"/>
    <n v="15447"/>
    <d v="2009-09-1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MIXTO"/>
  </r>
  <r>
    <x v="11"/>
    <s v="SSR000034"/>
    <s v="BD_OFICIAL"/>
    <x v="11"/>
    <s v="MALLECO"/>
    <s v="VICTORIA"/>
    <s v="COMITÉ DE AGUA POTABLE RURAL DE QUINO"/>
    <s v="71.814.500-7"/>
    <n v="1979"/>
    <n v="234"/>
    <n v="725"/>
    <s v="MENOR"/>
    <s v="S/I"/>
    <s v="SI"/>
    <s v="RO-0902-SSR000034"/>
    <s v="QUINO"/>
    <s v="NO"/>
    <s v="NO"/>
    <n v="194157"/>
    <n v="5750586"/>
    <n v="19"/>
    <s v="LOCALIDAD"/>
    <n v="194157"/>
    <n v="5750586"/>
    <n v="-72.499258609999998"/>
    <n v="-38.340689619999999"/>
    <s v="09"/>
    <s v="0902"/>
    <s v="090211"/>
    <s v="NO"/>
    <s v="NO"/>
    <s v="N/A"/>
    <s v="N/A"/>
    <s v="SIN SANEAMIENTO"/>
    <s v="SI"/>
    <n v="405"/>
    <d v="2007-01-1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LUMACO"/>
    <s v="MIXTO"/>
  </r>
  <r>
    <x v="11"/>
    <s v="SSR000035"/>
    <s v="BD_OFICIAL"/>
    <x v="11"/>
    <s v="MALLECO"/>
    <s v="VICTORIA"/>
    <s v="COMITÉ DE AGUA POTABLE RURAL RUAL DE SELVA OSCURA"/>
    <s v="71.826.500-2"/>
    <n v="1984"/>
    <n v="400"/>
    <n v="1240"/>
    <s v="MEDIANO"/>
    <s v="S/I"/>
    <s v="SI"/>
    <s v="RO-0902-SSR000035"/>
    <s v="SELVA OSCURA"/>
    <s v="NO"/>
    <s v="NO"/>
    <n v="223473"/>
    <n v="5748080"/>
    <n v="19"/>
    <s v="PLANTA DE TRATAMIENTO"/>
    <n v="223473"/>
    <n v="5748080"/>
    <n v="-72.165324839999997"/>
    <n v="-38.372766470000002"/>
    <s v="09"/>
    <s v="0902"/>
    <s v="090211"/>
    <s v="SI"/>
    <s v="SI"/>
    <n v="1"/>
    <n v="1"/>
    <s v="CON SANEAMIENTO"/>
    <s v="SI"/>
    <n v="406"/>
    <d v="2007-01-1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HOL-CHOL"/>
    <s v="MIXTO"/>
  </r>
  <r>
    <x v="11"/>
    <s v="SSR000036"/>
    <s v="BD_OFICIAL"/>
    <x v="11"/>
    <s v="MALLECO"/>
    <s v="VICTORIA"/>
    <s v="COMITÉ DE AGUA POTABLE RURAL DE VILLA CAUTÍN"/>
    <s v="72.130.100-1"/>
    <n v="1984"/>
    <n v="32"/>
    <n v="99"/>
    <s v="MENOR"/>
    <s v="S/I"/>
    <s v="SI"/>
    <s v="RO-0902-SSR000036"/>
    <s v="VILLA CAUTÍN"/>
    <s v="NO"/>
    <s v="NO"/>
    <n v="232021"/>
    <n v="5743763"/>
    <n v="19"/>
    <s v="ESTANQUE"/>
    <n v="232021"/>
    <n v="5743763"/>
    <n v="-72.069253709999998"/>
    <n v="-38.414216629999999"/>
    <s v="09"/>
    <s v="0902"/>
    <s v="09021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862"/>
    <s v="BD_OFICIAL"/>
    <x v="11"/>
    <s v="MALLECO"/>
    <s v="CURACAUTÍN"/>
    <s v="COMITÉ DE AGUA POTABLE RURAL DE SANTA JULIA"/>
    <s v="71.804.000-0"/>
    <n v="1985"/>
    <n v="59"/>
    <n v="183"/>
    <s v="MENOR"/>
    <s v="S/I"/>
    <s v="SI"/>
    <s v="RO-0902-SSR000862"/>
    <s v="SANTA JULIA"/>
    <s v="NO"/>
    <s v="NO"/>
    <n v="239563"/>
    <n v="5736357"/>
    <n v="19"/>
    <s v="LOCALIDAD"/>
    <n v="239563"/>
    <n v="5736357"/>
    <n v="-71.985730349999997"/>
    <n v="-38.483099879999997"/>
    <s v="09"/>
    <s v="0902"/>
    <s v="090203"/>
    <s v="NO"/>
    <s v="NO"/>
    <s v="N/A"/>
    <s v="N/A"/>
    <s v="SIN SANEAMIENTO"/>
    <s v="SI"/>
    <n v="11615"/>
    <d v="2008-09-01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980"/>
    <s v="BD_OFICIAL"/>
    <x v="11"/>
    <s v="MALLECO"/>
    <s v="ANGOL"/>
    <s v="COMITÉ DE AGUA POTABLE RURAL VILLA COYANCO"/>
    <s v="65.261.550-3"/>
    <n v="1999"/>
    <n v="61"/>
    <n v="189"/>
    <s v="MENOR"/>
    <s v="S/I"/>
    <s v="SI"/>
    <s v="RO-0902-SSR000980"/>
    <s v="COYANCO"/>
    <s v="NO"/>
    <s v="NO"/>
    <n v="159194"/>
    <n v="5827695"/>
    <n v="19"/>
    <s v="CAPTACIÓN"/>
    <n v="159194"/>
    <n v="5827695"/>
    <n v="-72.861903889999994"/>
    <n v="-37.634700369999997"/>
    <s v="09"/>
    <s v="0902"/>
    <s v="090201"/>
    <s v="SI"/>
    <s v="NO"/>
    <s v="N/A"/>
    <s v="N/A"/>
    <s v="SIN SANEAMIENTO"/>
    <s v="SI"/>
    <n v="864"/>
    <d v="2007-01-24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TOBOLEO"/>
    <s v="RURAL"/>
  </r>
  <r>
    <x v="11"/>
    <s v="SSR000981"/>
    <s v="BD_OFICIAL"/>
    <x v="11"/>
    <s v="MALLECO"/>
    <s v="ANGOL"/>
    <s v="COMITÉ DE AGUA POTABLE RURAL EL PARQUE LOS ÁLAMOS"/>
    <s v="50.876.580-0"/>
    <n v="1999"/>
    <n v="150"/>
    <n v="465"/>
    <s v="MENOR"/>
    <s v="S/I"/>
    <s v="SI"/>
    <s v="RO-0902-SSR000981"/>
    <s v="EL PARQUE LOS ÁLAMOS"/>
    <s v="NO"/>
    <s v="NO"/>
    <n v="178310"/>
    <n v="5802312"/>
    <n v="19"/>
    <s v="ESTANQUE"/>
    <n v="178310"/>
    <n v="5802312"/>
    <n v="-72.656937940000006"/>
    <n v="-37.869907410000003"/>
    <s v="09"/>
    <s v="0902"/>
    <s v="090201"/>
    <s v="NO"/>
    <s v="NO"/>
    <s v="N/A"/>
    <s v="N/A"/>
    <s v="SIN SANEAMIENTO"/>
    <s v="SI"/>
    <n v="15576"/>
    <d v="2006-12-28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982"/>
    <s v="BD_OFICIAL"/>
    <x v="11"/>
    <s v="MALLECO"/>
    <s v="ANGOL"/>
    <s v="COMITÉ DE AGUA POTABLE RURAL DE ITRAQUE"/>
    <s v="65.483.510-1"/>
    <n v="2005"/>
    <n v="37"/>
    <n v="115"/>
    <s v="MENOR"/>
    <s v="S/I"/>
    <s v="SI"/>
    <s v="RO-0902-SSR000982"/>
    <s v="ITRAQUE"/>
    <s v="NO"/>
    <s v="NO"/>
    <n v="180570"/>
    <n v="5808984"/>
    <n v="19"/>
    <s v="ESTANQUE"/>
    <n v="180570"/>
    <n v="5808984"/>
    <n v="-72.628348990000006"/>
    <n v="-37.810687430000002"/>
    <s v="09"/>
    <s v="0902"/>
    <s v="090201"/>
    <s v="NO"/>
    <s v="NO"/>
    <s v="N/A"/>
    <s v="N/A"/>
    <s v="SIN SANEAMIENTO"/>
    <s v="SI"/>
    <n v="13077"/>
    <d v="2008-10-09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983"/>
    <s v="BD_OFICIAL"/>
    <x v="11"/>
    <s v="MALLECO"/>
    <s v="ANGOL"/>
    <s v="COMITÉ DE AGUA POTABLE RURAL LOS CONFINES"/>
    <s v="75.968.120-7"/>
    <n v="2001"/>
    <n v="140"/>
    <n v="434"/>
    <s v="MENOR"/>
    <s v="S/I"/>
    <s v="SI"/>
    <s v="RO-0902-SSR000983"/>
    <s v="LOS CONFINES"/>
    <s v="NO"/>
    <s v="NO"/>
    <n v="177417"/>
    <n v="5809039"/>
    <n v="19"/>
    <s v="ESTANQUE"/>
    <n v="177417"/>
    <n v="5809039"/>
    <n v="-72.664071910000004"/>
    <n v="-37.809084749999997"/>
    <s v="09"/>
    <s v="0902"/>
    <s v="090201"/>
    <s v="NO"/>
    <s v="NO"/>
    <s v="N/A"/>
    <s v="N/A"/>
    <s v="SIN SANEAMIENTO"/>
    <s v="SI"/>
    <n v="9194"/>
    <d v="2006-07-28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984"/>
    <s v="BD_OFICIAL"/>
    <x v="11"/>
    <s v="MALLECO"/>
    <s v="COLLIPULLI"/>
    <s v="COMITÉ DE AGUA POTABLE RURAL HUAPITRÍO"/>
    <s v="65.062.924-8"/>
    <n v="2016"/>
    <n v="276"/>
    <n v="856"/>
    <s v="MENOR"/>
    <s v="S/I"/>
    <s v="SI"/>
    <s v="RO-0902-SSR000984"/>
    <s v="HUAPITRÍO"/>
    <s v="NO"/>
    <s v="NO"/>
    <n v="218055"/>
    <n v="5794142"/>
    <n v="19"/>
    <s v="LOCALIDAD"/>
    <n v="218055"/>
    <n v="5794142"/>
    <n v="-72.209013420000005"/>
    <n v="-37.956592139999998"/>
    <s v="09"/>
    <s v="0902"/>
    <s v="090202"/>
    <s v="NO"/>
    <s v="NO"/>
    <s v="N/A"/>
    <s v="N/A"/>
    <s v="SIN SANEAMIENTO"/>
    <s v="SI"/>
    <n v="9074"/>
    <d v="2016-06-24T00:00:00"/>
    <s v="ARAUCANÍA NORTE"/>
    <s v="EN OPERACIÓN"/>
    <s v="SEMI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985"/>
    <s v="BD_OFICIAL"/>
    <x v="11"/>
    <s v="MALLECO"/>
    <s v="COLLIPULLI"/>
    <s v="COMITÉ DE AGUA POTABLE RURAL DE VILLA CURACO"/>
    <s v="71.518.800-7"/>
    <n v="1989"/>
    <n v="110"/>
    <n v="341"/>
    <s v="MENOR"/>
    <s v="S/I"/>
    <s v="SI"/>
    <s v="RO-0902-SSR000985"/>
    <s v="CURACO"/>
    <s v="VILLA CURACO"/>
    <s v="NO"/>
    <n v="205533"/>
    <n v="5786609"/>
    <n v="19"/>
    <s v="ESTANQUE"/>
    <n v="205533"/>
    <n v="5786609"/>
    <n v="-72.354403309999995"/>
    <n v="-38.020398219999997"/>
    <s v="09"/>
    <s v="0902"/>
    <s v="090202"/>
    <s v="NO"/>
    <s v="NO"/>
    <s v="N/A"/>
    <s v="N/A"/>
    <s v="SIN SANEAMIENTO"/>
    <s v="SI"/>
    <n v="1831"/>
    <d v="2007-02-09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MIXTO"/>
  </r>
  <r>
    <x v="11"/>
    <s v="SSR000986"/>
    <s v="BD_OFICIAL"/>
    <x v="11"/>
    <s v="MALLECO"/>
    <s v="COLLIPULLI"/>
    <s v="COMITÉ DE AGUA POTABLE RURAL VILLA RÍO AMARGO"/>
    <s v="73.489.900-3"/>
    <n v="1996"/>
    <n v="46"/>
    <n v="143"/>
    <s v="MENOR"/>
    <s v="S/I"/>
    <s v="SI"/>
    <s v="RO-0902-SSR000986"/>
    <s v="EL AMARGO"/>
    <s v="VILLA RÍO AMARGO"/>
    <s v="NO"/>
    <n v="248363"/>
    <n v="5781660"/>
    <n v="19"/>
    <s v="LOCALIDAD"/>
    <n v="248363"/>
    <n v="5781660"/>
    <n v="-71.868858459999998"/>
    <n v="-38.077851320000001"/>
    <s v="09"/>
    <s v="0902"/>
    <s v="0902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MIXTO"/>
  </r>
  <r>
    <x v="11"/>
    <s v="SSR000987"/>
    <s v="BD_OFICIAL"/>
    <x v="11"/>
    <s v="MALLECO"/>
    <s v="COLLIPULLI"/>
    <s v="COMITÉ DE AGUA POTABLE RURAL EL ENCINAR"/>
    <s v="50.866.260-2"/>
    <n v="1999"/>
    <n v="60"/>
    <n v="186"/>
    <s v="MENOR"/>
    <s v="S/I"/>
    <s v="SI"/>
    <s v="RO-0902-SSR000987"/>
    <s v="EL ENCINAR"/>
    <s v="NO"/>
    <s v="NO"/>
    <n v="226992"/>
    <n v="5778047"/>
    <n v="19"/>
    <s v="ESTANQUE"/>
    <n v="226992"/>
    <n v="5778047"/>
    <n v="-72.113566309999996"/>
    <n v="-38.104169300000002"/>
    <s v="09"/>
    <s v="0902"/>
    <s v="0902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988"/>
    <s v="BD_OFICIAL"/>
    <x v="11"/>
    <s v="MALLECO"/>
    <s v="COLLIPULLI"/>
    <s v="COMITÉ DE AGUA POTABLE RURAL LA ESPERANZA"/>
    <s v="71.804.300-K"/>
    <n v="1979"/>
    <n v="160"/>
    <n v="496"/>
    <s v="MENOR"/>
    <s v="S/I"/>
    <s v="SI"/>
    <s v="RO-0902-SSR000988"/>
    <s v="LA ESPERANZA"/>
    <s v="NO"/>
    <s v="NO"/>
    <n v="201582"/>
    <n v="5805965"/>
    <n v="19"/>
    <s v="CAPTACIÓN"/>
    <n v="201582"/>
    <n v="5805965"/>
    <n v="-72.391319350000003"/>
    <n v="-37.844957579999999"/>
    <s v="09"/>
    <s v="0902"/>
    <s v="090202"/>
    <s v="SI"/>
    <s v="SI"/>
    <n v="1"/>
    <n v="1"/>
    <s v="CO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BIOBÍO"/>
    <s v="RÍO VERGARA"/>
    <s v="MIXTO"/>
  </r>
  <r>
    <x v="11"/>
    <s v="SSR000989"/>
    <s v="BD_OFICIAL"/>
    <x v="11"/>
    <s v="MALLECO"/>
    <s v="COLLIPULLI"/>
    <s v="COMITÉ DE AGUA POTABLE RURAL QUILQUIHUENCO"/>
    <s v="65.005.762-7"/>
    <n v="2009"/>
    <n v="140"/>
    <n v="434"/>
    <s v="MENOR"/>
    <s v="S/I"/>
    <s v="SI"/>
    <s v="RO-0902-SSR000989"/>
    <s v="QUILQUIHUENCO"/>
    <s v="NO"/>
    <s v="NO"/>
    <n v="204253"/>
    <n v="5804939"/>
    <n v="19"/>
    <s v="CAPTACIÓN"/>
    <n v="204253"/>
    <n v="5804939"/>
    <n v="-72.361433030000001"/>
    <n v="-37.855058939999999"/>
    <s v="09"/>
    <s v="0902"/>
    <s v="090202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ESTÁNDAR"/>
    <s v="SI"/>
    <s v="SI"/>
    <s v="NO"/>
    <s v="S/I"/>
    <s v="NO"/>
    <s v="N/A"/>
    <s v="N/A"/>
    <s v="N/A"/>
    <s v="RÍO BIOBÍO"/>
    <s v="RÍO VERGARA"/>
    <s v="RURAL"/>
  </r>
  <r>
    <x v="11"/>
    <s v="SSR000990"/>
    <s v="BD_OFICIAL"/>
    <x v="11"/>
    <s v="MALLECO"/>
    <s v="COLLIPULLI"/>
    <s v="COMITÉ DE AGUA POTABLE RURAL EL SALTO DE CHANCAGUA"/>
    <s v="65.536.260-6"/>
    <n v="2004"/>
    <n v="44"/>
    <n v="136"/>
    <s v="MENOR"/>
    <s v="S/I"/>
    <s v="SI"/>
    <s v="RO-0902-SSR000990"/>
    <s v="SALTO DE CHANCAGUA"/>
    <s v="EL SALTO DE CHANCAGUA"/>
    <s v="NO"/>
    <n v="209542"/>
    <n v="5798966"/>
    <n v="19"/>
    <s v="ESTANQUE"/>
    <n v="209542"/>
    <n v="5798966"/>
    <n v="-72.303814220000007"/>
    <n v="-37.910504439999997"/>
    <s v="09"/>
    <s v="0902"/>
    <s v="0902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991"/>
    <s v="BD_OFICIAL"/>
    <x v="11"/>
    <s v="MALLECO"/>
    <s v="COLLIPULLI"/>
    <s v="COMITÉ DE AGUA POTABLE RURAL SAN ANDRÉS RADAL"/>
    <s v="75.587.400-0"/>
    <n v="2000"/>
    <n v="82"/>
    <n v="254"/>
    <s v="MENOR"/>
    <s v="S/I"/>
    <s v="SI"/>
    <s v="RO-0902-SSR000991"/>
    <s v="SAN ANDRÉS"/>
    <s v="SAN ANDRÉS-RADAL"/>
    <s v="NO"/>
    <n v="230340"/>
    <n v="5786441"/>
    <n v="19"/>
    <s v="CAPTACIÓN"/>
    <n v="230340"/>
    <n v="5786441"/>
    <n v="-72.072270529999997"/>
    <n v="-38.029630220000001"/>
    <s v="09"/>
    <s v="0902"/>
    <s v="0902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992"/>
    <s v="BD_OFICIAL"/>
    <x v="11"/>
    <s v="MALLECO"/>
    <s v="ANGOL"/>
    <s v="COMITÉ DE AGUA POTABLE RURAL VILLA CHIHUAYHUE"/>
    <s v="73.313.600-6"/>
    <n v="1996"/>
    <n v="24"/>
    <n v="74"/>
    <s v="MENOR"/>
    <s v="S/I"/>
    <s v="SI"/>
    <s v="RO-0902-SSR000992"/>
    <s v="VILLA CHIHUAYHUE"/>
    <s v="NO"/>
    <s v="NO"/>
    <n v="190831"/>
    <n v="5796296"/>
    <n v="19"/>
    <s v="LOCALIDAD"/>
    <n v="190831"/>
    <n v="5796296"/>
    <n v="-72.517429930000006"/>
    <n v="-37.928360750000003"/>
    <s v="09"/>
    <s v="0902"/>
    <s v="0902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0993"/>
    <s v="BD_OFICIAL"/>
    <x v="11"/>
    <s v="MALLECO"/>
    <s v="CURACAUTÍN"/>
    <s v="COMITÉ DE AGUA POTABLE RURAL CORRETUÉ"/>
    <s v="73.217.200-9"/>
    <n v="2000"/>
    <n v="82"/>
    <n v="254"/>
    <s v="MENOR"/>
    <s v="S/I"/>
    <s v="SI"/>
    <s v="RO-0902-SSR000993"/>
    <s v="CORRETUÉ"/>
    <s v="NO"/>
    <s v="NO"/>
    <n v="247700"/>
    <n v="5740100"/>
    <n v="19"/>
    <s v="LOCALIDAD"/>
    <n v="247700"/>
    <n v="5740100"/>
    <n v="-71.891210540000003"/>
    <n v="-38.45175029"/>
    <s v="09"/>
    <s v="0902"/>
    <s v="0902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994"/>
    <s v="BD_OFICIAL"/>
    <x v="11"/>
    <s v="MALLECO"/>
    <s v="CURACAUTÍN"/>
    <s v="COMITÉ DE AGUA POTABLE RURAL MALALCAHUELLO"/>
    <s v="72.021.700-7"/>
    <n v="1980"/>
    <n v="346"/>
    <n v="1073"/>
    <s v="MEDIANO"/>
    <s v="S/I"/>
    <s v="SI"/>
    <s v="RO-0902-SSR000994"/>
    <s v="MALALCAHUELLO"/>
    <s v="NO"/>
    <s v="NO"/>
    <n v="274899"/>
    <n v="5738250"/>
    <n v="19"/>
    <s v="CAPTACIÓN"/>
    <n v="274899"/>
    <n v="5738250"/>
    <n v="-71.580430050000004"/>
    <n v="-38.475681379999997"/>
    <s v="09"/>
    <s v="0902"/>
    <s v="090203"/>
    <s v="NO"/>
    <s v="NO"/>
    <s v="N/A"/>
    <s v="N/A"/>
    <s v="SIN SANEAMIENTO"/>
    <s v="SI"/>
    <n v="11911"/>
    <d v="2008-09-09T00:00:00"/>
    <s v="ARAUCANÍA NORTE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995"/>
    <s v="BD_OFICIAL"/>
    <x v="11"/>
    <s v="MALLECO"/>
    <s v="CURACAUTÍN"/>
    <s v="COMITÉ DE AGUA POTABLE RURAL DE MANZANAR"/>
    <s v="71.542.500-9"/>
    <n v="1986"/>
    <n v="143"/>
    <n v="443"/>
    <s v="MENOR"/>
    <s v="S/I"/>
    <s v="SI"/>
    <s v="RO-0902-SSR000995"/>
    <s v="MANZANAR"/>
    <s v="NO"/>
    <s v="NO"/>
    <n v="264569"/>
    <n v="5739084"/>
    <n v="19"/>
    <s v="LOCALIDAD"/>
    <n v="264569"/>
    <n v="5739084"/>
    <n v="-71.698448260000006"/>
    <n v="-38.465506140000002"/>
    <s v="09"/>
    <s v="0902"/>
    <s v="0902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996"/>
    <s v="BD_OFICIAL"/>
    <x v="11"/>
    <s v="MALLECO"/>
    <s v="CURACAUTÍN"/>
    <s v="COMITÉ DE AGUA POTABLE RURAL DE RARI RUCA"/>
    <s v="71.591.400-K"/>
    <n v="1977"/>
    <n v="83"/>
    <n v="257"/>
    <s v="MENOR"/>
    <s v="S/I"/>
    <s v="SI"/>
    <s v="RO-0902-SSR000996"/>
    <s v="RARIRUCA"/>
    <s v="NO"/>
    <s v="NO"/>
    <n v="237431"/>
    <n v="5742813"/>
    <n v="19"/>
    <s v="ESTANQUE"/>
    <n v="237431"/>
    <n v="5742813"/>
    <n v="-72.007725809999997"/>
    <n v="-38.424372200000001"/>
    <s v="09"/>
    <s v="0902"/>
    <s v="0902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S/I"/>
    <s v="NO"/>
    <s v="N/A"/>
    <s v="N/A"/>
    <s v="N/A"/>
    <s v="RÍO IMPERIAL"/>
    <s v="RÍO CAUTÍN"/>
    <s v="RURAL"/>
  </r>
  <r>
    <x v="11"/>
    <s v="SSR000997"/>
    <s v="BD_OFICIAL"/>
    <x v="11"/>
    <s v="MALLECO"/>
    <s v="CURACAUTÍN"/>
    <s v="COMITÉ DE AGUA POTABLE RURAL DE SANTA EMA"/>
    <s v="72.068.500-0"/>
    <n v="1988"/>
    <n v="148"/>
    <n v="459"/>
    <s v="MENOR"/>
    <s v="S/I"/>
    <s v="SI"/>
    <s v="RO-0902-SSR000997"/>
    <s v="SANTA EMA"/>
    <s v="NO"/>
    <s v="NO"/>
    <n v="235732"/>
    <n v="5737448"/>
    <n v="19"/>
    <s v="LOCALIDAD"/>
    <n v="235732"/>
    <n v="5737448"/>
    <n v="-72.029182359999993"/>
    <n v="-38.472154099999997"/>
    <s v="09"/>
    <s v="0902"/>
    <s v="090203"/>
    <s v="NO"/>
    <s v="NO"/>
    <s v="N/A"/>
    <s v="N/A"/>
    <s v="SIN SANEAMIENTO"/>
    <s v="SI"/>
    <n v="9032"/>
    <d v="2007-06-05T00:00:00"/>
    <s v="ARAUCANÍA NORTE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0999"/>
    <s v="BD_OFICIAL"/>
    <x v="11"/>
    <s v="MALLECO"/>
    <s v="CURACAUTÍN"/>
    <s v="COMITÉ DE AGUA POTABLE RURAL DE VEGA LARGA"/>
    <s v="73.489.000-6"/>
    <n v="1996"/>
    <n v="60"/>
    <n v="186"/>
    <s v="MENOR"/>
    <s v="S/I"/>
    <s v="SI"/>
    <s v="RO-0902-SSR000999"/>
    <s v="VEGA LARGA"/>
    <s v="NO"/>
    <s v="NO"/>
    <n v="256665"/>
    <n v="5739124"/>
    <n v="19"/>
    <s v="ESTANQUE"/>
    <n v="256665"/>
    <n v="5739124"/>
    <n v="-71.788930160000007"/>
    <n v="-38.463025100000003"/>
    <s v="09"/>
    <s v="0902"/>
    <s v="0902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S/I"/>
    <s v="NO"/>
    <s v="N/A"/>
    <s v="N/A"/>
    <s v="N/A"/>
    <s v="RÍO IMPERIAL"/>
    <s v="RÍO CAUTÍN"/>
    <s v="RURAL"/>
  </r>
  <r>
    <x v="11"/>
    <s v="SSR002044"/>
    <s v="BD_OFICIAL"/>
    <x v="11"/>
    <s v="MALLECO"/>
    <s v="ANGOL"/>
    <s v="COMITÉ DE AGUA POTABLE RURAL SANTA ELENA"/>
    <s v="65.024.512-1"/>
    <n v="2010"/>
    <n v="100"/>
    <n v="310"/>
    <s v="MENOR"/>
    <s v="S/I"/>
    <s v="SI"/>
    <s v="RO-0902-SSR002044"/>
    <s v="SANTA ELENA"/>
    <s v="NO"/>
    <s v="NO"/>
    <n v="185653"/>
    <n v="5800449"/>
    <n v="19"/>
    <s v="LOCALIDAD"/>
    <n v="185653"/>
    <n v="5800449"/>
    <n v="-72.574425450000007"/>
    <n v="-37.889227980000001"/>
    <s v="09"/>
    <s v="0902"/>
    <s v="090201"/>
    <s v="NO"/>
    <s v="NO"/>
    <s v="N/A"/>
    <s v="N/A"/>
    <s v="SIN SANEAMIENTO"/>
    <s v="SI"/>
    <n v="10522"/>
    <d v="2021-10-01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2110"/>
    <s v="BD_OFICIAL"/>
    <x v="11"/>
    <s v="MALLECO"/>
    <s v="ANGOL"/>
    <s v="COMITÉ DE AGUA POTABLE RURAL COLONIA MANUEL RODRÍGUEZ"/>
    <s v="65.018.215-4"/>
    <n v="2017"/>
    <n v="34"/>
    <n v="105"/>
    <s v="MENOR"/>
    <s v="S/I"/>
    <s v="SI"/>
    <s v="RO-0902-SSR002110"/>
    <s v="COLONIA MANUEL RODRÍGUEZ"/>
    <s v="NO"/>
    <s v="NO"/>
    <n v="186629"/>
    <n v="5793247"/>
    <n v="19"/>
    <s v="LOCALIDAD"/>
    <n v="186629"/>
    <n v="5793247"/>
    <n v="-72.566478610000004"/>
    <n v="-37.954350120000001"/>
    <s v="09"/>
    <s v="0902"/>
    <s v="090201"/>
    <s v="NO"/>
    <s v="NO"/>
    <s v="N/A"/>
    <s v="N/A"/>
    <s v="SIN SANEAMIENTO"/>
    <s v="SI"/>
    <n v="29730"/>
    <d v="2017-11-10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2111"/>
    <s v="BD_OFICIAL"/>
    <x v="11"/>
    <s v="MALLECO"/>
    <s v="TRAIGUÉN"/>
    <s v="COMITÉ DE AGUA POTABLE RURAL COMUNIDAD CONTRERAS"/>
    <s v="65.025.354-K"/>
    <n v="2017"/>
    <n v="157"/>
    <n v="487"/>
    <s v="MENOR"/>
    <s v="S/I"/>
    <s v="SI"/>
    <s v="RO-0902-SSR002111"/>
    <s v="REDUCCIÓN CONTRERAS"/>
    <s v="NO"/>
    <s v="NO"/>
    <n v="190442"/>
    <n v="5751522"/>
    <n v="19"/>
    <s v="LOCALIDAD"/>
    <n v="190442"/>
    <n v="5751522"/>
    <n v="-72.541278250000005"/>
    <n v="-38.330994840000002"/>
    <s v="09"/>
    <s v="0902"/>
    <s v="090210"/>
    <s v="NO"/>
    <s v="NO"/>
    <s v="N/A"/>
    <s v="N/A"/>
    <s v="SIN SANEAMIENTO"/>
    <s v="SI"/>
    <n v="5838"/>
    <d v="2017-04-20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2115"/>
    <s v="BD_OFICIAL"/>
    <x v="11"/>
    <s v="MALLECO"/>
    <s v="PURÉN"/>
    <s v="COMITÉ DE AGUA POTABLE RURAL LA ISLA"/>
    <s v="65.005.737-6"/>
    <n v="2019"/>
    <n v="84"/>
    <n v="260"/>
    <s v="MENOR"/>
    <s v="S/I"/>
    <s v="SI"/>
    <s v="RO-0902-SSR002115"/>
    <s v="LA ISLA"/>
    <s v="NO"/>
    <s v="NO"/>
    <n v="148083"/>
    <n v="5784319"/>
    <n v="19"/>
    <s v="LOCALIDAD"/>
    <n v="148083"/>
    <n v="5784319"/>
    <n v="-73.008609910000004"/>
    <n v="-38.020516129999997"/>
    <s v="09"/>
    <s v="0902"/>
    <s v="090208"/>
    <s v="NO"/>
    <s v="NO"/>
    <s v="N/A"/>
    <s v="N/A"/>
    <s v="SIN SANEAMIENTO"/>
    <s v="SI"/>
    <n v="14309"/>
    <d v="2019-10-23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IMPERIAL"/>
    <s v="RÍO LUMACO"/>
    <s v="RURAL"/>
  </r>
  <r>
    <x v="11"/>
    <s v="SSR002119"/>
    <s v="BD_OFICIAL"/>
    <x v="11"/>
    <s v="MALLECO"/>
    <s v="COLLIPULLI"/>
    <s v="COMITÉ DE AGUA POTABLE RURAL LOLCURA SANTA LUISA"/>
    <s v="65.016.816-K"/>
    <n v="2019"/>
    <n v="141"/>
    <n v="437"/>
    <s v="MENOR"/>
    <s v="S/I"/>
    <s v="SI"/>
    <s v="RO-0902-SSR002119"/>
    <s v="LOLCURA SANTA LUISA"/>
    <s v="NO"/>
    <s v="NO"/>
    <n v="196780"/>
    <n v="5810177"/>
    <n v="19"/>
    <s v="LOCALIDAD"/>
    <n v="196780"/>
    <n v="5810177"/>
    <n v="-72.444037210000005"/>
    <n v="-37.805479490000003"/>
    <s v="09"/>
    <s v="0902"/>
    <s v="090202"/>
    <s v="NO"/>
    <s v="NO"/>
    <s v="N/A"/>
    <s v="N/A"/>
    <s v="SIN SANEAMIENTO"/>
    <s v="SI"/>
    <n v="4328"/>
    <d v="2019-05-03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2494"/>
    <s v="BD_OFICIAL"/>
    <x v="11"/>
    <s v="MALLECO"/>
    <s v="ANGOL"/>
    <s v="COMITÉ DE AGUA POTABLE RURAL HUAQUÉN ALTO"/>
    <s v="65.022.805-7"/>
    <n v="2020"/>
    <n v="83"/>
    <n v="257"/>
    <s v="MENOR"/>
    <s v="S/I"/>
    <s v="SI"/>
    <s v="RO-0902-SSR002494"/>
    <s v="HUAQUÉN ALTO"/>
    <s v="NO"/>
    <s v="NO"/>
    <n v="704986"/>
    <n v="5803776"/>
    <n v="18"/>
    <s v="LOCALIDAD"/>
    <n v="177351"/>
    <n v="5799989"/>
    <n v="-72.668856980000001"/>
    <n v="-37.89046286"/>
    <s v="09"/>
    <s v="0902"/>
    <s v="090201"/>
    <s v="NO"/>
    <s v="NO"/>
    <s v="N/A"/>
    <s v="N/A"/>
    <s v="SIN SANEAMIENTO"/>
    <s v="SI"/>
    <n v="12534"/>
    <d v="2019-08-26T00:00:00"/>
    <s v="SS SUR ARAUCANI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2495"/>
    <s v="BD_OFICIAL"/>
    <x v="11"/>
    <s v="MALLECO"/>
    <s v="COLLIPULLI"/>
    <s v="COMITÉ DE AGUA POTABLE RURAL COMUNIDAD MIGUEL HUENTELÉN"/>
    <s v="65.003.826-6"/>
    <n v="2018"/>
    <n v="218"/>
    <n v="676"/>
    <s v="MENOR"/>
    <s v="S/I"/>
    <s v="SI"/>
    <s v="RO-0902-SSR002495"/>
    <s v="MAICA BAJO Y ALTO"/>
    <s v="MIGUEL HUENTELEN MAICA"/>
    <s v="NO"/>
    <n v="213828"/>
    <n v="5801529"/>
    <n v="19"/>
    <s v="LOCALIDAD"/>
    <n v="213828"/>
    <n v="5801529"/>
    <n v="-72.254119329999995"/>
    <n v="-37.888799179999999"/>
    <s v="09"/>
    <s v="0902"/>
    <s v="090202"/>
    <s v="NO"/>
    <s v="NO"/>
    <s v="N/A"/>
    <s v="N/A"/>
    <s v="SIN SANEAMIENTO"/>
    <s v="SI"/>
    <n v="25454"/>
    <d v="2017-08-28T00:00:00"/>
    <s v="SEREMI SALUD ARAUCANÍA"/>
    <s v="EN OPERACIÓN"/>
    <s v="SEMICONCENTRADO"/>
    <s v="OTRO FINANCIAMIENTO_SUBDERE"/>
    <s v="COMITÉ"/>
    <s v="ESTÁNDAR"/>
    <s v="NO"/>
    <s v="N/A"/>
    <s v="NO"/>
    <s v="S/I"/>
    <s v="NO"/>
    <s v="N/A"/>
    <s v="N/A"/>
    <s v="N/A"/>
    <s v="RÍO BIOBÍO"/>
    <s v="RÍO VERGARA"/>
    <s v="RURAL"/>
  </r>
  <r>
    <x v="11"/>
    <s v="SSR002496"/>
    <s v="BD_OFICIAL"/>
    <x v="11"/>
    <s v="MALLECO"/>
    <s v="LONQUIMAY"/>
    <s v="COMITÉ DE AGUA POTABLE RURAL QUILMAHUE"/>
    <s v="65.733.940-7"/>
    <n v="2019"/>
    <n v="168"/>
    <n v="521"/>
    <s v="MENOR"/>
    <s v="S/I"/>
    <s v="SI"/>
    <s v="RO-0902-SSR002496"/>
    <s v="QUILMAHUE"/>
    <s v="NO"/>
    <s v="NO"/>
    <n v="301894"/>
    <n v="5727437"/>
    <n v="19"/>
    <s v="LOCALIDAD"/>
    <n v="301894"/>
    <n v="5727437"/>
    <n v="-71.274279949999993"/>
    <n v="-38.579459389999997"/>
    <s v="09"/>
    <s v="0902"/>
    <s v="090205"/>
    <s v="NO"/>
    <s v="NO"/>
    <s v="N/A"/>
    <s v="N/A"/>
    <s v="SIN SANEAMIENTO"/>
    <s v="SI"/>
    <n v="24080"/>
    <d v="2019-12-09T00:00:00"/>
    <s v="SS SUR ARAUCANIA"/>
    <s v="EN OPERACIÓN"/>
    <s v="DISPERSO"/>
    <s v="OTRO FINANCIAMIENTO_SUBDERE"/>
    <s v="COMITÉ"/>
    <s v="SUB_ESTÁNDAR"/>
    <s v="NO"/>
    <s v="N/A"/>
    <s v="NO"/>
    <s v="S/I"/>
    <s v="NO"/>
    <s v="N/A"/>
    <s v="N/A"/>
    <s v="N/A"/>
    <s v="RÍO BIOBÍO"/>
    <s v="RÍO BIOBÍO"/>
    <s v="RURAL"/>
  </r>
  <r>
    <x v="12"/>
    <s v="SSR000277"/>
    <s v="BD_OFICIAL"/>
    <x v="12"/>
    <s v="VALDIVIA"/>
    <s v="CORRAL"/>
    <s v="COMITÉ DE AGUA POTABLE RURAL AMARGOS SAN CARLOS"/>
    <s v="71.974.200-9"/>
    <n v="1981"/>
    <n v="712"/>
    <n v="2207"/>
    <s v="MAYOR"/>
    <s v="S/I"/>
    <s v="SI"/>
    <s v="RO-1401-SSR000277"/>
    <s v="AMARGO - SAN CARLOS"/>
    <s v="NO"/>
    <s v="NO"/>
    <n v="634202"/>
    <n v="5583809"/>
    <n v="18"/>
    <s v="OFICINA"/>
    <n v="121116"/>
    <n v="5575584"/>
    <n v="-73.430470450000001"/>
    <n v="-39.885168120000003"/>
    <s v="14"/>
    <s v="1401"/>
    <s v="140102"/>
    <s v="SI"/>
    <s v="SI"/>
    <n v="1"/>
    <n v="1"/>
    <s v="CON SANEAMIENTO"/>
    <s v="SI"/>
    <n v="1475"/>
    <d v="2004-10-21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S/I"/>
    <s v="S/I"/>
    <s v="MIXTO"/>
  </r>
  <r>
    <x v="12"/>
    <s v="SSR000278"/>
    <s v="BD_OFICIAL"/>
    <x v="12"/>
    <s v="VALDIVIA"/>
    <s v="CORRAL"/>
    <s v="COMITÉ DE AGUA POTABLE RURAL DE HUAPE"/>
    <s v="65.117.050-8"/>
    <n v="2004"/>
    <n v="131"/>
    <n v="406"/>
    <s v="MENOR"/>
    <s v="S/I"/>
    <s v="SI"/>
    <s v="RO-1401-SSR000278"/>
    <s v="HUAPE"/>
    <s v="NO"/>
    <s v="NO"/>
    <n v="625854"/>
    <n v="5579684"/>
    <n v="18"/>
    <s v="ESTANQUE"/>
    <n v="113051"/>
    <n v="5570900"/>
    <n v="-73.52727788"/>
    <n v="-39.923601259999998"/>
    <s v="14"/>
    <s v="1401"/>
    <s v="140102"/>
    <s v="NO"/>
    <s v="NO"/>
    <s v="N/A"/>
    <s v="N/A"/>
    <s v="SIN SANEAMIENTO"/>
    <s v="EN TRÁMITE"/>
    <s v="N/A"/>
    <s v="N/A"/>
    <s v="N/A"/>
    <s v="EN OPERACIÓN"/>
    <s v="CONCENTRADO"/>
    <s v="SECTORIAL_MOP"/>
    <s v="COMITÉ"/>
    <s v="ESTÁNDAR"/>
    <s v="SI"/>
    <s v="NO"/>
    <s v="NO"/>
    <s v="NO"/>
    <s v="NO"/>
    <s v="N/A"/>
    <s v="N/A"/>
    <s v="N/A"/>
    <s v="CUENCAS COSTERAS ENTRE RÍO VALDIVIA Y RÍO BUENO"/>
    <s v="CORRAL"/>
    <s v="RURAL"/>
  </r>
  <r>
    <x v="12"/>
    <s v="SSR000279"/>
    <s v="BD_OFICIAL"/>
    <x v="12"/>
    <s v="VALDIVIA"/>
    <s v="CORRAL"/>
    <s v="COMITÉ DE AGUA POTABLE RURAL ISLA DEL REY"/>
    <s v="65.248.160-4"/>
    <n v="2010"/>
    <n v="254"/>
    <n v="787"/>
    <s v="MENOR"/>
    <s v="S/I"/>
    <s v="SI"/>
    <s v="RO-1401-SSR000279"/>
    <s v="ISLA DEL REY"/>
    <s v="NO"/>
    <s v="NO"/>
    <n v="640265"/>
    <n v="5584742"/>
    <n v="18"/>
    <s v="ESTANQUE"/>
    <n v="127112"/>
    <n v="5576924"/>
    <n v="-73.359785299999999"/>
    <n v="-39.87578491"/>
    <s v="14"/>
    <s v="1401"/>
    <s v="140102"/>
    <s v="NO"/>
    <s v="NO"/>
    <s v="N/A"/>
    <s v="N/A"/>
    <s v="SIN SANEAMIENTO"/>
    <s v="SI"/>
    <n v="1601"/>
    <d v="2011-07-19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0280"/>
    <s v="BD_OFICIAL"/>
    <x v="12"/>
    <s v="VALDIVIA"/>
    <s v="CORRAL"/>
    <s v="COMITÉ DE AGUA POTABLE RURAL DE MANCERA"/>
    <s v="75.046.100-K"/>
    <n v="1999"/>
    <n v="88"/>
    <n v="273"/>
    <s v="MENOR"/>
    <s v="S/I"/>
    <s v="SI"/>
    <s v="RO-1401-SSR000280"/>
    <s v="ISLA MANCERA"/>
    <s v="NO"/>
    <s v="NO"/>
    <n v="637355"/>
    <n v="5583315"/>
    <n v="18"/>
    <s v="CAPTACIÓN"/>
    <n v="124300"/>
    <n v="5575302"/>
    <n v="-73.393504030000003"/>
    <n v="-39.889116620000003"/>
    <s v="14"/>
    <s v="1401"/>
    <s v="140102"/>
    <s v="NO"/>
    <s v="NO"/>
    <s v="N/A"/>
    <s v="N/A"/>
    <s v="SIN SANEAMIENTO"/>
    <s v="SI"/>
    <n v="851"/>
    <d v="2002-07-29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S/I"/>
    <s v="S/I"/>
    <s v="RURAL"/>
  </r>
  <r>
    <x v="12"/>
    <s v="SSR000281"/>
    <s v="BD_OFICIAL"/>
    <x v="12"/>
    <s v="VALDIVIA"/>
    <s v="CORRAL"/>
    <s v="COMITÉ DE AGUA POTABLE RURAL DE LA AGUADA"/>
    <s v="71.552.000-1"/>
    <n v="1987"/>
    <n v="208"/>
    <n v="645"/>
    <s v="MENOR"/>
    <s v="S/I"/>
    <s v="SI"/>
    <s v="RO-1401-SSR000281"/>
    <s v="LA AGUADA"/>
    <s v="NO"/>
    <s v="NO"/>
    <n v="634962"/>
    <n v="5582209"/>
    <n v="18"/>
    <s v="OFICINA"/>
    <n v="121983"/>
    <n v="5574036"/>
    <n v="-73.421255799999997"/>
    <n v="-39.899460480000002"/>
    <s v="14"/>
    <s v="1401"/>
    <s v="140102"/>
    <s v="SI"/>
    <s v="SI"/>
    <n v="1"/>
    <n v="1"/>
    <s v="CON SANEAMIENTO"/>
    <s v="SI"/>
    <n v="720"/>
    <d v="2002-06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VALDIVIA Y RÍO BUENO"/>
    <s v="CORRAL"/>
    <s v="MIXTO"/>
  </r>
  <r>
    <x v="12"/>
    <s v="SSR000282"/>
    <s v="BD_OFICIAL"/>
    <x v="12"/>
    <s v="VALDIVIA"/>
    <s v="CORRAL"/>
    <s v="COMITÉ DE AGUA POTABLE RURAL ESPERANZA CORRAL ALTO"/>
    <s v="65.008.499-3"/>
    <n v="2018"/>
    <n v="154"/>
    <n v="477"/>
    <s v="MENOR"/>
    <s v="S/I"/>
    <s v="SI"/>
    <s v="RO-1401-SSR000282"/>
    <s v="CERROS DE CORRAL"/>
    <s v="NO"/>
    <s v="NO"/>
    <n v="634200"/>
    <n v="5582700"/>
    <n v="18"/>
    <s v="ESTANQUE"/>
    <n v="121189"/>
    <n v="5574476"/>
    <n v="-73.430261200000004"/>
    <n v="-39.895153860000001"/>
    <s v="14"/>
    <s v="1401"/>
    <s v="140102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ENTRE RÍO VALDIVIA Y RÍO BUENO"/>
    <s v="CORRAL"/>
    <s v="MIXTO"/>
  </r>
  <r>
    <x v="12"/>
    <s v="SSR000283"/>
    <s v="BD_OFICIAL"/>
    <x v="12"/>
    <s v="VALDIVIA"/>
    <s v="CORRAL"/>
    <s v="COMITÉ DE AGUA POTABLE RURAL CHAIHUÍN"/>
    <s v="65.852.940-4"/>
    <n v="2015"/>
    <n v="270"/>
    <n v="837"/>
    <s v="MENOR"/>
    <s v="S/I"/>
    <s v="SI"/>
    <s v="RO-1401-SSR000283"/>
    <s v="CHAIHUÍN"/>
    <s v="NO"/>
    <s v="NO"/>
    <n v="621592"/>
    <n v="5576598"/>
    <n v="18"/>
    <s v="OFICINA"/>
    <n v="109000"/>
    <n v="5567529"/>
    <n v="-73.576553169999997"/>
    <n v="-39.952018070000001"/>
    <s v="14"/>
    <s v="1401"/>
    <s v="140102"/>
    <s v="NO"/>
    <s v="NO"/>
    <s v="N/A"/>
    <s v="N/A"/>
    <s v="SIN SANEAMIENTO"/>
    <s v="SI"/>
    <n v="2253"/>
    <d v="2015-05-14T00:00:00"/>
    <s v="SEREMI REGIONAL MINISTERIAL LOS RIOS"/>
    <s v="EN OPERACIÓN"/>
    <s v="CONCENTRADO"/>
    <s v="OTRO FINANCIAMIENTO_SUBDERE"/>
    <s v="COMITÉ"/>
    <s v="ESTÁNDAR"/>
    <s v="SI"/>
    <s v="NO"/>
    <s v="NO"/>
    <s v="NO"/>
    <s v="NO"/>
    <s v="N/A"/>
    <s v="N/A"/>
    <s v="N/A"/>
    <s v="CUENCAS COSTERAS ENTRE RÍO VALDIVIA Y RÍO BUENO"/>
    <s v="RÍO CHAIHUÍN"/>
    <s v="RURAL"/>
  </r>
  <r>
    <x v="12"/>
    <s v="SSR000290"/>
    <s v="BD_OFICIAL"/>
    <x v="12"/>
    <s v="VALDIVIA"/>
    <s v="PAILLACO"/>
    <s v="COMITÉ DE AGUA POTABLE RURAL DE SANTA FILOMENA"/>
    <s v="65.000.040-4"/>
    <n v="1999"/>
    <n v="137"/>
    <n v="425"/>
    <s v="MENOR"/>
    <s v="S/I"/>
    <s v="SI"/>
    <s v="RO-1401-SSR000290"/>
    <s v="SANTA FILOMENA"/>
    <s v="NO"/>
    <s v="NO"/>
    <n v="698129"/>
    <n v="5555962"/>
    <n v="18"/>
    <s v="OFICINA"/>
    <n v="186847"/>
    <n v="5552077"/>
    <n v="-72.674817739999995"/>
    <n v="-40.123335859999997"/>
    <s v="14"/>
    <s v="1401"/>
    <s v="140107"/>
    <s v="NO"/>
    <s v="NO"/>
    <s v="N/A"/>
    <s v="N/A"/>
    <s v="SIN SANEAMIENTO"/>
    <s v="SI"/>
    <n v="1249"/>
    <d v="2005-10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5"/>
    <s v="BD_OFICIAL"/>
    <x v="12"/>
    <s v="VALDIVIA"/>
    <s v="LOS LAGOS"/>
    <s v="COMITÉ DE AGUA POTABLE RURAL PELLINADA ALTA"/>
    <s v="65.903.290-2"/>
    <n v="2015"/>
    <n v="139"/>
    <n v="431"/>
    <s v="MENOR"/>
    <s v="S/I"/>
    <s v="SI"/>
    <s v="RO-1401-SSR001555"/>
    <s v="PELLINADA LAS QUINIENTAS"/>
    <s v="NO"/>
    <s v="NO"/>
    <n v="709695"/>
    <n v="5570894"/>
    <n v="18"/>
    <s v="CAPTACIÓN"/>
    <n v="197388"/>
    <n v="5567765"/>
    <n v="-72.544023789999997"/>
    <n v="-39.986119989999999"/>
    <s v="14"/>
    <s v="1401"/>
    <s v="140104"/>
    <s v="NO"/>
    <s v="NO"/>
    <s v="N/A"/>
    <s v="N/A"/>
    <s v="SIN SANEAMIENTO"/>
    <s v="SI"/>
    <n v="1702"/>
    <d v="2016-04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1562"/>
    <s v="BD_OFICIAL"/>
    <x v="12"/>
    <s v="VALDIVIA"/>
    <s v="LANCO"/>
    <s v="COMITÉ DE AGUA POTABLE RURAL AYLIN"/>
    <s v="65.102.010-7"/>
    <n v="2002"/>
    <n v="95"/>
    <n v="295"/>
    <s v="MENOR"/>
    <s v="S/I"/>
    <s v="SI"/>
    <s v="RO-1401-SSR001562"/>
    <s v="AYLIN"/>
    <s v="NO"/>
    <s v="NO"/>
    <n v="707395"/>
    <n v="5622890"/>
    <n v="18"/>
    <s v="OFICINA"/>
    <n v="191608"/>
    <n v="5619522"/>
    <n v="-72.587335730000007"/>
    <n v="-39.518613360000003"/>
    <s v="14"/>
    <s v="1401"/>
    <s v="140103"/>
    <s v="SI"/>
    <s v="SI"/>
    <n v="1"/>
    <n v="1"/>
    <s v="CON SANEAMIENTO"/>
    <s v="SI"/>
    <n v="1002"/>
    <d v="2002-06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63"/>
    <s v="BD_OFICIAL"/>
    <x v="12"/>
    <s v="VALDIVIA"/>
    <s v="LANCO"/>
    <s v="COOPERATIVA DE SERVICIOS DE ABASTECIMIENTO Y DISTRIBUCIÓN DE AGUA POTABLE, ALCANTARILLADO Y SANEAMIENTO AMBIENTAL MALALHUE LIMITADA"/>
    <s v="65.005.079-7"/>
    <n v="1982"/>
    <n v="1830"/>
    <n v="5673"/>
    <s v="MAYOR"/>
    <s v="S/I"/>
    <s v="SI"/>
    <s v="RO-1401-SSR001563"/>
    <s v="MALALHUE"/>
    <s v="NO"/>
    <s v="NO"/>
    <n v="714118"/>
    <n v="5620297"/>
    <n v="18"/>
    <s v="OFICINA"/>
    <n v="198493"/>
    <n v="5617381"/>
    <n v="-72.508359310000003"/>
    <n v="-39.540311299999999"/>
    <s v="14"/>
    <s v="1401"/>
    <s v="140103"/>
    <s v="SI"/>
    <s v="SI"/>
    <n v="1"/>
    <n v="1"/>
    <s v="CON SANEAMIENTO"/>
    <s v="SI"/>
    <n v="495"/>
    <d v="2003-04-15T00:00:00"/>
    <s v="SEREMI REGIONAL MINISTERIAL LOS RIOS"/>
    <s v="EN OPERACIÓN"/>
    <s v="CONCENTRADO"/>
    <s v="SECTORIAL_MOP"/>
    <s v="COOPERATIVA"/>
    <s v="ESTÁNDAR"/>
    <s v="SI"/>
    <s v="SI"/>
    <s v="NO"/>
    <s v="NO"/>
    <s v="NO"/>
    <s v="N/A"/>
    <s v="N/A"/>
    <s v="N/A"/>
    <s v="RÍO VALDIVIA"/>
    <s v="RÍO CRUCES"/>
    <s v="RURAL"/>
  </r>
  <r>
    <x v="12"/>
    <s v="SSR001564"/>
    <s v="BD_OFICIAL"/>
    <x v="12"/>
    <s v="VALDIVIA"/>
    <s v="LOS LAGOS"/>
    <s v="COMITÉ DE AGUA POTABLE RURAL PANCUL"/>
    <s v="65.709.600-8"/>
    <n v="2015"/>
    <n v="286"/>
    <n v="887"/>
    <s v="MENOR"/>
    <s v="S/I"/>
    <s v="SI"/>
    <s v="RO-1401-SSR001564"/>
    <s v="PANCUL"/>
    <s v="NO"/>
    <s v="NO"/>
    <n v="688805"/>
    <n v="5586262"/>
    <n v="18"/>
    <s v="ESTANQUE"/>
    <n v="175497"/>
    <n v="5581704"/>
    <n v="-72.792955849999998"/>
    <n v="-39.852690260000003"/>
    <s v="14"/>
    <s v="1401"/>
    <s v="140104"/>
    <s v="NO"/>
    <s v="NO"/>
    <s v="N/A"/>
    <s v="N/A"/>
    <s v="SIN SANEAMIENTO"/>
    <s v="SI"/>
    <n v="5266"/>
    <d v="2017-08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1565"/>
    <s v="BD_OFICIAL"/>
    <x v="12"/>
    <s v="VALDIVIA"/>
    <s v="LOS LAGOS"/>
    <s v="COMITÉ DE AGUA POTABLE RURAL DE ANTILHUE"/>
    <s v="71.470.800-7"/>
    <n v="1969"/>
    <n v="520"/>
    <n v="1612"/>
    <s v="MEDIANO"/>
    <s v="S/I"/>
    <s v="SI"/>
    <s v="RO-1401-SSR001565"/>
    <s v="ANTILHUE"/>
    <s v="NO"/>
    <s v="NO"/>
    <n v="674900"/>
    <n v="5591620"/>
    <n v="18"/>
    <s v="CAPTACIÓN"/>
    <n v="161250"/>
    <n v="5586122"/>
    <n v="-72.956833020000005"/>
    <n v="-39.807418669999997"/>
    <s v="14"/>
    <s v="1401"/>
    <s v="140104"/>
    <s v="NO"/>
    <s v="NO"/>
    <s v="N/A"/>
    <s v="N/A"/>
    <s v="SIN SANEAMIENTO"/>
    <s v="SI"/>
    <n v="994"/>
    <d v="2007-07-12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MIXTO"/>
  </r>
  <r>
    <x v="12"/>
    <s v="SSR001566"/>
    <s v="BD_OFICIAL"/>
    <x v="12"/>
    <s v="VALDIVIA"/>
    <s v="LOS LAGOS"/>
    <s v="COMITÉ DE AGUA POTABLE RURAL FOLILCO"/>
    <s v="72.037.200-2"/>
    <n v="1979"/>
    <n v="155"/>
    <n v="481"/>
    <s v="MENOR"/>
    <s v="S/I"/>
    <s v="SI"/>
    <s v="RO-1401-SSR001566"/>
    <s v="FOLILCO LOS LAGOS"/>
    <s v="NO"/>
    <s v="NO"/>
    <n v="699582"/>
    <n v="5583911"/>
    <n v="18"/>
    <s v="OFICINA"/>
    <n v="186416"/>
    <n v="5580081"/>
    <n v="-72.666357050000002"/>
    <n v="-39.871384220000003"/>
    <s v="14"/>
    <s v="1401"/>
    <s v="140104"/>
    <s v="SI"/>
    <s v="SI"/>
    <n v="1"/>
    <n v="1"/>
    <s v="CON SANEAMIENTO"/>
    <s v="SI"/>
    <n v="1450"/>
    <d v="2004-10-18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SAN PEDRO"/>
    <s v="RURAL"/>
  </r>
  <r>
    <x v="12"/>
    <s v="SSR001567"/>
    <s v="BD_OFICIAL"/>
    <x v="12"/>
    <s v="VALDIVIA"/>
    <s v="LOS LAGOS"/>
    <s v="COMITÉ DE AGUA POTABLE RURAL DE QUILQUILCO"/>
    <s v="65.225.420-9"/>
    <n v="2015"/>
    <n v="83"/>
    <n v="257"/>
    <s v="MENOR"/>
    <s v="S/I"/>
    <s v="SI"/>
    <s v="RO-1401-SSR001567"/>
    <s v="QUILQUILCO"/>
    <s v="NO"/>
    <s v="NO"/>
    <n v="707602"/>
    <n v="5579696"/>
    <n v="18"/>
    <s v="ESTANQUE"/>
    <n v="194706"/>
    <n v="5576411"/>
    <n v="-72.571326229999997"/>
    <n v="-39.907408199999999"/>
    <s v="14"/>
    <s v="1401"/>
    <s v="140104"/>
    <s v="NO"/>
    <s v="NO"/>
    <s v="N/A"/>
    <s v="N/A"/>
    <s v="SIN SANEAMIENTO"/>
    <s v="SI"/>
    <n v="1437"/>
    <d v="2003-09-0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1568"/>
    <s v="BD_OFICIAL"/>
    <x v="12"/>
    <s v="VALDIVIA"/>
    <s v="LOS LAGOS"/>
    <s v="COMITÉ DE AGUA POTABLE RURAL RIÑIHUE"/>
    <s v="73.852.500-0"/>
    <n v="1998"/>
    <n v="98"/>
    <n v="304"/>
    <s v="MENOR"/>
    <s v="S/I"/>
    <s v="SI"/>
    <s v="RO-1401-SSR001568"/>
    <s v="RIÑIHUE"/>
    <s v="NO"/>
    <s v="NO"/>
    <n v="718901"/>
    <n v="5589412"/>
    <n v="18"/>
    <s v="OFICINA"/>
    <n v="205334"/>
    <n v="5586869"/>
    <n v="-72.442506530000003"/>
    <n v="-39.817112620000003"/>
    <s v="14"/>
    <s v="1401"/>
    <s v="140104"/>
    <s v="SI"/>
    <s v="SI"/>
    <n v="1"/>
    <n v="1"/>
    <s v="CON SANEAMIENTO"/>
    <s v="SI"/>
    <n v="137"/>
    <d v="2005-02-02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569"/>
    <s v="BD_OFICIAL"/>
    <x v="12"/>
    <s v="VALDIVIA"/>
    <s v="LOS LAGOS"/>
    <s v="COMITÉ DE AGUA POTABLE RURAL USTARITZ"/>
    <s v="75.631.400-9"/>
    <n v="2002"/>
    <n v="147"/>
    <n v="456"/>
    <s v="MENOR"/>
    <s v="S/I"/>
    <s v="SI"/>
    <s v="RO-1401-SSR001569"/>
    <s v="USTARITZ"/>
    <s v="NO"/>
    <s v="NO"/>
    <n v="701006"/>
    <n v="5594667"/>
    <n v="18"/>
    <s v="OFICINA"/>
    <n v="187116"/>
    <n v="5590916"/>
    <n v="-72.653018840000001"/>
    <n v="-39.774217370000002"/>
    <s v="14"/>
    <s v="1401"/>
    <s v="140104"/>
    <s v="NO"/>
    <s v="NO"/>
    <s v="N/A"/>
    <s v="N/A"/>
    <s v="SIN SANEAMIENTO"/>
    <s v="SI"/>
    <n v="1438"/>
    <d v="2002-12-17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SAN PEDRO"/>
    <s v="RURAL"/>
  </r>
  <r>
    <x v="12"/>
    <s v="SSR001570"/>
    <s v="BD_OFICIAL"/>
    <x v="12"/>
    <s v="VALDIVIA"/>
    <s v="LOS LAGOS"/>
    <s v="COMITÉ DE AGUA POTABLE RURAL EL SALTO"/>
    <s v="65.491.200-9"/>
    <n v="2013"/>
    <n v="205"/>
    <n v="636"/>
    <s v="MENOR"/>
    <s v="S/I"/>
    <s v="SI"/>
    <s v="RO-1401-SSR001570"/>
    <s v="EL SALTO"/>
    <s v="NO"/>
    <s v="NO"/>
    <n v="695415"/>
    <n v="5569868"/>
    <n v="18"/>
    <s v="ESTANQUE"/>
    <n v="183200"/>
    <n v="5565779"/>
    <n v="-72.710831949999999"/>
    <n v="-39.998779679999998"/>
    <s v="14"/>
    <s v="1401"/>
    <s v="140104"/>
    <s v="NO"/>
    <s v="NO"/>
    <s v="N/A"/>
    <s v="N/A"/>
    <s v="SIN SANEAMIENTO"/>
    <s v="SI"/>
    <n v="5813"/>
    <d v="2014-08-19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1571"/>
    <s v="BD_OFICIAL"/>
    <x v="12"/>
    <s v="VALDIVIA"/>
    <s v="PAILLACO"/>
    <s v="COMITÉ DE AGUA POTABLE RURAL DE REUMEN"/>
    <s v="71.258.100-K"/>
    <n v="1983"/>
    <n v="518"/>
    <n v="1606"/>
    <s v="MEDIANO"/>
    <s v="S/I"/>
    <s v="SI"/>
    <s v="RO-1401-SSR001571"/>
    <s v="REUMEN"/>
    <s v="NO"/>
    <s v="NO"/>
    <n v="684895"/>
    <n v="5571156"/>
    <n v="18"/>
    <s v="ESTANQUE"/>
    <n v="172608"/>
    <n v="5566356"/>
    <n v="-72.83435274"/>
    <n v="-39.989556659999998"/>
    <s v="14"/>
    <s v="1401"/>
    <s v="140107"/>
    <s v="SI"/>
    <s v="SI"/>
    <n v="1"/>
    <n v="1"/>
    <s v="CON SANEAMIENTO"/>
    <s v="SI"/>
    <n v="390"/>
    <d v="2002-03-25T00:00:00"/>
    <s v="SEREMI REGIONAL MINISTERIAL LOS RIOS"/>
    <s v="EN OPERACIÓN"/>
    <s v="CONCENTRADO"/>
    <s v="OTRO FINANCIAMIENTO_SUBDERE"/>
    <s v="COMITÉ"/>
    <s v="ESTÁNDAR"/>
    <s v="SI"/>
    <s v="S/I"/>
    <s v="NO"/>
    <s v="NO"/>
    <s v="NO"/>
    <s v="N/A"/>
    <s v="N/A"/>
    <s v="N/A"/>
    <s v="RÍO VALDIVIA"/>
    <s v="RÍO VALDIVIA"/>
    <s v="RURAL"/>
  </r>
  <r>
    <x v="12"/>
    <s v="SSR001572"/>
    <s v="BD_OFICIAL"/>
    <x v="12"/>
    <s v="VALDIVIA"/>
    <s v="LOS LAGOS"/>
    <s v="COMITÉ DE AGUA POTABLE RURAL LAS HUELLAS"/>
    <s v="65.018.800-4"/>
    <n v="2017"/>
    <n v="103"/>
    <n v="319"/>
    <s v="MENOR"/>
    <s v="S/I"/>
    <s v="SI"/>
    <s v="RO-1401-SSR001572"/>
    <s v="LAS HUELLLAS"/>
    <s v="NO"/>
    <s v="NO"/>
    <n v="705755"/>
    <n v="5580260"/>
    <n v="18"/>
    <s v="ESTANQUE"/>
    <n v="192824"/>
    <n v="5576850"/>
    <n v="-72.593094679999993"/>
    <n v="-39.902780909999997"/>
    <s v="14"/>
    <s v="1401"/>
    <s v="140104"/>
    <s v="NO"/>
    <s v="NO"/>
    <s v="N/A"/>
    <s v="N/A"/>
    <s v="SIN SANEAMIENTO"/>
    <s v="SI"/>
    <n v="15002"/>
    <d v="2021-04-01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1573"/>
    <s v="BD_OFICIAL"/>
    <x v="12"/>
    <s v="VALDIVIA"/>
    <s v="LOS LAGOS"/>
    <s v="COMITÉ DE AGUA POTABLE RURAL COLO COLO"/>
    <s v="65.368.290-5"/>
    <n v="2017"/>
    <n v="103"/>
    <n v="319"/>
    <s v="MENOR"/>
    <s v="S/I"/>
    <s v="SI"/>
    <s v="RO-1401-SSR001573"/>
    <s v="COLO COLO"/>
    <s v="NO"/>
    <s v="NO"/>
    <n v="699170"/>
    <n v="5582768"/>
    <n v="18"/>
    <s v="ESTANQUE"/>
    <n v="186081"/>
    <n v="5578912"/>
    <n v="-72.670827329999995"/>
    <n v="-39.881771440000001"/>
    <s v="14"/>
    <s v="1401"/>
    <s v="140104"/>
    <s v="NO"/>
    <s v="NO"/>
    <s v="N/A"/>
    <s v="N/A"/>
    <s v="SIN SANEAMIENTO"/>
    <s v="SI"/>
    <s v="S/I"/>
    <s v="S/I"/>
    <s v="S/I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1574"/>
    <s v="BD_OFICIAL"/>
    <x v="12"/>
    <s v="VALDIVIA"/>
    <s v="LOS LAGOS"/>
    <s v="COMITÉ DE AGUA POTABLE RURAL LOS COLIHUES"/>
    <s v="65.013.718-3"/>
    <n v="2018"/>
    <n v="158"/>
    <n v="490"/>
    <s v="MENOR"/>
    <s v="S/I"/>
    <s v="SI"/>
    <s v="RO-1401-SSR001574"/>
    <s v="LOS COLIHUES"/>
    <s v="NO"/>
    <s v="NO"/>
    <n v="689726"/>
    <n v="5584259"/>
    <n v="18"/>
    <s v="CAPTACIÓN"/>
    <n v="176551"/>
    <n v="5579766"/>
    <n v="-72.781619169999999"/>
    <n v="-39.870515490000003"/>
    <s v="14"/>
    <s v="1401"/>
    <s v="1401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MIXTO"/>
  </r>
  <r>
    <x v="12"/>
    <s v="SSR001575"/>
    <s v="BD_OFICIAL"/>
    <x v="12"/>
    <s v="VALDIVIA"/>
    <s v="MÁFIL"/>
    <s v="COMITÉ DE AGUA POTABLE RURAL RUNCA LINGUENTO"/>
    <s v="65.664.870-8"/>
    <n v="2005"/>
    <n v="243"/>
    <n v="753"/>
    <s v="MENOR"/>
    <s v="S/I"/>
    <s v="SI"/>
    <s v="RO-1401-SSR001575"/>
    <s v="RUNCA - LINGUENTO"/>
    <s v="NO"/>
    <s v="NO"/>
    <n v="682479"/>
    <n v="5601429"/>
    <n v="18"/>
    <s v="ESTANQUE"/>
    <n v="168162"/>
    <n v="5596427"/>
    <n v="-72.871073069999994"/>
    <n v="-39.717504890000001"/>
    <s v="14"/>
    <s v="1401"/>
    <s v="140105"/>
    <s v="NO"/>
    <s v="NO"/>
    <s v="N/A"/>
    <s v="N/A"/>
    <s v="SIN SANEAMIENTO"/>
    <s v="SI"/>
    <n v="272"/>
    <d v="2007-02-12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76"/>
    <s v="BD_OFICIAL"/>
    <x v="12"/>
    <s v="VALDIVIA"/>
    <s v="MARIQUINA"/>
    <s v="COMITÉ DE AGUA POTABLE RURAL CIRUELOS"/>
    <s v="73.818.400-9"/>
    <n v="1997"/>
    <n v="653"/>
    <n v="2024"/>
    <s v="MAYOR"/>
    <s v="S/I"/>
    <s v="SI"/>
    <s v="RO-1401-SSR001576"/>
    <s v="CIRUELOS - DOLLINCO"/>
    <s v="NO"/>
    <s v="NO"/>
    <n v="682978"/>
    <n v="5621012"/>
    <n v="18"/>
    <s v="OFICINA"/>
    <n v="167351"/>
    <n v="5616018"/>
    <n v="-72.870672170000006"/>
    <n v="-39.541071530000004"/>
    <s v="14"/>
    <s v="1401"/>
    <s v="140106"/>
    <s v="SI"/>
    <s v="SI"/>
    <n v="1"/>
    <n v="1"/>
    <s v="CON SANEAMIENTO"/>
    <s v="SI"/>
    <n v="1449"/>
    <d v="2004-10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77"/>
    <s v="BD_OFICIAL"/>
    <x v="12"/>
    <s v="VALDIVIA"/>
    <s v="MARIQUINA"/>
    <s v="COMITÈ DE AGUA POTABLE RURAL DE YECO"/>
    <s v="65.146.010-7"/>
    <n v="2002"/>
    <n v="86"/>
    <n v="267"/>
    <s v="MENOR"/>
    <s v="S/I"/>
    <s v="SI"/>
    <s v="RO-1401-SSR001577"/>
    <s v="EL YECO"/>
    <s v="NO"/>
    <s v="NO"/>
    <n v="659373"/>
    <n v="5633433"/>
    <n v="18"/>
    <s v="ESTANQUE"/>
    <n v="142945"/>
    <n v="5626851"/>
    <n v="-73.148183840000002"/>
    <n v="-39.433921130000002"/>
    <s v="14"/>
    <s v="1401"/>
    <s v="140106"/>
    <s v="NO"/>
    <s v="NO"/>
    <s v="N/A"/>
    <s v="N/A"/>
    <s v="SIN SANEAMIENTO"/>
    <s v="SI"/>
    <n v="457"/>
    <d v="2006-04-12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LOS RÍOS NORTE"/>
    <s v="RÍO LINGUE"/>
    <s v="RURAL"/>
  </r>
  <r>
    <x v="12"/>
    <s v="SSR001578"/>
    <s v="BD_OFICIAL"/>
    <x v="12"/>
    <s v="VALDIVIA"/>
    <s v="MARIQUINA"/>
    <s v="COMITÉ DE AGUA POTABLE RURAL ESTACIÓN MARIQUINA"/>
    <s v="71.895.700-1"/>
    <n v="1989"/>
    <n v="234"/>
    <n v="725"/>
    <s v="MENOR"/>
    <s v="S/I"/>
    <s v="SI"/>
    <s v="RO-1401-SSR001578"/>
    <s v="ESTACIÓN MARIQUINA"/>
    <s v="NO"/>
    <s v="NO"/>
    <n v="677619"/>
    <n v="5618672"/>
    <n v="18"/>
    <s v="OFICINA"/>
    <n v="162155"/>
    <n v="5613323"/>
    <n v="-72.932369390000005"/>
    <n v="-39.563269869999999"/>
    <s v="14"/>
    <s v="1401"/>
    <s v="140106"/>
    <s v="NO"/>
    <s v="NO"/>
    <s v="N/A"/>
    <s v="N/A"/>
    <s v="SIN SANEAMIENTO"/>
    <s v="SI"/>
    <n v="7318"/>
    <d v="2014-10-2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79"/>
    <s v="BD_OFICIAL"/>
    <x v="12"/>
    <s v="VALDIVIA"/>
    <s v="MARIQUINA"/>
    <s v="COMITÉ DE AGUA POTABLE RURAL LINGUENTO NANIHUE"/>
    <s v="65.100.480-2"/>
    <n v="2002"/>
    <n v="209"/>
    <n v="648"/>
    <s v="MENOR"/>
    <s v="S/I"/>
    <s v="SI"/>
    <s v="RO-1401-SSR001579"/>
    <s v="LINGUENTO"/>
    <s v="NO"/>
    <s v="NO"/>
    <n v="668614"/>
    <n v="5614826"/>
    <n v="18"/>
    <s v="ESTANQUE"/>
    <n v="153417"/>
    <n v="5608880"/>
    <n v="-73.036161770000007"/>
    <n v="-39.599720589999997"/>
    <s v="14"/>
    <s v="1401"/>
    <s v="140106"/>
    <s v="NO"/>
    <s v="NO"/>
    <s v="N/A"/>
    <s v="N/A"/>
    <s v="SIN SANEAMIENTO"/>
    <s v="SI"/>
    <n v="3440"/>
    <d v="2003-11-2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80"/>
    <s v="BD_OFICIAL"/>
    <x v="12"/>
    <s v="VALDIVIA"/>
    <s v="MARIQUINA"/>
    <s v="COMITÉ DE AGUA POTABLE RURAL DE MEHUIN"/>
    <s v="71.467.500-1"/>
    <n v="1980"/>
    <n v="861"/>
    <n v="2669"/>
    <s v="MAYOR"/>
    <s v="S/I"/>
    <s v="SI"/>
    <s v="RO-1401-SSR001580"/>
    <s v="MEHUÍN"/>
    <s v="NO"/>
    <s v="NO"/>
    <n v="653916"/>
    <n v="5633732"/>
    <n v="18"/>
    <s v="ESTANQUE"/>
    <n v="137473"/>
    <n v="5626787"/>
    <n v="-73.211631240000003"/>
    <n v="-39.432213519999998"/>
    <s v="14"/>
    <s v="1401"/>
    <s v="140106"/>
    <s v="NO"/>
    <s v="NO"/>
    <s v="N/A"/>
    <s v="N/A"/>
    <s v="SIN SANEAMIENTO"/>
    <s v="SI"/>
    <n v="1000"/>
    <d v="2007-06-13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LOS RÍOS NORTE"/>
    <s v="RÍO LINGUE"/>
    <s v="RURAL"/>
  </r>
  <r>
    <x v="12"/>
    <s v="SSR001581"/>
    <s v="BD_OFICIAL"/>
    <x v="12"/>
    <s v="VALDIVIA"/>
    <s v="MARIQUINA"/>
    <s v="COMITÈ DE AGUA POTABLE RURAL MEHUIN BAJO"/>
    <s v="65.089.490-1"/>
    <n v="2004"/>
    <n v="40"/>
    <n v="124"/>
    <s v="MENOR"/>
    <s v="S/I"/>
    <s v="SI"/>
    <s v="RO-1401-SSR001581"/>
    <s v="MEHUÍN BAJO"/>
    <s v="NO"/>
    <s v="NO"/>
    <n v="658209"/>
    <n v="5627851"/>
    <n v="18"/>
    <s v="LOCALIDAD"/>
    <n v="142154"/>
    <n v="5621197"/>
    <n v="-73.16037996"/>
    <n v="-39.484405000000002"/>
    <s v="14"/>
    <s v="1401"/>
    <s v="140106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LOS RÍOS NORTE"/>
    <s v="RÍO LINGUE"/>
    <s v="RURAL"/>
  </r>
  <r>
    <x v="12"/>
    <s v="SSR001582"/>
    <s v="BD_OFICIAL"/>
    <x v="12"/>
    <s v="VALDIVIA"/>
    <s v="MARIQUINA"/>
    <s v="COMITÉ DE AGUA POTABLE RURAL MISSISSIPPI"/>
    <s v="74.747.100-2"/>
    <n v="1998"/>
    <n v="127"/>
    <n v="394"/>
    <s v="MENOR"/>
    <s v="S/I"/>
    <s v="SI"/>
    <s v="RO-1401-SSR001582"/>
    <s v="MISSISSIPPI"/>
    <s v="NO"/>
    <s v="NO"/>
    <n v="652818"/>
    <n v="5631847"/>
    <n v="18"/>
    <s v="OFICINA"/>
    <n v="136501"/>
    <n v="5624830"/>
    <n v="-73.223958679999996"/>
    <n v="-39.449390309999998"/>
    <s v="14"/>
    <s v="1401"/>
    <s v="140106"/>
    <s v="NO"/>
    <s v="NO"/>
    <s v="N/A"/>
    <s v="N/A"/>
    <s v="SIN SANEAMIENTO"/>
    <s v="SI"/>
    <n v="2150"/>
    <d v="2008-11-16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LOS RÍOS NORTE"/>
    <s v="ESTERO PLALAFQUÉN"/>
    <s v="RURAL"/>
  </r>
  <r>
    <x v="12"/>
    <s v="SSR001583"/>
    <s v="BD_OFICIAL"/>
    <x v="12"/>
    <s v="VALDIVIA"/>
    <s v="MARIQUINA"/>
    <s v="COMITÉ DE AGUA POTABLE RURAL DE PELCHUQUÍN"/>
    <s v="71.809.000-8"/>
    <n v="1979"/>
    <n v="578"/>
    <n v="1792"/>
    <s v="MEDIANO"/>
    <s v="S/I"/>
    <s v="SI"/>
    <s v="RO-1401-SSR001583"/>
    <s v="PELCHUQUÍN"/>
    <s v="NO"/>
    <s v="NO"/>
    <n v="665050"/>
    <n v="5612041"/>
    <n v="18"/>
    <s v="ESTANQUE"/>
    <n v="150043"/>
    <n v="5605860"/>
    <n v="-73.076955549999994"/>
    <n v="-39.625492459999997"/>
    <s v="14"/>
    <s v="1401"/>
    <s v="140106"/>
    <s v="SI"/>
    <s v="SI"/>
    <n v="1"/>
    <n v="1"/>
    <s v="CON SANEAMIENTO"/>
    <s v="SI"/>
    <n v="1406"/>
    <d v="2007-08-2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84"/>
    <s v="BD_OFICIAL"/>
    <x v="12"/>
    <s v="VALDIVIA"/>
    <s v="MARIQUINA"/>
    <s v="COMITÉ DE AGUA POTABLE RURAL PUFUDI"/>
    <s v="65.880.710-2"/>
    <n v="2009"/>
    <n v="186"/>
    <n v="577"/>
    <s v="MENOR"/>
    <s v="S/I"/>
    <s v="SI"/>
    <s v="RO-1401-SSR001584"/>
    <s v="PUFUDI"/>
    <s v="NO"/>
    <s v="NO"/>
    <n v="664644"/>
    <n v="5606810"/>
    <n v="18"/>
    <s v="ESTANQUE"/>
    <n v="149988"/>
    <n v="5600607"/>
    <n v="-73.080373769999994"/>
    <n v="-39.672681169999997"/>
    <s v="14"/>
    <s v="1401"/>
    <s v="140106"/>
    <s v="NO"/>
    <s v="NO"/>
    <s v="N/A"/>
    <s v="N/A"/>
    <s v="SIN SANEAMIENTO"/>
    <s v="SI"/>
    <n v="640"/>
    <d v="2010-03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85"/>
    <s v="BD_OFICIAL"/>
    <x v="12"/>
    <s v="VALDIVIA"/>
    <s v="MARIQUINA"/>
    <s v="COMITÉ DE AGUA POTABLE RURAL DE TRALCAO"/>
    <s v="75.276.700-9"/>
    <n v="2016"/>
    <n v="186"/>
    <n v="577"/>
    <s v="MENOR"/>
    <s v="S/I"/>
    <s v="SI"/>
    <s v="RO-1401-SSR001585"/>
    <s v="TRALCAO"/>
    <s v="NO"/>
    <s v="NO"/>
    <n v="660426"/>
    <n v="5605348"/>
    <n v="18"/>
    <s v="ESTANQUE"/>
    <n v="145872"/>
    <n v="5598864"/>
    <n v="-73.129175239999995"/>
    <n v="-39.686650749999998"/>
    <s v="14"/>
    <s v="1401"/>
    <s v="140106"/>
    <s v="NO"/>
    <s v="NO"/>
    <s v="N/A"/>
    <s v="N/A"/>
    <s v="SIN SANEAMIENTO"/>
    <s v="SI"/>
    <n v="1424"/>
    <d v="2017-04-07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86"/>
    <s v="BD_OFICIAL"/>
    <x v="12"/>
    <s v="VALDIVIA"/>
    <s v="MARIQUINA"/>
    <s v="COMITÉ DE AGUA POTABLE RURAL DE PURINGUE RICO"/>
    <s v="65.077.420-5"/>
    <n v="2017"/>
    <n v="192"/>
    <n v="595"/>
    <s v="MENOR"/>
    <s v="S/I"/>
    <s v="SI"/>
    <s v="RO-1401-SSR001586"/>
    <s v="PURINGUE RICO"/>
    <s v="NO"/>
    <s v="NO"/>
    <n v="671433"/>
    <n v="5625719"/>
    <n v="18"/>
    <s v="ESTANQUE"/>
    <n v="155506"/>
    <n v="5619949"/>
    <n v="-73.006154780000003"/>
    <n v="-39.501069940000001"/>
    <s v="14"/>
    <s v="1401"/>
    <s v="140106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LOS RÍOS NORTE"/>
    <s v="RÍO LINGUE"/>
    <s v="RURAL"/>
  </r>
  <r>
    <x v="12"/>
    <s v="SSR001587"/>
    <s v="BD_OFICIAL"/>
    <x v="12"/>
    <s v="VALDIVIA"/>
    <s v="PAILLACO"/>
    <s v="COMITÉ DE AGUA POTABLE RURAL EL MAITÉN"/>
    <s v="65.895.700-7"/>
    <n v="2017"/>
    <n v="54"/>
    <n v="167"/>
    <s v="MENOR"/>
    <s v="S/I"/>
    <s v="SI"/>
    <s v="RO-1401-SSR001587"/>
    <s v="EL MAITÉN"/>
    <s v="NO"/>
    <s v="NO"/>
    <n v="698273"/>
    <n v="5561368"/>
    <n v="18"/>
    <s v="ESTANQUE"/>
    <n v="186626"/>
    <n v="5557484"/>
    <n v="-72.674786350000005"/>
    <n v="-40.074638880000002"/>
    <s v="14"/>
    <s v="1401"/>
    <s v="140107"/>
    <s v="NO"/>
    <s v="NO"/>
    <s v="N/A"/>
    <s v="N/A"/>
    <s v="SIN SANEAMIENTO"/>
    <s v="SI"/>
    <n v="2621"/>
    <d v="2018-05-1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88"/>
    <s v="BD_OFICIAL"/>
    <x v="12"/>
    <s v="VALDIVIA"/>
    <s v="PAILLACO"/>
    <s v="COMITÉ DE AGUA POTABLE RURAL SECTOR LUMACO"/>
    <s v="65.031.526-K"/>
    <n v="2016"/>
    <n v="130"/>
    <n v="403"/>
    <s v="MENOR"/>
    <s v="S/I"/>
    <s v="SI"/>
    <s v="RO-1401-SSR001588"/>
    <s v="LUMACO PAILLACO"/>
    <s v="NO"/>
    <s v="NO"/>
    <n v="688815"/>
    <n v="5567889"/>
    <n v="18"/>
    <s v="ESTANQUE"/>
    <n v="176743"/>
    <n v="5563358"/>
    <n v="-72.78751604"/>
    <n v="-40.018099939999999"/>
    <s v="14"/>
    <s v="1401"/>
    <s v="140107"/>
    <s v="NO"/>
    <s v="NO"/>
    <s v="N/A"/>
    <s v="N/A"/>
    <s v="SIN SANEAMIENTO"/>
    <s v="SI"/>
    <n v="6159"/>
    <d v="2018-11-2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1589"/>
    <s v="BD_OFICIAL"/>
    <x v="12"/>
    <s v="VALDIVIA"/>
    <s v="PAILLACO"/>
    <s v="COMITÉ DE AGUA POTABLE RURAL SANTA ROSA GRANDE"/>
    <s v="65.126.160-0"/>
    <n v="2016"/>
    <n v="115"/>
    <n v="357"/>
    <s v="MENOR"/>
    <s v="S/I"/>
    <s v="SI"/>
    <s v="RO-1401-SSR001589"/>
    <s v="SANTA ROSA GRANDE"/>
    <s v="NO"/>
    <s v="NO"/>
    <n v="705407"/>
    <n v="5554008"/>
    <n v="18"/>
    <s v="CAPTACIÓN"/>
    <n v="194246"/>
    <n v="5550618"/>
    <n v="-72.588844989999998"/>
    <n v="-40.139176120000002"/>
    <s v="14"/>
    <s v="1401"/>
    <s v="140107"/>
    <s v="NO"/>
    <s v="NO"/>
    <s v="N/A"/>
    <s v="N/A"/>
    <s v="SIN SANEAMIENTO"/>
    <s v="SI"/>
    <n v="5408"/>
    <d v="2016-11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0"/>
    <s v="BD_OFICIAL"/>
    <x v="12"/>
    <s v="VALDIVIA"/>
    <s v="PAILLACO"/>
    <s v="COMITÉ DE AGUA POTABLE RURAL ARCO IRIS"/>
    <s v="74.649.300-2"/>
    <n v="1998"/>
    <n v="128"/>
    <n v="397"/>
    <s v="MENOR"/>
    <s v="S/I"/>
    <s v="SI"/>
    <s v="RO-1401-SSR001590"/>
    <s v="ARCO IRIS"/>
    <s v="NO"/>
    <s v="NO"/>
    <n v="693798"/>
    <n v="5555377"/>
    <n v="18"/>
    <s v="CAPTACIÓN"/>
    <n v="182562"/>
    <n v="5551200"/>
    <n v="-72.725433010000003"/>
    <n v="-40.129615100000002"/>
    <s v="14"/>
    <s v="1401"/>
    <s v="140107"/>
    <s v="NO"/>
    <s v="NO"/>
    <s v="N/A"/>
    <s v="N/A"/>
    <s v="SIN SANEAMIENTO"/>
    <s v="SI"/>
    <n v="139"/>
    <d v="2002-01-3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1"/>
    <s v="BD_OFICIAL"/>
    <x v="12"/>
    <s v="VALDIVIA"/>
    <s v="PAILLACO"/>
    <s v="COMITÉ DE AGUA POTABLE RURAL EL LLOLLY"/>
    <s v="75.046.500-5"/>
    <n v="1998"/>
    <n v="239"/>
    <n v="741"/>
    <s v="MENOR"/>
    <s v="S/I"/>
    <s v="SI"/>
    <s v="RO-1401-SSR001591"/>
    <s v="EL LLOLLY"/>
    <s v="NO"/>
    <s v="NO"/>
    <n v="704331"/>
    <n v="5561399"/>
    <n v="18"/>
    <s v="ESTANQUE"/>
    <n v="192673"/>
    <n v="5557924"/>
    <n v="-72.603801059999995"/>
    <n v="-40.072908949999999"/>
    <s v="14"/>
    <s v="1401"/>
    <s v="140107"/>
    <s v="NO"/>
    <s v="NO"/>
    <s v="N/A"/>
    <s v="N/A"/>
    <s v="SIN SANEAMIENTO"/>
    <s v="SI"/>
    <n v="367"/>
    <d v="2006-03-2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2"/>
    <s v="BD_OFICIAL"/>
    <x v="12"/>
    <s v="VALDIVIA"/>
    <s v="PAILLACO"/>
    <s v="COMITÉ DE AGUA POTABLE RURAL PICHI-ROPULLI"/>
    <s v="72.002.400-4"/>
    <n v="1979"/>
    <n v="375"/>
    <n v="1163"/>
    <s v="MEDIANO"/>
    <s v="S/I"/>
    <s v="SI"/>
    <s v="RO-1401-SSR001592"/>
    <s v="PICHIRROPULLI"/>
    <s v="NO"/>
    <s v="NO"/>
    <n v="679360"/>
    <n v="5553612"/>
    <n v="18"/>
    <s v="ESTANQUE"/>
    <n v="168264"/>
    <n v="5548463"/>
    <n v="-72.894281609999993"/>
    <n v="-40.148701860000003"/>
    <s v="14"/>
    <s v="1401"/>
    <s v="140107"/>
    <s v="SI"/>
    <s v="SI"/>
    <n v="1"/>
    <n v="1"/>
    <s v="CON SANEAMIENTO"/>
    <s v="SI"/>
    <n v="133"/>
    <d v="2002-01-31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4"/>
    <s v="BD_OFICIAL"/>
    <x v="12"/>
    <s v="VALDIVIA"/>
    <s v="PAILLACO"/>
    <s v="COMITÉ DE AGUA POTABLE RURAL SECTOR SANTA FILOMENA N°2 DE PAILLACO"/>
    <s v="65.019.595-7"/>
    <n v="2019"/>
    <n v="62"/>
    <n v="192"/>
    <s v="MENOR"/>
    <s v="S/I"/>
    <s v="SI"/>
    <s v="RO-1401-SSR001594"/>
    <s v="SANTA FILOMENA II"/>
    <s v="NO"/>
    <s v="NO"/>
    <n v="695640"/>
    <n v="5556307"/>
    <n v="18"/>
    <s v="CAPTACIÓN"/>
    <n v="184339"/>
    <n v="5552253"/>
    <n v="-72.704104970000003"/>
    <n v="-40.12081645"/>
    <s v="14"/>
    <s v="1401"/>
    <s v="140107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5"/>
    <s v="BD_OFICIAL"/>
    <x v="12"/>
    <s v="VALDIVIA"/>
    <s v="PANGUIPULLI"/>
    <s v="COMITÉ DE AGUA POTABLE RURAL VISTA HERMOSA PELE PULLI"/>
    <s v="65.048.479-7"/>
    <n v="2017"/>
    <n v="147"/>
    <n v="456"/>
    <s v="MENOR"/>
    <s v="S/I"/>
    <s v="SI"/>
    <s v="RO-1401-SSR001595"/>
    <s v="CAMINO A CHAUQUÉN"/>
    <s v="NO"/>
    <s v="NO"/>
    <n v="729403"/>
    <n v="5607207"/>
    <n v="18"/>
    <s v="ESTANQUE"/>
    <n v="214625"/>
    <n v="5605335"/>
    <n v="-72.326135219999998"/>
    <n v="-39.65417995"/>
    <s v="14"/>
    <s v="1401"/>
    <s v="140108"/>
    <s v="NO"/>
    <s v="NO"/>
    <s v="N/A"/>
    <s v="N/A"/>
    <s v="SIN SANEAMIENTO"/>
    <s v="SI"/>
    <n v="5235"/>
    <d v="2018-10-0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596"/>
    <s v="BD_OFICIAL"/>
    <x v="12"/>
    <s v="VALDIVIA"/>
    <s v="PANGUIPULLI"/>
    <s v="COMITÉ DE AGUA POTABLE RURAL RAYEN KO DE CARI CUI CUI"/>
    <s v="75.953.410-7"/>
    <n v="2016"/>
    <n v="90"/>
    <n v="279"/>
    <s v="MENOR"/>
    <s v="S/I"/>
    <s v="SI"/>
    <s v="RO-1401-SSR001596"/>
    <s v="CARICUICUI"/>
    <s v="NO"/>
    <s v="NO"/>
    <n v="729778"/>
    <n v="5616733"/>
    <n v="18"/>
    <s v="ESTANQUE"/>
    <n v="214363"/>
    <n v="5614868"/>
    <n v="-72.325074790000002"/>
    <n v="-39.568341410000002"/>
    <s v="14"/>
    <s v="1401"/>
    <s v="140108"/>
    <s v="NO"/>
    <s v="NO"/>
    <s v="N/A"/>
    <s v="N/A"/>
    <s v="SIN SANEAMIENTO"/>
    <s v="EN TRÁMITE"/>
    <s v="N/A"/>
    <s v="N/A"/>
    <s v="N/A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CRUCES"/>
    <s v="RURAL"/>
  </r>
  <r>
    <x v="12"/>
    <s v="SSR001597"/>
    <s v="BD_OFICIAL"/>
    <x v="12"/>
    <s v="VALDIVIA"/>
    <s v="PANGUIPULLI"/>
    <s v="COMITÉ DE AGUA POTABLE RURAL DE COZ COZ"/>
    <s v="65.038.467-9"/>
    <n v="2016"/>
    <n v="262"/>
    <n v="812"/>
    <s v="MENOR"/>
    <s v="S/I"/>
    <s v="SI"/>
    <s v="RO-1401-SSR001597"/>
    <s v="COZ COZ"/>
    <s v="NO"/>
    <s v="NO"/>
    <n v="736335"/>
    <n v="5611194"/>
    <n v="18"/>
    <s v="ESTANQUE"/>
    <n v="221277"/>
    <n v="5609777"/>
    <n v="-72.246851759999998"/>
    <n v="-39.616413770000001"/>
    <s v="14"/>
    <s v="1401"/>
    <s v="140108"/>
    <s v="NO"/>
    <s v="NO"/>
    <s v="N/A"/>
    <s v="N/A"/>
    <s v="SIN SANEAMIENTO"/>
    <s v="SI"/>
    <n v="2882"/>
    <d v="2018-05-25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598"/>
    <s v="BD_OFICIAL"/>
    <x v="12"/>
    <s v="VALDIVIA"/>
    <s v="PANGUIPULLI"/>
    <s v="COMITÉ DE AGUA POTABLE RURAL HUITAG"/>
    <s v="65.051.184-0"/>
    <n v="2016"/>
    <n v="117"/>
    <n v="363"/>
    <s v="MENOR"/>
    <s v="S/I"/>
    <s v="SI"/>
    <s v="RO-1401-SSR001598"/>
    <s v="HUITAG"/>
    <s v="NO"/>
    <s v="NO"/>
    <n v="731251"/>
    <n v="5620464"/>
    <n v="18"/>
    <s v="ESTANQUE"/>
    <n v="215584"/>
    <n v="5618690"/>
    <n v="-72.309247959999993"/>
    <n v="-39.534366480000003"/>
    <s v="14"/>
    <s v="1401"/>
    <s v="140108"/>
    <s v="NO"/>
    <s v="NO"/>
    <s v="N/A"/>
    <s v="N/A"/>
    <s v="SIN SANEAMIENTO"/>
    <s v="SI"/>
    <n v="6132"/>
    <d v="2017-10-0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599"/>
    <s v="BD_OFICIAL"/>
    <x v="12"/>
    <s v="VALDIVIA"/>
    <s v="PANGUIPULLI"/>
    <s v="COMITÉ DE AGUA POTABLE RURAL DE LUMACO"/>
    <s v="65.003.752-9"/>
    <n v="2015"/>
    <n v="145"/>
    <n v="450"/>
    <s v="MENOR"/>
    <s v="S/I"/>
    <s v="SI"/>
    <s v="RO-1401-SSR001599"/>
    <s v="LUMACO DE PANGUIPULLI"/>
    <s v="NO"/>
    <s v="NO"/>
    <n v="719653"/>
    <n v="5601752"/>
    <n v="18"/>
    <s v="ESTANQUE"/>
    <n v="205257"/>
    <n v="5599238"/>
    <n v="-72.437861670000004"/>
    <n v="-39.705840440000003"/>
    <s v="14"/>
    <s v="1401"/>
    <s v="140108"/>
    <s v="NO"/>
    <s v="NO"/>
    <s v="N/A"/>
    <s v="N/A"/>
    <s v="SIN SANEAMIENTO"/>
    <s v="SI"/>
    <n v="262"/>
    <d v="2016-01-19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00"/>
    <s v="BD_OFICIAL"/>
    <x v="12"/>
    <s v="VALDIVIA"/>
    <s v="PANGUIPULLI"/>
    <s v="COMITÉ DE AGUA POTABLE RURAL DE CHOSHUENCO"/>
    <s v="71.637.700-8"/>
    <n v="1982"/>
    <n v="271"/>
    <n v="840"/>
    <s v="MENOR"/>
    <s v="S/I"/>
    <s v="SI"/>
    <s v="RO-1401-SSR001600"/>
    <s v="CHOSHUENCO"/>
    <s v="NO"/>
    <s v="NO"/>
    <n v="750263"/>
    <n v="5586349"/>
    <n v="18"/>
    <s v="ESTANQUE"/>
    <n v="236839"/>
    <n v="5585916"/>
    <n v="-72.075353419999999"/>
    <n v="-39.836020640000001"/>
    <s v="14"/>
    <s v="1401"/>
    <s v="140108"/>
    <s v="NO"/>
    <s v="NO"/>
    <s v="N/A"/>
    <s v="N/A"/>
    <s v="SIN SANEAMIENTO"/>
    <s v="SI"/>
    <n v="1333"/>
    <d v="2002-11-2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01"/>
    <s v="BD_OFICIAL"/>
    <x v="12"/>
    <s v="VALDIVIA"/>
    <s v="PANGUIPULLI"/>
    <s v="COMITÉ DE AGUA POTABLE RURAL DE COÑARIPE"/>
    <s v="71.645.300-6"/>
    <n v="1978"/>
    <n v="1683"/>
    <n v="5217"/>
    <s v="MAYOR"/>
    <s v="S/I"/>
    <s v="SI"/>
    <s v="RO-1401-SSR001601"/>
    <s v="COÑARIPE"/>
    <s v="NO"/>
    <s v="NO"/>
    <n v="757092"/>
    <n v="5615996"/>
    <n v="18"/>
    <s v="OFICINA"/>
    <n v="241670"/>
    <n v="5615955"/>
    <n v="-72.007206289999999"/>
    <n v="-39.56721855"/>
    <s v="14"/>
    <s v="1401"/>
    <s v="140108"/>
    <s v="NO"/>
    <s v="NO"/>
    <s v="N/A"/>
    <s v="N/A"/>
    <s v="SIN SANEAMIENTO"/>
    <s v="SI"/>
    <n v="827"/>
    <d v="2002-07-25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SAN PEDRO"/>
    <s v="RURAL"/>
  </r>
  <r>
    <x v="12"/>
    <s v="SSR001602"/>
    <s v="BD_OFICIAL"/>
    <x v="12"/>
    <s v="VALDIVIA"/>
    <s v="PANGUIPULLI"/>
    <s v="COMITÉ DE AGUA POTABLE RURAL DE HUELLAHUE"/>
    <s v="71.969.400-4"/>
    <n v="1991"/>
    <n v="374"/>
    <n v="1159"/>
    <s v="MEDIANO"/>
    <s v="S/I"/>
    <s v="SI"/>
    <s v="RO-1401-SSR001602"/>
    <s v="HUELLAHUE"/>
    <s v="NO"/>
    <s v="NO"/>
    <n v="726387"/>
    <n v="5612546"/>
    <n v="18"/>
    <s v="OFICINA"/>
    <n v="211258"/>
    <n v="5610463"/>
    <n v="-72.363078869999995"/>
    <n v="-39.606924679999999"/>
    <s v="14"/>
    <s v="1401"/>
    <s v="140108"/>
    <s v="SI"/>
    <s v="SI"/>
    <n v="1"/>
    <n v="1"/>
    <s v="CON SANEAMIENTO"/>
    <s v="SI"/>
    <n v="338"/>
    <d v="2006-03-1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03"/>
    <s v="BD_OFICIAL"/>
    <x v="12"/>
    <s v="VALDIVIA"/>
    <s v="PANGUIPULLI"/>
    <s v="COMITÉ DE AGUA POTABLE RURAL LIQUIÑE PANGUIPULLI"/>
    <s v="72.286.000-4"/>
    <n v="1981"/>
    <n v="669"/>
    <n v="2074"/>
    <s v="MAYOR"/>
    <s v="S/I"/>
    <s v="SI"/>
    <s v="RO-1401-SSR001603"/>
    <s v="LIQUIÑE"/>
    <s v="NO"/>
    <s v="NO"/>
    <n v="255451"/>
    <n v="5595724"/>
    <n v="19"/>
    <s v="ESTANQUE"/>
    <n v="255451"/>
    <n v="5595724"/>
    <n v="-71.854460220000007"/>
    <n v="-39.753319650000002"/>
    <s v="14"/>
    <s v="1401"/>
    <s v="140108"/>
    <s v="NO"/>
    <s v="NO"/>
    <s v="N/A"/>
    <s v="N/A"/>
    <s v="SIN SANEAMIENTO"/>
    <s v="SI"/>
    <n v="1165"/>
    <d v="2002-10-25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04"/>
    <s v="BD_OFICIAL"/>
    <x v="12"/>
    <s v="VALDIVIA"/>
    <s v="PANGUIPULLI"/>
    <s v="COMITÉ DE AGUA POTABLE RURAL DE MELEFQUEN"/>
    <s v="72.081.300-9"/>
    <n v="1982"/>
    <n v="435"/>
    <n v="1349"/>
    <s v="MEDIANO"/>
    <s v="S/I"/>
    <s v="SI"/>
    <s v="RO-1401-SSR001604"/>
    <s v="MELEFQUEN"/>
    <s v="NO"/>
    <s v="NO"/>
    <n v="720681"/>
    <n v="5614210"/>
    <n v="18"/>
    <s v="ESTANQUE"/>
    <n v="205451"/>
    <n v="5611743"/>
    <n v="-72.43003367"/>
    <n v="-39.593435630000002"/>
    <s v="14"/>
    <s v="1401"/>
    <s v="140108"/>
    <s v="SI"/>
    <s v="SI"/>
    <n v="1"/>
    <n v="1"/>
    <s v="CON SANEAMIENTO"/>
    <s v="SI"/>
    <n v="585"/>
    <d v="2002-05-3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05"/>
    <s v="BD_OFICIAL"/>
    <x v="12"/>
    <s v="VALDIVIA"/>
    <s v="PANGUIPULLI"/>
    <s v="COMITÉ DE AGUA POTABLE RURAL NELTUME"/>
    <s v="73.635.300-8"/>
    <n v="1996"/>
    <n v="861"/>
    <n v="2669"/>
    <s v="MAYOR"/>
    <s v="S/I"/>
    <s v="SI"/>
    <s v="RO-1401-SSR001605"/>
    <s v="NELTUME"/>
    <s v="NO"/>
    <s v="NO"/>
    <n v="247950"/>
    <n v="5585016"/>
    <n v="19"/>
    <s v="OFICINA"/>
    <n v="247950"/>
    <n v="5585016"/>
    <n v="-71.946019539999995"/>
    <n v="-39.847487139999998"/>
    <s v="14"/>
    <s v="1401"/>
    <s v="140108"/>
    <s v="NO"/>
    <s v="NO"/>
    <s v="N/A"/>
    <s v="N/A"/>
    <s v="SIN SANEAMIENTO"/>
    <s v="SI"/>
    <n v="721"/>
    <d v="2002-06-24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SAN PEDRO"/>
    <s v="RURAL"/>
  </r>
  <r>
    <x v="12"/>
    <s v="SSR001606"/>
    <s v="BD_OFICIAL"/>
    <x v="12"/>
    <s v="VALDIVIA"/>
    <s v="PANGUIPULLI"/>
    <s v="COMITÉ DE AGUA POTABLE RURAL DE ÑANCUL"/>
    <s v="65.080.110-5"/>
    <n v="2002"/>
    <n v="220"/>
    <n v="682"/>
    <s v="MENOR"/>
    <s v="S/I"/>
    <s v="SI"/>
    <s v="RO-1401-SSR001606"/>
    <s v="ÑANCUL"/>
    <s v="NO"/>
    <s v="NO"/>
    <n v="721625"/>
    <n v="5599910"/>
    <n v="18"/>
    <s v="OFICINA"/>
    <n v="207349"/>
    <n v="5597531"/>
    <n v="-72.414259340000001"/>
    <n v="-39.721913139999998"/>
    <s v="14"/>
    <s v="1401"/>
    <s v="140108"/>
    <s v="SI"/>
    <s v="SI"/>
    <n v="1"/>
    <n v="1"/>
    <s v="CON SANEAMIENTO"/>
    <s v="SI"/>
    <n v="776"/>
    <d v="2002-07-10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SAN PEDRO"/>
    <s v="RURAL"/>
  </r>
  <r>
    <x v="12"/>
    <s v="SSR001607"/>
    <s v="BD_OFICIAL"/>
    <x v="12"/>
    <s v="VALDIVIA"/>
    <s v="PANGUIPULLI"/>
    <s v="COMITÉ DE AGUA POTABLE RURAL DE PUERTO FUY"/>
    <s v="65.081.232-8"/>
    <n v="2005"/>
    <n v="195"/>
    <n v="605"/>
    <s v="MENOR"/>
    <s v="S/I"/>
    <s v="SI"/>
    <s v="RO-1401-SSR001607"/>
    <s v="PUERTO FUY"/>
    <s v="NO"/>
    <s v="NO"/>
    <n v="242310"/>
    <n v="5582327"/>
    <n v="19"/>
    <s v="ESTANQUE"/>
    <n v="242310"/>
    <n v="5582327"/>
    <n v="-72.012915129999996"/>
    <n v="-39.869989420000003"/>
    <s v="14"/>
    <s v="1401"/>
    <s v="140108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08"/>
    <s v="BD_OFICIAL"/>
    <x v="12"/>
    <s v="VALDIVIA"/>
    <s v="PANGUIPULLI"/>
    <s v="COMITÉ DE AGUA POTABLE RURAL DE PUYEHUE"/>
    <s v="74.648.400-3"/>
    <n v="2001"/>
    <n v="465"/>
    <n v="1442"/>
    <s v="MEDIANO"/>
    <s v="S/I"/>
    <s v="SI"/>
    <s v="RO-1401-SSR001608"/>
    <s v="PUYEHUE"/>
    <s v="NO"/>
    <s v="NO"/>
    <n v="724304"/>
    <n v="5606422"/>
    <n v="18"/>
    <s v="OFICINA"/>
    <n v="209588"/>
    <n v="5604211"/>
    <n v="-72.385241350000001"/>
    <n v="-39.6625947"/>
    <s v="14"/>
    <s v="1401"/>
    <s v="140108"/>
    <s v="NO"/>
    <s v="NO"/>
    <s v="N/A"/>
    <s v="N/A"/>
    <s v="SIN SANEAMIENTO"/>
    <s v="SI"/>
    <n v="1438"/>
    <d v="2002-12-1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09"/>
    <s v="BD_OFICIAL"/>
    <x v="12"/>
    <s v="VALDIVIA"/>
    <s v="PANGUIPULLI"/>
    <s v="COMITÉ DE AGUA POTABLE RURAL CHAUQUÉN BAJO"/>
    <s v="65.029.336-3"/>
    <n v="2013"/>
    <n v="245"/>
    <n v="760"/>
    <s v="MENOR"/>
    <s v="S/I"/>
    <s v="SI"/>
    <s v="RO-1401-SSR001609"/>
    <s v="CHAUQUÉN"/>
    <s v="NO"/>
    <s v="NO"/>
    <n v="729104"/>
    <n v="5606257"/>
    <n v="18"/>
    <s v="ESTANQUE"/>
    <n v="214390"/>
    <n v="5604367"/>
    <n v="-72.329288090000006"/>
    <n v="-39.662808769999998"/>
    <s v="14"/>
    <s v="1401"/>
    <s v="140108"/>
    <s v="NO"/>
    <s v="NO"/>
    <s v="N/A"/>
    <s v="N/A"/>
    <s v="SIN SANEAMIENTO"/>
    <s v="SI"/>
    <n v="180"/>
    <d v="2013-01-14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10"/>
    <s v="BD_OFICIAL"/>
    <x v="12"/>
    <s v="VALDIVIA"/>
    <s v="PANGUIPULLI"/>
    <s v="COMITÉ DE AGUA POTABLE RURAL NREYCO DE PUCURA"/>
    <s v="65.090.510-5"/>
    <n v="2002"/>
    <n v="434"/>
    <n v="1345"/>
    <s v="MEDIANO"/>
    <s v="S/I"/>
    <s v="SI"/>
    <s v="RO-1401-SSR001610"/>
    <s v="PUCURA"/>
    <s v="NO"/>
    <s v="NO"/>
    <n v="752206"/>
    <n v="5621557"/>
    <n v="18"/>
    <s v="OFICINA"/>
    <n v="236424"/>
    <n v="5621178"/>
    <n v="-72.066122739999997"/>
    <n v="-39.518628620000001"/>
    <s v="14"/>
    <s v="1401"/>
    <s v="140108"/>
    <s v="NO"/>
    <s v="NO"/>
    <s v="N/A"/>
    <s v="N/A"/>
    <s v="SIN SANEAMIENTO"/>
    <s v="SI"/>
    <n v="2067"/>
    <d v="2008-11-06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11"/>
    <s v="BD_OFICIAL"/>
    <x v="12"/>
    <s v="VALDIVIA"/>
    <s v="PANGUIPULLI"/>
    <s v="COMITÉ DE AGUA POTABLE RURAL LOS TAYOS ALTOS"/>
    <s v="65.046.958-5"/>
    <n v="2017"/>
    <n v="193"/>
    <n v="598"/>
    <s v="MENOR"/>
    <s v="S/I"/>
    <s v="SI"/>
    <s v="RO-1401-SSR001611"/>
    <s v="LOS TAYOS ALTOS"/>
    <s v="NO"/>
    <s v="NO"/>
    <n v="716910"/>
    <n v="5605571"/>
    <n v="18"/>
    <s v="ESTANQUE"/>
    <n v="202264"/>
    <n v="5602867"/>
    <n v="-72.471075040000002"/>
    <n v="-39.672163930000004"/>
    <s v="14"/>
    <s v="1401"/>
    <s v="140108"/>
    <s v="NO"/>
    <s v="NO"/>
    <s v="N/A"/>
    <s v="N/A"/>
    <s v="SIN SANEAMIENTO"/>
    <s v="SI"/>
    <n v="6291"/>
    <d v="2019-08-3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12"/>
    <s v="BD_OFICIAL"/>
    <x v="12"/>
    <s v="VALDIVIA"/>
    <s v="PANGUIPULLI"/>
    <s v="COMITÉ DE AGUA POTABLE RURAL PANGUILELFÚN"/>
    <s v="65.028.301-5"/>
    <n v="2019"/>
    <n v="625"/>
    <n v="1938"/>
    <s v="MAYOR"/>
    <s v="S/I"/>
    <s v="SI"/>
    <s v="RO-1401-SSR001612"/>
    <s v="PANGUILELFUN HUERQUEHUE"/>
    <s v="NO"/>
    <s v="NO"/>
    <n v="721790"/>
    <n v="5603319"/>
    <n v="18"/>
    <s v="CAPTACIÓN"/>
    <n v="207286"/>
    <n v="5600945"/>
    <n v="-72.413477869999994"/>
    <n v="-39.691185230000002"/>
    <s v="14"/>
    <s v="1401"/>
    <s v="140108"/>
    <s v="NO"/>
    <s v="NO"/>
    <s v="N/A"/>
    <s v="N/A"/>
    <s v="SIN SANEAMIENTO"/>
    <s v="SI"/>
    <n v="5083"/>
    <d v="2020-02-06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1613"/>
    <s v="BD_OFICIAL"/>
    <x v="12"/>
    <s v="VALDIVIA"/>
    <s v="PANGUIPULLI"/>
    <s v="COMITÉ DE AGUA POTABLE RURAL DE ANCACOMOE"/>
    <s v="75.175.900-2"/>
    <n v="2017"/>
    <n v="203"/>
    <n v="629"/>
    <s v="MENOR"/>
    <s v="S/I"/>
    <s v="SI"/>
    <s v="RO-1401-SSR001613"/>
    <s v="ANCACOMOE"/>
    <s v="NO"/>
    <s v="NO"/>
    <n v="730353"/>
    <n v="5612350"/>
    <n v="18"/>
    <s v="ESTANQUE"/>
    <n v="215230"/>
    <n v="5610532"/>
    <n v="-72.316859260000001"/>
    <n v="-39.607633329999999"/>
    <s v="14"/>
    <s v="1401"/>
    <s v="140108"/>
    <s v="NO"/>
    <s v="NO"/>
    <s v="N/A"/>
    <s v="N/A"/>
    <s v="SIN SANEAMIENTO"/>
    <s v="SI"/>
    <n v="3586"/>
    <d v="2018-07-04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33"/>
    <s v="BD_OFICIAL"/>
    <x v="12"/>
    <s v="VALDIVIA"/>
    <s v="VALDIVIA"/>
    <s v="COMITÉ DE AGUA POTABLE RURAL CABO BLANCO"/>
    <s v="65.980.640-1"/>
    <n v="2015"/>
    <n v="171"/>
    <n v="530"/>
    <s v="MENOR"/>
    <s v="S/I"/>
    <s v="SI"/>
    <s v="RO-1401-SSR001633"/>
    <s v="CABO BLANCO"/>
    <s v="NO"/>
    <s v="NO"/>
    <n v="650820"/>
    <n v="5594947"/>
    <n v="18"/>
    <s v="ESTANQUE"/>
    <n v="136972"/>
    <n v="5587829"/>
    <n v="-73.238767120000006"/>
    <n v="-39.782072939999999"/>
    <s v="14"/>
    <s v="1401"/>
    <s v="140101"/>
    <s v="NO"/>
    <s v="NO"/>
    <s v="N/A"/>
    <s v="N/A"/>
    <s v="SIN SANEAMIENTO"/>
    <s v="SI"/>
    <n v="502"/>
    <d v="2016-02-0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34"/>
    <s v="BD_OFICIAL"/>
    <x v="12"/>
    <s v="VALDIVIA"/>
    <s v="VALDIVIA"/>
    <s v="COMITÉ DE AGUA POTABLE RURAL PISHUINCO"/>
    <s v="65.007.441-6"/>
    <n v="2011"/>
    <n v="107"/>
    <n v="332"/>
    <s v="MENOR"/>
    <s v="S/I"/>
    <s v="SI"/>
    <s v="RO-1401-SSR001634"/>
    <s v="PISHUINCO"/>
    <s v="NO"/>
    <s v="NO"/>
    <n v="666509"/>
    <n v="5591946"/>
    <n v="18"/>
    <s v="ESTANQUE"/>
    <n v="152847"/>
    <n v="5585884"/>
    <n v="-73.054883110000006"/>
    <n v="-39.806171710000001"/>
    <s v="14"/>
    <s v="1401"/>
    <s v="140101"/>
    <s v="NO"/>
    <s v="NO"/>
    <s v="N/A"/>
    <s v="N/A"/>
    <s v="SIN SANEAMIENTO"/>
    <s v="SI"/>
    <n v="968"/>
    <d v="2013-02-07T00:00:00"/>
    <s v="SEREMI REGIONAL MINISTERIAL LOS RIOS"/>
    <s v="EN OPERACIÓN"/>
    <s v="CONCENTRADO"/>
    <s v="SECTORIAL_MOP"/>
    <s v="COMITÉ"/>
    <s v="ESTÁNDAR"/>
    <s v="SI"/>
    <s v="SI"/>
    <s v="NO"/>
    <s v="SI"/>
    <s v="NO"/>
    <s v="N/A"/>
    <s v="N/A"/>
    <s v="N/A"/>
    <s v="RÍO VALDIVIA"/>
    <s v="RÍO VALDIVIA"/>
    <s v="RURAL"/>
  </r>
  <r>
    <x v="12"/>
    <s v="SSR001635"/>
    <s v="BD_OFICIAL"/>
    <x v="12"/>
    <s v="VALDIVIA"/>
    <s v="VALDIVIA"/>
    <s v="COMITÉ DE AGUA POTABLE RURAL CURIÑANCO"/>
    <s v="73.741.900-2"/>
    <n v="1997"/>
    <n v="634"/>
    <n v="1965"/>
    <s v="MAYOR"/>
    <s v="S/I"/>
    <s v="SI"/>
    <s v="RO-1401-SSR001635"/>
    <s v="CURIÑANCO"/>
    <s v="NO"/>
    <s v="NO"/>
    <n v="637486"/>
    <n v="5601858"/>
    <n v="18"/>
    <s v="LOCALIDAD"/>
    <n v="123186"/>
    <n v="5593840"/>
    <n v="-73.395855960000006"/>
    <n v="-39.722087139999999"/>
    <s v="14"/>
    <s v="1401"/>
    <s v="140101"/>
    <s v="NO"/>
    <s v="NO"/>
    <s v="N/A"/>
    <s v="N/A"/>
    <s v="SIN SANEAMIENTO"/>
    <s v="SI"/>
    <n v="1103"/>
    <d v="2001-10-1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LOS RÍOS NORTE"/>
    <s v="ESTERO CAMPOSANTO"/>
    <s v="RURAL"/>
  </r>
  <r>
    <x v="12"/>
    <s v="SSR001636"/>
    <s v="BD_OFICIAL"/>
    <x v="12"/>
    <s v="VALDIVIA"/>
    <s v="VALDIVIA"/>
    <s v="COMITÉ DE AGUA POTABLE RURAL HUELLELHUE"/>
    <s v="72.096.200-4"/>
    <n v="1981"/>
    <n v="115"/>
    <n v="357"/>
    <s v="MENOR"/>
    <s v="S/I"/>
    <s v="SI"/>
    <s v="RO-1401-SSR001636"/>
    <s v="HUELLELHUE"/>
    <s v="NO"/>
    <s v="NO"/>
    <n v="660731"/>
    <n v="5593575"/>
    <n v="18"/>
    <s v="OFICINA"/>
    <n v="146966"/>
    <n v="5587124"/>
    <n v="-73.122742830000007"/>
    <n v="-39.792609210000002"/>
    <s v="14"/>
    <s v="1401"/>
    <s v="140101"/>
    <s v="NO"/>
    <s v="NO"/>
    <s v="N/A"/>
    <s v="N/A"/>
    <s v="SIN SANEAMIENTO"/>
    <s v="SI"/>
    <n v="720"/>
    <d v="2002-06-25T00:00:00"/>
    <s v="SEREMI REGIONAL MINISTERIAL LOS RIOS"/>
    <s v="EN OPERACIÓN"/>
    <s v="CONCENTRADO"/>
    <s v="SECTORIAL_MOP"/>
    <s v="COMITÉ"/>
    <s v="ESTÁNDAR"/>
    <s v="SI"/>
    <s v="NO"/>
    <s v="NO"/>
    <s v="NO"/>
    <s v="NO"/>
    <s v="N/A"/>
    <s v="N/A"/>
    <s v="N/A"/>
    <s v="RÍO VALDIVIA"/>
    <s v="RÍO VALDIVIA"/>
    <s v="RURAL"/>
  </r>
  <r>
    <x v="12"/>
    <s v="SSR001637"/>
    <s v="BD_OFICIAL"/>
    <x v="12"/>
    <s v="VALDIVIA"/>
    <s v="VALDIVIA"/>
    <s v="COMITÉ DE AGUA POTABLE RURAL LAS GAVIOTAS"/>
    <s v="75.871.200-1"/>
    <n v="2002"/>
    <n v="369"/>
    <n v="1144"/>
    <s v="MEDIANO"/>
    <s v="S/I"/>
    <s v="SI"/>
    <s v="RO-1401-SSR001637"/>
    <s v="LAS GAVIOTAS"/>
    <s v="NO"/>
    <s v="NO"/>
    <n v="655203"/>
    <n v="5584918"/>
    <n v="18"/>
    <s v="ESTANQUE"/>
    <n v="142025"/>
    <n v="5578104"/>
    <n v="-73.185225160000002"/>
    <n v="-39.871600350000001"/>
    <s v="14"/>
    <s v="1401"/>
    <s v="140101"/>
    <s v="NO"/>
    <s v="NO"/>
    <s v="N/A"/>
    <s v="N/A"/>
    <s v="SIN SANEAMIENTO"/>
    <s v="SI"/>
    <n v="282"/>
    <d v="2004-12-12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1638"/>
    <s v="BD_OFICIAL"/>
    <x v="12"/>
    <s v="VALDIVIA"/>
    <s v="VALDIVIA"/>
    <s v="COMITÉ DE AGUA POTABLE RURAL NIEBLA - LOS MOLINOS"/>
    <s v="71.489.700-4"/>
    <n v="1994"/>
    <n v="1114"/>
    <n v="3453"/>
    <s v="MAYOR"/>
    <s v="S/I"/>
    <s v="SI"/>
    <s v="RO-1401-SSR001638"/>
    <s v="NIEBLA - LOS MOLINOS"/>
    <s v="NO"/>
    <s v="NO"/>
    <n v="637198"/>
    <n v="5585892"/>
    <n v="18"/>
    <s v="OFICINA"/>
    <n v="123970"/>
    <n v="5577867"/>
    <n v="-73.395878089999997"/>
    <n v="-39.865928019999998"/>
    <s v="14"/>
    <s v="1401"/>
    <s v="140101"/>
    <s v="SI"/>
    <s v="SI"/>
    <n v="1"/>
    <n v="1"/>
    <s v="CON SANEAMIENTO"/>
    <s v="SI"/>
    <n v="582"/>
    <d v="2002-05-31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LOS RÍOS NORTE"/>
    <s v="ESTERO CAMPOSANTO"/>
    <s v="MIXTO"/>
  </r>
  <r>
    <x v="12"/>
    <s v="SSR001639"/>
    <s v="BD_OFICIAL"/>
    <x v="12"/>
    <s v="VALDIVIA"/>
    <s v="VALDIVIA"/>
    <s v="COMITÉ DE AGUA POTABLE RURAL PUNUCAPA"/>
    <s v="73.361.500-1"/>
    <n v="2001"/>
    <n v="167"/>
    <n v="518"/>
    <s v="MENOR"/>
    <s v="S/I"/>
    <s v="SI"/>
    <s v="RO-1401-SSR001639"/>
    <s v="PUNUCAPA"/>
    <s v="NO"/>
    <s v="NO"/>
    <n v="648136"/>
    <n v="5597464"/>
    <n v="18"/>
    <s v="CAPTACIÓN"/>
    <n v="134122"/>
    <n v="5590164"/>
    <n v="-73.270658420000004"/>
    <n v="-39.759873570000003"/>
    <s v="14"/>
    <s v="1401"/>
    <s v="140101"/>
    <s v="NO"/>
    <s v="NO"/>
    <s v="N/A"/>
    <s v="N/A"/>
    <s v="SIN SANEAMIENTO"/>
    <s v="SI"/>
    <n v="723"/>
    <d v="2002-06-24T00:00:00"/>
    <s v="SEREMI REGIONAL MINISTERIAL LOS RIOS"/>
    <s v="EN OPERACIÓN"/>
    <s v="CONCENTRADO"/>
    <s v="OTRO FINANCIAMIENTO_SUBDERE"/>
    <s v="COMITÉ"/>
    <s v="ESTÁNDAR"/>
    <s v="SI"/>
    <s v="S/I"/>
    <s v="NO"/>
    <s v="NO"/>
    <s v="NO"/>
    <s v="N/A"/>
    <s v="N/A"/>
    <s v="N/A"/>
    <s v="RÍO VALDIVIA"/>
    <s v="RÍO CRUCES"/>
    <s v="RURAL"/>
  </r>
  <r>
    <x v="12"/>
    <s v="SSR001640"/>
    <s v="BD_OFICIAL"/>
    <x v="12"/>
    <s v="VALDIVIA"/>
    <s v="VALDIVIA"/>
    <s v="COMITÉ DE AGUA POTABLE RURAL SAN IGNACIO-PLAYA ROSADA-LONCOYEN Y CENTINELLA"/>
    <s v="74.487.900-0"/>
    <n v="2000"/>
    <n v="642"/>
    <n v="1990"/>
    <s v="MAYOR"/>
    <s v="S/I"/>
    <s v="SI"/>
    <s v="RO-1401-SSR001640"/>
    <s v="SAN IGNACIO - PLAYA ROSADA"/>
    <s v="NO"/>
    <s v="NO"/>
    <n v="636905"/>
    <n v="5589998"/>
    <n v="18"/>
    <s v="ESTANQUE"/>
    <n v="123401"/>
    <n v="5581950"/>
    <n v="-73.400164500000002"/>
    <n v="-39.828996699999998"/>
    <s v="14"/>
    <s v="1401"/>
    <s v="140101"/>
    <s v="NO"/>
    <s v="NO"/>
    <s v="N/A"/>
    <s v="N/A"/>
    <s v="SIN SANEAMIENTO"/>
    <s v="SI"/>
    <n v="1131"/>
    <d v="2002-10-0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LOS RÍOS NORTE"/>
    <s v="ESTERO CAMPOSANTO"/>
    <s v="MIXTO"/>
  </r>
  <r>
    <x v="12"/>
    <s v="SSR001641"/>
    <s v="BD_OFICIAL"/>
    <x v="12"/>
    <s v="VALDIVIA"/>
    <s v="VALDIVIA"/>
    <s v="COMITÉ DE AGUA POTABLE RURAL TRES ESPINOS"/>
    <s v="75.440.800-6"/>
    <n v="2002"/>
    <n v="368"/>
    <n v="1141"/>
    <s v="MEDIANO"/>
    <s v="S/I"/>
    <s v="SI"/>
    <s v="RO-1401-SSR001641"/>
    <s v="TRES ESPINOS"/>
    <s v="NO"/>
    <s v="NO"/>
    <n v="640399"/>
    <n v="5586155"/>
    <n v="18"/>
    <s v="OFICINA"/>
    <n v="127151"/>
    <n v="5578345"/>
    <n v="-73.358521010000004"/>
    <n v="-39.863035940000003"/>
    <s v="14"/>
    <s v="1401"/>
    <s v="140101"/>
    <s v="NO"/>
    <s v="NO"/>
    <s v="N/A"/>
    <s v="N/A"/>
    <s v="SIN SANEAMIENTO"/>
    <s v="SI"/>
    <n v="126"/>
    <d v="2014-01-04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VALDIVIA"/>
    <s v="RÍO VALDIVIA"/>
    <s v="MIXTO"/>
  </r>
  <r>
    <x v="12"/>
    <s v="SSR001642"/>
    <s v="BD_OFICIAL"/>
    <x v="12"/>
    <s v="VALDIVIA"/>
    <s v="VALDIVIA"/>
    <s v="COMITÉ DE AGUA POTABLE RURAL CAYUMAPU"/>
    <s v="74.871.100-7"/>
    <n v="2008"/>
    <n v="329"/>
    <n v="1020"/>
    <s v="MEDIANO"/>
    <s v="S/I"/>
    <s v="SI"/>
    <s v="RO-1401-SSR001642"/>
    <s v="VILLA CAYUMAPU"/>
    <s v="NO"/>
    <s v="NO"/>
    <n v="661855"/>
    <n v="5600742"/>
    <n v="18"/>
    <s v="OFICINA"/>
    <n v="147608"/>
    <n v="5594359"/>
    <n v="-73.111388790000007"/>
    <n v="-39.727854809999997"/>
    <s v="14"/>
    <s v="1401"/>
    <s v="140101"/>
    <s v="SI"/>
    <s v="SI"/>
    <n v="1"/>
    <n v="1"/>
    <s v="CON SANEAMIENTO"/>
    <s v="SI"/>
    <n v="1714"/>
    <d v="2008-09-25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43"/>
    <s v="BD_OFICIAL"/>
    <x v="12"/>
    <s v="VALDIVIA"/>
    <s v="VALDIVIA"/>
    <s v="COMITÉ DE AGUA POTABLE RURAL PAILLAO"/>
    <s v="75.821.500-8"/>
    <n v="2014"/>
    <n v="288"/>
    <n v="893"/>
    <s v="MENOR"/>
    <s v="S/I"/>
    <s v="SI"/>
    <s v="RO-1401-SSR001643"/>
    <s v="PAILLAO"/>
    <s v="NO"/>
    <s v="NO"/>
    <n v="653191"/>
    <n v="5585434"/>
    <n v="18"/>
    <s v="ESTANQUE"/>
    <n v="139980"/>
    <n v="5578485"/>
    <n v="-73.208863840000006"/>
    <n v="-39.867312320000003"/>
    <s v="14"/>
    <s v="1401"/>
    <s v="140101"/>
    <s v="NO"/>
    <s v="NO"/>
    <s v="N/A"/>
    <s v="N/A"/>
    <s v="SIN SANEAMIENTO"/>
    <s v="SI"/>
    <n v="7958"/>
    <d v="2014-11-11T00:00:00"/>
    <s v="SEREMI REGIONAL MINISTERIAL LOS RIOS"/>
    <s v="EN OPERACIÓN"/>
    <s v="CONCENTRADO"/>
    <s v="SECTORIAL_MOP"/>
    <s v="COMITÉ"/>
    <s v="ESTÁNDAR"/>
    <s v="SI"/>
    <s v="SI"/>
    <s v="AGUAS DÉCIMAS"/>
    <s v="NO"/>
    <s v="NO"/>
    <s v="N/A"/>
    <s v="N/A"/>
    <s v="N/A"/>
    <s v="RÍO VALDIVIA"/>
    <s v="RÍO VALDIVIA"/>
    <s v="RURAL"/>
  </r>
  <r>
    <x v="12"/>
    <s v="SSR001644"/>
    <s v="BD_OFICIAL"/>
    <x v="12"/>
    <s v="VALDIVIA"/>
    <s v="VALDIVIA"/>
    <s v="COMITÉ DE AGUA POTABLE RURAL EL ARENAL PROYECTO N°1"/>
    <s v="75.949.940-9"/>
    <n v="2015"/>
    <n v="180"/>
    <n v="558"/>
    <s v="MENOR"/>
    <s v="S/I"/>
    <s v="SI"/>
    <s v="RO-1401-SSR001644"/>
    <s v="EL ARENAL SANTA ELVIRA"/>
    <s v="NO"/>
    <s v="NO"/>
    <n v="654416"/>
    <n v="5595893"/>
    <n v="18"/>
    <s v="LOCALIDAD"/>
    <n v="140502"/>
    <n v="5589016"/>
    <n v="-73.197005829999995"/>
    <n v="-39.772903640000003"/>
    <s v="14"/>
    <s v="1401"/>
    <s v="140101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1645"/>
    <s v="BD_OFICIAL"/>
    <x v="12"/>
    <s v="VALDIVIA"/>
    <s v="VALDIVIA"/>
    <s v="COMITÉ DE AGUA POTABLE RURAL EL ARENAL KM 2"/>
    <s v="65.073.374-6"/>
    <n v="2017"/>
    <n v="218"/>
    <n v="676"/>
    <s v="MENOR"/>
    <s v="S/I"/>
    <s v="SI"/>
    <s v="RO-1401-SSR001645"/>
    <s v="EL ARENAL KM 2"/>
    <s v="NO"/>
    <s v="NO"/>
    <n v="653280"/>
    <n v="5595825"/>
    <n v="18"/>
    <s v="LOCALIDAD"/>
    <n v="139371"/>
    <n v="5588872"/>
    <n v="-73.210255320000002"/>
    <n v="-39.773719720000003"/>
    <s v="14"/>
    <s v="1401"/>
    <s v="140101"/>
    <s v="NO"/>
    <s v="NO"/>
    <s v="N/A"/>
    <s v="N/A"/>
    <s v="SIN SANEAMIENTO"/>
    <s v="SI"/>
    <n v="1255"/>
    <d v="2019-03-1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CRUCES"/>
    <s v="RURAL"/>
  </r>
  <r>
    <x v="12"/>
    <s v="SSR002082"/>
    <s v="BD_OFICIAL"/>
    <x v="12"/>
    <s v="VALDIVIA"/>
    <s v="VALDIVIA"/>
    <s v="COMITÉ DE AGUA POTABLE RURAL CHAVELITA"/>
    <s v="65.671.370-4"/>
    <n v="2019"/>
    <n v="141"/>
    <n v="437"/>
    <s v="MENOR"/>
    <s v="S/I"/>
    <s v="SI"/>
    <s v="RO-1401-SSR002082"/>
    <s v="CHABELITA"/>
    <s v="CHABELITA ESTA RECIBIENDO  ASESORIA CON FEHCA 2020"/>
    <s v="NO"/>
    <n v="642500"/>
    <n v="5597025"/>
    <n v="18"/>
    <s v="ESTANQUE"/>
    <n v="128520"/>
    <n v="5589347"/>
    <n v="-73.336333370000006"/>
    <n v="-39.76479148"/>
    <s v="14"/>
    <s v="1401"/>
    <s v="140101"/>
    <s v="NO"/>
    <s v="NO"/>
    <s v="N/A"/>
    <s v="N/A"/>
    <s v="SIN SANEAMIENTO"/>
    <s v="SI"/>
    <n v="13377"/>
    <d v="2021-04-0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2098"/>
    <s v="BD_OFICIAL"/>
    <x v="12"/>
    <s v="VALDIVIA"/>
    <s v="LOS LAGOS"/>
    <s v="COMITÉ DE AGUA POTABLE RURAL SAN PEDRO"/>
    <s v="65.998.370-2"/>
    <n v="2020"/>
    <n v="121"/>
    <n v="375"/>
    <s v="MENOR"/>
    <s v="S/I"/>
    <s v="SI"/>
    <s v="RO-1401-SSR002098"/>
    <s v="SAN PEDRO"/>
    <s v="NO"/>
    <s v="NO"/>
    <n v="697012"/>
    <n v="5589990"/>
    <n v="18"/>
    <s v="CAPTACIÓN"/>
    <n v="183442"/>
    <n v="5585978"/>
    <n v="-72.69821082"/>
    <n v="-39.817259309999997"/>
    <s v="14"/>
    <s v="1401"/>
    <s v="1401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SAN PEDRO"/>
    <s v="RURAL"/>
  </r>
  <r>
    <x v="12"/>
    <s v="SSR002106"/>
    <s v="BD_OFICIAL"/>
    <x v="12"/>
    <s v="VALDIVIA"/>
    <s v="PAILLACO"/>
    <s v="COMITÉ DE AGUA POTABLE RURAL SECTOR MANAO BAJO"/>
    <s v="65.004.847-4"/>
    <n v="2014"/>
    <n v="75"/>
    <n v="233"/>
    <s v="MENOR"/>
    <s v="S/I"/>
    <s v="SI"/>
    <s v="RO-1401-SSR002106"/>
    <s v="MANAO"/>
    <s v="NO"/>
    <s v="NO"/>
    <n v="684696"/>
    <n v="5559461"/>
    <n v="18"/>
    <s v="CAPTACIÓN"/>
    <n v="173198"/>
    <n v="5554664"/>
    <n v="-72.833347860000003"/>
    <n v="-40.094890880000001"/>
    <s v="14"/>
    <s v="1401"/>
    <s v="140107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VALDIVIA"/>
    <s v="RURAL"/>
  </r>
  <r>
    <x v="12"/>
    <s v="SSR002522"/>
    <s v="BD_OFICIAL"/>
    <x v="12"/>
    <s v="VALDIVIA"/>
    <s v="LANCO"/>
    <s v="COMITÉ DE AGUA POTABLE RURAL LA ISLA"/>
    <s v="65.029.585-4"/>
    <n v="2013"/>
    <n v="83"/>
    <n v="257"/>
    <s v="MENOR"/>
    <s v="S/I"/>
    <s v="SI"/>
    <s v="RO-1401-SSR002522"/>
    <s v="LA ISLA"/>
    <s v="NO"/>
    <s v="NO"/>
    <n v="178800"/>
    <n v="5623000"/>
    <n v="19"/>
    <s v="LOCALIDAD"/>
    <n v="178800"/>
    <n v="5623000"/>
    <n v="-72.734356020000007"/>
    <n v="-39.482651439999998"/>
    <s v="14"/>
    <s v="1401"/>
    <s v="140103"/>
    <s v="NO"/>
    <s v="NO"/>
    <s v="N/A"/>
    <s v="N/A"/>
    <s v="SIN SANEAMIENTO"/>
    <s v="EN TRÁMITE"/>
    <s v="N/A"/>
    <s v="N/A"/>
    <s v="N/A"/>
    <s v="EN OPERACIÓN"/>
    <s v="SEMICONCENTRADO"/>
    <s v="OTRO FINANCIAMIENTO"/>
    <s v="COMITÉ"/>
    <s v="SUB_ESTÁNDAR"/>
    <s v="SI"/>
    <s v="S/I"/>
    <s v="NO"/>
    <s v="NO"/>
    <s v="NO"/>
    <s v="N/A"/>
    <s v="N/A"/>
    <s v="N/A"/>
    <s v="RÍO VALDIVIA"/>
    <s v="RÍO CRUCES"/>
    <s v="RURAL"/>
  </r>
  <r>
    <x v="12"/>
    <s v="SSR002530"/>
    <s v="BD_OFICIAL"/>
    <x v="12"/>
    <s v="VALDIVIA"/>
    <s v="MÁFIL"/>
    <s v="COMITÉ DE AGUA POTABLE RURAL SAN PEDRO"/>
    <s v="65.059.563-7"/>
    <n v="2015"/>
    <n v="73"/>
    <n v="226"/>
    <s v="MENOR"/>
    <s v="S/I"/>
    <s v="SI"/>
    <s v="RO-1401-SSR002530"/>
    <s v="SAN PEDRO"/>
    <s v="NO"/>
    <s v="NO"/>
    <n v="668025"/>
    <n v="5609261"/>
    <n v="18"/>
    <s v="CAPTACIÓN"/>
    <n v="153201"/>
    <n v="5603282"/>
    <n v="-73.041602179999998"/>
    <n v="-39.649947750000003"/>
    <s v="14"/>
    <s v="1401"/>
    <s v="140105"/>
    <s v="NO"/>
    <s v="NO"/>
    <s v="N/A"/>
    <s v="N/A"/>
    <s v="SIN SANEAMIENTO"/>
    <s v="NO"/>
    <s v="N/A"/>
    <s v="N/A"/>
    <s v="N/A"/>
    <s v="EN OPERACIÓN"/>
    <s v="SEMICONCENTRADO"/>
    <s v="OTRO FINANCIAMIENTO_MUNICIPIO"/>
    <s v="COMITÉ"/>
    <s v="ESTÁNDAR"/>
    <s v="S/I"/>
    <s v="S/I"/>
    <s v="NO"/>
    <s v="NO"/>
    <s v="NO"/>
    <s v="N/A"/>
    <s v="N/A"/>
    <s v="N/A"/>
    <s v="RÍO VALDIVIA"/>
    <s v="RÍO CRUCES"/>
    <s v="RURAL"/>
  </r>
  <r>
    <x v="12"/>
    <s v="SSR002534"/>
    <s v="BD_OFICIAL"/>
    <x v="12"/>
    <s v="VALDIVIA"/>
    <s v="PAILLACO"/>
    <s v="COMITÉ DE AGUA POTABLE RURAL SANTA ROSA CHICA"/>
    <s v="65.003.328-0"/>
    <n v="2016"/>
    <n v="150"/>
    <n v="465"/>
    <s v="MENOR"/>
    <s v="S/I"/>
    <s v="SI"/>
    <s v="RO-1401-SSR002534"/>
    <s v="SANTA ROSA CHICA"/>
    <s v="NO"/>
    <s v="NO"/>
    <n v="707662"/>
    <n v="5549345"/>
    <n v="18"/>
    <s v="ESTANQUE"/>
    <n v="196812"/>
    <n v="5546115"/>
    <n v="-72.56089867"/>
    <n v="-40.180596680000001"/>
    <s v="14"/>
    <s v="1401"/>
    <s v="140107"/>
    <s v="NO"/>
    <s v="NO"/>
    <s v="N/A"/>
    <s v="N/A"/>
    <s v="SIN SANEAMIENTO"/>
    <s v="SI"/>
    <n v="144"/>
    <d v="2018-01-09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537"/>
    <s v="BD_OFICIAL"/>
    <x v="12"/>
    <s v="VALDIVIA"/>
    <s v="PAILLACO"/>
    <s v="COMITÉ DE AGUA POTABLE RURAL AGUAS 21 DE MAYO ITROPULLI"/>
    <s v="65.833.260-0"/>
    <n v="2006"/>
    <n v="150"/>
    <n v="465"/>
    <s v="MENOR"/>
    <s v="S/I"/>
    <s v="SI"/>
    <s v="RO-1401-SSR002537"/>
    <s v="21 DE MAYO ITROPULLI"/>
    <s v="NO"/>
    <s v="NO"/>
    <n v="689813"/>
    <n v="5556406"/>
    <n v="18"/>
    <s v="LOCALIDAD"/>
    <n v="178514"/>
    <n v="5551959"/>
    <n v="-72.772465629999999"/>
    <n v="-40.121254649999997"/>
    <s v="14"/>
    <s v="1401"/>
    <s v="140107"/>
    <s v="NO"/>
    <s v="NO"/>
    <s v="N/A"/>
    <s v="N/A"/>
    <s v="SIN SANEAMIENTO"/>
    <s v="NO"/>
    <s v="N/A"/>
    <s v="N/A"/>
    <s v="N/A"/>
    <s v="EN OPERACIÓN"/>
    <s v="CONCENTRADO"/>
    <s v="OTRO FINANCIAMIENTO_MUNICIPIO"/>
    <s v="COMITÉ"/>
    <s v="SUB_ESTÁNDAR"/>
    <s v="NO"/>
    <s v="N/A"/>
    <s v="NO"/>
    <s v="NO"/>
    <s v="NO"/>
    <s v="N/A"/>
    <s v="N/A"/>
    <s v="N/A"/>
    <s v="RÍO BUENO"/>
    <s v="RÍO BUENO"/>
    <s v="RURAL"/>
  </r>
  <r>
    <x v="12"/>
    <s v="SSR002538"/>
    <s v="BD_OFICIAL"/>
    <x v="12"/>
    <s v="VALDIVIA"/>
    <s v="PAILLACO"/>
    <s v="COMITÉ DE AGUA POTABLE RURAL LOS TALLOS ALTOS"/>
    <s v="65.004.258-1"/>
    <n v="2017"/>
    <n v="245"/>
    <n v="760"/>
    <s v="MENOR"/>
    <s v="S/I"/>
    <s v="NO"/>
    <s v="RO-1401-SSR002538"/>
    <s v="LOS TALLOS ALTOS"/>
    <s v="NO"/>
    <s v="NO"/>
    <n v="675234"/>
    <n v="5553626"/>
    <n v="18"/>
    <s v="CAPTACIÓN"/>
    <n v="164143"/>
    <n v="5548198"/>
    <n v="-72.942688770000004"/>
    <n v="-40.149447819999999"/>
    <s v="14"/>
    <s v="1401"/>
    <s v="140107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/I"/>
    <s v="NO"/>
    <s v="NO"/>
    <s v="NO"/>
    <s v="N/A"/>
    <s v="N/A"/>
    <s v="N/A"/>
    <s v="RÍO BUENO"/>
    <s v="RÍO BUENO"/>
    <s v="RURAL"/>
  </r>
  <r>
    <x v="12"/>
    <s v="SSR003226"/>
    <s v="BD_OFICIAL"/>
    <x v="12"/>
    <s v="VALDIVIA"/>
    <s v="MARIQUINA"/>
    <s v="COMITÉ DE AGUA POTABLE RURAL SANTA ROSA"/>
    <s v="65.049.749-k"/>
    <n v="2012"/>
    <n v="130"/>
    <n v="403"/>
    <s v="MENOR"/>
    <s v="S/I"/>
    <s v="SI"/>
    <s v="RO-1401-SSR003226"/>
    <s v="SANTA ROSA"/>
    <s v="NO"/>
    <s v="NO"/>
    <n v="674450"/>
    <n v="5620055"/>
    <n v="18"/>
    <s v="LOCALIDAD"/>
    <n v="158898"/>
    <n v="5614493"/>
    <n v="-72.969593970000005"/>
    <n v="-39.551464920000001"/>
    <s v="14"/>
    <s v="1401"/>
    <s v="140106"/>
    <s v="NO"/>
    <s v="NO"/>
    <s v="N/A"/>
    <s v="N/A"/>
    <s v="SIN SANEAMIENTO"/>
    <s v="EN TRÁMITE"/>
    <s v="N/A"/>
    <s v="N/A"/>
    <s v="N/A"/>
    <s v="EN OPERACIÓN"/>
    <s v="SEMICONCENTRADO"/>
    <s v="OTRO FINANCIAMIENTO_MUNICIPIO"/>
    <s v="COMITÉ"/>
    <s v="SUB_ESTÁNDAR"/>
    <s v="SI"/>
    <s v="S/I"/>
    <s v="NO"/>
    <s v="NO"/>
    <s v="NO"/>
    <s v="N/A"/>
    <s v="N/A"/>
    <s v="N/A"/>
    <s v="RÍO VALDIVIA"/>
    <s v="RÍO CRUCES"/>
    <s v="RURAL"/>
  </r>
  <r>
    <x v="12"/>
    <s v="SSR000284"/>
    <s v="BD_OFICIAL"/>
    <x v="12"/>
    <s v="RANCO"/>
    <s v="FUTRONO"/>
    <s v="COMITÉ DE AGUA POTABLE RURAL LAS TRANCAS DE CAUNAHUE"/>
    <s v="75.760.200-8"/>
    <n v="2006"/>
    <n v="30"/>
    <n v="93"/>
    <s v="MENOR"/>
    <s v="S/I"/>
    <s v="SI"/>
    <s v="RO-1402-SSR000284"/>
    <s v="CAUNAHUE"/>
    <s v="NO"/>
    <s v="NO"/>
    <n v="734731"/>
    <n v="5550049"/>
    <n v="18"/>
    <s v="PLANTA DE TRATAMIENTO"/>
    <n v="223783"/>
    <n v="5548647"/>
    <n v="-72.243546159999994"/>
    <n v="-40.167127790000002"/>
    <s v="14"/>
    <s v="1402"/>
    <s v="140202"/>
    <s v="NO"/>
    <s v="NO"/>
    <s v="N/A"/>
    <s v="N/A"/>
    <s v="SIN SANEAMIENTO"/>
    <s v="SI"/>
    <n v="1191"/>
    <d v="2005-10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85"/>
    <s v="BD_OFICIAL"/>
    <x v="12"/>
    <s v="RANCO"/>
    <s v="FUTRONO"/>
    <s v="COMITÉ DE AGUA POTABLE RURAL CURRIÑE"/>
    <s v="75.278.600-3"/>
    <n v="2006"/>
    <n v="461"/>
    <n v="1429"/>
    <s v="MEDIANO"/>
    <s v="S/I"/>
    <s v="SI"/>
    <s v="RO-1402-SSR000285"/>
    <s v="CURRIÑE - CHABRANCO"/>
    <s v="NO"/>
    <s v="NO"/>
    <n v="247151"/>
    <n v="5542455"/>
    <n v="19"/>
    <s v="ESTANQUE"/>
    <n v="247151"/>
    <n v="5542455"/>
    <n v="-71.971940110000006"/>
    <n v="-40.230199290000002"/>
    <s v="14"/>
    <s v="1402"/>
    <s v="140202"/>
    <s v="NO"/>
    <s v="NO"/>
    <s v="N/A"/>
    <s v="N/A"/>
    <s v="SIN SANEAMIENTO"/>
    <s v="SI"/>
    <n v="238"/>
    <d v="2006-08-1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86"/>
    <s v="BD_OFICIAL"/>
    <x v="12"/>
    <s v="RANCO"/>
    <s v="FUTRONO"/>
    <s v="COMITÉ DE AGUA POTABLE RURAL DE DOLLINCO"/>
    <s v="75.990.970-4"/>
    <n v="1998"/>
    <n v="140"/>
    <n v="434"/>
    <s v="MENOR"/>
    <s v="S/I"/>
    <s v="SI"/>
    <s v="RO-1402-SSR000286"/>
    <s v="DOLLINCO"/>
    <s v="NO"/>
    <s v="NO"/>
    <n v="712620"/>
    <n v="5557692"/>
    <n v="18"/>
    <s v="ESTANQUE"/>
    <n v="201198"/>
    <n v="5554782"/>
    <n v="-72.50546464"/>
    <n v="-40.10422938"/>
    <s v="14"/>
    <s v="1402"/>
    <s v="140202"/>
    <s v="NO"/>
    <s v="NO"/>
    <s v="N/A"/>
    <s v="N/A"/>
    <s v="SIN SANEAMIENTO"/>
    <s v="SI"/>
    <n v="980"/>
    <d v="2002-09-06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87"/>
    <s v="BD_OFICIAL"/>
    <x v="12"/>
    <s v="RANCO"/>
    <s v="FUTRONO"/>
    <s v="COMITÉ DE AGUA POTABLE RURAL LLIFÉN"/>
    <s v="71.374.200-7"/>
    <n v="1985"/>
    <n v="765"/>
    <n v="2372"/>
    <s v="MAYOR"/>
    <s v="S/I"/>
    <s v="SI"/>
    <s v="RO-1402-SSR000287"/>
    <s v="LLIFÉN"/>
    <s v="NO"/>
    <s v="NO"/>
    <n v="733212"/>
    <n v="5546391"/>
    <n v="18"/>
    <s v="OFICINA"/>
    <n v="222514"/>
    <n v="5544893"/>
    <n v="-72.260042639999995"/>
    <n v="-40.200476479999999"/>
    <s v="14"/>
    <s v="1402"/>
    <s v="140202"/>
    <s v="NO"/>
    <s v="NO"/>
    <s v="N/A"/>
    <s v="N/A"/>
    <s v="SIN SANEAMIENTO"/>
    <s v="SI"/>
    <n v="35"/>
    <d v="2006-01-1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88"/>
    <s v="BD_OFICIAL"/>
    <x v="12"/>
    <s v="RANCO"/>
    <s v="FUTRONO"/>
    <s v="COMITÉ DE AGUA POTABLE RURAL NONTUELÁ"/>
    <s v="72.597.000-5"/>
    <n v="1994"/>
    <n v="867"/>
    <n v="2688"/>
    <s v="MAYOR"/>
    <s v="S/I"/>
    <s v="SI"/>
    <s v="RO-1402-SSR000288"/>
    <s v="NONTUELÁ"/>
    <s v="NO"/>
    <s v="NO"/>
    <n v="709369"/>
    <n v="5563426"/>
    <n v="18"/>
    <s v="ESTANQUE"/>
    <n v="197566"/>
    <n v="5560287"/>
    <n v="-72.545425980000005"/>
    <n v="-40.053429629999997"/>
    <s v="14"/>
    <s v="1402"/>
    <s v="140202"/>
    <s v="SI"/>
    <s v="SI"/>
    <n v="1"/>
    <n v="1"/>
    <s v="CON SANEAMIENTO"/>
    <s v="SI"/>
    <n v="1208"/>
    <d v="2004-08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0289"/>
    <s v="BD_OFICIAL"/>
    <x v="12"/>
    <s v="RANCO"/>
    <s v="FUTRONO"/>
    <s v="COMITÉ DE AGUA POTABLE RURAL DE NONTUELÁ ALTO"/>
    <s v="65.013.096-0"/>
    <n v="2010"/>
    <n v="33"/>
    <n v="102"/>
    <s v="MENOR"/>
    <s v="S/I"/>
    <s v="SI"/>
    <s v="RO-1402-SSR000289"/>
    <s v="NONTUELÁ ALTO"/>
    <s v="NO"/>
    <s v="NO"/>
    <n v="715849"/>
    <n v="5563824"/>
    <n v="18"/>
    <s v="ESTANQUE"/>
    <n v="204008"/>
    <n v="5561121"/>
    <n v="-72.46965797"/>
    <n v="-40.048214539999996"/>
    <s v="14"/>
    <s v="1402"/>
    <s v="140202"/>
    <s v="NO"/>
    <s v="NO"/>
    <s v="N/A"/>
    <s v="N/A"/>
    <s v="SIN SANEAMIENTO"/>
    <s v="SI"/>
    <n v="3541"/>
    <d v="2014-05-16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91"/>
    <s v="BD_OFICIAL"/>
    <x v="12"/>
    <s v="RANCO"/>
    <s v="FUTRONO"/>
    <s v="COMITÉ DE AGUA POTABLE RURAL QUIMAN"/>
    <s v="65.067.744-7"/>
    <n v="2018"/>
    <n v="174"/>
    <n v="539"/>
    <s v="MENOR"/>
    <s v="S/I"/>
    <s v="SI"/>
    <s v="RO-1402-SSR000291"/>
    <s v="QUIMAN"/>
    <s v="NO"/>
    <s v="NO"/>
    <n v="728805"/>
    <n v="5555505"/>
    <n v="18"/>
    <s v="ESTANQUE"/>
    <n v="217501"/>
    <n v="5553692"/>
    <n v="-72.314989850000003"/>
    <n v="-40.119661790000002"/>
    <s v="14"/>
    <s v="1402"/>
    <s v="140202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92"/>
    <s v="BD_OFICIAL"/>
    <x v="12"/>
    <s v="RANCO"/>
    <s v="FUTRONO"/>
    <s v="COMITÉ DE AGUA POTABLE RURAL PUERTO LAS ROSAS"/>
    <s v="65.522.470-K"/>
    <n v="2017"/>
    <n v="162"/>
    <n v="502"/>
    <s v="MENOR"/>
    <s v="S/I"/>
    <s v="SI"/>
    <s v="RO-1402-SSR000292"/>
    <s v="PUERTO LAS ROSAS"/>
    <s v="NO"/>
    <s v="NO"/>
    <n v="723832"/>
    <n v="5555249"/>
    <n v="18"/>
    <s v="ESTANQUE"/>
    <n v="212554"/>
    <n v="5553101"/>
    <n v="-72.373209250000002"/>
    <n v="-40.12330197"/>
    <s v="14"/>
    <s v="1402"/>
    <s v="140202"/>
    <s v="NO"/>
    <s v="NO"/>
    <s v="N/A"/>
    <s v="N/A"/>
    <s v="SIN SANEAMIENTO"/>
    <s v="SI"/>
    <n v="6814"/>
    <d v="2017-11-09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0293"/>
    <s v="BD_OFICIAL"/>
    <x v="12"/>
    <s v="RANCO"/>
    <s v="FUTRONO"/>
    <s v="COMITÉ DE AGUA POTABLE RURAL PUMOL"/>
    <s v="65.060.958-1"/>
    <n v="2019"/>
    <n v="60"/>
    <n v="186"/>
    <s v="MENOR"/>
    <s v="S/I"/>
    <s v="SI"/>
    <s v="RO-1402-SSR000293"/>
    <s v="PUMOL"/>
    <s v="NO"/>
    <s v="NO"/>
    <n v="726166"/>
    <n v="5559212"/>
    <n v="18"/>
    <s v="ESTANQUE"/>
    <n v="214617"/>
    <n v="5557213"/>
    <n v="-72.347223760000006"/>
    <n v="-40.087019980000001"/>
    <s v="14"/>
    <s v="1402"/>
    <s v="140202"/>
    <s v="NO"/>
    <s v="NO"/>
    <s v="N/A"/>
    <s v="N/A"/>
    <s v="SIN SANEAMIENTO"/>
    <s v="SI"/>
    <n v="14142"/>
    <d v="2020-07-2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2"/>
    <s v="BD_OFICIAL"/>
    <x v="12"/>
    <s v="RANCO"/>
    <s v="LA UNIÓN"/>
    <s v="COMITÉ DE AGUA POTABLE RURAL CUDICO"/>
    <s v="74.486.700-2"/>
    <n v="2016"/>
    <n v="103"/>
    <n v="319"/>
    <s v="MENOR"/>
    <s v="S/I"/>
    <s v="SI"/>
    <s v="RO-1402-SSR001542"/>
    <s v="CUDICO"/>
    <s v="NO"/>
    <s v="NO"/>
    <n v="658810"/>
    <n v="5545149"/>
    <n v="18"/>
    <s v="CAPTACIÓN"/>
    <n v="148311"/>
    <n v="5538620"/>
    <n v="-73.133327539999996"/>
    <n v="-40.229044360000003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BUENO"/>
    <s v="RURAL"/>
  </r>
  <r>
    <x v="12"/>
    <s v="SSR001543"/>
    <s v="BD_OFICIAL"/>
    <x v="12"/>
    <s v="RANCO"/>
    <s v="LA UNIÓN"/>
    <s v="COMITÉ DE AGUA POTABLE RURAL LAS PATAGUAS DE PILMAIQUÉN"/>
    <s v="65.013.157-6"/>
    <n v="2016"/>
    <n v="80"/>
    <n v="248"/>
    <s v="MENOR"/>
    <s v="S/I"/>
    <s v="SI"/>
    <s v="RO-1402-SSR001543"/>
    <s v="PATAGUAS DE PILMAIQUÉN"/>
    <s v="NO"/>
    <s v="NO"/>
    <n v="689845"/>
    <n v="5540173"/>
    <n v="18"/>
    <s v="CAPTACIÓN"/>
    <n v="179644"/>
    <n v="5535752"/>
    <n v="-72.767298319999995"/>
    <n v="-40.267386940000002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4"/>
    <s v="BD_OFICIAL"/>
    <x v="12"/>
    <s v="RANCO"/>
    <s v="LA UNIÓN"/>
    <s v="COMITÉ DE AGUA POTABLE RURAL PILMAIQUÉN TRAIGUÉN"/>
    <s v="75.044.800-3"/>
    <n v="2016"/>
    <n v="80"/>
    <n v="248"/>
    <s v="MENOR"/>
    <s v="S/I"/>
    <s v="SI"/>
    <s v="RO-1402-SSR001544"/>
    <s v="PILMAIQUÉN TRAIGUÉN"/>
    <s v="NO"/>
    <s v="NO"/>
    <n v="683144"/>
    <n v="5540294"/>
    <n v="18"/>
    <s v="ESTANQUE"/>
    <n v="172944"/>
    <n v="5535419"/>
    <n v="-72.846091950000002"/>
    <n v="-40.267790120000001"/>
    <s v="14"/>
    <s v="1402"/>
    <s v="140201"/>
    <s v="NO"/>
    <s v="NO"/>
    <s v="N/A"/>
    <s v="N/A"/>
    <s v="SIN SANEAMIENTO"/>
    <s v="SI"/>
    <n v="11228"/>
    <d v="2019-11-1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5"/>
    <s v="BD_OFICIAL"/>
    <x v="12"/>
    <s v="RANCO"/>
    <s v="LA UNIÓN"/>
    <s v="COMITÉ DE AGUA POTABLE RURAL DE SANTA ROSA"/>
    <s v="75.988.170-2"/>
    <n v="2016"/>
    <n v="76"/>
    <n v="236"/>
    <s v="MENOR"/>
    <s v="S/I"/>
    <s v="SI"/>
    <s v="RO-1402-SSR001545"/>
    <s v="CUINCO SANTA ROSA"/>
    <s v="NO"/>
    <s v="NO"/>
    <n v="704549"/>
    <n v="5549031"/>
    <n v="18"/>
    <s v="CAPTACIÓN"/>
    <n v="193725"/>
    <n v="5545591"/>
    <n v="-72.597336970000001"/>
    <n v="-40.184188169999999"/>
    <s v="14"/>
    <s v="1402"/>
    <s v="140201"/>
    <s v="NO"/>
    <s v="NO"/>
    <s v="N/A"/>
    <s v="N/A"/>
    <s v="SIN SANEAMIENTO"/>
    <s v="SI"/>
    <n v="612"/>
    <d v="2018-01-3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6"/>
    <s v="BD_OFICIAL"/>
    <x v="12"/>
    <s v="RANCO"/>
    <s v="LA UNIÓN"/>
    <s v="COMITÉ DE AGUA POTABLE RURAL CHOROICO"/>
    <s v="74.352.500-0"/>
    <n v="1997"/>
    <n v="345"/>
    <n v="1070"/>
    <s v="MEDIANO"/>
    <s v="S/I"/>
    <s v="SI"/>
    <s v="RO-1402-SSR001546"/>
    <s v="CHOROICO"/>
    <s v="NO"/>
    <s v="NO"/>
    <n v="676707"/>
    <n v="5546796"/>
    <n v="18"/>
    <s v="ESTANQUE"/>
    <n v="166076"/>
    <n v="5541476"/>
    <n v="-72.923531519999997"/>
    <n v="-40.210637589999997"/>
    <s v="14"/>
    <s v="1402"/>
    <s v="140201"/>
    <s v="NO"/>
    <s v="NO"/>
    <s v="N/A"/>
    <s v="N/A"/>
    <s v="SIN SANEAMIENTO"/>
    <s v="SI"/>
    <n v="378"/>
    <d v="2018-01-1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7"/>
    <s v="BD_OFICIAL"/>
    <x v="12"/>
    <s v="RANCO"/>
    <s v="LA UNIÓN"/>
    <s v="COMITÉ DE AGUA POTABLE RURAL EL HUAPE ROY ROY"/>
    <s v="74.318.100-K"/>
    <n v="1999"/>
    <n v="139"/>
    <n v="431"/>
    <s v="MENOR"/>
    <s v="S/I"/>
    <s v="SI"/>
    <s v="RO-1402-SSR001547"/>
    <s v="HUAPE ROY ROY"/>
    <s v="NO"/>
    <s v="NO"/>
    <n v="691230"/>
    <n v="5545072"/>
    <n v="18"/>
    <s v="OFICINA"/>
    <n v="180695"/>
    <n v="5540737"/>
    <n v="-72.752484999999993"/>
    <n v="-40.222973019999998"/>
    <s v="14"/>
    <s v="1402"/>
    <s v="140201"/>
    <s v="NO"/>
    <s v="NO"/>
    <s v="N/A"/>
    <s v="N/A"/>
    <s v="SIN SANEAMIENTO"/>
    <s v="SI"/>
    <n v="1663"/>
    <d v="2008-09-0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8"/>
    <s v="BD_OFICIAL"/>
    <x v="12"/>
    <s v="RANCO"/>
    <s v="LA UNIÓN"/>
    <s v="COMITÉ DE POZO PROFUNDO DE TRAIGUÉN"/>
    <s v="65.723.010-3"/>
    <n v="1988"/>
    <n v="106"/>
    <n v="329"/>
    <s v="MENOR"/>
    <s v="S/I"/>
    <s v="SI"/>
    <s v="RO-1402-SSR001548"/>
    <s v="TRAIGUÉN"/>
    <s v="NO"/>
    <s v="NO"/>
    <n v="681247"/>
    <n v="5540808"/>
    <n v="18"/>
    <s v="ESTANQUE"/>
    <n v="171015"/>
    <n v="5535803"/>
    <n v="-72.868530739999997"/>
    <n v="-40.263582720000002"/>
    <s v="14"/>
    <s v="1402"/>
    <s v="140201"/>
    <s v="NO"/>
    <s v="NO"/>
    <s v="N/A"/>
    <s v="N/A"/>
    <s v="SIN SANEAMIENTO"/>
    <s v="SI"/>
    <n v="1662"/>
    <d v="2008-09-0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49"/>
    <s v="BD_OFICIAL"/>
    <x v="12"/>
    <s v="RANCO"/>
    <s v="LA UNIÓN"/>
    <s v="COMITÉ DE AGUA POTABLE RURAL AUQUINCO"/>
    <s v="56.070.850-5"/>
    <n v="2009"/>
    <n v="141"/>
    <n v="437"/>
    <s v="MENOR"/>
    <s v="S/I"/>
    <s v="SI"/>
    <s v="RO-1402-SSR001549"/>
    <s v="AUQUINCO"/>
    <s v="NO"/>
    <s v="NO"/>
    <n v="674735"/>
    <n v="5543857"/>
    <n v="18"/>
    <s v="ESTANQUE"/>
    <n v="164305"/>
    <n v="5538407"/>
    <n v="-72.945896500000003"/>
    <n v="-40.237515219999999"/>
    <s v="14"/>
    <s v="1402"/>
    <s v="140201"/>
    <s v="NO"/>
    <s v="NO"/>
    <s v="N/A"/>
    <s v="N/A"/>
    <s v="SIN SANEAMIENTO"/>
    <s v="SI"/>
    <n v="5443"/>
    <d v="2018-10-1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0"/>
    <s v="BD_OFICIAL"/>
    <x v="12"/>
    <s v="RANCO"/>
    <s v="LA UNIÓN"/>
    <s v="COMITÉ DE AGUA POTABLE RURAL DE MASHUE"/>
    <s v="75.994.270-1"/>
    <n v="2013"/>
    <n v="216"/>
    <n v="670"/>
    <s v="MENOR"/>
    <s v="S/I"/>
    <s v="SI"/>
    <s v="RO-1402-SSR001550"/>
    <s v="MASHUE"/>
    <s v="NO"/>
    <s v="NO"/>
    <n v="641425"/>
    <n v="5536396"/>
    <n v="18"/>
    <s v="OFICINA"/>
    <n v="131537"/>
    <n v="5528697"/>
    <n v="-73.335647129999998"/>
    <n v="-40.310986890000002"/>
    <s v="14"/>
    <s v="1402"/>
    <s v="140201"/>
    <s v="NO"/>
    <s v="NO"/>
    <s v="N/A"/>
    <s v="N/A"/>
    <s v="SIN SANEAMIENTO"/>
    <s v="SI"/>
    <n v="7290"/>
    <d v="2014-10-20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1"/>
    <s v="BD_OFICIAL"/>
    <x v="12"/>
    <s v="RANCO"/>
    <s v="LA UNIÓN"/>
    <s v="COMITÉ DE AGUA POTABLE RURAL LOS ESTEROS NISCÓN"/>
    <s v="65.755.610-6"/>
    <n v="2016"/>
    <n v="58"/>
    <n v="180"/>
    <s v="MENOR"/>
    <s v="S/I"/>
    <s v="SI"/>
    <s v="RO-1402-SSR001551"/>
    <s v="ESTEROS DE NISCÓN"/>
    <s v="NO"/>
    <s v="NO"/>
    <n v="686265"/>
    <n v="5548347"/>
    <n v="18"/>
    <s v="CAPTACIÓN"/>
    <n v="175516"/>
    <n v="5543672"/>
    <n v="-72.811741889999993"/>
    <n v="-40.194600960000002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2"/>
    <s v="BD_OFICIAL"/>
    <x v="12"/>
    <s v="RANCO"/>
    <s v="LA UNIÓN"/>
    <s v="COMITÉ DE AGUA POTABLE RURAL ROFUCO ALTO"/>
    <s v="65.022.467-1"/>
    <n v="2017"/>
    <n v="150"/>
    <n v="465"/>
    <s v="MENOR"/>
    <s v="S/I"/>
    <s v="SI"/>
    <s v="RO-1402-SSR001552"/>
    <s v="ROFUCO ALTO"/>
    <s v="NO"/>
    <s v="NO"/>
    <n v="683741"/>
    <n v="5546949"/>
    <n v="18"/>
    <s v="ESTANQUE"/>
    <n v="173090"/>
    <n v="5542105"/>
    <n v="-72.840976010000006"/>
    <n v="-40.207745809999999"/>
    <s v="14"/>
    <s v="1402"/>
    <s v="140201"/>
    <s v="NO"/>
    <s v="NO"/>
    <s v="N/A"/>
    <s v="N/A"/>
    <s v="SIN SANEAMIENTO"/>
    <s v="SI"/>
    <n v="3027"/>
    <d v="2018-06-0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3"/>
    <s v="BD_OFICIAL"/>
    <x v="12"/>
    <s v="RANCO"/>
    <s v="LA UNIÓN"/>
    <s v="COMITÉ DE AGUA POTABLE RURAL PAMPA NEGRÓN"/>
    <s v="65.083.640-5"/>
    <n v="2017"/>
    <n v="82"/>
    <n v="254"/>
    <s v="MENOR"/>
    <s v="S/I"/>
    <s v="SI"/>
    <s v="RO-1402-SSR001553"/>
    <s v="PAMPA NEGRÓN"/>
    <s v="NO"/>
    <s v="NO"/>
    <n v="689362"/>
    <n v="5540526"/>
    <n v="18"/>
    <s v="ESTANQUE"/>
    <n v="179138"/>
    <n v="5536071"/>
    <n v="-72.773076959999997"/>
    <n v="-40.26432543"/>
    <s v="14"/>
    <s v="1402"/>
    <s v="140201"/>
    <s v="NO"/>
    <s v="NO"/>
    <s v="N/A"/>
    <s v="N/A"/>
    <s v="SIN SANEAMIENTO"/>
    <s v="SI"/>
    <n v="5823"/>
    <d v="2019-08-06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4"/>
    <s v="BD_OFICIAL"/>
    <x v="12"/>
    <s v="RANCO"/>
    <s v="LA UNIÓN"/>
    <s v="COMITÉ DE AGUA POTABLE RURAL DE TRUMAO"/>
    <s v="65.007.415-7"/>
    <n v="2015"/>
    <n v="144"/>
    <n v="446"/>
    <s v="MENOR"/>
    <s v="S/I"/>
    <s v="SI"/>
    <s v="RO-1402-SSR001554"/>
    <s v="TRUMAO"/>
    <s v="NO"/>
    <s v="NO"/>
    <n v="654468"/>
    <n v="5533196"/>
    <n v="18"/>
    <s v="ESTANQUE"/>
    <n v="144784"/>
    <n v="5526385"/>
    <n v="-73.181456010000005"/>
    <n v="-40.337493700000003"/>
    <s v="14"/>
    <s v="1402"/>
    <s v="140201"/>
    <s v="NO"/>
    <s v="NO"/>
    <s v="N/A"/>
    <s v="N/A"/>
    <s v="SIN SANEAMIENTO"/>
    <s v="SI"/>
    <n v="6803"/>
    <d v="2015-09-28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6"/>
    <s v="BD_OFICIAL"/>
    <x v="12"/>
    <s v="RANCO"/>
    <s v="LA UNIÓN"/>
    <s v="COMITÉ DE AGUA POTABLE RURAL HUILLINCO"/>
    <s v="56.073.040-3"/>
    <n v="2009"/>
    <n v="61"/>
    <n v="189"/>
    <s v="MENOR"/>
    <s v="S/I"/>
    <s v="SI"/>
    <s v="RO-1402-SSR001556"/>
    <s v="HUILLINCO"/>
    <s v="NO"/>
    <s v="NO"/>
    <n v="650299"/>
    <n v="5533642"/>
    <n v="18"/>
    <s v="ESTANQUE"/>
    <n v="140589"/>
    <n v="5526547"/>
    <n v="-73.230619939999997"/>
    <n v="-40.334243950000001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OTRO FINANCIAMIENTO_SUBDERE"/>
    <s v="COMITÉ"/>
    <s v="ESTÁNDAR"/>
    <s v="SI"/>
    <s v="NO"/>
    <s v="NO"/>
    <s v="NO"/>
    <s v="NO"/>
    <s v="N/A"/>
    <s v="N/A"/>
    <s v="N/A"/>
    <s v="RÍO BUENO"/>
    <s v="RÍO BUENO"/>
    <s v="RURAL"/>
  </r>
  <r>
    <x v="12"/>
    <s v="SSR001557"/>
    <s v="BD_OFICIAL"/>
    <x v="12"/>
    <s v="RANCO"/>
    <s v="LAGO RANCO"/>
    <s v="COMITÉ DE AGUA POTABLE DE CALCURRUPE BAJO"/>
    <s v="75.333.900-0"/>
    <n v="1999"/>
    <n v="164"/>
    <n v="508"/>
    <s v="MENOR"/>
    <s v="S/I"/>
    <s v="SI"/>
    <s v="RO-1402-SSR001557"/>
    <s v="CALCURRUPE"/>
    <s v="NO"/>
    <s v="NO"/>
    <n v="733900"/>
    <n v="5542452"/>
    <n v="18"/>
    <s v="ESTANQUE"/>
    <n v="223467"/>
    <n v="5541009"/>
    <n v="-72.25053423"/>
    <n v="-40.235727449999999"/>
    <s v="14"/>
    <s v="1402"/>
    <s v="140203"/>
    <s v="NO"/>
    <s v="NO"/>
    <s v="N/A"/>
    <s v="N/A"/>
    <s v="SIN SANEAMIENTO"/>
    <s v="SI"/>
    <n v="327"/>
    <d v="2000-02-2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58"/>
    <s v="BD_OFICIAL"/>
    <x v="12"/>
    <s v="RANCO"/>
    <s v="LAGO RANCO"/>
    <s v="COMITÉ DE AGUA POTABLE RURAL IGNAO"/>
    <s v="71.690.700-7"/>
    <n v="1998"/>
    <n v="410"/>
    <n v="1271"/>
    <s v="MEDIANO"/>
    <s v="S/I"/>
    <s v="SI"/>
    <s v="RO-1402-SSR001558"/>
    <s v="IGNAO"/>
    <s v="NO"/>
    <s v="NO"/>
    <n v="707837"/>
    <n v="5532481"/>
    <n v="18"/>
    <s v="ESTANQUE"/>
    <n v="198128"/>
    <n v="5529291"/>
    <n v="-72.553385399999996"/>
    <n v="-40.332353550000001"/>
    <s v="14"/>
    <s v="1402"/>
    <s v="140203"/>
    <s v="NO"/>
    <s v="NO"/>
    <s v="N/A"/>
    <s v="N/A"/>
    <s v="SIN SANEAMIENTO"/>
    <s v="SI"/>
    <n v="5746"/>
    <d v="2015-08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MIXTO"/>
  </r>
  <r>
    <x v="12"/>
    <s v="SSR001559"/>
    <s v="BD_OFICIAL"/>
    <x v="12"/>
    <s v="RANCO"/>
    <s v="LAGO RANCO"/>
    <s v="COMITÉ DE AGUA POTABLE RURAL PITRIUCO DE LAGO RANCO"/>
    <s v="74.529.800-1"/>
    <n v="1988"/>
    <n v="298"/>
    <n v="924"/>
    <s v="MENOR"/>
    <s v="S/I"/>
    <s v="SI"/>
    <s v="RO-1402-SSR001559"/>
    <s v="PITRIUCO"/>
    <s v="NO"/>
    <s v="NO"/>
    <n v="702035"/>
    <n v="5538629"/>
    <n v="18"/>
    <s v="ESTANQUE"/>
    <n v="191919"/>
    <n v="5535036"/>
    <n v="-72.623570450000003"/>
    <n v="-40.278431879999999"/>
    <s v="14"/>
    <s v="1402"/>
    <s v="140203"/>
    <s v="NO"/>
    <s v="NO"/>
    <s v="N/A"/>
    <s v="N/A"/>
    <s v="SIN SANEAMIENTO"/>
    <s v="SI"/>
    <n v="307"/>
    <d v="2003-02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60"/>
    <s v="BD_OFICIAL"/>
    <x v="12"/>
    <s v="RANCO"/>
    <s v="LAGO RANCO"/>
    <s v="COMITÉ DE AGUA POTABLE RURAL DE RIÑINAHUE"/>
    <s v="65.094.530-1"/>
    <n v="2006"/>
    <n v="395"/>
    <n v="1225"/>
    <s v="MEDIANO"/>
    <s v="S/I"/>
    <s v="SI"/>
    <s v="RO-1402-SSR001560"/>
    <s v="RIÑINAHUE"/>
    <s v="NO"/>
    <s v="NO"/>
    <n v="737530"/>
    <n v="5534198"/>
    <n v="18"/>
    <s v="ESTANQUE"/>
    <n v="227649"/>
    <n v="5533017"/>
    <n v="-72.204845079999998"/>
    <n v="-40.30898723"/>
    <s v="14"/>
    <s v="1402"/>
    <s v="140203"/>
    <s v="NO"/>
    <s v="NO"/>
    <s v="N/A"/>
    <s v="N/A"/>
    <s v="SIN SANEAMIENTO"/>
    <s v="SI"/>
    <n v="464"/>
    <d v="2006-04-18T00:00:00"/>
    <s v="SEREMI REGIONAL MINISTERIAL LOS RIOS"/>
    <s v="EN OPERACIÓN"/>
    <s v="CONCENTRADO"/>
    <s v="SECTORIAL_MOP"/>
    <s v="COMITÉ"/>
    <s v="ESTÁNDAR"/>
    <s v="SI"/>
    <s v="NO"/>
    <s v="NO"/>
    <s v="NO"/>
    <s v="NO"/>
    <s v="N/A"/>
    <s v="N/A"/>
    <s v="N/A"/>
    <s v="RÍO BUENO"/>
    <s v="RÍO BUENO"/>
    <s v="RURAL"/>
  </r>
  <r>
    <x v="12"/>
    <s v="SSR001561"/>
    <s v="BD_OFICIAL"/>
    <x v="12"/>
    <s v="RANCO"/>
    <s v="LAGO RANCO"/>
    <s v="COMITÉ DE AGUA POTABLE RURAL DE ILLAHUAPI"/>
    <s v="65.004.458-4"/>
    <n v="2014"/>
    <n v="118"/>
    <n v="366"/>
    <s v="MENOR"/>
    <s v="S/I"/>
    <s v="SI"/>
    <s v="RO-1402-SSR001561"/>
    <s v="ILLAHUAPE"/>
    <s v="NO"/>
    <s v="NO"/>
    <n v="729585"/>
    <n v="5537906"/>
    <n v="18"/>
    <s v="ESTANQUE"/>
    <n v="219469"/>
    <n v="5536180"/>
    <n v="-72.299567339999996"/>
    <n v="-40.277832869999997"/>
    <s v="14"/>
    <s v="1402"/>
    <s v="140203"/>
    <s v="NO"/>
    <s v="NO"/>
    <s v="N/A"/>
    <s v="N/A"/>
    <s v="SIN SANEAMIENTO"/>
    <s v="SI"/>
    <n v="3453"/>
    <d v="2014-05-12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593"/>
    <s v="BD_OFICIAL"/>
    <x v="12"/>
    <s v="RANCO"/>
    <s v="RÍO BUENO"/>
    <s v="COMITÉ DE AGUA POTABLE RURAL CURRALHUE CHICO"/>
    <s v="65.055.804-9"/>
    <n v="2009"/>
    <n v="104"/>
    <n v="322"/>
    <s v="MENOR"/>
    <s v="S/I"/>
    <s v="SI"/>
    <s v="RO-1402-SSR001593"/>
    <s v="CURRALHUE CHICO"/>
    <s v="NO"/>
    <s v="NO"/>
    <n v="681900"/>
    <n v="5516700"/>
    <n v="18"/>
    <s v="CAPTACIÓN"/>
    <n v="173304"/>
    <n v="5511773"/>
    <n v="-72.85397614"/>
    <n v="-40.480481320000003"/>
    <s v="14"/>
    <s v="1402"/>
    <s v="1402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14"/>
    <s v="BD_OFICIAL"/>
    <x v="12"/>
    <s v="RANCO"/>
    <s v="RÍO BUENO"/>
    <s v="COMITÉ DE AGUA POTABLE RURAL DE LOS COPIHUES"/>
    <s v="65.025.054-0"/>
    <n v="2017"/>
    <n v="83"/>
    <n v="257"/>
    <s v="MENOR"/>
    <s v="S/I"/>
    <s v="SI"/>
    <s v="RO-1402-SSR001614"/>
    <s v="LOS COPIHUES"/>
    <s v="NO"/>
    <s v="NO"/>
    <n v="702486"/>
    <n v="5533281"/>
    <n v="18"/>
    <s v="CAPTACIÓN"/>
    <n v="192732"/>
    <n v="5529727"/>
    <n v="-72.616574240000006"/>
    <n v="-40.326465900000002"/>
    <s v="14"/>
    <s v="1402"/>
    <s v="140204"/>
    <s v="NO"/>
    <s v="NO"/>
    <s v="N/A"/>
    <s v="N/A"/>
    <s v="SIN SANEAMIENTO"/>
    <s v="SI"/>
    <n v="11229"/>
    <d v="2019-11-11T00:00:00"/>
    <s v="SEREMI REGIONAL MINISTERIAL LOS RIOS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BUENO"/>
    <s v="RURAL"/>
  </r>
  <r>
    <x v="12"/>
    <s v="SSR001615"/>
    <s v="BD_OFICIAL"/>
    <x v="12"/>
    <s v="RANCO"/>
    <s v="RÍO BUENO"/>
    <s v="COMITÉ DE AGUA POTABLE RURAL PONHUIPA"/>
    <s v="65.014.824-K"/>
    <n v="2016"/>
    <n v="55"/>
    <n v="171"/>
    <s v="MENOR"/>
    <s v="S/I"/>
    <s v="SI"/>
    <s v="RO-1402-SSR001615"/>
    <s v="PONHUIPA"/>
    <s v="NO"/>
    <s v="NO"/>
    <n v="695215"/>
    <n v="5506731"/>
    <n v="18"/>
    <s v="ESTANQUE"/>
    <n v="187277"/>
    <n v="5502726"/>
    <n v="-72.693939599999993"/>
    <n v="-40.56719219"/>
    <s v="14"/>
    <s v="1402"/>
    <s v="140204"/>
    <s v="NO"/>
    <s v="NO"/>
    <s v="N/A"/>
    <s v="N/A"/>
    <s v="SIN SANEAMIENTO"/>
    <s v="SI"/>
    <n v="1711"/>
    <d v="2019-10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16"/>
    <s v="BD_OFICIAL"/>
    <x v="12"/>
    <s v="RANCO"/>
    <s v="RÍO BUENO"/>
    <s v="COMITÉ DE AGUA POTABLE RURAL CARIMALLIN BAJO MAIHUE"/>
    <s v="65.218.260-7"/>
    <n v="2003"/>
    <n v="308"/>
    <n v="955"/>
    <s v="MEDIANO"/>
    <s v="S/I"/>
    <s v="SI"/>
    <s v="RO-1402-SSR001616"/>
    <s v="CARIMALLIN BAJO MAIHUE"/>
    <s v="NO"/>
    <s v="NO"/>
    <n v="688596"/>
    <n v="5508215"/>
    <n v="18"/>
    <s v="CAPTACIÓN"/>
    <n v="180568"/>
    <n v="5503756"/>
    <n v="-72.772505409999994"/>
    <n v="-40.555373709999998"/>
    <s v="14"/>
    <s v="1402"/>
    <s v="140204"/>
    <s v="NO"/>
    <s v="NO"/>
    <s v="N/A"/>
    <s v="N/A"/>
    <s v="SIN SANEAMIENTO"/>
    <s v="SI"/>
    <n v="3213"/>
    <d v="2003-10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17"/>
    <s v="BD_OFICIAL"/>
    <x v="12"/>
    <s v="RANCO"/>
    <s v="RÍO BUENO"/>
    <s v="COMITÉ DE AGUA POTABLE RURAL CAYURRUCA"/>
    <s v="72.184.200-2"/>
    <n v="1984"/>
    <n v="382"/>
    <n v="1184"/>
    <s v="MEDIANO"/>
    <s v="S/I"/>
    <s v="SI"/>
    <s v="RO-1402-SSR001617"/>
    <s v="CAYURRUCA"/>
    <s v="NO"/>
    <s v="NO"/>
    <n v="697095"/>
    <n v="5535310"/>
    <n v="18"/>
    <s v="ESTANQUE"/>
    <n v="187212"/>
    <n v="5531387"/>
    <n v="-72.680607660000007"/>
    <n v="-40.309493140000001"/>
    <s v="14"/>
    <s v="1402"/>
    <s v="140204"/>
    <s v="NO"/>
    <s v="NO"/>
    <s v="N/A"/>
    <s v="N/A"/>
    <s v="SIN SANEAMIENTO"/>
    <s v="SI"/>
    <n v="640"/>
    <d v="2002-03-0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618"/>
    <s v="BD_OFICIAL"/>
    <x v="12"/>
    <s v="RANCO"/>
    <s v="RÍO BUENO"/>
    <s v="COMITÉ DE AGUA POTABLE RURAL CHAMPULLI ESMERALDA"/>
    <s v="65.236.180-3"/>
    <n v="1998"/>
    <n v="87"/>
    <n v="270"/>
    <s v="MENOR"/>
    <s v="S/I"/>
    <s v="SI"/>
    <s v="RO-1402-SSR001618"/>
    <s v="CHAMPULLI"/>
    <s v="NO"/>
    <s v="NO"/>
    <n v="693063"/>
    <n v="5509295"/>
    <n v="18"/>
    <s v="ESTANQUE"/>
    <n v="184954"/>
    <n v="5505139"/>
    <n v="-72.720121980000002"/>
    <n v="-40.54461946"/>
    <s v="14"/>
    <s v="1402"/>
    <s v="140204"/>
    <s v="NO"/>
    <s v="NO"/>
    <s v="N/A"/>
    <s v="N/A"/>
    <s v="SIN SANEAMIENTO"/>
    <s v="SI"/>
    <n v="3214"/>
    <d v="2003-10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19"/>
    <s v="BD_OFICIAL"/>
    <x v="12"/>
    <s v="RANCO"/>
    <s v="RÍO BUENO"/>
    <s v="COMITÉ DE AGUA POTABLE RURAL CRUCERO"/>
    <s v="72.221.600-8"/>
    <n v="2005"/>
    <n v="452"/>
    <n v="1401"/>
    <s v="MEDIANO"/>
    <s v="S/I"/>
    <s v="SI"/>
    <s v="RO-1402-SSR001619"/>
    <s v="CRUCERO"/>
    <s v="NO"/>
    <s v="NO"/>
    <n v="688134"/>
    <n v="5523295"/>
    <n v="18"/>
    <s v="OFICINA"/>
    <n v="179080"/>
    <n v="5518783"/>
    <n v="-72.782440170000001"/>
    <n v="-40.419716190000003"/>
    <s v="14"/>
    <s v="1402"/>
    <s v="140204"/>
    <s v="SI"/>
    <s v="SI"/>
    <n v="1"/>
    <n v="1"/>
    <s v="CON SANEAMIENTO"/>
    <s v="SI"/>
    <n v="90"/>
    <d v="2009-03-18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MIXTO"/>
  </r>
  <r>
    <x v="12"/>
    <s v="SSR001620"/>
    <s v="BD_OFICIAL"/>
    <x v="12"/>
    <s v="RANCO"/>
    <s v="RÍO BUENO"/>
    <s v="COMITÉ DE AGUA POTABLE RURAL CUN CUN"/>
    <s v="65.107.180-1"/>
    <n v="2002"/>
    <n v="91"/>
    <n v="282"/>
    <s v="MENOR"/>
    <s v="S/I"/>
    <s v="SI"/>
    <s v="RO-1402-SSR001620"/>
    <s v="CUN CUN"/>
    <s v="NO"/>
    <s v="NO"/>
    <n v="687200"/>
    <n v="5521264"/>
    <n v="18"/>
    <s v="OFICINA"/>
    <n v="178286"/>
    <n v="5516691"/>
    <n v="-72.792836879999996"/>
    <n v="-40.438215589999999"/>
    <s v="14"/>
    <s v="1402"/>
    <s v="140204"/>
    <s v="NO"/>
    <s v="NO"/>
    <s v="N/A"/>
    <s v="N/A"/>
    <s v="SIN SANEAMIENTO"/>
    <s v="SI"/>
    <n v="172"/>
    <d v="2004-01-2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1"/>
    <s v="BD_OFICIAL"/>
    <x v="12"/>
    <s v="RANCO"/>
    <s v="RÍO BUENO"/>
    <s v="COMITÉ DE AGUA POTABLE RURAL FOLILCO"/>
    <s v="65.451.540-9"/>
    <n v="2002"/>
    <n v="155"/>
    <n v="481"/>
    <s v="MENOR"/>
    <s v="S/I"/>
    <s v="SI"/>
    <s v="RO-1402-SSR001621"/>
    <s v="FOLILCO RÍO BUENO"/>
    <s v="NO"/>
    <s v="NO"/>
    <n v="699189"/>
    <n v="5520247"/>
    <n v="18"/>
    <s v="ESTANQUE"/>
    <n v="190325"/>
    <n v="5516491"/>
    <n v="-72.651279590000001"/>
    <n v="-40.44458084"/>
    <s v="14"/>
    <s v="1402"/>
    <s v="140204"/>
    <s v="NO"/>
    <s v="NO"/>
    <s v="N/A"/>
    <s v="N/A"/>
    <s v="SIN SANEAMIENTO"/>
    <s v="SI"/>
    <n v="687"/>
    <d v="2006-05-07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2"/>
    <s v="BD_OFICIAL"/>
    <x v="12"/>
    <s v="RANCO"/>
    <s v="RÍO BUENO"/>
    <s v="COMITÉ DE AGUA POTABLE RURAL CRUCE FUTAHUENTE"/>
    <s v="65.136.900-2"/>
    <n v="2002"/>
    <n v="82"/>
    <n v="254"/>
    <s v="MENOR"/>
    <s v="S/I"/>
    <s v="SI"/>
    <s v="RO-1402-SSR001622"/>
    <s v="FUTAHUENTE"/>
    <s v="NO"/>
    <s v="NO"/>
    <n v="696679"/>
    <n v="5514641"/>
    <n v="18"/>
    <s v="ESTANQUE"/>
    <n v="188201"/>
    <n v="5510723"/>
    <n v="-72.679106989999994"/>
    <n v="-40.495644679999998"/>
    <s v="14"/>
    <s v="1402"/>
    <s v="140204"/>
    <s v="NO"/>
    <s v="NO"/>
    <s v="N/A"/>
    <s v="N/A"/>
    <s v="SIN SANEAMIENTO"/>
    <s v="SI"/>
    <n v="171"/>
    <d v="2004-01-2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3"/>
    <s v="BD_OFICIAL"/>
    <x v="12"/>
    <s v="RANCO"/>
    <s v="RÍO BUENO"/>
    <s v="COMITÉ DE AGUA POTABLE RURAL DE LITRÁN"/>
    <s v="74.054.600-7"/>
    <n v="2001"/>
    <n v="145"/>
    <n v="450"/>
    <s v="MENOR"/>
    <s v="S/I"/>
    <s v="SI"/>
    <s v="RO-1402-SSR001623"/>
    <s v="LITRÁN"/>
    <s v="NO"/>
    <s v="NO"/>
    <n v="684260"/>
    <n v="5523372"/>
    <n v="18"/>
    <s v="OFICINA"/>
    <n v="175207"/>
    <n v="5518596"/>
    <n v="-72.828087650000001"/>
    <n v="-40.419895740000001"/>
    <s v="14"/>
    <s v="1402"/>
    <s v="140204"/>
    <s v="NO"/>
    <s v="NO"/>
    <s v="N/A"/>
    <s v="N/A"/>
    <s v="SIN SANEAMIENTO"/>
    <s v="SI"/>
    <n v="783"/>
    <d v="2004-05-26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4"/>
    <s v="BD_OFICIAL"/>
    <x v="12"/>
    <s v="RANCO"/>
    <s v="RÍO BUENO"/>
    <s v="COMITÉ DE AGUA POTABLE RURAL MANTILHUE CENTRO"/>
    <s v="75.382.200-3"/>
    <n v="1997"/>
    <n v="450"/>
    <n v="1395"/>
    <s v="MEDIANO"/>
    <s v="S/I"/>
    <s v="SI"/>
    <s v="RO-1402-SSR001624"/>
    <s v="MANTILHUE"/>
    <s v="NO"/>
    <s v="NO"/>
    <n v="712790"/>
    <n v="5500807"/>
    <n v="18"/>
    <s v="OFICINA"/>
    <n v="205226"/>
    <n v="5498010"/>
    <n v="-72.484509779999996"/>
    <n v="-40.616181169999997"/>
    <s v="14"/>
    <s v="1402"/>
    <s v="140204"/>
    <s v="NO"/>
    <s v="NO"/>
    <s v="N/A"/>
    <s v="N/A"/>
    <s v="SIN SANEAMIENTO"/>
    <s v="SI"/>
    <n v="452"/>
    <d v="2006-04-12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5"/>
    <s v="BD_OFICIAL"/>
    <x v="12"/>
    <s v="RANCO"/>
    <s v="RÍO BUENO"/>
    <s v="COMITÉ DE AGUA POTABLE RURAL NOLGUEHUE"/>
    <s v="65.013.400-1"/>
    <n v="2001"/>
    <n v="115"/>
    <n v="357"/>
    <s v="MENOR"/>
    <s v="S/I"/>
    <s v="SI"/>
    <s v="RO-1402-SSR001625"/>
    <s v="NOLGUEHUE"/>
    <s v="NO"/>
    <s v="NO"/>
    <n v="687641"/>
    <n v="5515551"/>
    <n v="18"/>
    <s v="OFICINA"/>
    <n v="179115"/>
    <n v="5511016"/>
    <n v="-72.785950970000002"/>
    <n v="-40.48955041"/>
    <s v="14"/>
    <s v="1402"/>
    <s v="140204"/>
    <s v="NO"/>
    <s v="NO"/>
    <s v="N/A"/>
    <s v="N/A"/>
    <s v="SIN SANEAMIENTO"/>
    <s v="SI"/>
    <n v="1154"/>
    <d v="2002-10-18T00:00:00"/>
    <s v="SEREMI REGIONAL MINISTERIAL LOS RIOS"/>
    <s v="EN OPERACIÓN"/>
    <s v="CONCENTRADO"/>
    <s v="SECTORIAL_MOP"/>
    <s v="COMITÉ"/>
    <s v="ESTÁNDAR"/>
    <s v="SI"/>
    <s v="NO"/>
    <s v="NO"/>
    <s v="NO"/>
    <s v="NO"/>
    <s v="N/A"/>
    <s v="N/A"/>
    <s v="N/A"/>
    <s v="RÍO BUENO"/>
    <s v="RÍO PILMAIQUÉN"/>
    <s v="RURAL"/>
  </r>
  <r>
    <x v="12"/>
    <s v="SSR001626"/>
    <s v="BD_OFICIAL"/>
    <x v="12"/>
    <s v="RANCO"/>
    <s v="RÍO BUENO"/>
    <s v="COMITÉ DE AGUA POTABLE RURAL TRAPI"/>
    <s v="71.692.800-4"/>
    <n v="1993"/>
    <n v="250"/>
    <n v="775"/>
    <s v="MENOR"/>
    <s v="S/I"/>
    <s v="SI"/>
    <s v="RO-1402-SSR001626"/>
    <s v="TRAPI"/>
    <s v="NO"/>
    <s v="NO"/>
    <n v="694586"/>
    <n v="5525226"/>
    <n v="18"/>
    <s v="ESTANQUE"/>
    <n v="185391"/>
    <n v="5521149"/>
    <n v="-72.70703743"/>
    <n v="-40.400853380000001"/>
    <s v="14"/>
    <s v="1402"/>
    <s v="140204"/>
    <s v="SI"/>
    <s v="SI"/>
    <n v="1"/>
    <n v="1"/>
    <s v="CON SANEAMIENTO"/>
    <s v="SI"/>
    <n v="1153"/>
    <d v="2002-10-18T00:00:00"/>
    <s v="SEREMI REGIONAL MINISTERIAL LOS RIOS"/>
    <s v="EN OPERACIÓN"/>
    <s v="CONCENTRADO"/>
    <s v="SECTORIAL_MOP"/>
    <s v="COMITÉ"/>
    <s v="ESTÁNDAR"/>
    <s v="SI"/>
    <s v="S/I"/>
    <s v="NO"/>
    <s v="NO"/>
    <s v="NO"/>
    <s v="N/A"/>
    <s v="N/A"/>
    <s v="N/A"/>
    <s v="RÍO BUENO"/>
    <s v="RÍO PILMAIQUÉN"/>
    <s v="RURAL"/>
  </r>
  <r>
    <x v="12"/>
    <s v="SSR001627"/>
    <s v="BD_OFICIAL"/>
    <x v="12"/>
    <s v="RANCO"/>
    <s v="RÍO BUENO"/>
    <s v="COMITÉ DE AGUA POTABLE RURAL TREHUACO"/>
    <s v="74.532.200-K"/>
    <n v="2002"/>
    <n v="87"/>
    <n v="270"/>
    <s v="MENOR"/>
    <s v="S/I"/>
    <s v="SI"/>
    <s v="RO-1402-SSR001627"/>
    <s v="TREHUACO"/>
    <s v="NO"/>
    <s v="NO"/>
    <n v="697255"/>
    <n v="5501939"/>
    <n v="18"/>
    <s v="ESTANQUE"/>
    <n v="189641"/>
    <n v="5498081"/>
    <n v="-72.668354440000002"/>
    <n v="-40.60984156"/>
    <s v="14"/>
    <s v="1402"/>
    <s v="140204"/>
    <s v="NO"/>
    <s v="NO"/>
    <s v="N/A"/>
    <s v="N/A"/>
    <s v="SIN SANEAMIENTO"/>
    <s v="SI"/>
    <n v="1155"/>
    <d v="2003-07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1628"/>
    <s v="BD_OFICIAL"/>
    <x v="12"/>
    <s v="RANCO"/>
    <s v="RÍO BUENO"/>
    <s v="COMITÉ DE AGUA POTABLE RURAL DE VIVANCO"/>
    <s v="72.305.800-7"/>
    <n v="1979"/>
    <n v="117"/>
    <n v="363"/>
    <s v="MENOR"/>
    <s v="S/I"/>
    <s v="SI"/>
    <s v="RO-1402-SSR001628"/>
    <s v="VIVANCO"/>
    <s v="NO"/>
    <s v="NO"/>
    <n v="701976"/>
    <n v="5528054"/>
    <n v="18"/>
    <s v="ESTANQUE"/>
    <n v="192577"/>
    <n v="5524474"/>
    <n v="-72.620923610000006"/>
    <n v="-40.373639879999999"/>
    <s v="14"/>
    <s v="1402"/>
    <s v="140204"/>
    <s v="NO"/>
    <s v="NO"/>
    <s v="N/A"/>
    <s v="N/A"/>
    <s v="SIN SANEAMIENTO"/>
    <s v="SI"/>
    <n v="207"/>
    <d v="2003-02-03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1629"/>
    <s v="BD_OFICIAL"/>
    <x v="12"/>
    <s v="RANCO"/>
    <s v="RÍO BUENO"/>
    <s v="COMITÉ DE AGUA POTABLE RURAL BOQUIAL 1,2 Y TICAHUE"/>
    <s v="65.037.099-6"/>
    <n v="2017"/>
    <n v="234"/>
    <n v="725"/>
    <s v="MENOR"/>
    <s v="S/I"/>
    <s v="SI"/>
    <s v="RO-1402-SSR001629"/>
    <s v="BOQUIAL"/>
    <s v="NO"/>
    <s v="NO"/>
    <n v="715116"/>
    <n v="5501155"/>
    <n v="18"/>
    <s v="CAPTACIÓN"/>
    <n v="207524"/>
    <n v="5498516"/>
    <n v="-72.457157600000002"/>
    <n v="-40.612446949999999"/>
    <s v="14"/>
    <s v="1402"/>
    <s v="140204"/>
    <s v="NO"/>
    <s v="NO"/>
    <s v="N/A"/>
    <s v="N/A"/>
    <s v="SIN SANEAMIENTO"/>
    <s v="SI"/>
    <n v="1145"/>
    <d v="2019-03-06T00:00:00"/>
    <s v="SEREMI REGIONAL MINISTERIAL LOS RIOS"/>
    <s v="EN OPERACIÓN"/>
    <s v="CONCENTRADO"/>
    <s v="SECTORIAL_MOP"/>
    <s v="COMITÉ"/>
    <s v="ESTÁNDAR"/>
    <s v="SI"/>
    <s v="SI"/>
    <s v="NO"/>
    <s v="SI"/>
    <s v="NO"/>
    <s v="N/A"/>
    <s v="N/A"/>
    <s v="N/A"/>
    <s v="RÍO BUENO"/>
    <s v="RÍO PILMAIQUÉN"/>
    <s v="RURAL"/>
  </r>
  <r>
    <x v="12"/>
    <s v="SSR001630"/>
    <s v="BD_OFICIAL"/>
    <x v="12"/>
    <s v="RANCO"/>
    <s v="RÍO BUENO"/>
    <s v="COMITÉ DE AGUA POTABLE RURAL CURACO"/>
    <s v="65.026.407-K"/>
    <n v="2016"/>
    <n v="159"/>
    <n v="493"/>
    <s v="MENOR"/>
    <s v="S/I"/>
    <s v="SI"/>
    <s v="RO-1402-SSR001630"/>
    <s v="CURACO"/>
    <s v="NO"/>
    <s v="NO"/>
    <n v="678037"/>
    <n v="5532413"/>
    <n v="18"/>
    <s v="ESTANQUE"/>
    <n v="168378"/>
    <n v="5527202"/>
    <n v="-72.903925849999993"/>
    <n v="-40.33985191"/>
    <s v="14"/>
    <s v="1402"/>
    <s v="140204"/>
    <s v="NO"/>
    <s v="NO"/>
    <s v="N/A"/>
    <s v="N/A"/>
    <s v="SIN SANEAMIENTO"/>
    <s v="SI"/>
    <n v="3176"/>
    <d v="2017-07-26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MIXTO"/>
  </r>
  <r>
    <x v="12"/>
    <s v="SSR001631"/>
    <s v="BD_OFICIAL"/>
    <x v="12"/>
    <s v="RANCO"/>
    <s v="RÍO BUENO"/>
    <s v="COMITÉ DE AGUA POTABLE RURAL MARRIAMO"/>
    <s v="75.809.900-8"/>
    <n v="2018"/>
    <n v="110"/>
    <n v="341"/>
    <s v="MENOR"/>
    <s v="S/I"/>
    <s v="SI"/>
    <s v="RO-1402-SSR001631"/>
    <s v="MARRIAMO"/>
    <s v="NO"/>
    <s v="NO"/>
    <n v="683479"/>
    <n v="5519059"/>
    <n v="18"/>
    <s v="CAPTACIÓN"/>
    <n v="174720"/>
    <n v="5514236"/>
    <n v="-72.836045630000001"/>
    <n v="-40.458897270000001"/>
    <s v="14"/>
    <s v="1402"/>
    <s v="140204"/>
    <s v="NO"/>
    <s v="NO"/>
    <s v="N/A"/>
    <s v="N/A"/>
    <s v="SIN SANEAMIENTO"/>
    <s v="SI"/>
    <n v="12886"/>
    <d v="2021-04-01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2081"/>
    <s v="BD_OFICIAL"/>
    <x v="12"/>
    <s v="RANCO"/>
    <s v="RÍO BUENO"/>
    <s v="COMITÉ DE AGUA POTABLE RURAL EL MELI"/>
    <s v="65.055.968-1"/>
    <n v="2019"/>
    <n v="133"/>
    <n v="412"/>
    <s v="MENOR"/>
    <s v="S/I"/>
    <s v="SI"/>
    <s v="RO-1402-SSR002081"/>
    <s v="EL MELI"/>
    <s v="NO"/>
    <s v="NO"/>
    <n v="700566"/>
    <n v="5534269"/>
    <n v="18"/>
    <s v="ESTANQUE"/>
    <n v="190748"/>
    <n v="5530583"/>
    <n v="-72.639467730000007"/>
    <n v="-40.318037529999998"/>
    <s v="14"/>
    <s v="1402"/>
    <s v="1402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085"/>
    <s v="BD_OFICIAL"/>
    <x v="12"/>
    <s v="RANCO"/>
    <s v="FUTRONO"/>
    <s v="COMITÉ DE AGUA POTABLE RURA LONCOPÁN"/>
    <s v="65.203.340-7"/>
    <n v="2019"/>
    <n v="119"/>
    <n v="369"/>
    <s v="MENOR"/>
    <s v="S/I"/>
    <s v="SI"/>
    <s v="RO-1402-SSR002085"/>
    <s v="LONCOPÁN"/>
    <s v="NO"/>
    <s v="NO"/>
    <n v="705400"/>
    <n v="5567380"/>
    <n v="18"/>
    <s v="ESTANQUE"/>
    <n v="193337"/>
    <n v="5563967"/>
    <n v="-72.593171600000005"/>
    <n v="-40.018812330000003"/>
    <s v="14"/>
    <s v="1402"/>
    <s v="140202"/>
    <s v="NO"/>
    <s v="NO"/>
    <s v="N/A"/>
    <s v="N/A"/>
    <s v="SIN SANEAMIENTO"/>
    <s v="SI"/>
    <n v="1130"/>
    <d v="2019-11-11T00:00:00"/>
    <s v="SEREMI REGIONAL MINISTERIAL LOS RIOS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VALDIVIA"/>
    <s v="RÍO QUINCHILCA"/>
    <s v="RURAL"/>
  </r>
  <r>
    <x v="12"/>
    <s v="SSR002087"/>
    <s v="BD_OFICIAL"/>
    <x v="12"/>
    <s v="RANCO"/>
    <s v="LA UNIÓN"/>
    <s v="COMITÉ DE AGUA POTABLE RURAL PUERTO NUEVO"/>
    <s v="73.408.400-K"/>
    <n v="2020"/>
    <n v="380"/>
    <n v="1178"/>
    <s v="MEDIANO"/>
    <s v="S/I"/>
    <s v="SI"/>
    <s v="RO-1402-SSR002087"/>
    <s v="PUERTO NUEVO"/>
    <s v="NO"/>
    <s v="NO"/>
    <n v="707498"/>
    <n v="5542995"/>
    <n v="18"/>
    <s v="ESTANQUE"/>
    <n v="197078"/>
    <n v="5539764"/>
    <n v="-72.560771340000002"/>
    <n v="-40.237801240000003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089"/>
    <s v="BD_OFICIAL"/>
    <x v="12"/>
    <s v="RANCO"/>
    <s v="RÍO BUENO"/>
    <s v="COMITÉ DE AGUA POTABLE RURAL GUZMÁN"/>
    <s v="65.046.061-8"/>
    <n v="2019"/>
    <n v="93"/>
    <n v="288"/>
    <s v="MENOR"/>
    <s v="S/I"/>
    <s v="SI"/>
    <s v="RO-1402-SSR002089"/>
    <s v="GUZMÁN"/>
    <s v="NO"/>
    <s v="NO"/>
    <n v="681326"/>
    <n v="5525317"/>
    <n v="18"/>
    <s v="ESTANQUE"/>
    <n v="172145"/>
    <n v="5520339"/>
    <n v="-72.863202279999996"/>
    <n v="-40.40302879"/>
    <s v="14"/>
    <s v="1402"/>
    <s v="140204"/>
    <s v="NO"/>
    <s v="NO"/>
    <s v="N/A"/>
    <s v="N/A"/>
    <s v="SIN SANEAMIENTO"/>
    <s v="SI"/>
    <s v="S/I"/>
    <s v="S/I"/>
    <s v="S/I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2091"/>
    <s v="BD_OFICIAL"/>
    <x v="12"/>
    <s v="RANCO"/>
    <s v="RÍO BUENO"/>
    <s v="COMITÉ DE AGUA POTABLE RURAL DE CURRALUMA"/>
    <s v="65.078.498-7"/>
    <n v="2019"/>
    <n v="109"/>
    <n v="338"/>
    <s v="MENOR"/>
    <s v="S/I"/>
    <s v="SI"/>
    <s v="RO-1402-SSR002091"/>
    <s v="CURRALUMA"/>
    <s v="NO"/>
    <s v="NO"/>
    <n v="679322"/>
    <n v="5517866"/>
    <n v="18"/>
    <s v="ESTANQUE"/>
    <n v="170650"/>
    <n v="5512762"/>
    <n v="-72.884703740000006"/>
    <n v="-40.470544359999998"/>
    <s v="14"/>
    <s v="1402"/>
    <s v="1402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2094"/>
    <s v="BD_OFICIAL"/>
    <x v="12"/>
    <s v="RANCO"/>
    <s v="RÍO BUENO"/>
    <s v="COMITÉ DE AGUA POTABLE RURAL NUEVA ESPERANZA"/>
    <s v="65.044.516-3"/>
    <n v="2019"/>
    <n v="88"/>
    <n v="273"/>
    <s v="MENOR"/>
    <s v="S/I"/>
    <s v="SI"/>
    <s v="RO-1402-SSR002094"/>
    <s v="NUEVA ESPERANZA"/>
    <s v="NO"/>
    <s v="NO"/>
    <n v="708018"/>
    <n v="5511836"/>
    <n v="18"/>
    <s v="ESTANQUE"/>
    <n v="199712"/>
    <n v="5508694"/>
    <n v="-72.544494589999999"/>
    <n v="-40.518130939999999"/>
    <s v="14"/>
    <s v="1402"/>
    <s v="140204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PILMAIQUÉN"/>
    <s v="RURAL"/>
  </r>
  <r>
    <x v="12"/>
    <s v="SSR002104"/>
    <s v="BD_OFICIAL"/>
    <x v="12"/>
    <s v="RANCO"/>
    <s v="LA UNIÓN"/>
    <s v="COMITÉ DE AGUA POTABLE RURAL EL CAMPEÓN"/>
    <s v="65.898.230-3"/>
    <n v="2019"/>
    <n v="121"/>
    <n v="375"/>
    <s v="MENOR"/>
    <s v="S/I"/>
    <s v="SI"/>
    <s v="RO-1402-SSR002104"/>
    <s v="EL CAMPEÓN - SAN JAVIER"/>
    <s v="NO"/>
    <s v="NO"/>
    <n v="669226"/>
    <n v="5537667"/>
    <n v="18"/>
    <s v="ESTANQUE"/>
    <n v="159222"/>
    <n v="5531852"/>
    <n v="-73.008989020000001"/>
    <n v="-40.294376100000001"/>
    <s v="14"/>
    <s v="1402"/>
    <s v="140201"/>
    <s v="NO"/>
    <s v="NO"/>
    <s v="N/A"/>
    <s v="N/A"/>
    <s v="SIN SANEAMIENTO"/>
    <s v="SI"/>
    <n v="7230"/>
    <d v="2019-10-30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107"/>
    <s v="BD_OFICIAL"/>
    <x v="12"/>
    <s v="RANCO"/>
    <s v="LA UNIÓN"/>
    <s v="COMITÉ DE AGUA POTABLE RURAL LOS LEONES"/>
    <s v="65.000.285-7"/>
    <n v="2014"/>
    <n v="67"/>
    <n v="208"/>
    <s v="MENOR"/>
    <s v="S/I"/>
    <s v="SI"/>
    <s v="RO-1402-SSR002107"/>
    <s v="LOS LEONES"/>
    <s v="NO"/>
    <s v="NO"/>
    <n v="693288"/>
    <n v="5541628"/>
    <n v="18"/>
    <s v="CAPTACIÓN"/>
    <n v="182983"/>
    <n v="5537438"/>
    <n v="-72.727278600000005"/>
    <n v="-40.253500240000001"/>
    <s v="14"/>
    <s v="1402"/>
    <s v="140201"/>
    <s v="NO"/>
    <s v="NO"/>
    <s v="N/A"/>
    <s v="N/A"/>
    <s v="SIN SANEAMIENTO"/>
    <s v="SI"/>
    <n v="2118"/>
    <d v="2017-05-24T00:00:00"/>
    <s v="SEREMI REGIONAL MINISTERIAL LOS RIOS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500"/>
    <s v="BD_OFICIAL"/>
    <x v="12"/>
    <s v="RANCO"/>
    <s v="LA UNIÓN"/>
    <s v="COMITÉ DE AGUA POTABLE RURAL LOS ESTEROS"/>
    <s v="56.069.950-6"/>
    <n v="2020"/>
    <n v="286"/>
    <n v="887"/>
    <s v="MENOR"/>
    <s v="S/I"/>
    <s v="SI"/>
    <s v="RO-1402-SSR002500"/>
    <s v="LOS ESTEROS"/>
    <s v="NO"/>
    <s v="NO"/>
    <n v="686857"/>
    <n v="5546454"/>
    <n v="18"/>
    <s v="CAPTACIÓN"/>
    <n v="176235"/>
    <n v="5541821"/>
    <n v="-72.804244710000006"/>
    <n v="-40.211518320000003"/>
    <s v="14"/>
    <s v="1402"/>
    <s v="140201"/>
    <s v="NO"/>
    <s v="NO"/>
    <s v="N/A"/>
    <s v="N/A"/>
    <s v="SIN SANEAMIENTO"/>
    <s v="SI"/>
    <s v="S/I"/>
    <s v="S/I"/>
    <s v="S/I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BUENO"/>
    <s v="RURAL"/>
  </r>
  <r>
    <x v="12"/>
    <s v="SSR002501"/>
    <s v="BD_OFICIAL"/>
    <x v="12"/>
    <s v="RANCO"/>
    <s v="LA UNIÓN"/>
    <s v="COMITÉ DE AGUA POTABLE RURAL LOS CHILCOS"/>
    <s v="73.558.200-3"/>
    <n v="1996"/>
    <n v="93"/>
    <n v="288"/>
    <s v="MENOR"/>
    <s v="S/I"/>
    <s v="NO"/>
    <s v="RO-1402-SSR002501"/>
    <s v="LOS CHILCOS"/>
    <s v="NO"/>
    <s v="NO"/>
    <n v="186598"/>
    <n v="5538333"/>
    <n v="19"/>
    <s v="LOCALIDAD"/>
    <n v="186598"/>
    <n v="5538333"/>
    <n v="-72.684422490000003"/>
    <n v="-40.246813869999997"/>
    <s v="14"/>
    <s v="1402"/>
    <s v="140201"/>
    <s v="NO"/>
    <s v="NO"/>
    <s v="N/A"/>
    <s v="N/A"/>
    <s v="SIN SANEAMIENTO"/>
    <s v="SI"/>
    <s v="S/I"/>
    <s v="S/I"/>
    <s v="S/I"/>
    <s v="EN OPERACIÓN"/>
    <s v="SEMICONCENTRADO"/>
    <s v="OTRO FINANCIAMIENTO"/>
    <s v="COMITÉ"/>
    <s v="SUB_ESTÁNDAR"/>
    <s v="SI"/>
    <s v="S/I"/>
    <s v="NO"/>
    <s v="NO"/>
    <s v="NO"/>
    <s v="N/A"/>
    <s v="N/A"/>
    <s v="N/A"/>
    <s v="RÍO BUENO"/>
    <s v="RÍO BUENO"/>
    <s v="RURAL"/>
  </r>
  <r>
    <x v="12"/>
    <s v="SSR003225"/>
    <s v="BD_OFICIAL"/>
    <x v="12"/>
    <s v="RANCO"/>
    <s v="LA UNIÓN"/>
    <s v="COMITÉ DE AGUA POTABLE RURAL CHAMPEL SAN JORGE"/>
    <s v="73.636.700-9"/>
    <n v="1997"/>
    <n v="193"/>
    <n v="598"/>
    <s v="MENOR"/>
    <s v="S/I"/>
    <s v="SI"/>
    <s v="RO-1402-SSR003225"/>
    <s v="PARCELA 11 LOTE 1 CHAMPEL"/>
    <s v="NO"/>
    <s v="NO"/>
    <n v="676227"/>
    <n v="5535730"/>
    <n v="18"/>
    <s v="OFICINA"/>
    <n v="166346"/>
    <n v="5530393"/>
    <n v="-72.926129250000002"/>
    <n v="-40.310361620000002"/>
    <s v="14"/>
    <s v="1402"/>
    <s v="140201"/>
    <s v="NO"/>
    <s v="NO"/>
    <s v="N/A"/>
    <s v="N/A"/>
    <s v="SIN SANEAMIENTO"/>
    <s v="SI"/>
    <n v="1276"/>
    <d v="2008-07-01T00:00:00"/>
    <s v="SEREMI REGIONAL MINISTERIAL LOS RIOS"/>
    <s v="EN OPERACIÓN"/>
    <s v="SEMICONCENTRADO"/>
    <s v="PRIVADO"/>
    <s v="COMITÉ"/>
    <s v="SUB_ESTÁNDAR"/>
    <s v="NO"/>
    <s v="N/A"/>
    <s v="NO"/>
    <s v="NO"/>
    <s v="NO"/>
    <s v="N/A"/>
    <s v="N/A"/>
    <s v="N/A"/>
    <s v="RÍO BUENO"/>
    <s v="RÍO BUENO"/>
    <s v="RURAL"/>
  </r>
  <r>
    <x v="12"/>
    <s v="SSR003227"/>
    <s v="BD_OFICIAL"/>
    <x v="12"/>
    <s v="RANCO"/>
    <s v="LA UNIÓN"/>
    <s v="COMITÉ DE AGUA RURAL CUINCO"/>
    <s v="56.073.360-7"/>
    <n v="2013"/>
    <n v="158"/>
    <n v="490"/>
    <s v="MENOR"/>
    <s v="S/I"/>
    <s v="NO"/>
    <s v="RO-1402-SSR003227"/>
    <s v="CUINCO BAJO"/>
    <s v="NO"/>
    <s v="NO"/>
    <n v="699131"/>
    <n v="5544787"/>
    <n v="18"/>
    <s v="LOCALIDAD"/>
    <n v="188604"/>
    <n v="5540987"/>
    <n v="-72.659598669999994"/>
    <n v="-40.223699680000003"/>
    <s v="14"/>
    <s v="1402"/>
    <s v="140201"/>
    <s v="NO"/>
    <s v="NO"/>
    <s v="N/A"/>
    <s v="N/A"/>
    <s v="SIN SANEAMIENTO"/>
    <s v="S/I"/>
    <s v="S/I"/>
    <s v="S/I"/>
    <s v="S/I"/>
    <s v="EN OPERACIÓN"/>
    <s v="SEMICONCENTRADO"/>
    <s v="OTRO FINANCIAMIENTO"/>
    <s v="COMITÉ"/>
    <s v="SUB_ESTÁNDAR"/>
    <s v="NO"/>
    <s v="N/A"/>
    <s v="NO"/>
    <s v="NO"/>
    <s v="NO"/>
    <s v="N/A"/>
    <s v="N/A"/>
    <s v="N/A"/>
    <s v="RÍO BUENO"/>
    <s v="RÍO BUENO"/>
    <s v="RURAL"/>
  </r>
  <r>
    <x v="13"/>
    <s v="SSR000117"/>
    <s v="BD_OFICIAL"/>
    <x v="13"/>
    <s v="LLANQUIHUE"/>
    <s v="CALBUCO"/>
    <s v="COMITÉ DE AGUA POTABLE RURAL HUATRAL"/>
    <s v="65.022.949-5"/>
    <n v="2015"/>
    <n v="175"/>
    <n v="543"/>
    <s v="MENOR"/>
    <s v="S/I"/>
    <s v="SI"/>
    <s v="RO-1001-SSR000117"/>
    <s v="HUATRAL"/>
    <s v="NO"/>
    <s v="NO"/>
    <n v="162881"/>
    <n v="5376275"/>
    <n v="19"/>
    <s v="ESTANQUE"/>
    <n v="162881"/>
    <n v="5376275"/>
    <n v="-73.050868230000006"/>
    <n v="-41.693899469999998"/>
    <s v="10"/>
    <s v="1001"/>
    <s v="100102"/>
    <s v="NO"/>
    <s v="NO"/>
    <s v="N/A"/>
    <s v="N/A"/>
    <s v="SIN SANEAMIENTO"/>
    <s v="SI"/>
    <n v="12247"/>
    <d v="2023-06-12T00:00:00"/>
    <s v="PUERTO MONTT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18"/>
    <s v="BD_OFICIAL"/>
    <x v="13"/>
    <s v="LLANQUIHUE"/>
    <s v="CALBUCO"/>
    <s v="COMITÉ DE AGUA POTABLE RURAL ISLA CHIDHUAPI"/>
    <s v="65.025.473-2"/>
    <n v="2017"/>
    <n v="174"/>
    <n v="539"/>
    <s v="MENOR"/>
    <s v="S/I"/>
    <s v="SI"/>
    <s v="RO-1001-SSR000118"/>
    <s v="ISLA CHIDHUAPI"/>
    <s v="NO"/>
    <s v="NO"/>
    <n v="159461"/>
    <n v="5361267"/>
    <n v="19"/>
    <s v="ESTANQUE"/>
    <n v="159461"/>
    <n v="5361267"/>
    <n v="-73.100451989999996"/>
    <n v="-41.827276470000001"/>
    <s v="10"/>
    <s v="1001"/>
    <s v="100102"/>
    <s v="NO"/>
    <s v="NO"/>
    <s v="N/A"/>
    <s v="N/A"/>
    <s v="SIN SANEAMIENTO"/>
    <s v="SI"/>
    <n v="140"/>
    <d v="2017-01-19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19"/>
    <s v="BD_OFICIAL"/>
    <x v="13"/>
    <s v="LLANQUIHUE"/>
    <s v="CALBUCO"/>
    <s v="COMITÉ DE AGUA POTABLE RURAL ISLA QUEULLIN"/>
    <s v="65.026.971-3"/>
    <n v="2016"/>
    <n v="102"/>
    <n v="316"/>
    <s v="MENOR"/>
    <s v="S/I"/>
    <s v="SI"/>
    <s v="RO-1001-SSR000119"/>
    <s v="ISLA QUEULLIN"/>
    <s v="NO"/>
    <s v="NO"/>
    <n v="175946"/>
    <n v="5356886"/>
    <n v="19"/>
    <s v="OFICINA"/>
    <n v="175946"/>
    <n v="5356886"/>
    <n v="-72.904807809999994"/>
    <n v="-41.873554140000003"/>
    <s v="10"/>
    <s v="1001"/>
    <s v="100102"/>
    <s v="NO"/>
    <s v="NO"/>
    <s v="N/A"/>
    <s v="N/A"/>
    <s v="SIN SANEAMIENTO"/>
    <s v="SI"/>
    <n v="155"/>
    <d v="2018-01-19T00:00:00"/>
    <s v="LLANQUIHUE"/>
    <s v="EN OPERACIÓN"/>
    <s v="SEMICONCENTRADO"/>
    <s v="SECTORIAL_MOP"/>
    <s v="COMITÉ"/>
    <s v="ESTÁNDAR"/>
    <s v="SI"/>
    <s v="NO"/>
    <s v="NO"/>
    <s v="S/I"/>
    <s v="NO"/>
    <s v="N/A"/>
    <s v="N/A"/>
    <s v="N/A"/>
    <s v="CUENCAS COSTERAS E ISLAS ENTRE RÍO MAULLÍN Y RÍO CHAMIZA"/>
    <s v="ESTERO CHAUQUIAR"/>
    <s v="RURAL"/>
  </r>
  <r>
    <x v="13"/>
    <s v="SSR000120"/>
    <s v="BD_OFICIAL"/>
    <x v="13"/>
    <s v="LLANQUIHUE"/>
    <s v="CALBUCO"/>
    <s v="COMITÉ DE AGUA POTABLE RURAL CHAUQUEAR ALTO"/>
    <s v="65.004.742-7"/>
    <n v="2012"/>
    <n v="229"/>
    <n v="710"/>
    <s v="MENOR"/>
    <s v="S/I"/>
    <s v="SI"/>
    <s v="RO-1001-SSR000120"/>
    <s v="CHAUQUEAR"/>
    <s v="NO"/>
    <s v="NO"/>
    <n v="164769"/>
    <n v="5364432"/>
    <n v="19"/>
    <s v="ESTANQUE"/>
    <n v="164769"/>
    <n v="5364432"/>
    <n v="-73.034904080000004"/>
    <n v="-41.801102460000003"/>
    <s v="10"/>
    <s v="1001"/>
    <s v="100102"/>
    <s v="NO"/>
    <s v="NO"/>
    <s v="N/A"/>
    <s v="N/A"/>
    <s v="SIN SANEAMIENTO"/>
    <s v="SI"/>
    <n v="1719"/>
    <d v="2012-07-10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21"/>
    <s v="BD_OFICIAL"/>
    <x v="13"/>
    <s v="LLANQUIHUE"/>
    <s v="CALBUCO"/>
    <s v="COMITÉ DE AGUA POTABLE RURAL QUETROLAUQUEN ISLA HUAR"/>
    <s v="65.004.231-K"/>
    <n v="2012"/>
    <n v="126"/>
    <n v="391"/>
    <s v="MENOR"/>
    <s v="S/I"/>
    <s v="SI"/>
    <s v="RO-1001-SSR000121"/>
    <s v="QUETROLAUQUEN"/>
    <s v="NO"/>
    <s v="NO"/>
    <n v="171833"/>
    <n v="5378537"/>
    <n v="19"/>
    <s v="ESTANQUE"/>
    <n v="171833"/>
    <n v="5378537"/>
    <n v="-72.942305439999998"/>
    <n v="-41.677312370000003"/>
    <s v="10"/>
    <s v="1001"/>
    <s v="100102"/>
    <s v="NO"/>
    <s v="NO"/>
    <s v="N/A"/>
    <s v="N/A"/>
    <s v="SIN SANEAMIENTO"/>
    <s v="SI"/>
    <n v="1421"/>
    <d v="2012-06-11T00:00:00"/>
    <s v="LLANQUIHUE"/>
    <s v="EN OPERACIÓN"/>
    <s v="SEMI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ISLA GUAR"/>
    <s v="RURAL"/>
  </r>
  <r>
    <x v="13"/>
    <s v="SSR000122"/>
    <s v="BD_OFICIAL"/>
    <x v="13"/>
    <s v="LLANQUIHUE"/>
    <s v="CALBUCO"/>
    <s v="COMITÉ DE AGUA POTABLE RURAL DAITAO BAJO"/>
    <s v="65.475.810-7"/>
    <n v="2011"/>
    <n v="143"/>
    <n v="443"/>
    <s v="MENOR"/>
    <s v="S/I"/>
    <s v="SI"/>
    <s v="RO-1001-SSR000122"/>
    <s v="DAITAO"/>
    <s v="NO"/>
    <s v="NO"/>
    <n v="149845"/>
    <n v="5372722"/>
    <n v="19"/>
    <s v="ESTANQUE"/>
    <n v="149845"/>
    <n v="5372722"/>
    <n v="-73.209196320000004"/>
    <n v="-41.720192259999997"/>
    <s v="10"/>
    <s v="1001"/>
    <s v="100102"/>
    <s v="NO"/>
    <s v="NO"/>
    <s v="N/A"/>
    <s v="N/A"/>
    <s v="SIN SANEAMIENTO"/>
    <s v="SI"/>
    <n v="3069"/>
    <d v="2011-12-19T00:00:00"/>
    <s v="LLANQUIHUE"/>
    <s v="EN OPERACIÓN"/>
    <s v="SEMI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23"/>
    <s v="BD_OFICIAL"/>
    <x v="13"/>
    <s v="LLANQUIHUE"/>
    <s v="CALBUCO"/>
    <s v="COMITÉ DE AGUA POTABLE RURAL ALFARO-COLHUE ISLA HUAR"/>
    <s v="65.138.030-8"/>
    <n v="2002"/>
    <n v="199"/>
    <n v="617"/>
    <s v="MENOR"/>
    <s v="S/I"/>
    <s v="SI"/>
    <s v="RO-1001-SSR000123"/>
    <s v="ALFARO - COLHUE"/>
    <s v="NO"/>
    <s v="NO"/>
    <n v="168101"/>
    <n v="5379056"/>
    <n v="19"/>
    <s v="ESTANQUE"/>
    <n v="168101"/>
    <n v="5379056"/>
    <n v="-72.986746199999999"/>
    <n v="-41.67110357"/>
    <s v="10"/>
    <s v="1001"/>
    <s v="100102"/>
    <s v="NO"/>
    <s v="NO"/>
    <s v="N/A"/>
    <s v="N/A"/>
    <s v="SIN SANEAMIENTO"/>
    <s v="SI"/>
    <n v="13633"/>
    <d v="2020-07-16T00:00:00"/>
    <s v="LLANQUIHUE"/>
    <s v="EN OPERACIÓN"/>
    <s v="CONCENTRADO"/>
    <s v="SECTORIAL_MOP"/>
    <s v="COMITÉ"/>
    <s v="SUB_ESTÁNDAR"/>
    <s v="SI"/>
    <s v="NO"/>
    <s v="NO"/>
    <s v="S/I"/>
    <s v="NO"/>
    <s v="N/A"/>
    <s v="N/A"/>
    <s v="N/A"/>
    <s v="CUENCAS COSTERAS E ISLAS ENTRE RÍO MAULLÍN Y RÍO CHAMIZA"/>
    <s v="ISLA GUAR"/>
    <s v="RURAL"/>
  </r>
  <r>
    <x v="13"/>
    <s v="SSR000124"/>
    <s v="BD_OFICIAL"/>
    <x v="13"/>
    <s v="LLANQUIHUE"/>
    <s v="CALBUCO"/>
    <s v="COMITÉ DE AGUA POTABLE RURAL BAHÍA PARGUA"/>
    <s v="71.667.500-9"/>
    <n v="1985"/>
    <n v="329"/>
    <n v="1020"/>
    <s v="MEDIANO"/>
    <s v="S/I"/>
    <s v="SI"/>
    <s v="RO-1001-SSR000124"/>
    <s v="BAHÍA PARGUA"/>
    <s v="NO"/>
    <s v="NO"/>
    <n v="130323"/>
    <n v="5365184"/>
    <n v="19"/>
    <s v="ESTANQUE"/>
    <n v="130323"/>
    <n v="5365184"/>
    <n v="-73.447886400000002"/>
    <n v="-41.779056300000001"/>
    <s v="10"/>
    <s v="1001"/>
    <s v="100102"/>
    <s v="NO"/>
    <s v="NO"/>
    <s v="N/A"/>
    <s v="N/A"/>
    <s v="SIN SANEAMIENTO"/>
    <s v="SI"/>
    <n v="13623"/>
    <d v="2020-07-16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CUENCAS COSTERAS E ISLAS ENTRE RÍO MAULLÍN Y RÍO CHAMIZA"/>
    <s v="LAGUNA PETELCURA"/>
    <s v="MIXTO"/>
  </r>
  <r>
    <x v="13"/>
    <s v="SSR000125"/>
    <s v="BD_OFICIAL"/>
    <x v="13"/>
    <s v="LLANQUIHUE"/>
    <s v="CALBUCO"/>
    <s v="COMITÉ DE AGUA POTABLE RURAL CAICAEN"/>
    <s v="65.012.220-8"/>
    <n v="2002"/>
    <n v="360"/>
    <n v="1116"/>
    <s v="MEDIANO"/>
    <s v="S/I"/>
    <s v="SI"/>
    <s v="RO-1001-SSR000125"/>
    <s v="CAI CAEN"/>
    <s v="NO"/>
    <s v="NO"/>
    <n v="154130"/>
    <n v="5363930"/>
    <n v="19"/>
    <s v="ESTANQUE"/>
    <n v="154130"/>
    <n v="5363930"/>
    <n v="-73.162928640000004"/>
    <n v="-41.80104687"/>
    <s v="10"/>
    <s v="1001"/>
    <s v="100102"/>
    <s v="NO"/>
    <s v="NO"/>
    <s v="N/A"/>
    <s v="N/A"/>
    <s v="SIN SANEAMIENTO"/>
    <s v="SI"/>
    <n v="18521"/>
    <d v="2020-10-05T00:00:00"/>
    <s v="LLANQUIHUE"/>
    <s v="EN OPERACIÓN"/>
    <s v="CONCENTRADO"/>
    <s v="SECTORIAL_MOP"/>
    <s v="COMITÉ"/>
    <s v="SUB_ESTÁNDAR"/>
    <s v="NO"/>
    <s v="N/A"/>
    <s v="SURALIS"/>
    <s v="S/I"/>
    <s v="NO"/>
    <s v="N/A"/>
    <s v="N/A"/>
    <s v="N/A"/>
    <s v="CUENCAS COSTERAS E ISLAS ENTRE RÍO MAULLÍN Y RÍO CHAMIZA"/>
    <s v="ESTERO CHAUQUIAR"/>
    <s v="MIXTO"/>
  </r>
  <r>
    <x v="13"/>
    <s v="SSR000126"/>
    <s v="BD_OFICIAL"/>
    <x v="13"/>
    <s v="LLANQUIHUE"/>
    <s v="CALBUCO"/>
    <s v="COMITÉ DE AGUA POTABLE RURAL CHAYAHUÉ"/>
    <s v="72.249.000-2"/>
    <n v="1993"/>
    <n v="421"/>
    <n v="1305"/>
    <s v="MEDIANO"/>
    <s v="S/I"/>
    <s v="SI"/>
    <s v="RO-1001-SSR000126"/>
    <s v="CHAYAHUÉ - ABTAO"/>
    <s v="NO"/>
    <s v="NO"/>
    <n v="132792"/>
    <n v="5366248"/>
    <n v="19"/>
    <s v="CAPTACIÓN"/>
    <n v="132792"/>
    <n v="5366248"/>
    <n v="-73.417608240000007"/>
    <n v="-41.770646620000001"/>
    <s v="10"/>
    <s v="1001"/>
    <s v="100102"/>
    <s v="NO"/>
    <s v="NO"/>
    <s v="N/A"/>
    <s v="N/A"/>
    <s v="SIN SANEAMIENTO"/>
    <s v="SI"/>
    <n v="1327"/>
    <d v="2008-10-23T00:00:00"/>
    <s v="LLANQUIHUE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UENCAS COSTERAS E ISLAS ENTRE RÍO MAULLÍN Y RÍO CHAMIZA"/>
    <s v="LAGUNA PETELCURA"/>
    <s v="RURAL"/>
  </r>
  <r>
    <x v="13"/>
    <s v="SSR000127"/>
    <s v="BD_OFICIAL"/>
    <x v="13"/>
    <s v="LLANQUIHUE"/>
    <s v="CALBUCO"/>
    <s v="COMITÉ DE AGUA POTABLE RURAL CHOPE"/>
    <s v="65.145.980-K"/>
    <n v="2006"/>
    <n v="222"/>
    <n v="688"/>
    <s v="MENOR"/>
    <s v="S/I"/>
    <s v="SI"/>
    <s v="RO-1001-SSR000127"/>
    <s v="CHOPE CHECHIL"/>
    <s v="NO"/>
    <s v="NO"/>
    <n v="160911"/>
    <n v="5362358"/>
    <n v="19"/>
    <s v="ESTANQUE"/>
    <n v="160911"/>
    <n v="5362358"/>
    <n v="-73.082411590000007"/>
    <n v="-41.818096349999998"/>
    <s v="10"/>
    <s v="1001"/>
    <s v="100102"/>
    <s v="NO"/>
    <s v="NO"/>
    <s v="N/A"/>
    <s v="N/A"/>
    <s v="SIN SANEAMIENTO"/>
    <s v="SI"/>
    <n v="481"/>
    <d v="2009-03-16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28"/>
    <s v="BD_OFICIAL"/>
    <x v="13"/>
    <s v="LLANQUIHUE"/>
    <s v="CALBUCO"/>
    <s v="COMITÉ DE AGUA POTABLE RURAL DE EL YALE"/>
    <s v="65.306.690-2"/>
    <n v="2006"/>
    <n v="360"/>
    <n v="1116"/>
    <s v="MEDIANO"/>
    <s v="S/I"/>
    <s v="SI"/>
    <s v="RO-1001-SSR000128"/>
    <s v="EL YALE"/>
    <s v="NO"/>
    <s v="NO"/>
    <n v="151133"/>
    <n v="5375376"/>
    <n v="19"/>
    <s v="CAPTACIÓN"/>
    <n v="151133"/>
    <n v="5375376"/>
    <n v="-73.192201429999997"/>
    <n v="-41.6969171"/>
    <s v="10"/>
    <s v="1001"/>
    <s v="100102"/>
    <s v="NO"/>
    <s v="NO"/>
    <s v="N/A"/>
    <s v="N/A"/>
    <s v="SIN SANEAMIENTO"/>
    <s v="SI"/>
    <n v="1579"/>
    <d v="2006-12-15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29"/>
    <s v="BD_OFICIAL"/>
    <x v="13"/>
    <s v="LLANQUIHUE"/>
    <s v="CALBUCO"/>
    <s v="COMITÉ DE AGUA POTABLE RURAL HUITO"/>
    <s v="65.069.090-7"/>
    <n v="2002"/>
    <n v="102"/>
    <n v="316"/>
    <s v="MENOR"/>
    <s v="S/I"/>
    <s v="SI"/>
    <s v="RO-1001-SSR000129"/>
    <s v="HUITO"/>
    <s v="NO"/>
    <s v="NO"/>
    <n v="155284"/>
    <n v="5375486"/>
    <n v="19"/>
    <s v="CAPTACIÓN"/>
    <n v="155284"/>
    <n v="5375486"/>
    <n v="-73.142383219999999"/>
    <n v="-41.697736280000001"/>
    <s v="10"/>
    <s v="1001"/>
    <s v="100102"/>
    <s v="NO"/>
    <s v="NO"/>
    <s v="N/A"/>
    <s v="N/A"/>
    <s v="SIN SANEAMIENTO"/>
    <s v="SI"/>
    <n v="26531"/>
    <d v="2021-10-28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30"/>
    <s v="BD_OFICIAL"/>
    <x v="13"/>
    <s v="LLANQUIHUE"/>
    <s v="CALBUCO"/>
    <s v="COMITÉ DE AGUA POTABLE RURAL PEÑASMO."/>
    <s v="65.286.790-1"/>
    <n v="2006"/>
    <n v="502"/>
    <n v="1556"/>
    <s v="MEDIANO"/>
    <s v="S/I"/>
    <s v="SI"/>
    <s v="RO-1001-SSR000130"/>
    <s v="PEÑASMO"/>
    <s v="NO"/>
    <s v="NO"/>
    <n v="144954"/>
    <n v="5371922"/>
    <n v="19"/>
    <s v="CAPTACIÓN"/>
    <n v="144954"/>
    <n v="5371922"/>
    <n v="-73.268311139999994"/>
    <n v="-41.725211139999999"/>
    <s v="10"/>
    <s v="1001"/>
    <s v="100102"/>
    <s v="NO"/>
    <s v="NO"/>
    <s v="N/A"/>
    <s v="N/A"/>
    <s v="SIN SANEAMIENTO"/>
    <s v="SI"/>
    <n v="13618"/>
    <d v="2020-07-16T00:00:00"/>
    <s v="LLANQUIHUE"/>
    <s v="EN OPERACIÓN"/>
    <s v="CONCENTRADO"/>
    <s v="SECTORIAL_MOP"/>
    <s v="COMITÉ"/>
    <s v="ESTÁNDAR"/>
    <s v="SI"/>
    <s v="SI"/>
    <s v="NO"/>
    <s v="S/I"/>
    <s v="NO"/>
    <s v="N/A"/>
    <s v="N/A"/>
    <s v="N/A"/>
    <s v="CUENCAS COSTERAS E ISLAS ENTRE RÍO MAULLÍN Y RÍO CHAMIZA"/>
    <s v="LAGUNA PETELCURA"/>
    <s v="RURAL"/>
  </r>
  <r>
    <x v="13"/>
    <s v="SSR000131"/>
    <s v="BD_OFICIAL"/>
    <x v="13"/>
    <s v="LLANQUIHUE"/>
    <s v="CALBUCO"/>
    <s v="COMITÉ DE AGUA POTABLE RURAL PUNTA QUIHUA"/>
    <s v="65.017.420-8"/>
    <n v="2002"/>
    <n v="270"/>
    <n v="837"/>
    <s v="MENOR"/>
    <s v="S/I"/>
    <s v="SI"/>
    <s v="RO-1001-SSR000131"/>
    <s v="PUNTA QUIHUA"/>
    <s v="NO"/>
    <s v="NO"/>
    <n v="153199"/>
    <n v="5365518"/>
    <n v="19"/>
    <s v="CAPTACIÓN"/>
    <n v="153199"/>
    <n v="5365518"/>
    <n v="-73.173178570000005"/>
    <n v="-41.786375479999997"/>
    <s v="10"/>
    <s v="1001"/>
    <s v="100102"/>
    <s v="NO"/>
    <s v="NO"/>
    <s v="N/A"/>
    <s v="N/A"/>
    <s v="SIN SANEAMIENTO"/>
    <s v="SI"/>
    <n v="20900"/>
    <d v="2021-08-26T00:00:00"/>
    <s v="LLANQUIHUE"/>
    <s v="EN OPERACIÓN"/>
    <s v="CONCENTRADO"/>
    <s v="SECTORIAL_MOP"/>
    <s v="COMITÉ"/>
    <s v="SUB_ESTÁNDAR"/>
    <s v="SI"/>
    <s v="SI"/>
    <s v="NO"/>
    <s v="S/I"/>
    <s v="NO"/>
    <s v="N/A"/>
    <s v="N/A"/>
    <s v="N/A"/>
    <s v="CUENCAS COSTERAS E ISLAS ENTRE RÍO MAULLÍN Y RÍO CHAMIZA"/>
    <s v="ESTERO CHAUQUIAR"/>
    <s v="RURAL"/>
  </r>
  <r>
    <x v="13"/>
    <s v="SSR000132"/>
    <s v="BD_OFICIAL"/>
    <x v="13"/>
    <s v="LLANQUIHUE"/>
    <s v="CALBUCO"/>
    <s v="COMITÉ DE AGUA POTABLE RURAL PUNTA MACHIL"/>
    <s v="65.381.120-9"/>
    <n v="2013"/>
    <n v="128"/>
    <n v="397"/>
    <s v="MENOR"/>
    <s v="S/I"/>
    <s v="SI"/>
    <s v="RO-1001-SSR000132"/>
    <s v="PUNTA MACHIL"/>
    <s v="NO"/>
    <s v="NO"/>
    <n v="160964"/>
    <n v="5366493"/>
    <n v="19"/>
    <s v="ESTANQUE"/>
    <n v="160964"/>
    <n v="5366493"/>
    <n v="-73.079414319999998"/>
    <n v="-41.780969740000003"/>
    <s v="10"/>
    <s v="1001"/>
    <s v="100102"/>
    <s v="NO"/>
    <s v="NO"/>
    <s v="N/A"/>
    <s v="N/A"/>
    <s v="SIN SANEAMIENTO"/>
    <s v="SI"/>
    <n v="11898"/>
    <d v="2023-06-07T00:00:00"/>
    <s v="PUERTO MONTT"/>
    <s v="EN OPERACIÓN"/>
    <s v="SEMICONCENTRADO"/>
    <s v="SECTORIAL_MOP"/>
    <s v="COMITÉ"/>
    <s v="ESTÁNDAR"/>
    <s v="SI"/>
    <s v="SI"/>
    <s v="NO"/>
    <s v="S/I"/>
    <s v="NO"/>
    <s v="N/A"/>
    <s v="N/A"/>
    <s v="N/A"/>
    <s v="CUENCAS COSTERAS E ISLAS ENTRE RÍO MAULLÍN Y RÍO CHAMIZA"/>
    <s v="ESTERO CHAUQUIAR"/>
    <s v="RURAL"/>
  </r>
  <r>
    <x v="13"/>
    <s v="SSR000133"/>
    <s v="BD_OFICIAL"/>
    <x v="13"/>
    <s v="LLANQUIHUE"/>
    <s v="CALBUCO"/>
    <s v="COMITÉ DE AGUA POTABLE RURAL DE CHUCAGUA-ISLA HUAR"/>
    <s v="65.050.427-5"/>
    <n v="2018"/>
    <n v="138"/>
    <n v="428"/>
    <s v="MENOR"/>
    <s v="S/I"/>
    <s v="SI"/>
    <s v="RO-1001-SSR000133"/>
    <s v="CHUCAHUA ISLA HUAR"/>
    <s v="NO"/>
    <s v="NO"/>
    <n v="167727"/>
    <n v="5375769"/>
    <n v="19"/>
    <s v="LOCALIDAD"/>
    <n v="167727"/>
    <n v="5375769"/>
    <n v="-72.993056850000002"/>
    <n v="-41.700482319999999"/>
    <s v="10"/>
    <s v="1001"/>
    <s v="100102"/>
    <s v="NO"/>
    <s v="NO"/>
    <s v="N/A"/>
    <s v="N/A"/>
    <s v="SIN SANEAMIENTO"/>
    <s v="SI"/>
    <n v="18338"/>
    <d v="2020-10-01T00:00:00"/>
    <s v="LLANQUIHUE"/>
    <s v="EN OPERACIÓN"/>
    <s v="SEMICONCENTRADO"/>
    <s v="OTRO FINANCIAMIENTO"/>
    <s v="COMITÉ"/>
    <s v="ESTÁNDAR"/>
    <s v="NO"/>
    <s v="N/A"/>
    <s v="NO"/>
    <s v="S/I"/>
    <s v="NO"/>
    <s v="N/A"/>
    <s v="N/A"/>
    <s v="N/A"/>
    <s v="CUENCAS COSTERAS E ISLAS ENTRE RÍO MAULLÍN Y RÍO CHAMIZA"/>
    <s v="ISLA GUAR"/>
    <s v="RURAL"/>
  </r>
  <r>
    <x v="13"/>
    <s v="SSR000134"/>
    <s v="BD_OFICIAL"/>
    <x v="13"/>
    <s v="LLANQUIHUE"/>
    <s v="CALBUCO"/>
    <s v="COMITÉ DE AGUA POTABLE RURAL PUTENIO"/>
    <s v="65.063.311-3"/>
    <n v="2017"/>
    <n v="276"/>
    <n v="856"/>
    <s v="MENOR"/>
    <s v="S/I"/>
    <s v="SI"/>
    <s v="RO-1001-SSR000134"/>
    <s v="PUTENIO"/>
    <s v="NO"/>
    <s v="NO"/>
    <n v="155563"/>
    <n v="5378723"/>
    <n v="19"/>
    <s v="LOCALIDAD"/>
    <n v="155563"/>
    <n v="5378723"/>
    <n v="-73.137172530000001"/>
    <n v="-41.668776960000002"/>
    <s v="10"/>
    <s v="1001"/>
    <s v="100102"/>
    <s v="NO"/>
    <s v="NO"/>
    <s v="N/A"/>
    <s v="N/A"/>
    <s v="SIN SANEAMIENTO"/>
    <s v="SI"/>
    <n v="23187"/>
    <d v="2022-10-28T00:00:00"/>
    <s v="PUERTO MONTT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37"/>
    <s v="BD_OFICIAL"/>
    <x v="13"/>
    <s v="LLANQUIHUE"/>
    <s v="CALBUCO"/>
    <s v="COMITÉ DE AGUA POTABLE RURAL LLAICHA"/>
    <s v="65.063.893-K"/>
    <n v="2017"/>
    <n v="319"/>
    <n v="989"/>
    <s v="MEDIANO"/>
    <s v="S/I"/>
    <s v="SI"/>
    <s v="RO-1001-SSR000137"/>
    <s v="LLAICHA"/>
    <s v="NO"/>
    <s v="NO"/>
    <n v="163879"/>
    <n v="5359910"/>
    <n v="19"/>
    <s v="LOCALIDAD"/>
    <n v="163879"/>
    <n v="5359910"/>
    <n v="-73.048152889999997"/>
    <n v="-41.841353650000002"/>
    <s v="10"/>
    <s v="1001"/>
    <s v="100102"/>
    <s v="NO"/>
    <s v="NO"/>
    <s v="N/A"/>
    <s v="N/A"/>
    <s v="SIN SANEAMIENTO"/>
    <s v="SI"/>
    <n v="10491"/>
    <d v="2020-05-11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38"/>
    <s v="BD_OFICIAL"/>
    <x v="13"/>
    <s v="LLANQUIHUE"/>
    <s v="CALBUCO"/>
    <s v="COMITÉ DE AGUA POTABLE RURAL RULO"/>
    <s v="65.064.972-9"/>
    <n v="2017"/>
    <n v="298"/>
    <n v="924"/>
    <s v="MENOR"/>
    <s v="S/I"/>
    <s v="SI"/>
    <s v="RO-1001-SSR000138"/>
    <s v="RULO"/>
    <s v="NO"/>
    <s v="NO"/>
    <n v="158831"/>
    <n v="5375395"/>
    <n v="19"/>
    <s v="LOCALIDAD"/>
    <n v="158831"/>
    <n v="5375395"/>
    <n v="-73.09991728"/>
    <n v="-41.700081140000002"/>
    <s v="10"/>
    <s v="1001"/>
    <s v="100102"/>
    <s v="NO"/>
    <s v="NO"/>
    <s v="N/A"/>
    <s v="N/A"/>
    <s v="SIN SANEAMIENTO"/>
    <s v="SI"/>
    <n v="804"/>
    <d v="2019-03-20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39"/>
    <s v="BD_OFICIAL"/>
    <x v="13"/>
    <s v="LLANQUIHUE"/>
    <s v="CALBUCO"/>
    <s v="COMITÉ DE AGUA POTABLE RURAL YACO ALTO Y BAJO"/>
    <s v="65.012.802-8"/>
    <n v="2011"/>
    <n v="347"/>
    <n v="1076"/>
    <s v="MEDIANO"/>
    <s v="S/I"/>
    <s v="SI"/>
    <s v="RO-1001-SSR000139"/>
    <s v="YACO ALTO - BAJO"/>
    <s v="NO"/>
    <s v="NO"/>
    <n v="147905"/>
    <n v="5370151"/>
    <n v="19"/>
    <s v="LOCALIDAD"/>
    <n v="147905"/>
    <n v="5370151"/>
    <n v="-73.233974810000007"/>
    <n v="-41.742430300000002"/>
    <s v="10"/>
    <s v="1001"/>
    <s v="100102"/>
    <s v="NO"/>
    <s v="NO"/>
    <s v="N/A"/>
    <s v="N/A"/>
    <s v="SIN SANEAMIENTO"/>
    <s v="SI"/>
    <n v="3068"/>
    <d v="2011-12-19T00:00:00"/>
    <s v="LLANQUIHUE"/>
    <s v="EN OPERACIÓN"/>
    <s v="SEMICONCENTRADO"/>
    <s v="OTRO FINANCIAMIENTO_SUBDERE"/>
    <s v="COMITÉ"/>
    <s v="SUB_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40"/>
    <s v="BD_OFICIAL"/>
    <x v="13"/>
    <s v="LLANQUIHUE"/>
    <s v="CALBUCO"/>
    <s v="COMITÉ DE AGUA POTABLE RURAL SAN ANTONIO -CHULLEGUA"/>
    <s v="65.002.751-5"/>
    <n v="2015"/>
    <n v="377"/>
    <n v="1169"/>
    <s v="MEDIANO"/>
    <s v="S/I"/>
    <s v="SI"/>
    <s v="RO-1001-SSR000140"/>
    <s v="CHULLEGUA SAN ANTONIO"/>
    <s v="NO"/>
    <s v="NO"/>
    <n v="149683"/>
    <n v="5367372"/>
    <n v="19"/>
    <s v="ESTANQUE"/>
    <n v="149683"/>
    <n v="5367372"/>
    <n v="-73.214285649999994"/>
    <n v="-41.768178329999998"/>
    <s v="10"/>
    <s v="1001"/>
    <s v="100102"/>
    <s v="NO"/>
    <s v="NO"/>
    <s v="N/A"/>
    <s v="N/A"/>
    <s v="SIN SANEAMIENTO"/>
    <s v="SI"/>
    <n v="13377"/>
    <d v="2023-06-29T00:00:00"/>
    <s v="PUERTO MONTT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ESTERO CHAUQUIAR"/>
    <s v="RURAL"/>
  </r>
  <r>
    <x v="13"/>
    <s v="SSR000141"/>
    <s v="BD_OFICIAL"/>
    <x v="13"/>
    <s v="LLANQUIHUE"/>
    <s v="CALBUCO"/>
    <s v="COMITÉ DE AGUA POTABLE RURAL PUNTILLA SAN RAFAEL"/>
    <s v="65.019.825-5"/>
    <n v="2014"/>
    <n v="263"/>
    <n v="815"/>
    <s v="MENOR"/>
    <s v="S/I"/>
    <s v="SI"/>
    <s v="RO-1001-SSR000141"/>
    <s v="SAN RAFAEL"/>
    <s v="NO"/>
    <s v="NO"/>
    <n v="153739"/>
    <n v="5366989"/>
    <n v="19"/>
    <s v="ESTANQUE"/>
    <n v="153739"/>
    <n v="5366989"/>
    <n v="-73.165840299999999"/>
    <n v="-41.773396920000003"/>
    <s v="10"/>
    <s v="1001"/>
    <s v="100102"/>
    <s v="NO"/>
    <s v="NO"/>
    <s v="N/A"/>
    <s v="N/A"/>
    <s v="SIN SANEAMIENTO"/>
    <s v="SI"/>
    <n v="2483"/>
    <d v="2014-09-11T00:00:00"/>
    <s v="LLANQUIHUE"/>
    <s v="EN OPERACIÓN"/>
    <s v="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LAGO SIETE ISLAS"/>
    <s v="RURAL"/>
  </r>
  <r>
    <x v="13"/>
    <s v="SSR000142"/>
    <s v="BD_OFICIAL"/>
    <x v="13"/>
    <s v="LLANQUIHUE"/>
    <s v="COCHAMÓ"/>
    <s v="COMITÉ DE AGUA POTABLE RURAL COCHAMÓ"/>
    <s v="71.359.100-9"/>
    <n v="1984"/>
    <n v="355"/>
    <n v="1101"/>
    <s v="MEDIANO"/>
    <s v="S/I"/>
    <s v="SI"/>
    <s v="RO-1001-SSR000142"/>
    <s v="COCHAMÓ"/>
    <s v="NO"/>
    <s v="NO"/>
    <n v="223848"/>
    <n v="5401215"/>
    <n v="19"/>
    <s v="LOCALIDAD"/>
    <n v="223848"/>
    <n v="5401215"/>
    <n v="-72.308107039999996"/>
    <n v="-41.493116999999998"/>
    <s v="10"/>
    <s v="1001"/>
    <s v="100103"/>
    <s v="SI"/>
    <s v="SI"/>
    <n v="1"/>
    <n v="1"/>
    <s v="CON SANEAMIENTO"/>
    <s v="SI"/>
    <n v="22534"/>
    <d v="2020-11-25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CUENCAS COSTERAS ENTRE RÍO PETROHUÉ Y RÍO PUELO"/>
    <s v="COSTERAS ENTRE RÍO PETROHUÉ Y RÍO COCHAMÓ"/>
    <s v="RURAL"/>
  </r>
  <r>
    <x v="13"/>
    <s v="SSR000143"/>
    <s v="BD_OFICIAL"/>
    <x v="13"/>
    <s v="LLANQUIHUE"/>
    <s v="COCHAMÓ"/>
    <s v="COMITÉ DE AGUA POTABLE RURAL DE RÍO PUELO"/>
    <s v="71.841.900-K"/>
    <n v="1987"/>
    <n v="377"/>
    <n v="1169"/>
    <s v="MEDIANO"/>
    <s v="S/I"/>
    <s v="SI"/>
    <s v="RO-1001-SSR000143"/>
    <s v="RÍO PUELO"/>
    <s v="NO"/>
    <s v="NO"/>
    <n v="223854"/>
    <n v="5381561"/>
    <n v="19"/>
    <s v="CAPTACIÓN"/>
    <n v="223854"/>
    <n v="5381561"/>
    <n v="-72.317077299999994"/>
    <n v="-41.669852640000002"/>
    <s v="10"/>
    <s v="1001"/>
    <s v="100103"/>
    <s v="NO"/>
    <s v="NO"/>
    <s v="N/A"/>
    <s v="N/A"/>
    <s v="SIN SANEAMIENTO"/>
    <s v="SI"/>
    <n v="22544"/>
    <d v="2020-11-25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RÍO PUELO"/>
    <s v="RÍO PUELO"/>
    <s v="RURAL"/>
  </r>
  <r>
    <x v="13"/>
    <s v="SSR000147"/>
    <s v="BD_OFICIAL"/>
    <x v="13"/>
    <s v="LLANQUIHUE"/>
    <s v="FRESIA"/>
    <s v="COMITÉ DE AGUA POTABLE RURAL LINEA SIN NOMBRE"/>
    <s v="65.042.956-7"/>
    <n v="2017"/>
    <n v="65"/>
    <n v="202"/>
    <s v="MENOR"/>
    <s v="S/I"/>
    <s v="SI"/>
    <s v="RO-1001-SSR000147"/>
    <s v="LINEA SIN NOMBRE"/>
    <s v="NO"/>
    <s v="NO"/>
    <n v="133722"/>
    <n v="5422998"/>
    <n v="19"/>
    <s v="PLANTA DE TRATAMIENTO"/>
    <n v="133722"/>
    <n v="5422998"/>
    <n v="-73.371951240000001"/>
    <n v="-41.261406610000002"/>
    <s v="10"/>
    <s v="1001"/>
    <s v="100104"/>
    <s v="NO"/>
    <s v="NO"/>
    <s v="N/A"/>
    <s v="N/A"/>
    <s v="SIN SANEAMIENTO"/>
    <s v="SI"/>
    <n v="468"/>
    <d v="2017-02-24T00:00:00"/>
    <s v="LLANQUIHUE"/>
    <s v="EN OPERACIÓN"/>
    <s v="DISPERSO"/>
    <s v="OTRO FINANCIAMIENTO"/>
    <s v="COMITÉ"/>
    <s v="ESTÁNDAR"/>
    <s v="SI"/>
    <s v="SI"/>
    <s v="NO"/>
    <s v="NO"/>
    <s v="NO"/>
    <s v="N/A"/>
    <s v="N/A"/>
    <s v="N/A"/>
    <s v="CUENCAS COSTERAS ENTRE RÍO BUENO Y RÍO MAULLÍN"/>
    <s v="RÍO LLICO"/>
    <s v="RURAL"/>
  </r>
  <r>
    <x v="13"/>
    <s v="SSR000150"/>
    <s v="BD_OFICIAL"/>
    <x v="13"/>
    <s v="LLANQUIHUE"/>
    <s v="FRESIA"/>
    <s v="COMITÉ DE AGUA POTABLE RURAL PARGA"/>
    <s v="71.666.800-2"/>
    <n v="1985"/>
    <n v="151"/>
    <n v="468"/>
    <s v="MENOR"/>
    <s v="S/I"/>
    <s v="SI"/>
    <s v="RO-1001-SSR000150"/>
    <s v="PARGA"/>
    <s v="NO"/>
    <s v="NO"/>
    <n v="124384"/>
    <n v="5427015"/>
    <n v="19"/>
    <s v="CAPTACIÓN"/>
    <n v="124384"/>
    <n v="5427015"/>
    <n v="-73.480618890000002"/>
    <n v="-41.22105062"/>
    <s v="10"/>
    <s v="1001"/>
    <s v="100104"/>
    <s v="SI"/>
    <s v="SI"/>
    <n v="1"/>
    <s v="S/I"/>
    <s v="CON SANEAMIENTO"/>
    <s v="SI"/>
    <n v="13634"/>
    <d v="2020-07-16T00:00:00"/>
    <s v="LLANQUIHUE"/>
    <s v="EN OPERACIÓN"/>
    <s v="CONCENTRADO"/>
    <s v="BID"/>
    <s v="COMITÉ"/>
    <s v="SUB_ESTÁNDAR"/>
    <s v="NO"/>
    <s v="N/A"/>
    <s v="NO"/>
    <s v="NO"/>
    <s v="NO"/>
    <s v="N/A"/>
    <s v="N/A"/>
    <s v="N/A"/>
    <s v="CUENCAS COSTERAS ENTRE RÍO BUENO Y RÍO MAULLÍN"/>
    <s v="RÍO LLICO"/>
    <s v="RURAL"/>
  </r>
  <r>
    <x v="13"/>
    <s v="SSR000151"/>
    <s v="BD_OFICIAL"/>
    <x v="13"/>
    <s v="LLANQUIHUE"/>
    <s v="FRESIA"/>
    <s v="COMITÉ DE AGUA POTABLE RURAL DE POLIZONES"/>
    <s v="72.070.800-0"/>
    <n v="1990"/>
    <n v="47"/>
    <n v="146"/>
    <s v="MENOR"/>
    <s v="S/I"/>
    <s v="SI"/>
    <s v="RO-1001-SSR000151"/>
    <s v="POLIZONES"/>
    <s v="NO"/>
    <s v="NO"/>
    <n v="133000"/>
    <n v="5437577"/>
    <n v="19"/>
    <s v="PLANTA DE TRATAMIENTO"/>
    <n v="133000"/>
    <n v="5437577"/>
    <n v="-73.37180712"/>
    <n v="-41.130136380000003"/>
    <s v="10"/>
    <s v="1001"/>
    <s v="100104"/>
    <s v="NO"/>
    <s v="NO"/>
    <s v="N/A"/>
    <s v="N/A"/>
    <s v="SIN SANEAMIENTO"/>
    <s v="SI"/>
    <n v="18219"/>
    <d v="2020-09-30T00:00:00"/>
    <s v="LLANQUIHUE"/>
    <s v="EN OPERACIÓN"/>
    <s v="CONCENTRADO"/>
    <s v="SECTORIAL_MOP"/>
    <s v="COMITÉ"/>
    <s v="PRECARIO"/>
    <s v="NO"/>
    <s v="N/A"/>
    <s v="NO"/>
    <s v="NO"/>
    <s v="NO"/>
    <s v="N/A"/>
    <s v="N/A"/>
    <s v="N/A"/>
    <s v="RÍO BUENO"/>
    <s v="RÍO RAHUE"/>
    <s v="RURAL"/>
  </r>
  <r>
    <x v="13"/>
    <s v="SSR000152"/>
    <s v="BD_OFICIAL"/>
    <x v="13"/>
    <s v="LLANQUIHUE"/>
    <s v="FRESIA"/>
    <s v="COMITÉ DE AGUA POTABLE RURAL DE TEGUALDA"/>
    <s v="71.701.300-K"/>
    <n v="1980"/>
    <n v="421"/>
    <n v="1305"/>
    <s v="MEDIANO"/>
    <s v="S/I"/>
    <s v="SI"/>
    <s v="RO-1001-SSR000152"/>
    <s v="TEGUALDA"/>
    <s v="NO"/>
    <s v="NO"/>
    <n v="130452"/>
    <n v="5447202"/>
    <n v="19"/>
    <s v="CAPTACIÓN"/>
    <n v="130452"/>
    <n v="5447202"/>
    <n v="-73.396297579999995"/>
    <n v="-41.042534539999998"/>
    <s v="10"/>
    <s v="1001"/>
    <s v="100104"/>
    <s v="SI"/>
    <s v="SI"/>
    <n v="1"/>
    <s v="S/I"/>
    <s v="CON SANEAMIENTO"/>
    <s v="SI"/>
    <n v="26541"/>
    <d v="2021-10-28T00:00:00"/>
    <s v="LLANQUIHUE"/>
    <s v="EN OPERACIÓN"/>
    <s v="CONCENTRADO"/>
    <s v="BID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154"/>
    <s v="BD_OFICIAL"/>
    <x v="13"/>
    <s v="LLANQUIHUE"/>
    <s v="FRESIA"/>
    <s v="COMITÉ DE AGUA POTABLE RURAL LA ISLA"/>
    <s v="65.783.420-3"/>
    <n v="2016"/>
    <n v="125"/>
    <n v="388"/>
    <s v="MENOR"/>
    <s v="S/I"/>
    <s v="SI"/>
    <s v="RO-1001-SSR000154"/>
    <s v="LA ISLA"/>
    <s v="NO"/>
    <s v="NO"/>
    <n v="135131"/>
    <n v="5432496"/>
    <n v="19"/>
    <s v="PLANTA DE TRATAMIENTO"/>
    <n v="135131"/>
    <n v="5432496"/>
    <n v="-73.34951341"/>
    <n v="-41.176733749999997"/>
    <s v="10"/>
    <s v="1001"/>
    <s v="100104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155"/>
    <s v="BD_OFICIAL"/>
    <x v="13"/>
    <s v="LLANQUIHUE"/>
    <s v="FRUTILLAR"/>
    <s v="COMITÉ DE AGUA POTABLE RURAL CASMA"/>
    <s v="71.368.100-8"/>
    <n v="1978"/>
    <n v="560"/>
    <n v="1736"/>
    <s v="MEDIANO"/>
    <s v="S/I"/>
    <s v="SI"/>
    <s v="RO-1001-SSR000155"/>
    <s v="CASMA"/>
    <s v="NO"/>
    <s v="NO"/>
    <n v="153134"/>
    <n v="5452336"/>
    <n v="19"/>
    <s v="PLANTA DE TRATAMIENTO"/>
    <n v="153134"/>
    <n v="5452336"/>
    <n v="-73.124269380000001"/>
    <n v="-41.006377620000002"/>
    <s v="10"/>
    <s v="1001"/>
    <s v="100105"/>
    <s v="SI"/>
    <s v="SI"/>
    <n v="1"/>
    <n v="1"/>
    <s v="CON SANEAMIENTO"/>
    <s v="SI"/>
    <n v="670"/>
    <d v="2019-03-05T00:00:00"/>
    <s v="LLANQUIHUE"/>
    <s v="EN OPERACIÓN"/>
    <s v="CONCENTRADO"/>
    <s v="BID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156"/>
    <s v="BD_OFICIAL"/>
    <x v="13"/>
    <s v="LLANQUIHUE"/>
    <s v="FRUTILLAR"/>
    <s v="COMITÉ DE AGUA POTABLE RURAL COLONIA LA RADIO"/>
    <s v="65.062.460-2"/>
    <n v="2002"/>
    <n v="162"/>
    <n v="502"/>
    <s v="MENOR"/>
    <s v="S/I"/>
    <s v="SI"/>
    <s v="RO-1001-SSR000156"/>
    <s v="COLONIA LA RADIO"/>
    <s v="NO"/>
    <s v="NO"/>
    <n v="157663"/>
    <n v="5441737"/>
    <n v="19"/>
    <s v="PLANTA DE TRATAMIENTO"/>
    <n v="157663"/>
    <n v="5441737"/>
    <n v="-73.076434699999993"/>
    <n v="-41.103526090000003"/>
    <s v="10"/>
    <s v="1001"/>
    <s v="100105"/>
    <s v="NO"/>
    <s v="NO"/>
    <s v="N/A"/>
    <s v="N/A"/>
    <s v="SIN SANEAMIENTO"/>
    <s v="SI"/>
    <n v="746"/>
    <d v="2015-04-09T00:00:00"/>
    <s v="LLANQUIHUE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157"/>
    <s v="BD_OFICIAL"/>
    <x v="13"/>
    <s v="LLANQUIHUE"/>
    <s v="LLANQUIHUE"/>
    <s v="COMITÉ DE AGUA POTABLE RURAL COLEGUAL GRANDE"/>
    <s v="65.089.460-K"/>
    <n v="2002"/>
    <n v="224"/>
    <n v="694"/>
    <s v="MENOR"/>
    <s v="S/I"/>
    <s v="SI"/>
    <s v="RO-1001-SSR000157"/>
    <s v="COLEGUAL - MACAL"/>
    <s v="NO"/>
    <s v="NO"/>
    <n v="649488"/>
    <n v="5433065"/>
    <n v="18"/>
    <s v="ESTANQUE"/>
    <n v="146669"/>
    <n v="5426022"/>
    <n v="-73.216072130000001"/>
    <n v="-41.24000118"/>
    <s v="10"/>
    <s v="1001"/>
    <s v="100107"/>
    <s v="NO"/>
    <s v="NO"/>
    <s v="N/A"/>
    <s v="N/A"/>
    <s v="SIN SANEAMIENTO"/>
    <s v="SI"/>
    <n v="22540"/>
    <d v="2020-11-25T00:00:00"/>
    <s v="LLANQUIHUE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BUENO"/>
    <s v="RÍO RAHUE"/>
    <s v="RURAL"/>
  </r>
  <r>
    <x v="13"/>
    <s v="SSR000158"/>
    <s v="BD_OFICIAL"/>
    <x v="13"/>
    <s v="LLANQUIHUE"/>
    <s v="LLANQUIHUE"/>
    <s v="COMITÉ DE AGUA POTABLE RURAL DE LONCOTORO"/>
    <s v="71.310.500-7"/>
    <n v="1982"/>
    <n v="138"/>
    <n v="428"/>
    <s v="MENOR"/>
    <s v="S/I"/>
    <s v="SI"/>
    <s v="RO-1001-SSR000158"/>
    <s v="LONCOTORO"/>
    <s v="NO"/>
    <s v="NO"/>
    <n v="147352"/>
    <n v="5420413"/>
    <n v="19"/>
    <s v="ESTANQUE"/>
    <n v="147352"/>
    <n v="5420413"/>
    <n v="-73.211185349999994"/>
    <n v="-41.290687339999998"/>
    <s v="10"/>
    <s v="1001"/>
    <s v="100107"/>
    <s v="NO"/>
    <s v="NO"/>
    <s v="N/A"/>
    <s v="N/A"/>
    <s v="SIN SANEAMIENTO"/>
    <s v="SI"/>
    <n v="1594"/>
    <d v="2023-01-23T00:00:00"/>
    <s v="PUERTO MONTT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RÍO MAULLÍN"/>
    <s v="RÍO MAULLÍN"/>
    <s v="RURAL"/>
  </r>
  <r>
    <x v="13"/>
    <s v="SSR000159"/>
    <s v="BD_OFICIAL"/>
    <x v="13"/>
    <s v="LLANQUIHUE"/>
    <s v="LLANQUIHUE"/>
    <s v="COMITÉ DE AGUA POTABLE RURAL LOS PELLINES"/>
    <s v="71.708.500-0"/>
    <n v="1981"/>
    <n v="425"/>
    <n v="1318"/>
    <s v="MEDIANO"/>
    <s v="S/I"/>
    <s v="SI"/>
    <s v="RO-1001-SSR000159"/>
    <s v="LOS PELLINES"/>
    <s v="NO"/>
    <s v="NO"/>
    <n v="158758"/>
    <n v="5432410"/>
    <n v="19"/>
    <s v="ESTANQUE"/>
    <n v="158758"/>
    <n v="5432410"/>
    <n v="-73.06861275"/>
    <n v="-41.187792119999997"/>
    <s v="10"/>
    <s v="1001"/>
    <s v="100107"/>
    <s v="SI"/>
    <s v="SI"/>
    <n v="1"/>
    <n v="1"/>
    <s v="CON SANEAMIENTO"/>
    <s v="SI"/>
    <n v="12781"/>
    <d v="2023-06-19T00:00:00"/>
    <s v="PUERTO MONTT"/>
    <s v="EN OPERACIÓN"/>
    <s v="CONCENTRADO"/>
    <s v="BID"/>
    <s v="COMITÉ"/>
    <s v="SUB_ESTÁNDAR"/>
    <s v="NO"/>
    <s v="N/A"/>
    <s v="NO"/>
    <s v="S/I"/>
    <s v="NO"/>
    <s v="N/A"/>
    <s v="N/A"/>
    <s v="N/A"/>
    <s v="RÍO MAULLÍN"/>
    <s v="RÍO MAULLÍN"/>
    <s v="MIXTO"/>
  </r>
  <r>
    <x v="13"/>
    <s v="SSR000160"/>
    <s v="BD_OFICIAL"/>
    <x v="13"/>
    <s v="LLANQUIHUE"/>
    <s v="LLANQUIHUE"/>
    <s v="COMITÉ DE AGUA POTABLE RURAL LÍNEA SOLAR"/>
    <s v="65.086.097-7"/>
    <n v="2019"/>
    <n v="103"/>
    <n v="319"/>
    <s v="MENOR"/>
    <s v="S/I"/>
    <s v="SI"/>
    <s v="RO-1001-SSR000160"/>
    <s v="LÍNEA SOLAR"/>
    <s v="NO"/>
    <s v="NO"/>
    <n v="145673"/>
    <n v="5420090"/>
    <n v="19"/>
    <s v="LOCALIDAD"/>
    <n v="145673"/>
    <n v="5420090"/>
    <n v="-73.231370870000006"/>
    <n v="-41.292854310000003"/>
    <s v="10"/>
    <s v="1001"/>
    <s v="100107"/>
    <s v="NO"/>
    <s v="NO"/>
    <s v="N/A"/>
    <s v="N/A"/>
    <s v="SIN SANEAMIENTO"/>
    <s v="SI"/>
    <n v="17531"/>
    <d v="2022-08-24T00:00:00"/>
    <s v="LLANQUIHUE"/>
    <s v="EN OPERACIÓN"/>
    <s v="SEMICONCENTRADO"/>
    <s v="BID"/>
    <s v="COMITÉ"/>
    <s v="ESTÁNDAR"/>
    <s v="SI"/>
    <s v="SI"/>
    <s v="NO"/>
    <s v="S/I"/>
    <s v="NO"/>
    <s v="N/A"/>
    <s v="N/A"/>
    <s v="N/A"/>
    <s v="RÍO MAULLÍN"/>
    <s v="RÍO MAULLÍN"/>
    <s v="RURAL"/>
  </r>
  <r>
    <x v="13"/>
    <s v="SSR000161"/>
    <s v="BD_OFICIAL"/>
    <x v="13"/>
    <s v="LLANQUIHUE"/>
    <s v="LOS MUERMOS"/>
    <s v="COMITÉ DE AGUA POTABLE RURAL PARAGUAY CHICO"/>
    <s v="65.227.610-5"/>
    <n v="2012"/>
    <n v="197"/>
    <n v="611"/>
    <s v="MENOR"/>
    <s v="S/I"/>
    <s v="SI"/>
    <s v="RO-1001-SSR000161"/>
    <s v="PARAGUAY CHICO"/>
    <s v="NO"/>
    <s v="NO"/>
    <n v="141723"/>
    <n v="5403768"/>
    <n v="19"/>
    <s v="ESTANQUE"/>
    <n v="141723"/>
    <n v="5403768"/>
    <n v="-73.288048579999995"/>
    <n v="-41.437723900000002"/>
    <s v="10"/>
    <s v="1001"/>
    <s v="100106"/>
    <s v="NO"/>
    <s v="NO"/>
    <s v="N/A"/>
    <s v="N/A"/>
    <s v="SIN SANEAMIENTO"/>
    <s v="SI"/>
    <n v="726"/>
    <d v="2012-03-22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RÍO MAULLÍN"/>
    <s v="RÍO MAULLÍN"/>
    <s v="RURAL"/>
  </r>
  <r>
    <x v="13"/>
    <s v="SSR000162"/>
    <s v="BD_OFICIAL"/>
    <x v="13"/>
    <s v="LLANQUIHUE"/>
    <s v="LOS MUERMOS"/>
    <s v="COMITÉ DE AGUA POTABLE RURAL DE RÍO FRÍO"/>
    <s v="71.858.700-K"/>
    <n v="1981"/>
    <n v="420"/>
    <n v="1302"/>
    <s v="MEDIANO"/>
    <s v="S/I"/>
    <s v="SI"/>
    <s v="RO-1001-SSR000162"/>
    <s v="CAÑITAS - RÍO FRÍO"/>
    <s v="NO"/>
    <s v="NO"/>
    <n v="127539"/>
    <n v="5418397"/>
    <n v="19"/>
    <s v="LOCALIDAD"/>
    <n v="127539"/>
    <n v="5418397"/>
    <n v="-73.448351810000005"/>
    <n v="-41.299902979999999"/>
    <s v="10"/>
    <s v="1001"/>
    <s v="100106"/>
    <s v="SI"/>
    <s v="SI"/>
    <n v="1"/>
    <s v="S/I"/>
    <s v="CON SANEAMIENTO"/>
    <s v="SI"/>
    <n v="13660"/>
    <d v="2020-07-17T00:00:00"/>
    <s v="LLANQUIHUE"/>
    <s v="EN OPERACIÓN"/>
    <s v="CONCENTRADO"/>
    <s v="BID"/>
    <s v="COMITÉ"/>
    <s v="SUB_ESTÁNDAR"/>
    <s v="SI"/>
    <s v="NO"/>
    <s v="NO"/>
    <s v="S/I"/>
    <s v="NO"/>
    <s v="N/A"/>
    <s v="N/A"/>
    <s v="N/A"/>
    <s v="CUENCAS COSTERAS ENTRE RÍO BUENO Y RÍO MAULLÍN"/>
    <s v="RÍO LLICO"/>
    <s v="RURAL"/>
  </r>
  <r>
    <x v="13"/>
    <s v="SSR000163"/>
    <s v="BD_OFICIAL"/>
    <x v="13"/>
    <s v="LLANQUIHUE"/>
    <s v="LOS MUERMOS"/>
    <s v="COMITÉ DE AGUA POTABLE RURAL CUMBRE ALTA"/>
    <s v="74.798.400-K"/>
    <n v="1998"/>
    <n v="91"/>
    <n v="282"/>
    <s v="MENOR"/>
    <s v="S/I"/>
    <s v="SI"/>
    <s v="RO-1001-SSR000163"/>
    <s v="CUMBRE ALTA"/>
    <s v="NO"/>
    <s v="NO"/>
    <n v="115331"/>
    <n v="5396204"/>
    <n v="19"/>
    <s v="CAPTACIÓN"/>
    <n v="115331"/>
    <n v="5396204"/>
    <n v="-73.60779187"/>
    <n v="-41.49344292"/>
    <s v="10"/>
    <s v="1001"/>
    <s v="100106"/>
    <s v="NO"/>
    <s v="NO"/>
    <s v="N/A"/>
    <s v="N/A"/>
    <s v="SIN SANEAMIENTO"/>
    <s v="SI"/>
    <n v="23744"/>
    <d v="2020-12-10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NTRE RÍO BUENO Y RÍO MAULLÍN"/>
    <s v="RÍO QUENUIR"/>
    <s v="RURAL"/>
  </r>
  <r>
    <x v="13"/>
    <s v="SSR000164"/>
    <s v="BD_OFICIAL"/>
    <x v="13"/>
    <s v="LLANQUIHUE"/>
    <s v="LOS MUERMOS"/>
    <s v="COMITÉ DE AGUA POTABLE RURAL LOS ÁLAMOS"/>
    <s v="65.064.789-0"/>
    <n v="2019"/>
    <n v="280"/>
    <n v="868"/>
    <s v="MENOR"/>
    <s v="S/I"/>
    <s v="SI"/>
    <s v="RO-1001-SSR000164"/>
    <s v="LOS ÁLAMOS"/>
    <s v="NO"/>
    <s v="NO"/>
    <n v="126227"/>
    <n v="5410837"/>
    <n v="19"/>
    <s v="LOCALIDAD"/>
    <n v="126227"/>
    <n v="5410837"/>
    <n v="-73.468622330000002"/>
    <n v="-41.367188050000003"/>
    <s v="10"/>
    <s v="1001"/>
    <s v="100106"/>
    <s v="NO"/>
    <s v="NO"/>
    <s v="N/A"/>
    <s v="N/A"/>
    <s v="SIN SANEAMIENTO"/>
    <s v="SI"/>
    <n v="21003"/>
    <d v="2021-08-27T00:00:00"/>
    <s v="LLANQUIHUE"/>
    <s v="EN OPERACIÓN"/>
    <s v="SEMICONCENTRADO"/>
    <s v="SECTORIAL_MOP"/>
    <s v="COMITÉ"/>
    <s v="ESTÁNDAR"/>
    <s v="SI"/>
    <s v="SI"/>
    <s v="NO"/>
    <s v="S/I"/>
    <s v="NO"/>
    <s v="N/A"/>
    <s v="N/A"/>
    <s v="N/A"/>
    <s v="RÍO MAULLÍN"/>
    <s v="RÍO MAULLÍN"/>
    <s v="RURAL"/>
  </r>
  <r>
    <x v="13"/>
    <s v="SSR000165"/>
    <s v="BD_OFICIAL"/>
    <x v="13"/>
    <s v="LLANQUIHUE"/>
    <s v="LOS MUERMOS"/>
    <s v="COMITÉ DE AGUA POTABLE RURAL ESTAQUILLA"/>
    <s v="65.101.691-6"/>
    <n v="2019"/>
    <n v="234"/>
    <n v="725"/>
    <s v="MENOR"/>
    <s v="S/I"/>
    <s v="SI"/>
    <s v="RO-1001-SSR000165"/>
    <s v="SECTOR ESTAQUILLA"/>
    <s v="NO"/>
    <s v="NO"/>
    <n v="97072"/>
    <n v="5406028"/>
    <n v="19"/>
    <s v="LOCALIDAD"/>
    <n v="97072"/>
    <n v="5406028"/>
    <n v="-73.819237360000002"/>
    <n v="-41.396307139999998"/>
    <s v="10"/>
    <s v="1001"/>
    <s v="100106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S/I"/>
    <s v="NO"/>
    <s v="N/A"/>
    <s v="N/A"/>
    <s v="N/A"/>
    <s v="CUENCAS COSTERAS ENTRE RÍO BUENO Y RÍO MAULLÍN"/>
    <s v="COSTERAS ENTRE RÍO LLICO Y RÍO QUENUIR"/>
    <s v="RURAL"/>
  </r>
  <r>
    <x v="13"/>
    <s v="SSR000166"/>
    <s v="BD_OFICIAL"/>
    <x v="13"/>
    <s v="LLANQUIHUE"/>
    <s v="MAULLÍN"/>
    <s v="COMITÉ DE AGUA POTABLE RURAL COYAM"/>
    <s v="65.062.388-6"/>
    <n v="2015"/>
    <n v="99"/>
    <n v="307"/>
    <s v="MENOR"/>
    <s v="S/I"/>
    <s v="SI"/>
    <s v="RO-1001-SSR000166"/>
    <s v="COYAM"/>
    <s v="NO"/>
    <s v="NO"/>
    <n v="118735"/>
    <n v="5388030"/>
    <n v="19"/>
    <s v="LOCALIDAD"/>
    <n v="118735"/>
    <n v="5388030"/>
    <n v="-73.572317830000003"/>
    <n v="-41.568459679999997"/>
    <s v="10"/>
    <s v="1001"/>
    <s v="100108"/>
    <s v="NO"/>
    <s v="NO"/>
    <s v="N/A"/>
    <s v="N/A"/>
    <s v="SIN SANEAMIENTO"/>
    <s v="SI"/>
    <n v="12778"/>
    <d v="2023-06-19T00:00:00"/>
    <s v="PUERTO MONTT"/>
    <s v="EN OPERACIÓN"/>
    <s v="SEMICONCENTRADO"/>
    <s v="SECTORIAL_MOP"/>
    <s v="COMITÉ"/>
    <s v="ESTÁNDAR"/>
    <s v="NO"/>
    <s v="N/A"/>
    <s v="NO"/>
    <s v="S/I"/>
    <s v="NO"/>
    <s v="N/A"/>
    <s v="N/A"/>
    <s v="N/A"/>
    <s v="RÍO MAULLÍN"/>
    <s v="FIORDO MAULLÍN"/>
    <s v="RURAL"/>
  </r>
  <r>
    <x v="13"/>
    <s v="SSR000167"/>
    <s v="BD_OFICIAL"/>
    <x v="13"/>
    <s v="LLANQUIHUE"/>
    <s v="MAULLÍN"/>
    <s v="COMITÉ DE AGUA POTABLE RURAL LAS CHILCAS"/>
    <s v="65.858.540-1"/>
    <n v="2015"/>
    <n v="119"/>
    <n v="369"/>
    <s v="MENOR"/>
    <s v="S/I"/>
    <s v="SI"/>
    <s v="RO-1001-SSR000167"/>
    <s v="LAS CHILCAS"/>
    <s v="NO"/>
    <s v="NO"/>
    <n v="121416"/>
    <n v="5376450"/>
    <n v="19"/>
    <s v="ESTANQUE"/>
    <n v="121416"/>
    <n v="5376450"/>
    <n v="-73.547577970000006"/>
    <n v="-41.673708130000001"/>
    <s v="10"/>
    <s v="1001"/>
    <s v="100108"/>
    <s v="NO"/>
    <s v="NO"/>
    <s v="N/A"/>
    <s v="N/A"/>
    <s v="SIN SANEAMIENTO"/>
    <s v="SI"/>
    <n v="11695"/>
    <d v="2023-06-02T00:00:00"/>
    <s v="PUERTO MONTT"/>
    <s v="EN OPERACIÓN"/>
    <s v="SEMICONCENTRADO"/>
    <s v="SECTORIAL_MOP"/>
    <s v="COMITÉ"/>
    <s v="ESTÁNDAR"/>
    <s v="NO"/>
    <s v="N/A"/>
    <s v="NO"/>
    <s v="S/I"/>
    <s v="NO"/>
    <s v="N/A"/>
    <s v="N/A"/>
    <s v="N/A"/>
    <s v="RÍO MAULLÍN"/>
    <s v="FIORDO MAULLÍN"/>
    <s v="RURAL"/>
  </r>
  <r>
    <x v="13"/>
    <s v="SSR000168"/>
    <s v="BD_OFICIAL"/>
    <x v="13"/>
    <s v="LLANQUIHUE"/>
    <s v="MAULLÍN"/>
    <s v="COMITÉ DE AGUA POTABLE RURAL PASAJE AMORTAJADO"/>
    <s v="65.526.600-3"/>
    <n v="2005"/>
    <n v="64"/>
    <n v="198"/>
    <s v="MENOR"/>
    <s v="S/I"/>
    <s v="SI"/>
    <s v="RO-1001-SSR000168"/>
    <s v="AMORTAJADO"/>
    <s v="NO"/>
    <s v="NO"/>
    <n v="111532"/>
    <n v="5379539"/>
    <n v="19"/>
    <s v="ESTANQUE"/>
    <n v="111532"/>
    <n v="5379539"/>
    <n v="-73.663925719999995"/>
    <n v="-41.641223240000002"/>
    <s v="10"/>
    <s v="1001"/>
    <s v="100108"/>
    <s v="NO"/>
    <s v="NO"/>
    <s v="N/A"/>
    <s v="N/A"/>
    <s v="SIN SANEAMIENTO"/>
    <s v="SI"/>
    <n v="18220"/>
    <d v="2020-09-30T00:00:00"/>
    <s v="LLANQUIHUE"/>
    <s v="EN OPERACIÓN"/>
    <s v="CONCENTRADO"/>
    <s v="SECTORIAL_MOP"/>
    <s v="COMITÉ"/>
    <s v="SUB_ESTÁNDAR"/>
    <s v="SI"/>
    <s v="NO"/>
    <s v="NO"/>
    <s v="S/I"/>
    <s v="NO"/>
    <s v="N/A"/>
    <s v="N/A"/>
    <s v="N/A"/>
    <s v="RÍO MAULLÍN"/>
    <s v="FIORDO MAULLÍN"/>
    <s v="RURAL"/>
  </r>
  <r>
    <x v="13"/>
    <s v="SSR000169"/>
    <s v="BD_OFICIAL"/>
    <x v="13"/>
    <s v="LLANQUIHUE"/>
    <s v="MAULLÍN"/>
    <s v="COMITÉ DE AGUA POTABLE RURAL ASTILLERO"/>
    <s v="65.155.520-5"/>
    <n v="2006"/>
    <n v="157"/>
    <n v="487"/>
    <s v="MENOR"/>
    <s v="S/I"/>
    <s v="SI"/>
    <s v="RO-1001-SSR000169"/>
    <s v="ASTILLEROS"/>
    <s v="NO"/>
    <s v="NO"/>
    <n v="121816"/>
    <n v="5366128"/>
    <n v="19"/>
    <s v="ESTANQUE"/>
    <n v="121816"/>
    <n v="5366128"/>
    <n v="-73.549333329999996"/>
    <n v="-41.766576229999998"/>
    <s v="10"/>
    <s v="1001"/>
    <s v="100108"/>
    <s v="NO"/>
    <s v="NO"/>
    <s v="N/A"/>
    <s v="N/A"/>
    <s v="SIN SANEAMIENTO"/>
    <s v="SI"/>
    <n v="1428"/>
    <d v="2006-11-07T00:00:00"/>
    <s v="LLANQUIHUE"/>
    <s v="EN OPERACIÓN"/>
    <s v="CONCENTRADO"/>
    <s v="SECTORIAL_MOP"/>
    <s v="COMITÉ"/>
    <s v="SUB_ESTÁNDAR"/>
    <s v="SI"/>
    <s v="NO"/>
    <s v="NO"/>
    <s v="S/I"/>
    <s v="NO"/>
    <s v="N/A"/>
    <s v="N/A"/>
    <s v="N/A"/>
    <s v="CUENCAS COSTERAS E ISLAS ENTRE RÍO MAULLÍN Y RÍO CHAMIZA"/>
    <s v="RÍO GONZÁLEZ O POQUITÍN"/>
    <s v="RURAL"/>
  </r>
  <r>
    <x v="13"/>
    <s v="SSR000170"/>
    <s v="BD_OFICIAL"/>
    <x v="13"/>
    <s v="LLANQUIHUE"/>
    <s v="MAULLÍN"/>
    <s v="COOPERATIVA DE SERVICIOS SANITARIOS DE CARELMAPU"/>
    <s v="65.810.660-0"/>
    <n v="1983"/>
    <n v="1161"/>
    <n v="3599"/>
    <s v="MAYOR"/>
    <s v="S/I"/>
    <s v="SI"/>
    <s v="RO-1001-SSR000170"/>
    <s v="CARELMAPU"/>
    <s v="NO"/>
    <s v="NO"/>
    <n v="108621"/>
    <n v="5367259"/>
    <n v="19"/>
    <s v="ESTANQUE"/>
    <n v="108621"/>
    <n v="5367259"/>
    <n v="-73.706810379999993"/>
    <n v="-41.750035969999999"/>
    <s v="10"/>
    <s v="1001"/>
    <s v="100108"/>
    <s v="SI"/>
    <s v="SI"/>
    <n v="1"/>
    <n v="1"/>
    <s v="CON SANEAMIENTO"/>
    <s v="SI"/>
    <n v="18345"/>
    <d v="2020-10-01T00:00:00"/>
    <s v="LLANQUIHUE"/>
    <s v="EN OPERACIÓN"/>
    <s v="CONCENTRADO"/>
    <s v="OTRO FINANCIAMIENTO_SUBDERE"/>
    <s v="COOPERATIVA"/>
    <s v="SUB_ESTÁNDAR"/>
    <s v="SI"/>
    <s v="SI"/>
    <s v="NO"/>
    <s v="SI"/>
    <s v="NO"/>
    <s v="N/A"/>
    <s v="N/A"/>
    <s v="N/A"/>
    <s v="CUENCAS COSTERAS E ISLAS ENTRE RÍO MAULLÍN Y RÍO CHAMIZA"/>
    <s v="RÍO GONZÁLEZ O POQUITÍN"/>
    <s v="MIXTO"/>
  </r>
  <r>
    <x v="13"/>
    <s v="SSR000171"/>
    <s v="BD_OFICIAL"/>
    <x v="13"/>
    <s v="LLANQUIHUE"/>
    <s v="MAULLÍN"/>
    <s v="COMITÉ DE AGUA POTABLE RURAL DE LEPIHUE- LA PASADA"/>
    <s v="71.766.100-1"/>
    <n v="1987"/>
    <n v="358"/>
    <n v="1110"/>
    <s v="MEDIANO"/>
    <s v="S/I"/>
    <s v="SI"/>
    <s v="RO-1001-SSR000171"/>
    <s v="LEPIHUÉ - LA PASADA"/>
    <s v="NO"/>
    <s v="NO"/>
    <n v="117587"/>
    <n v="5384164"/>
    <n v="19"/>
    <s v="ESTANQUE"/>
    <n v="117587"/>
    <n v="5384164"/>
    <n v="-73.588504970000002"/>
    <n v="-41.602622439999998"/>
    <s v="10"/>
    <s v="1001"/>
    <s v="100108"/>
    <s v="SI"/>
    <s v="SI"/>
    <n v="1"/>
    <s v="S/I"/>
    <s v="CON SANEAMIENTO"/>
    <s v="SI"/>
    <n v="15929"/>
    <d v="2020-08-27T00:00:00"/>
    <s v="LLANQUIHUE"/>
    <s v="EN OPERACIÓN"/>
    <s v="CONCENTRADO"/>
    <s v="BID"/>
    <s v="COMITÉ"/>
    <s v="SUB_ESTÁNDAR"/>
    <s v="SI"/>
    <s v="SI"/>
    <s v="NO"/>
    <s v="S/I"/>
    <s v="NO"/>
    <s v="N/A"/>
    <s v="N/A"/>
    <s v="N/A"/>
    <s v="RÍO MAULLÍN"/>
    <s v="FIORDO MAULLÍN"/>
    <s v="RURAL"/>
  </r>
  <r>
    <x v="13"/>
    <s v="SSR000172"/>
    <s v="BD_OFICIAL"/>
    <x v="13"/>
    <s v="LLANQUIHUE"/>
    <s v="MAULLÍN"/>
    <s v="COMITÉ DE AGUA POTABLE RURAL LOLCURA"/>
    <s v="71.825.200-8"/>
    <n v="1991"/>
    <n v="99"/>
    <n v="307"/>
    <s v="MENOR"/>
    <s v="S/I"/>
    <s v="SI"/>
    <s v="RO-1001-SSR000172"/>
    <s v="LOLCURA"/>
    <s v="NO"/>
    <s v="NO"/>
    <n v="120530"/>
    <n v="5385905"/>
    <n v="19"/>
    <s v="ESTANQUE"/>
    <n v="120530"/>
    <n v="5385905"/>
    <n v="-73.552199239999993"/>
    <n v="-41.588392970000001"/>
    <s v="10"/>
    <s v="1001"/>
    <s v="100108"/>
    <s v="SI"/>
    <s v="SI"/>
    <n v="1"/>
    <n v="1"/>
    <s v="CON SANEAMIENTO"/>
    <s v="SI"/>
    <n v="22224"/>
    <d v="2021-09-09T00:00:00"/>
    <s v="LLANQUIHUE"/>
    <s v="EN OPERACIÓN"/>
    <s v="CONCENTRADO"/>
    <s v="SECTORIAL_MOP"/>
    <s v="COMITÉ"/>
    <s v="ESTÁNDAR"/>
    <s v="NO"/>
    <s v="N/A"/>
    <s v="NO"/>
    <s v="S/I"/>
    <s v="NO"/>
    <s v="N/A"/>
    <s v="N/A"/>
    <s v="N/A"/>
    <s v="RÍO MAULLÍN"/>
    <s v="FIORDO MAULLÍN"/>
    <s v="RURAL"/>
  </r>
  <r>
    <x v="13"/>
    <s v="SSR000173"/>
    <s v="BD_OFICIAL"/>
    <x v="13"/>
    <s v="LLANQUIHUE"/>
    <s v="MAULLÍN"/>
    <s v="COMITÉ DE AGUA POTABLE RURAL QUENUIR"/>
    <s v="71.403.500-2"/>
    <n v="1988"/>
    <n v="480"/>
    <n v="1488"/>
    <s v="MEDIANO"/>
    <s v="S/I"/>
    <s v="SI"/>
    <s v="RO-1001-SSR000173"/>
    <s v="QUENUIR"/>
    <s v="NO"/>
    <s v="NO"/>
    <n v="109578"/>
    <n v="5388838"/>
    <n v="19"/>
    <s v="LOCALIDAD"/>
    <n v="109578"/>
    <n v="5388838"/>
    <n v="-73.68126006"/>
    <n v="-41.556791439999998"/>
    <s v="10"/>
    <s v="1001"/>
    <s v="100108"/>
    <s v="SI"/>
    <s v="SI"/>
    <n v="1"/>
    <n v="1"/>
    <s v="CON SANEAMIENTO"/>
    <s v="SI"/>
    <n v="22537"/>
    <d v="2020-11-25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CUENCAS COSTERAS ENTRE RÍO BUENO Y RÍO MAULLÍN"/>
    <s v="RÍO QUENUIR"/>
    <s v="RURAL"/>
  </r>
  <r>
    <x v="13"/>
    <s v="SSR000177"/>
    <s v="BD_OFICIAL"/>
    <x v="13"/>
    <s v="LLANQUIHUE"/>
    <s v="MAULLÍN"/>
    <s v="COMITÉ DE AGUA POTABLE RURAL TRES PUENTES"/>
    <s v="65.439.510-1"/>
    <n v="2018"/>
    <n v="127"/>
    <n v="394"/>
    <s v="MENOR"/>
    <s v="S/I"/>
    <s v="SI"/>
    <s v="RO-1001-SSR000177"/>
    <s v="CADIQUÉN"/>
    <s v="NO"/>
    <s v="NO"/>
    <n v="111378"/>
    <n v="5371836"/>
    <n v="19"/>
    <s v="ESTANQUE"/>
    <n v="111378"/>
    <n v="5371836"/>
    <n v="-73.670776759999995"/>
    <n v="-41.710299919999997"/>
    <s v="10"/>
    <s v="1001"/>
    <s v="100108"/>
    <s v="NO"/>
    <s v="NO"/>
    <s v="N/A"/>
    <s v="N/A"/>
    <s v="SIN SANEAMIENTO"/>
    <s v="SI"/>
    <n v="18928"/>
    <d v="2022-09-08T00:00:00"/>
    <s v="LLANQUIHUE"/>
    <s v="EN OPERACIÓN"/>
    <s v="SEMICONCENTRADO"/>
    <s v="SECTORIAL_MOP"/>
    <s v="COMITÉ"/>
    <s v="ESTÁNDAR"/>
    <s v="SI"/>
    <s v="SI"/>
    <s v="NO"/>
    <s v="S/I"/>
    <s v="NO"/>
    <s v="N/A"/>
    <s v="N/A"/>
    <s v="N/A"/>
    <s v="CUENCAS COSTERAS E ISLAS ENTRE RÍO MAULLÍN Y RÍO CHAMIZA"/>
    <s v="RÍO GONZÁLEZ O POQUITÍN"/>
    <s v="RURAL"/>
  </r>
  <r>
    <x v="13"/>
    <s v="SSR000178"/>
    <s v="BD_OFICIAL"/>
    <x v="13"/>
    <s v="LLANQUIHUE"/>
    <s v="PUERTO MONTT"/>
    <s v="COMITÉ DE AGUA POTABLE RURAL COSTA TENGLO ALTO-ALTO BONITO"/>
    <s v="75.989.500-2"/>
    <n v="2002"/>
    <n v="861"/>
    <n v="2669"/>
    <s v="MAYOR"/>
    <s v="S/I"/>
    <s v="SI"/>
    <s v="RO-1001-SSR000178"/>
    <s v="ALTO BONITO - COSTA TENGLO"/>
    <s v="NO"/>
    <s v="NO"/>
    <n v="164535"/>
    <n v="5399448"/>
    <n v="19"/>
    <s v="CAPTACIÓN"/>
    <n v="164535"/>
    <n v="5399448"/>
    <n v="-73.018087870000002"/>
    <n v="-41.486387139999998"/>
    <s v="10"/>
    <s v="1001"/>
    <s v="100101"/>
    <s v="NO"/>
    <s v="NO"/>
    <s v="N/A"/>
    <s v="N/A"/>
    <s v="SIN SANEAMIENTO"/>
    <s v="SI"/>
    <n v="1093"/>
    <d v="2006-09-13T00:00:00"/>
    <s v="LLANQUIHUE"/>
    <s v="EN OPERACIÓN"/>
    <s v="CONCENTRADO"/>
    <s v="SECTORIAL_MOP"/>
    <s v="COMITÉ"/>
    <s v="SUB_ESTÁNDAR"/>
    <s v="SI"/>
    <s v="SI"/>
    <s v="NO"/>
    <s v="S/I"/>
    <s v="NO"/>
    <s v="N/A"/>
    <s v="N/A"/>
    <s v="N/A"/>
    <s v="RÍO MAULLÍN"/>
    <s v="RÍO MAULLÍN"/>
    <s v="MIXTO"/>
  </r>
  <r>
    <x v="13"/>
    <s v="SSR000179"/>
    <s v="BD_OFICIAL"/>
    <x v="13"/>
    <s v="LLANQUIHUE"/>
    <s v="PUERTO MONTT"/>
    <s v="COMITÉ DE AGUA POTABLE RURAL CHAMIZA"/>
    <s v="72.219.900-6"/>
    <n v="1993"/>
    <n v="1155"/>
    <n v="3581"/>
    <s v="MAYOR"/>
    <s v="S/I"/>
    <s v="SI"/>
    <s v="RO-1001-SSR000179"/>
    <s v="CHAMIZA"/>
    <s v="NO"/>
    <s v="NO"/>
    <n v="178839"/>
    <n v="5400405"/>
    <n v="19"/>
    <s v="ESTANQUE"/>
    <n v="178839"/>
    <n v="5400405"/>
    <n v="-72.846629039999996"/>
    <n v="-41.483640459999997"/>
    <s v="10"/>
    <s v="1001"/>
    <s v="100101"/>
    <s v="NO"/>
    <s v="NO"/>
    <s v="N/A"/>
    <s v="N/A"/>
    <s v="SIN SANEAMIENTO"/>
    <s v="SI"/>
    <n v="20892"/>
    <d v="2021-08-26T00:00:00"/>
    <s v="LLANQUIHUE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UENCAS COSTERAS ENTRE RÍO CHAMIZA Y RÍO PETROHUÉ"/>
    <s v="RÍO COIHUIN O CHAMIZA"/>
    <s v="RURAL"/>
  </r>
  <r>
    <x v="13"/>
    <s v="SSR000180"/>
    <s v="BD_OFICIAL"/>
    <x v="13"/>
    <s v="LLANQUIHUE"/>
    <s v="PUERTO MONTT"/>
    <s v="COMITÉ DE AGUA POTABLE RURAL CORRENTOSO"/>
    <s v="71.681.000-3"/>
    <n v="1985"/>
    <n v="402"/>
    <n v="1246"/>
    <s v="MEDIANO"/>
    <s v="S/I"/>
    <s v="SI"/>
    <s v="RO-1001-SSR000180"/>
    <s v="CORRENTOSO"/>
    <s v="NO"/>
    <s v="NO"/>
    <n v="194309"/>
    <n v="5404571"/>
    <n v="19"/>
    <s v="ESTANQUE"/>
    <n v="194309"/>
    <n v="5404571"/>
    <n v="-72.659603910000001"/>
    <n v="-41.452235969999997"/>
    <s v="10"/>
    <s v="1001"/>
    <s v="100101"/>
    <s v="NO"/>
    <s v="NO"/>
    <s v="N/A"/>
    <s v="N/A"/>
    <s v="SIN SANEAMIENTO"/>
    <s v="SI"/>
    <n v="20863"/>
    <d v="2021-08-26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CUENCAS COSTERAS ENTRE RÍO CHAMIZA Y RÍO PETROHUÉ"/>
    <s v="RÍO COIHUIN O CHAMIZA"/>
    <s v="RURAL"/>
  </r>
  <r>
    <x v="13"/>
    <s v="SSR000181"/>
    <s v="BD_OFICIAL"/>
    <x v="13"/>
    <s v="LLANQUIHUE"/>
    <s v="PUERTO MONTT"/>
    <s v="COMITÉ DE AGUA POTABLE RURAL LAGUNITAS CARDONAL"/>
    <s v="72.542.900-2"/>
    <n v="1994"/>
    <n v="2580"/>
    <n v="7998"/>
    <s v="MAYOR"/>
    <s v="S/I"/>
    <s v="SI"/>
    <s v="RO-1001-SSR000181"/>
    <s v="LAGUNITAS - CARDONAL"/>
    <s v="NO"/>
    <s v="NO"/>
    <n v="163188"/>
    <n v="5404222"/>
    <n v="19"/>
    <s v="CAPTACIÓN"/>
    <n v="163188"/>
    <n v="5404222"/>
    <n v="-73.031521220000002"/>
    <n v="-41.442927660000002"/>
    <s v="10"/>
    <s v="1001"/>
    <s v="100101"/>
    <s v="NO"/>
    <s v="NO"/>
    <s v="N/A"/>
    <s v="N/A"/>
    <s v="SIN SANEAMIENTO"/>
    <s v="SI"/>
    <n v="180"/>
    <d v="2008-02-07T00:00:00"/>
    <s v="LLANQUIHUE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MAULLÍN"/>
    <s v="RÍO MAULLÍN"/>
    <s v="RURAL"/>
  </r>
  <r>
    <x v="13"/>
    <s v="SSR000182"/>
    <s v="BD_OFICIAL"/>
    <x v="13"/>
    <s v="LLANQUIHUE"/>
    <s v="PUERTO MONTT"/>
    <s v="COMITÉ DE AGUA POTABLE RURAL LAS QUEMAS TEPUAL"/>
    <s v="71.673.700-4"/>
    <n v="1984"/>
    <n v="1352"/>
    <n v="4191"/>
    <s v="MAYOR"/>
    <s v="S/I"/>
    <s v="SI"/>
    <s v="RO-1001-SSR000182"/>
    <s v="LAS QUEMAS - EL TEPUAL"/>
    <s v="NO"/>
    <s v="NO"/>
    <n v="155694"/>
    <n v="5406410"/>
    <n v="19"/>
    <s v="ESTANQUE"/>
    <n v="155694"/>
    <n v="5406410"/>
    <n v="-73.119756370000005"/>
    <n v="-41.420094329999998"/>
    <s v="10"/>
    <s v="1001"/>
    <s v="100101"/>
    <s v="NO"/>
    <s v="NO"/>
    <s v="N/A"/>
    <s v="N/A"/>
    <s v="SIN SANEAMIENTO"/>
    <s v="SI"/>
    <n v="2088"/>
    <d v="2018-09-05T00:00:00"/>
    <s v="LLANQUIHUE"/>
    <s v="EN OPERACIÓN"/>
    <s v="CONCENTRADO"/>
    <s v="BID"/>
    <s v="COMITÉ"/>
    <s v="SUB_ESTÁNDAR"/>
    <s v="SI"/>
    <s v="SI"/>
    <s v="NO"/>
    <s v="S/I"/>
    <s v="NO"/>
    <s v="N/A"/>
    <s v="N/A"/>
    <s v="N/A"/>
    <s v="RÍO MAULLÍN"/>
    <s v="RÍO MAULLÍN"/>
    <s v="RURAL"/>
  </r>
  <r>
    <x v="13"/>
    <s v="SSR000183"/>
    <s v="BD_OFICIAL"/>
    <x v="13"/>
    <s v="LLANQUIHUE"/>
    <s v="PUERTO MONTT"/>
    <s v="COMITÉ DE AGUA POTABLE RURAL DE LENCA CHAICAS"/>
    <s v="71.668.500-4"/>
    <n v="1989"/>
    <n v="506"/>
    <n v="1569"/>
    <s v="MEDIANO"/>
    <s v="S/I"/>
    <s v="SI"/>
    <s v="RO-1001-SSR000183"/>
    <s v="LENCA - CHAICAS"/>
    <s v="NO"/>
    <s v="NO"/>
    <n v="195612"/>
    <n v="5387742"/>
    <n v="19"/>
    <s v="LOCALIDAD"/>
    <n v="195612"/>
    <n v="5387742"/>
    <n v="-72.652545459999999"/>
    <n v="-41.604008700000001"/>
    <s v="10"/>
    <s v="1001"/>
    <s v="100101"/>
    <s v="NO"/>
    <s v="NO"/>
    <s v="N/A"/>
    <s v="N/A"/>
    <s v="SIN SANEAMIENTO"/>
    <s v="SI"/>
    <n v="13633"/>
    <d v="2020-07-17T00:00:00"/>
    <s v="LLANQUIHUE"/>
    <s v="EN OPERACIÓN"/>
    <s v="CONCENTRADO"/>
    <s v="BID"/>
    <s v="COMITÉ"/>
    <s v="SUB_ESTÁNDAR"/>
    <s v="NO"/>
    <s v="N/A"/>
    <s v="NO"/>
    <s v="S/I"/>
    <s v="NO"/>
    <s v="N/A"/>
    <s v="N/A"/>
    <s v="N/A"/>
    <s v="CUENCAS COSTERAS ENTRE RÍO CHAMIZA Y RÍO PETROHUÉ"/>
    <s v="RÍO LENCA"/>
    <s v="RURAL"/>
  </r>
  <r>
    <x v="13"/>
    <s v="SSR000184"/>
    <s v="BD_OFICIAL"/>
    <x v="13"/>
    <s v="LLANQUIHUE"/>
    <s v="PUERTO MONTT"/>
    <s v="COMITÉ DE AGUA POTABLE RURAL COL ALERCE METREN LA POZA LAS QUEMAS-LAS MARCAS"/>
    <s v="65.209.410-4"/>
    <n v="2003"/>
    <n v="393"/>
    <n v="1218"/>
    <s v="MEDIANO"/>
    <s v="S/I"/>
    <s v="SI"/>
    <s v="RO-1001-SSR000184"/>
    <s v="METRENQUÉN - LA POZA"/>
    <s v="NO"/>
    <s v="NO"/>
    <n v="186476"/>
    <n v="5414447"/>
    <n v="19"/>
    <s v="CAPTACIÓN"/>
    <n v="186476"/>
    <n v="5414447"/>
    <n v="-72.748074709999997"/>
    <n v="-41.360448529999999"/>
    <s v="10"/>
    <s v="1001"/>
    <s v="100101"/>
    <s v="NO"/>
    <s v="NO"/>
    <s v="N/A"/>
    <s v="N/A"/>
    <s v="SIN SANEAMIENTO"/>
    <s v="SI"/>
    <n v="748"/>
    <d v="2004-05-19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NTRE RÍO CHAMIZA Y RÍO PETROHUÉ"/>
    <s v="RÍO COIHUIN O CHAMIZA"/>
    <s v="RURAL"/>
  </r>
  <r>
    <x v="13"/>
    <s v="SSR000185"/>
    <s v="BD_OFICIAL"/>
    <x v="13"/>
    <s v="LLANQUIHUE"/>
    <s v="PUERTO MONTT"/>
    <s v="COMITÉ DE AGUA POTABLE RURAL RALIMO PIEDRA AZUL"/>
    <s v="74.532.100-3"/>
    <n v="2002"/>
    <n v="786"/>
    <n v="2437"/>
    <s v="MAYOR"/>
    <s v="S/I"/>
    <s v="SI"/>
    <s v="RO-1001-SSR000185"/>
    <s v="PIEDRA AZUL - PICHIQUILLAIPE"/>
    <s v="NO"/>
    <s v="NO"/>
    <n v="186947"/>
    <n v="5397156"/>
    <n v="19"/>
    <s v="CAPTACIÓN"/>
    <n v="186947"/>
    <n v="5397156"/>
    <n v="-72.751407119999996"/>
    <n v="-41.516047589999999"/>
    <s v="10"/>
    <s v="1001"/>
    <s v="100101"/>
    <s v="NO"/>
    <s v="NO"/>
    <s v="N/A"/>
    <s v="N/A"/>
    <s v="SIN SANEAMIENTO"/>
    <s v="SI"/>
    <n v="13619"/>
    <d v="2020-07-16T00:00:00"/>
    <s v="LLANQUIHUE"/>
    <s v="EN OPERACIÓN"/>
    <s v="CONCENTRADO"/>
    <s v="SECTORIAL_MOP"/>
    <s v="COMITÉ"/>
    <s v="SUB_ESTÁNDAR"/>
    <s v="SI"/>
    <s v="SI"/>
    <s v="NO"/>
    <s v="S/I"/>
    <s v="NO"/>
    <s v="N/A"/>
    <s v="N/A"/>
    <s v="N/A"/>
    <s v="CUENCAS COSTERAS ENTRE RÍO CHAMIZA Y RÍO PETROHUÉ"/>
    <s v="RÍO SARGAZO"/>
    <s v="RURAL"/>
  </r>
  <r>
    <x v="13"/>
    <s v="SSR000186"/>
    <s v="BD_OFICIAL"/>
    <x v="13"/>
    <s v="LLANQUIHUE"/>
    <s v="PUERTO MONTT"/>
    <s v="COMITÉ DE AGUA POTABLE RURAL SENDA SUR SENDA CENTRAL Y CRUCE LA VARA"/>
    <s v="75.174.000-K"/>
    <n v="2000"/>
    <n v="2170"/>
    <n v="6727"/>
    <s v="MAYOR"/>
    <s v="S/I"/>
    <s v="SI"/>
    <s v="RO-1001-SSR000186"/>
    <s v="SENDA SUR - LA VARA"/>
    <s v="NO"/>
    <s v="NO"/>
    <n v="179070"/>
    <n v="5404867"/>
    <n v="19"/>
    <s v="CAPTACIÓN"/>
    <n v="179070"/>
    <n v="5404867"/>
    <n v="-72.841497250000003"/>
    <n v="-41.443631920000001"/>
    <s v="10"/>
    <s v="1001"/>
    <s v="100101"/>
    <s v="NO"/>
    <s v="NO"/>
    <s v="N/A"/>
    <s v="N/A"/>
    <s v="SIN SANEAMIENTO"/>
    <s v="SI"/>
    <n v="13379"/>
    <d v="2023-06-29T00:00:00"/>
    <s v="PUERTO MONTT"/>
    <s v="EN OPERACIÓN"/>
    <s v="CONCENTRADO"/>
    <s v="SECTORIAL_MOP"/>
    <s v="COMITÉ"/>
    <s v="SUB_ESTÁNDAR"/>
    <s v="SI"/>
    <s v="SI"/>
    <s v="NO"/>
    <s v="S/I"/>
    <s v="NO"/>
    <s v="N/A"/>
    <s v="N/A"/>
    <s v="N/A"/>
    <s v="RÍO MAULLÍN"/>
    <s v="RÍO MAULLÍN"/>
    <s v="MIXTO"/>
  </r>
  <r>
    <x v="13"/>
    <s v="SSR000187"/>
    <s v="BD_OFICIAL"/>
    <x v="13"/>
    <s v="LLANQUIHUE"/>
    <s v="PUERTO MONTT"/>
    <s v="COMITÉ DE AGUA POTABLE RURAL TRAPEN CHINQUIHUE ALTO Y PANITAO"/>
    <s v="75.998.690-3"/>
    <n v="2002"/>
    <n v="1996"/>
    <n v="6188"/>
    <s v="MAYOR"/>
    <s v="S/I"/>
    <s v="SI"/>
    <s v="RO-1001-SSR000187"/>
    <s v="TRAPEN - CHINQUIHUE - PANITAO"/>
    <s v="NO"/>
    <s v="NO"/>
    <n v="158817"/>
    <n v="5395904"/>
    <n v="19"/>
    <s v="LOCALIDAD"/>
    <n v="158817"/>
    <n v="5395904"/>
    <n v="-73.088415749999996"/>
    <n v="-41.515817179999999"/>
    <s v="10"/>
    <s v="1001"/>
    <s v="100101"/>
    <s v="NO"/>
    <s v="NO"/>
    <s v="N/A"/>
    <s v="N/A"/>
    <s v="SIN SANEAMIENTO"/>
    <s v="SI"/>
    <n v="1436"/>
    <d v="2005-12-14T00:00:00"/>
    <s v="LLANQUIHUE"/>
    <s v="EN OPERACIÓN"/>
    <s v="CONCENTRADO"/>
    <s v="OTRO FINANCIAMIENTO"/>
    <s v="COMITÉ"/>
    <s v="SUB_ESTÁNDAR"/>
    <s v="SI"/>
    <s v="SI"/>
    <s v="NO"/>
    <s v="S/I"/>
    <s v="NO"/>
    <s v="N/A"/>
    <s v="N/A"/>
    <s v="N/A"/>
    <s v="RÍO MAULLÍN"/>
    <s v="RÍO MAULLÍN"/>
    <s v="MIXTO"/>
  </r>
  <r>
    <x v="13"/>
    <s v="SSR000188"/>
    <s v="BD_OFICIAL"/>
    <x v="13"/>
    <s v="LLANQUIHUE"/>
    <s v="PUERTO MONTT"/>
    <s v="COMITÉ DE AGUA POTABLE RURAL QUEMAS DE SAN ANTONIO"/>
    <s v="65.008.526-4"/>
    <n v="2010"/>
    <n v="412"/>
    <n v="1277"/>
    <s v="MEDIANO"/>
    <s v="S/I"/>
    <s v="SI"/>
    <s v="RO-1001-SSR000188"/>
    <s v="LAS QUEMAS SAN ANTONIO"/>
    <s v="NO"/>
    <s v="NO"/>
    <n v="158401"/>
    <n v="5399977"/>
    <n v="19"/>
    <s v="LOCALIDAD"/>
    <n v="158401"/>
    <n v="5399977"/>
    <n v="-73.091081119999998"/>
    <n v="-41.479046349999997"/>
    <s v="10"/>
    <s v="1001"/>
    <s v="100101"/>
    <s v="NO"/>
    <s v="NO"/>
    <s v="N/A"/>
    <s v="N/A"/>
    <s v="SIN SANEAMIENTO"/>
    <s v="SI"/>
    <n v="1557"/>
    <d v="2010-08-13T00:00:00"/>
    <s v="LLANQUIHUE"/>
    <s v="EN OPERACIÓN"/>
    <s v="SEMICONCENTRADO"/>
    <s v="SECTORIAL_MOP"/>
    <s v="COMITÉ"/>
    <s v="SUB_ESTÁNDAR"/>
    <s v="NO"/>
    <s v="N/A"/>
    <s v="NO"/>
    <s v="S/I"/>
    <s v="NO"/>
    <s v="N/A"/>
    <s v="N/A"/>
    <s v="N/A"/>
    <s v="RÍO MAULLÍN"/>
    <s v="RÍO MAULLÍN"/>
    <s v="RURAL"/>
  </r>
  <r>
    <x v="13"/>
    <s v="SSR000190"/>
    <s v="BD_OFICIAL"/>
    <x v="13"/>
    <s v="LLANQUIHUE"/>
    <s v="PUERTO MONTT"/>
    <s v="COMITÉ DE AGUA POTABLE RURAL LAS ROCAS DE METRI"/>
    <s v="65.025.519-4"/>
    <n v="2013"/>
    <n v="294"/>
    <n v="911"/>
    <s v="MENOR"/>
    <s v="S/I"/>
    <s v="SI"/>
    <s v="RO-1001-SSR000190"/>
    <s v="METRI"/>
    <s v="NO"/>
    <s v="NO"/>
    <n v="191693"/>
    <n v="5388835"/>
    <n v="19"/>
    <s v="ESTANQUE"/>
    <n v="191693"/>
    <n v="5388835"/>
    <n v="-72.698916569999994"/>
    <n v="-41.592681570000003"/>
    <s v="10"/>
    <s v="1001"/>
    <s v="100101"/>
    <s v="NO"/>
    <s v="NO"/>
    <s v="N/A"/>
    <s v="N/A"/>
    <s v="SIN SANEAMIENTO"/>
    <s v="SI"/>
    <n v="1845"/>
    <d v="2018-08-08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CUENCAS COSTERAS ENTRE RÍO CHAMIZA Y RÍO PETROHUÉ"/>
    <s v="RÍO SARGAZO"/>
    <s v="RURAL"/>
  </r>
  <r>
    <x v="13"/>
    <s v="SSR000191"/>
    <s v="BD_OFICIAL"/>
    <x v="13"/>
    <s v="LLANQUIHUE"/>
    <s v="MAULLÍN"/>
    <s v="COMITÉ DE AGUA POTABLE RURAL TRES CUMBRES"/>
    <s v="74.162.600-4"/>
    <n v="1996"/>
    <n v="282"/>
    <n v="874"/>
    <s v="MENOR"/>
    <s v="S/I"/>
    <s v="SI"/>
    <s v="RO-1001-SSR000191"/>
    <s v="TRES CUMBRES"/>
    <s v="NO"/>
    <s v="NO"/>
    <n v="129618"/>
    <n v="5375130"/>
    <n v="19"/>
    <s v="LOCALIDAD"/>
    <n v="129618"/>
    <n v="5375130"/>
    <n v="-73.450162419999998"/>
    <n v="-41.689414429999999"/>
    <s v="10"/>
    <s v="1001"/>
    <s v="10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NO"/>
    <s v="N/A"/>
    <s v="NO"/>
    <s v="S/I"/>
    <s v="NO"/>
    <s v="N/A"/>
    <s v="N/A"/>
    <s v="N/A"/>
    <s v="RÍO MAULLÍN"/>
    <s v="FIORDO MAULLÍN"/>
    <s v="RURAL"/>
  </r>
  <r>
    <x v="13"/>
    <s v="SSR000192"/>
    <s v="BD_OFICIAL"/>
    <x v="13"/>
    <s v="LLANQUIHUE"/>
    <s v="PUERTO VARAS"/>
    <s v="COMITÉ DE AGUA POTABLE RURAL COLONIA RÍO SUR"/>
    <s v="74.696.700-4"/>
    <n v="1998"/>
    <n v="140"/>
    <n v="434"/>
    <s v="MENOR"/>
    <s v="S/I"/>
    <s v="SI"/>
    <s v="RO-1001-SSR000192"/>
    <s v="COLONIA RÍO SUR"/>
    <s v="NO"/>
    <s v="NO"/>
    <n v="190721"/>
    <n v="5417269"/>
    <n v="19"/>
    <s v="ESTANQUE"/>
    <n v="190721"/>
    <n v="5417269"/>
    <n v="-72.6959923"/>
    <n v="-41.336722420000001"/>
    <s v="10"/>
    <s v="1001"/>
    <s v="100109"/>
    <s v="NO"/>
    <s v="NO"/>
    <s v="N/A"/>
    <s v="N/A"/>
    <s v="SIN SANEAMIENTO"/>
    <s v="SI"/>
    <n v="2981"/>
    <d v="2011-12-12T00:00:00"/>
    <s v="LLANQUIHUE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NTRE RÍO CHAMIZA Y RÍO PETROHUÉ"/>
    <s v="RÍO COIHUIN O CHAMIZA"/>
    <s v="RURAL"/>
  </r>
  <r>
    <x v="13"/>
    <s v="SSR000193"/>
    <s v="BD_OFICIAL"/>
    <x v="13"/>
    <s v="LLANQUIHUE"/>
    <s v="PUERTO VARAS"/>
    <s v="COMITÉ DE AGUA POTABLE RURAL VILLA LA ENSENADA"/>
    <s v="71.766.500-7"/>
    <n v="1991"/>
    <n v="636"/>
    <n v="1972"/>
    <s v="MAYOR"/>
    <s v="S/I"/>
    <s v="SI"/>
    <s v="RO-1001-SSR000193"/>
    <s v="ENSENADA"/>
    <s v="NO"/>
    <s v="NO"/>
    <n v="201113"/>
    <n v="5430083"/>
    <n v="19"/>
    <s v="ESTANQUE"/>
    <n v="201113"/>
    <n v="5430083"/>
    <n v="-72.565755069999994"/>
    <n v="-41.225439790000003"/>
    <s v="10"/>
    <s v="1001"/>
    <s v="100109"/>
    <s v="NO"/>
    <s v="NO"/>
    <s v="N/A"/>
    <s v="N/A"/>
    <s v="SIN SANEAMIENTO"/>
    <s v="SI"/>
    <n v="94"/>
    <d v="2010-01-15T00:00:00"/>
    <s v="LLANQUIHUE"/>
    <s v="EN OPERACIÓN"/>
    <s v="CONCENTRADO"/>
    <s v="SECTORIAL_MOP"/>
    <s v="COMITÉ"/>
    <s v="SUB_ESTÁNDAR"/>
    <s v="SI"/>
    <s v="SI"/>
    <s v="NO"/>
    <s v="S/I"/>
    <s v="NO"/>
    <s v="N/A"/>
    <s v="N/A"/>
    <s v="N/A"/>
    <s v="RÍO MAULLÍN"/>
    <s v="LAGO LLANQUIHUE"/>
    <s v="RURAL"/>
  </r>
  <r>
    <x v="13"/>
    <s v="SSR000194"/>
    <s v="BD_OFICIAL"/>
    <x v="13"/>
    <s v="LLANQUIHUE"/>
    <s v="PUERTO VARAS"/>
    <s v="COMITÉ DE AGUA POTABLE RURAL DE NUEVA BRAUNAU"/>
    <s v="71.200.000-7"/>
    <n v="1980"/>
    <n v="1176"/>
    <n v="3646"/>
    <s v="MAYOR"/>
    <s v="S/I"/>
    <s v="SI"/>
    <s v="RO-1001-SSR000194"/>
    <s v="NUEVA BRAUNAU"/>
    <s v="NO"/>
    <s v="NO"/>
    <n v="158531"/>
    <n v="5416051"/>
    <n v="19"/>
    <s v="LOCALIDAD"/>
    <n v="158531"/>
    <n v="5416051"/>
    <n v="-73.080466950000002"/>
    <n v="-41.334682119999997"/>
    <s v="10"/>
    <s v="1001"/>
    <s v="100109"/>
    <s v="SI"/>
    <s v="SI"/>
    <n v="1"/>
    <n v="1"/>
    <s v="CON SANEAMIENTO"/>
    <s v="SI"/>
    <n v="15930"/>
    <d v="2020-08-27T00:00:00"/>
    <s v="LLANQUIHUE"/>
    <s v="EN OPERACIÓN"/>
    <s v="CONCENTRADO"/>
    <s v="SECTORIAL_MOP"/>
    <s v="COMITÉ"/>
    <s v="SUB_ESTÁNDAR"/>
    <s v="SI"/>
    <s v="SI"/>
    <s v="NO"/>
    <s v="S/I"/>
    <s v="NO"/>
    <s v="N/A"/>
    <s v="N/A"/>
    <s v="N/A"/>
    <s v="RÍO MAULLÍN"/>
    <s v="RÍO MAULLÍN"/>
    <s v="MIXTO"/>
  </r>
  <r>
    <x v="13"/>
    <s v="SSR000195"/>
    <s v="BD_OFICIAL"/>
    <x v="13"/>
    <s v="LLANQUIHUE"/>
    <s v="PUERTO VARAS"/>
    <s v="COMITÉ DE AGUA POTABLE RURAL DE RALÚN"/>
    <s v="73.532.800-K"/>
    <n v="1997"/>
    <n v="128"/>
    <n v="397"/>
    <s v="MENOR"/>
    <s v="S/I"/>
    <s v="SI"/>
    <s v="RO-1001-SSR000195"/>
    <s v="RALÚN"/>
    <s v="NO"/>
    <s v="NO"/>
    <n v="221181"/>
    <n v="5412548"/>
    <n v="19"/>
    <s v="ESTANQUE"/>
    <n v="221181"/>
    <n v="5412548"/>
    <n v="-72.334776820000002"/>
    <n v="-41.390285120000001"/>
    <s v="10"/>
    <s v="1001"/>
    <s v="100109"/>
    <s v="NO"/>
    <s v="NO"/>
    <s v="N/A"/>
    <s v="N/A"/>
    <s v="SIN SANEAMIENTO"/>
    <s v="SI"/>
    <n v="10713"/>
    <d v="2023-05-21T00:00:00"/>
    <s v="PUERTO MONTT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NTRE RÍO CHAMIZA Y RÍO PETROHUÉ"/>
    <s v="COSTERAS ENTRE RÍO CHILCO Y RÍO PETROHUÉ"/>
    <s v="RURAL"/>
  </r>
  <r>
    <x v="13"/>
    <s v="SSR000196"/>
    <s v="BD_OFICIAL"/>
    <x v="13"/>
    <s v="LLANQUIHUE"/>
    <s v="PUERTO VARAS"/>
    <s v="COMITÉ DE AGUA POTABLE RURAL RÍO SANCHO DE ROLLIZO"/>
    <s v="65.297.370-1"/>
    <n v="2017"/>
    <n v="112"/>
    <n v="347"/>
    <s v="MENOR"/>
    <s v="S/I"/>
    <s v="SI"/>
    <s v="RO-1001-SSR000196"/>
    <s v="ROLLIZO"/>
    <s v="NO"/>
    <s v="NO"/>
    <n v="220033"/>
    <n v="5410048"/>
    <n v="19"/>
    <s v="LOCALIDAD"/>
    <n v="220033"/>
    <n v="5410048"/>
    <n v="-72.349640339999993"/>
    <n v="-41.412367070000002"/>
    <s v="10"/>
    <s v="1001"/>
    <s v="100109"/>
    <s v="NO"/>
    <s v="NO"/>
    <s v="N/A"/>
    <s v="N/A"/>
    <s v="SIN SANEAMIENTO"/>
    <s v="SI"/>
    <n v="2433"/>
    <d v="2018-10-17T00:00:00"/>
    <s v="LLANQUIHUE"/>
    <s v="EN OPERACIÓN"/>
    <s v="SEMICONCENTRADO"/>
    <s v="SECTORIAL_MOP"/>
    <s v="COMITÉ"/>
    <s v="ESTÁNDAR"/>
    <s v="NO"/>
    <s v="N/A"/>
    <s v="NO"/>
    <s v="NO"/>
    <s v="NO"/>
    <s v="N/A"/>
    <s v="N/A"/>
    <s v="N/A"/>
    <s v="CUENCAS COSTERAS ENTRE RÍO CHAMIZA Y RÍO PETROHUÉ"/>
    <s v="COSTERAS ENTRE RÍO CHILCO Y RÍO PETROHUÉ"/>
    <s v="RURAL"/>
  </r>
  <r>
    <x v="13"/>
    <s v="SSR000197"/>
    <s v="BD_OFICIAL"/>
    <x v="13"/>
    <s v="LLANQUIHUE"/>
    <s v="PUERTO VARAS"/>
    <s v="COMITÉ DE AGUA POTABLE RURAL COLONIA 4 DE SEPTIEMBRE"/>
    <s v="65.646.680-4"/>
    <n v="2019"/>
    <n v="82"/>
    <n v="254"/>
    <s v="MENOR"/>
    <s v="S/I"/>
    <s v="SI"/>
    <s v="RO-1001-SSR000197"/>
    <s v="4 DE SEPTIEMBRE"/>
    <s v="NO"/>
    <s v="NO"/>
    <n v="187304"/>
    <n v="5420550"/>
    <n v="19"/>
    <s v="LOCALIDAD"/>
    <n v="187304"/>
    <n v="5420550"/>
    <n v="-72.735057240000003"/>
    <n v="-41.3059133"/>
    <s v="10"/>
    <s v="1001"/>
    <s v="100109"/>
    <s v="NO"/>
    <s v="NO"/>
    <s v="N/A"/>
    <s v="N/A"/>
    <s v="SIN SANEAMIENTO"/>
    <s v="SI"/>
    <n v="17494"/>
    <d v="2020-09-22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RÍO MAULLÍN"/>
    <s v="LAGO LLANQUIHUE"/>
    <s v="RURAL"/>
  </r>
  <r>
    <x v="13"/>
    <s v="SSR000241"/>
    <s v="BD_OFICIAL"/>
    <x v="13"/>
    <s v="LLANQUIHUE"/>
    <s v="PUERTO MONTT"/>
    <s v="COMITÉ DE AGUA POTABLE RURAL QUILLECO DE QUILLAIPE"/>
    <s v="75.605.800-2"/>
    <n v="2013"/>
    <n v="320"/>
    <n v="992"/>
    <s v="MEDIANO"/>
    <s v="S/I"/>
    <s v="SI"/>
    <s v="RO-1001-SSR000241"/>
    <s v="QUILLAIPE"/>
    <s v="NO"/>
    <s v="NO"/>
    <n v="188337"/>
    <n v="5393790"/>
    <n v="19"/>
    <s v="LOCALIDAD"/>
    <n v="188337"/>
    <n v="5393790"/>
    <n v="-72.736527460000005"/>
    <n v="-41.546843729999999"/>
    <s v="10"/>
    <s v="1001"/>
    <s v="100101"/>
    <s v="NO"/>
    <s v="NO"/>
    <s v="N/A"/>
    <s v="N/A"/>
    <s v="SIN SANEAMIENTO"/>
    <s v="SI"/>
    <n v="1264"/>
    <d v="2015-06-05T00:00:00"/>
    <s v="LLANQUIHUE"/>
    <s v="EN OPERACIÓN"/>
    <s v="SEMICONCENTRADO"/>
    <s v="SECTORIAL_MOP"/>
    <s v="COMITÉ"/>
    <s v="SUB_ESTÁNDAR"/>
    <s v="NO"/>
    <s v="N/A"/>
    <s v="NO"/>
    <s v="S/I"/>
    <s v="NO"/>
    <s v="N/A"/>
    <s v="N/A"/>
    <s v="N/A"/>
    <s v="CUENCAS COSTERAS ENTRE RÍO CHAMIZA Y RÍO PETROHUÉ"/>
    <s v="RÍO SARGAZO"/>
    <s v="RURAL"/>
  </r>
  <r>
    <x v="13"/>
    <s v="SSR002577"/>
    <s v="BD_OFICIAL"/>
    <x v="13"/>
    <s v="LLANQUIHUE"/>
    <s v="CALBUCO"/>
    <s v="COMITÉ DE AGUA POTABLE RURAL COLACO ESTERO CALBUCO"/>
    <s v="65.094.716-9"/>
    <n v="2019"/>
    <n v="26"/>
    <n v="81"/>
    <s v="MENOR"/>
    <s v="S/I"/>
    <s v="SI"/>
    <s v="RO-1001-SSR002577"/>
    <s v="COLACO"/>
    <s v="NO"/>
    <s v="NO"/>
    <n v="635121"/>
    <n v="5375574"/>
    <n v="18"/>
    <s v="ESTANQUE"/>
    <n v="136311"/>
    <n v="5367594"/>
    <n v="-73.374570460000001"/>
    <n v="-41.760177159999998"/>
    <s v="10"/>
    <s v="1001"/>
    <s v="100102"/>
    <s v="NO"/>
    <s v="NO"/>
    <s v="N/A"/>
    <s v="N/A"/>
    <s v="SIN SANEAMIENTO"/>
    <s v="SI"/>
    <n v="22631"/>
    <d v="2021-09-14T00:00:00"/>
    <s v="LLANQUIHUE"/>
    <s v="EN OPERACIÓN"/>
    <s v="CONCENTRADO"/>
    <s v="SECTORIAL_MOP"/>
    <s v="COMITÉ"/>
    <s v="ESTÁNDAR"/>
    <s v="NO"/>
    <s v="N/A"/>
    <s v="NO"/>
    <s v="S/I"/>
    <s v="NO"/>
    <s v="N/A"/>
    <s v="N/A"/>
    <s v="N/A"/>
    <s v="CUENCAS COSTERAS E ISLAS ENTRE RÍO MAULLÍN Y RÍO CHAMIZA"/>
    <s v="LAGUNA PETELCURA"/>
    <s v="RURAL"/>
  </r>
  <r>
    <x v="13"/>
    <s v="SSR002578"/>
    <s v="BD_OFICIAL"/>
    <x v="13"/>
    <s v="LLANQUIHUE"/>
    <s v="CALBUCO"/>
    <s v="COMITÉ DE AGUA POTABLE RURAL SAN RAFAEL ALTO"/>
    <s v="74.333.800-6"/>
    <n v="1997"/>
    <n v="528"/>
    <n v="1637"/>
    <s v="MEDIANO"/>
    <s v="S/I"/>
    <s v="SI"/>
    <s v="RO-1001-SSR002578"/>
    <s v="SAN RAFAEL ALTO"/>
    <s v="NO"/>
    <s v="NO"/>
    <n v="152522"/>
    <n v="5368699"/>
    <n v="19"/>
    <s v="LOCALIDAD"/>
    <n v="152522"/>
    <n v="5368699"/>
    <n v="-73.179445650000005"/>
    <n v="-41.757504539999999"/>
    <s v="10"/>
    <s v="1001"/>
    <s v="100102"/>
    <s v="NO"/>
    <s v="NO"/>
    <s v="N/A"/>
    <s v="N/A"/>
    <s v="SIN SANEAMIENTO"/>
    <s v="NO"/>
    <s v="N/A"/>
    <s v="N/A"/>
    <s v="N/A"/>
    <s v="EN OPERACIÓN"/>
    <s v="CONCENTRADO"/>
    <s v="SECTORIAL_MOP"/>
    <s v="COMITÉ"/>
    <s v="SUB_ESTÁNDAR"/>
    <s v="NO"/>
    <s v="N/A"/>
    <s v="NO"/>
    <s v="S/I"/>
    <s v="NO"/>
    <s v="N/A"/>
    <s v="N/A"/>
    <s v="N/A"/>
    <s v="CUENCAS COSTERAS E ISLAS ENTRE RÍO MAULLÍN Y RÍO CHAMIZA"/>
    <s v="LAGO SIETE ISLAS"/>
    <s v="MIXTO"/>
  </r>
  <r>
    <x v="13"/>
    <s v="SSR002579"/>
    <s v="BD_OFICIAL"/>
    <x v="13"/>
    <s v="LLANQUIHUE"/>
    <s v="FRESIA"/>
    <s v="COMITÉ DE AGUA POTABLE RURAL LA VEGA"/>
    <s v="65.206.970-3"/>
    <n v="2018"/>
    <n v="51"/>
    <n v="158"/>
    <s v="MENOR"/>
    <s v="S/I"/>
    <s v="SI"/>
    <s v="RO-1001-SSR002579"/>
    <s v="LA VEGA"/>
    <s v="NO"/>
    <s v="NO"/>
    <n v="632602"/>
    <n v="5453737"/>
    <n v="18"/>
    <s v="PLANTA DE TRATAMIENTO"/>
    <n v="128373"/>
    <n v="5445508"/>
    <n v="-73.421980599999998"/>
    <n v="-41.05680358"/>
    <s v="10"/>
    <s v="1001"/>
    <s v="100104"/>
    <s v="NO"/>
    <s v="NO"/>
    <s v="N/A"/>
    <s v="N/A"/>
    <s v="SIN SANEAMIENTO"/>
    <s v="NO"/>
    <s v="N/A"/>
    <s v="N/A"/>
    <s v="N/A"/>
    <s v="EN OPERACIÓN"/>
    <s v="DISPERSO"/>
    <s v="OTRO FINANCIAMIENTO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2580"/>
    <s v="BD_OFICIAL"/>
    <x v="13"/>
    <s v="LLANQUIHUE"/>
    <s v="FRUTILLAR"/>
    <s v="COMITÉ DE AGUA POTABLE RURAL COPIHUE"/>
    <s v="65.017.574-3"/>
    <n v="2018"/>
    <n v="153"/>
    <n v="474"/>
    <s v="MENOR"/>
    <s v="S/I"/>
    <s v="SI"/>
    <s v="RO-1001-SSR002580"/>
    <s v="COPIHUE"/>
    <s v="NO"/>
    <s v="NO"/>
    <n v="153343"/>
    <n v="5454019"/>
    <n v="19"/>
    <s v="ESTANQUE"/>
    <n v="153343"/>
    <n v="5454019"/>
    <n v="-73.120846979999996"/>
    <n v="-40.991344859999998"/>
    <s v="10"/>
    <s v="1001"/>
    <s v="100105"/>
    <s v="NO"/>
    <s v="NO"/>
    <s v="N/A"/>
    <s v="N/A"/>
    <s v="SIN SANEAMIENTO"/>
    <s v="SI"/>
    <n v="2485"/>
    <d v="2019-09-02T00:00:00"/>
    <s v="LLANQUIHUE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2581"/>
    <s v="BD_OFICIAL"/>
    <x v="13"/>
    <s v="LLANQUIHUE"/>
    <s v="FRUTILLAR"/>
    <s v="COMITÉ DE AGUA POTABLE RURAL LOMA DE LA PIEDRA"/>
    <s v="65.081.656-0"/>
    <n v="2020"/>
    <n v="113"/>
    <n v="350"/>
    <s v="MENOR"/>
    <s v="S/I"/>
    <s v="SI"/>
    <s v="RO-1001-SSR002581"/>
    <s v="LOMA DE LA PIEDRA"/>
    <s v="NO"/>
    <s v="NO"/>
    <n v="657919"/>
    <n v="5453516"/>
    <n v="18"/>
    <s v="PLANTA DE TRATAMIENTO"/>
    <n v="153679"/>
    <n v="5447030"/>
    <n v="-73.120781739999998"/>
    <n v="-41.054282839999999"/>
    <s v="10"/>
    <s v="1001"/>
    <s v="100105"/>
    <s v="NO"/>
    <s v="NO"/>
    <s v="N/A"/>
    <s v="N/A"/>
    <s v="SIN SANEAMIENTO"/>
    <s v="SI"/>
    <n v="22176"/>
    <d v="2020-11-20T00:00:00"/>
    <s v="LLANQUIHUE"/>
    <s v="EN OPERACIÓN"/>
    <s v="SEMICONCENTRADO"/>
    <s v="OTRO FINANCIAMIENTO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2582"/>
    <s v="BD_OFICIAL"/>
    <x v="13"/>
    <s v="LLANQUIHUE"/>
    <s v="MAULLÍN"/>
    <s v="COMITÉ DE AGUA POTABLE RURAL LOS COIHUES"/>
    <s v="65.619.490-1"/>
    <n v="2004"/>
    <n v="270"/>
    <n v="837"/>
    <s v="MENOR"/>
    <s v="S/I"/>
    <s v="SI"/>
    <s v="RO-1001-SSR002582"/>
    <s v="LOS COIHUES"/>
    <s v="NO"/>
    <s v="NO"/>
    <n v="615100"/>
    <n v="5394944"/>
    <n v="18"/>
    <s v="ESTANQUE"/>
    <n v="114958"/>
    <n v="5385551"/>
    <n v="-73.619061740000006"/>
    <n v="-41.588907880000001"/>
    <s v="10"/>
    <s v="1001"/>
    <s v="1001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S/I"/>
    <s v="NO"/>
    <s v="N/A"/>
    <s v="N/A"/>
    <s v="N/A"/>
    <s v="CUENCAS COSTERAS ENTRE RÍO BUENO Y RÍO MAULLÍN"/>
    <s v="RÍO QUENUIR"/>
    <s v="RURAL"/>
  </r>
  <r>
    <x v="13"/>
    <s v="SSR002583"/>
    <s v="BD_OFICIAL"/>
    <x v="13"/>
    <s v="LLANQUIHUE"/>
    <s v="MAULLÍN"/>
    <s v="COMITÉ DE AGUA POTABLE RURAL CUMBRE DEL BARRO"/>
    <s v="74.400.100-5"/>
    <n v="1997"/>
    <n v="45"/>
    <n v="140"/>
    <s v="MENOR"/>
    <s v="S/I"/>
    <s v="SI"/>
    <s v="RO-1001-SSR002583"/>
    <s v="CUMBRE DEL BARRO"/>
    <s v="NO"/>
    <s v="NO"/>
    <n v="622772"/>
    <n v="5399210"/>
    <n v="18"/>
    <s v="CAPTACIÓN"/>
    <n v="122326"/>
    <n v="5390347"/>
    <n v="-73.527927300000002"/>
    <n v="-41.549357809999997"/>
    <s v="10"/>
    <s v="1001"/>
    <s v="100108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PRECARIO"/>
    <s v="NO"/>
    <s v="N/A"/>
    <s v="NO"/>
    <s v="S/I"/>
    <s v="NO"/>
    <s v="N/A"/>
    <s v="N/A"/>
    <s v="N/A"/>
    <s v="CUENCAS COSTERAS ENTRE RÍO BUENO Y RÍO MAULLÍN"/>
    <s v="RÍO QUENUIR"/>
    <s v="RURAL"/>
  </r>
  <r>
    <x v="13"/>
    <s v="SSR002585"/>
    <s v="BD_OFICIAL"/>
    <x v="13"/>
    <s v="LLANQUIHUE"/>
    <s v="PUERTO MONTT"/>
    <s v="COMITÉ DE AGUA POTABLE RURAL LAS CHARCAS"/>
    <s v="73.307.200-8"/>
    <n v="1995"/>
    <n v="253"/>
    <n v="784"/>
    <s v="MENOR"/>
    <s v="S/I"/>
    <s v="SI"/>
    <s v="RO-1001-SSR002585"/>
    <s v="LAS CHARCAS"/>
    <s v="NO"/>
    <s v="NO"/>
    <n v="659645"/>
    <n v="5401710"/>
    <n v="18"/>
    <s v="CAPTACIÓN"/>
    <n v="158986"/>
    <n v="5395408"/>
    <n v="-73.086676359999998"/>
    <n v="-41.520345399999997"/>
    <s v="10"/>
    <s v="1001"/>
    <s v="1001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NO"/>
    <s v="N/A"/>
    <s v="NO"/>
    <s v="S/I"/>
    <s v="NO"/>
    <s v="N/A"/>
    <s v="N/A"/>
    <s v="N/A"/>
    <s v="RÍO MAULLÍN"/>
    <s v="RÍO MAULLÍN"/>
    <s v="MIXTO"/>
  </r>
  <r>
    <x v="13"/>
    <s v="SSR002586"/>
    <s v="BD_OFICIAL"/>
    <x v="13"/>
    <s v="LLANQUIHUE"/>
    <s v="PUERTO MONTT"/>
    <s v="COMITÉ DE AGUA POTABLE RURAL VILLA EL BOSQUE"/>
    <s v="65.054.476-5"/>
    <n v="2018"/>
    <n v="157"/>
    <n v="487"/>
    <s v="MENOR"/>
    <s v="S/I"/>
    <s v="SI"/>
    <s v="RO-1001-SSR002586"/>
    <s v="VILLA EL BOSQUE"/>
    <s v="NO"/>
    <s v="NO"/>
    <n v="669553"/>
    <n v="5410865"/>
    <n v="18"/>
    <s v="ESTANQUE"/>
    <n v="168245"/>
    <n v="5405239"/>
    <n v="-72.970573400000006"/>
    <n v="-41.435892870000004"/>
    <s v="10"/>
    <s v="1001"/>
    <s v="100101"/>
    <s v="NO"/>
    <s v="NO"/>
    <s v="N/A"/>
    <s v="N/A"/>
    <s v="SIN SANEAMIENTO"/>
    <s v="SI"/>
    <n v="1510"/>
    <d v="2028-10-27T00:00:00"/>
    <s v="LLANQUIHUE"/>
    <s v="EN OPERACIÓN"/>
    <s v="CONCENTRADO"/>
    <s v="OTRO FINANCIAMIENTO"/>
    <s v="COMITÉ"/>
    <s v="ESTÁNDAR"/>
    <s v="SI"/>
    <s v="SI"/>
    <s v="NO"/>
    <s v="S/I"/>
    <s v="NO"/>
    <s v="N/A"/>
    <s v="N/A"/>
    <s v="N/A"/>
    <s v="RÍO MAULLÍN"/>
    <s v="RÍO MAULLÍN"/>
    <s v="RURAL"/>
  </r>
  <r>
    <x v="13"/>
    <s v="SSR002587"/>
    <s v="BD_OFICIAL"/>
    <x v="13"/>
    <s v="LLANQUIHUE"/>
    <s v="MAULLÍN"/>
    <s v="COMITÉ DE AGUA POTABLE RURAL PEÑOL"/>
    <s v="65.829.740-6"/>
    <n v="2020"/>
    <n v="332"/>
    <n v="1029"/>
    <s v="MEDIANO"/>
    <s v="S/I"/>
    <s v="SI"/>
    <s v="RO-1001-SSR002587"/>
    <s v="PEÑOL"/>
    <s v="NO"/>
    <s v="NO"/>
    <n v="629890"/>
    <n v="5388966"/>
    <n v="18"/>
    <s v="ESTANQUE"/>
    <n v="130151"/>
    <n v="5380608"/>
    <n v="-73.440388970000001"/>
    <n v="-41.640469119999999"/>
    <s v="10"/>
    <s v="1001"/>
    <s v="100108"/>
    <s v="NO"/>
    <s v="NO"/>
    <s v="N/A"/>
    <s v="N/A"/>
    <s v="SIN SANEAMIENTO"/>
    <s v="SI"/>
    <n v="14781"/>
    <d v="2022-07-22T00:00:00"/>
    <s v="LLANQUIHUE"/>
    <s v="EN OPERACIÓN"/>
    <s v="SEMICONCENTRADO"/>
    <s v="SECTORIAL_MOP"/>
    <s v="COMITÉ"/>
    <s v="ESTÁNDAR"/>
    <s v="NO"/>
    <s v="N/A"/>
    <s v="NO"/>
    <s v="S/I"/>
    <s v="NO"/>
    <s v="N/A"/>
    <s v="N/A"/>
    <s v="N/A"/>
    <s v="RÍO MAULLÍN"/>
    <s v="FIORDO MAULLÍN"/>
    <s v="RURAL"/>
  </r>
  <r>
    <x v="13"/>
    <s v="SSR002612"/>
    <s v="BD_OFICIAL"/>
    <x v="13"/>
    <s v="LLANQUIHUE"/>
    <s v="FRUTILLAR"/>
    <s v="COMITÉ DE AGUA POTABLE RURAL LOS BAJOS"/>
    <s v="53.317.163-K"/>
    <n v="2016"/>
    <n v="90"/>
    <n v="279"/>
    <s v="MENOR"/>
    <s v="S/I"/>
    <s v="SI"/>
    <s v="RO-1001-SSR002612"/>
    <s v="LOS BAJOS"/>
    <s v="NO"/>
    <s v="NO"/>
    <n v="169010"/>
    <n v="5445571"/>
    <n v="19"/>
    <s v="ESTANQUE"/>
    <n v="169010"/>
    <n v="5445571"/>
    <n v="-72.939567400000001"/>
    <n v="-41.07376919"/>
    <s v="10"/>
    <s v="1001"/>
    <s v="100105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ESTÁNDAR"/>
    <s v="NO"/>
    <s v="N/A"/>
    <s v="NO"/>
    <s v="NO"/>
    <s v="NO"/>
    <s v="N/A"/>
    <s v="N/A"/>
    <s v="N/A"/>
    <s v="RÍO MAULLÍN"/>
    <s v="LAGO LLANQUIHUE"/>
    <s v="RURAL"/>
  </r>
  <r>
    <x v="13"/>
    <s v="SSR002678"/>
    <s v="BD_OFICIAL"/>
    <x v="13"/>
    <s v="LLANQUIHUE"/>
    <s v="FRUTILLAR"/>
    <s v="COMITÉ DE AGUA POTABLE RURAL COLONIA SAN MARTÍN"/>
    <s v="65.079.738-8"/>
    <n v="2009"/>
    <n v="98"/>
    <n v="304"/>
    <s v="MENOR"/>
    <s v="S/I"/>
    <s v="SI"/>
    <s v="RO-1001-SSR002678"/>
    <s v="COLONIA SAN MARTÍN"/>
    <s v="NO"/>
    <s v="NO"/>
    <n v="158568"/>
    <n v="5449360"/>
    <n v="19"/>
    <s v="ESTANQUE"/>
    <n v="158568"/>
    <n v="5449360"/>
    <n v="-73.06145995"/>
    <n v="-41.03541061"/>
    <s v="10"/>
    <s v="1001"/>
    <s v="100105"/>
    <s v="NO"/>
    <s v="NO"/>
    <s v="N/A"/>
    <s v="N/A"/>
    <s v="SIN SANEAMIENTO"/>
    <s v="SI"/>
    <n v="2891"/>
    <d v="2019-10-10T00:00:00"/>
    <s v="LLANQUIHUE"/>
    <s v="EN OPERACIÓN"/>
    <s v="SEMICONCENTRADO"/>
    <s v="OTRO FINANCIAMIENTO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2976"/>
    <s v="BD_OFICIAL"/>
    <x v="13"/>
    <s v="LLANQUIHUE"/>
    <s v="PUERTO MONTT"/>
    <s v="COMITÉ DE AGUA POTABLE RURAL ISLA MAILLEN"/>
    <s v="65.143.426-2"/>
    <n v="2023"/>
    <n v="374"/>
    <n v="1159"/>
    <s v="MEDIANO"/>
    <s v="S/I"/>
    <s v="SI"/>
    <s v="RO-1001-SSR002976"/>
    <s v="COMITE DE AGUA POTABLE RURAL ISLA MAILLEN"/>
    <s v="NO"/>
    <s v="NO"/>
    <n v="666862"/>
    <n v="5394507"/>
    <n v="18"/>
    <s v="CAPTACIÓN"/>
    <n v="166694"/>
    <n v="5388717"/>
    <n v="-72.998231860000004"/>
    <n v="-41.58370996"/>
    <s v="10"/>
    <s v="1001"/>
    <s v="100101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SI"/>
    <s v="SI"/>
    <s v="NO"/>
    <s v="S/I"/>
    <s v="NO"/>
    <s v="N/A"/>
    <s v="N/A"/>
    <s v="N/A"/>
    <s v="CUENCAS COSTERAS E ISLAS ENTRE RÍO MAULLÍN Y RÍO CHAMIZA"/>
    <s v="ISLA TENGLO Y MAILLÉN"/>
    <s v="RURAL"/>
  </r>
  <r>
    <x v="13"/>
    <s v="SSR003237"/>
    <s v="BD_OFICIAL"/>
    <x v="13"/>
    <s v="LLANQUIHUE"/>
    <s v="FRESIA"/>
    <s v="COMITÉ DE AGUA POTABLE RURAL DE CAÑAL-COIHUERIA"/>
    <s v="65.002.413-3"/>
    <n v="2015"/>
    <n v="120"/>
    <n v="372"/>
    <s v="MENOR"/>
    <s v="S/I"/>
    <s v="SI"/>
    <s v="RO-1001-SSR003237"/>
    <s v="CAÑAL COIHUERIA"/>
    <s v="NO"/>
    <s v="NO"/>
    <n v="640946"/>
    <n v="5435132"/>
    <n v="18"/>
    <s v="CAPTACIÓN"/>
    <n v="137993"/>
    <n v="5427496"/>
    <n v="-73.318445980000007"/>
    <n v="-41.222927599999998"/>
    <s v="10"/>
    <s v="1001"/>
    <s v="100104"/>
    <s v="NO"/>
    <s v="NO"/>
    <s v="N/A"/>
    <s v="N/A"/>
    <s v="SIN SANEAMIENTO"/>
    <s v="NO"/>
    <s v="N/A"/>
    <s v="N/A"/>
    <s v="N/A"/>
    <s v="EN OPERACIÓN"/>
    <s v="SEMICONCENTRADO"/>
    <s v="FNDR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3252"/>
    <s v="BD_OFICIAL"/>
    <x v="13"/>
    <s v="LLANQUIHUE"/>
    <s v="CALBUCO"/>
    <s v="COMITÉ DE AGUA POTABLE RURAL COLACO"/>
    <s v="75.171.600-1"/>
    <n v="1996"/>
    <n v="200"/>
    <n v="620"/>
    <s v="MENOR"/>
    <s v="S/I"/>
    <s v="SI"/>
    <s v="RO-1001-SSR003252"/>
    <s v="COLACO"/>
    <s v="NO"/>
    <s v="NO"/>
    <n v="636050"/>
    <n v="5376200"/>
    <n v="18"/>
    <s v="CAPTACIÓN"/>
    <n v="137196"/>
    <n v="5368284"/>
    <n v="-73.36353459"/>
    <n v="-41.754384809999998"/>
    <s v="10"/>
    <s v="1001"/>
    <s v="100102"/>
    <s v="NO"/>
    <s v="NO"/>
    <s v="N/A"/>
    <s v="N/A"/>
    <s v="SIN SANEAMIENTO"/>
    <s v="SI"/>
    <n v="22631"/>
    <d v="2021-09-14T00:00:00"/>
    <s v="LLANQUIHUE"/>
    <s v="EN OPERACIÓN"/>
    <s v="CONCENTRADO"/>
    <s v="SECTORIAL_MOP"/>
    <s v="COMITÉ"/>
    <s v="PRECARIO"/>
    <s v="S/I"/>
    <s v="S/I"/>
    <s v="NO"/>
    <s v="S/I"/>
    <s v="NO"/>
    <s v="N/A"/>
    <s v="N/A"/>
    <s v="N/A"/>
    <s v="CUENCAS COSTERAS E ISLAS ENTRE RÍO MAULLÍN Y RÍO CHAMIZA"/>
    <s v="LAGUNA PETELCURA"/>
    <s v="RURAL"/>
  </r>
  <r>
    <x v="13"/>
    <s v="SSR000037"/>
    <s v="BD_OFICIAL"/>
    <x v="13"/>
    <s v="CHILOÉ"/>
    <s v="CASTRO"/>
    <s v="COMITÉ DE AGUA POTABLE RURAL CHELIN Y HUECHU CHELIN"/>
    <s v="75.986.510-3"/>
    <n v="2002"/>
    <n v="108"/>
    <n v="335"/>
    <s v="MENOR"/>
    <s v="S/I"/>
    <s v="SI"/>
    <s v="RO-1002-SSR000037"/>
    <s v="ISLA CHELIN"/>
    <s v="NO"/>
    <s v="NO"/>
    <n v="129078"/>
    <n v="5275502"/>
    <n v="19"/>
    <s v="CAPTACIÓN"/>
    <n v="129078"/>
    <n v="5275502"/>
    <n v="-73.519926760000004"/>
    <n v="-42.583701079999997"/>
    <s v="10"/>
    <s v="1002"/>
    <s v="100201"/>
    <s v="NO"/>
    <s v="NO"/>
    <s v="N/A"/>
    <s v="N/A"/>
    <s v="SIN SANEAMIENTO"/>
    <s v="SI"/>
    <n v="21820"/>
    <d v="2021-06-09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38"/>
    <s v="BD_OFICIAL"/>
    <x v="13"/>
    <s v="CHILOÉ"/>
    <s v="CASTRO"/>
    <s v="COMITÉ DE AGUA LOS ANGELES CASTRO"/>
    <s v="65.737.660-4"/>
    <n v="1992"/>
    <n v="60"/>
    <n v="186"/>
    <s v="MENOR"/>
    <s v="S/I"/>
    <s v="SI"/>
    <s v="RO-1002-SSR000038"/>
    <s v="ISLA QUEHUI"/>
    <s v="NO"/>
    <s v="NO"/>
    <n v="132255"/>
    <n v="5271651"/>
    <n v="19"/>
    <s v="ESTANQUE"/>
    <n v="132255"/>
    <n v="5271651"/>
    <n v="-73.483812290000003"/>
    <n v="-42.61979504"/>
    <s v="10"/>
    <s v="1002"/>
    <s v="100201"/>
    <s v="NO"/>
    <s v="NO"/>
    <s v="N/A"/>
    <s v="N/A"/>
    <s v="SIN SANEAMIENTO"/>
    <s v="SI"/>
    <n v="26649"/>
    <d v="2021-10-29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40"/>
    <s v="BD_OFICIAL"/>
    <x v="13"/>
    <s v="CHILOÉ"/>
    <s v="CASTRO"/>
    <s v="COMITÉ DE AGUA POTABLE RURAL DE LA ESTANCIA"/>
    <s v="65.057.290-4"/>
    <n v="2002"/>
    <n v="102"/>
    <n v="316"/>
    <s v="MENOR"/>
    <s v="S/I"/>
    <s v="SI"/>
    <s v="RO-1002-SSR000040"/>
    <s v="LA ESTANCIA"/>
    <s v="NO"/>
    <s v="NO"/>
    <n v="113031"/>
    <n v="5278529"/>
    <n v="19"/>
    <s v="CAPTACIÓN"/>
    <n v="113031"/>
    <n v="5278529"/>
    <n v="-73.712789229999998"/>
    <n v="-42.548661379999999"/>
    <s v="10"/>
    <s v="1002"/>
    <s v="100201"/>
    <s v="NO"/>
    <s v="NO"/>
    <s v="N/A"/>
    <s v="N/A"/>
    <s v="SIN SANEAMIENTO"/>
    <s v="SI"/>
    <n v="20683"/>
    <d v="2021-08-24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41"/>
    <s v="BD_OFICIAL"/>
    <x v="13"/>
    <s v="CHILOÉ"/>
    <s v="CASTRO"/>
    <s v="COMITÉ AGUA POTABLE LLAU LLAO"/>
    <s v="71.741.300-8"/>
    <n v="1987"/>
    <n v="1229"/>
    <n v="3810"/>
    <s v="MAYOR"/>
    <s v="S/I"/>
    <s v="SI"/>
    <s v="RO-1002-SSR000041"/>
    <s v="LLAU LLAO - TEN TEN"/>
    <s v="NO"/>
    <s v="NO"/>
    <n v="107324"/>
    <n v="5289713"/>
    <n v="19"/>
    <s v="CAPTACIÓN"/>
    <n v="107324"/>
    <n v="5289713"/>
    <n v="-73.774400580000005"/>
    <n v="-42.445413909999999"/>
    <s v="10"/>
    <s v="1002"/>
    <s v="100201"/>
    <s v="SI"/>
    <s v="SI"/>
    <n v="1"/>
    <n v="1"/>
    <s v="CON SANEAMIENTO"/>
    <s v="SI"/>
    <n v="1092"/>
    <d v="2010-06-17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MIXTO"/>
  </r>
  <r>
    <x v="13"/>
    <s v="SSR000042"/>
    <s v="BD_OFICIAL"/>
    <x v="13"/>
    <s v="CHILOÉ"/>
    <s v="CASTRO"/>
    <s v="COMITÉ DE AGUA POTABLE RURAL NERCÓN LOS AROMOS Y GAMBOA ALTO"/>
    <s v="75.763.700-6"/>
    <n v="2002"/>
    <n v="898"/>
    <n v="2784"/>
    <s v="MAYOR"/>
    <s v="S/I"/>
    <s v="SI"/>
    <s v="RO-1002-SSR000042"/>
    <s v="NERCÓN - LOS AROMOS"/>
    <s v="NO"/>
    <s v="NO"/>
    <n v="105082"/>
    <n v="5284828"/>
    <n v="19"/>
    <s v="ESTANQUE"/>
    <n v="105082"/>
    <n v="5284828"/>
    <n v="-73.804926789999996"/>
    <n v="-42.488115669999999"/>
    <s v="10"/>
    <s v="1002"/>
    <s v="100201"/>
    <s v="NO"/>
    <s v="NO"/>
    <s v="N/A"/>
    <s v="N/A"/>
    <s v="SIN SANEAMIENTO"/>
    <s v="SI"/>
    <n v="17522"/>
    <d v="2020-09-22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MIXTO"/>
  </r>
  <r>
    <x v="13"/>
    <s v="SSR000043"/>
    <s v="BD_OFICIAL"/>
    <x v="13"/>
    <s v="CHILOÉ"/>
    <s v="CASTRO"/>
    <s v="COMITÉ DE AGUA POTABLE RURAL DE PID PID"/>
    <s v="74.159.500-1"/>
    <n v="1997"/>
    <n v="786"/>
    <n v="2437"/>
    <s v="MAYOR"/>
    <s v="S/I"/>
    <s v="SI"/>
    <s v="RO-1002-SSR000043"/>
    <s v="PID PID"/>
    <s v="NO"/>
    <s v="NO"/>
    <n v="106964"/>
    <n v="5294650"/>
    <n v="19"/>
    <s v="ESTANQUE"/>
    <n v="106964"/>
    <n v="5294650"/>
    <n v="-73.775391400000004"/>
    <n v="-42.400923839999997"/>
    <s v="10"/>
    <s v="1002"/>
    <s v="100201"/>
    <s v="NO"/>
    <s v="NO"/>
    <s v="N/A"/>
    <s v="N/A"/>
    <s v="SIN SANEAMIENTO"/>
    <s v="SI"/>
    <n v="25943"/>
    <d v="2021-10-22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44"/>
    <s v="BD_OFICIAL"/>
    <x v="13"/>
    <s v="CHILOÉ"/>
    <s v="CASTRO"/>
    <s v="COMITÉ DE AGUA POTABLE RURAL DE PIRUQUINA"/>
    <s v="65.572.060-K"/>
    <n v="2008"/>
    <n v="415"/>
    <n v="1287"/>
    <s v="MEDIANO"/>
    <s v="S/I"/>
    <s v="SI"/>
    <s v="RO-1002-SSR000044"/>
    <s v="PIRUQUINA"/>
    <s v="NO"/>
    <s v="NO"/>
    <n v="105657"/>
    <n v="5295720"/>
    <n v="19"/>
    <s v="CAPTACIÓN"/>
    <n v="105657"/>
    <n v="5295720"/>
    <n v="-73.790485529999998"/>
    <n v="-42.390659239999998"/>
    <s v="10"/>
    <s v="1002"/>
    <s v="100201"/>
    <s v="NO"/>
    <s v="NO"/>
    <s v="N/A"/>
    <s v="N/A"/>
    <s v="SIN SANEAMIENTO"/>
    <s v="SI"/>
    <n v="22327"/>
    <d v="2021-10-09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RÍO CHEPU"/>
    <s v="RURAL"/>
  </r>
  <r>
    <x v="13"/>
    <s v="SSR000045"/>
    <s v="BD_OFICIAL"/>
    <x v="13"/>
    <s v="CHILOÉ"/>
    <s v="CASTRO"/>
    <s v="COMITÉ DE AGUA POTABLE RURAL DE PUTEMUN"/>
    <s v="65.237.880-3"/>
    <n v="2007"/>
    <n v="436"/>
    <n v="1352"/>
    <s v="MEDIANO"/>
    <s v="S/I"/>
    <s v="SI"/>
    <s v="RO-1002-SSR000045"/>
    <s v="PUTEMUN"/>
    <s v="NO"/>
    <s v="NO"/>
    <n v="110328"/>
    <n v="5295167"/>
    <n v="19"/>
    <s v="CAPTACIÓN"/>
    <n v="110328"/>
    <n v="5295167"/>
    <n v="-73.734305210000002"/>
    <n v="-42.397977169999997"/>
    <s v="10"/>
    <s v="1002"/>
    <s v="100201"/>
    <s v="NO"/>
    <s v="NO"/>
    <s v="N/A"/>
    <s v="N/A"/>
    <s v="SIN SANEAMIENTO"/>
    <s v="SI"/>
    <n v="21162"/>
    <d v="2021-08-30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46"/>
    <s v="BD_OFICIAL"/>
    <x v="13"/>
    <s v="CHILOÉ"/>
    <s v="CASTRO"/>
    <s v="COMITÉ DE AGUA POTABLE RURAL RILAN"/>
    <s v="72.138.000-9"/>
    <n v="1987"/>
    <n v="120"/>
    <n v="372"/>
    <s v="MENOR"/>
    <s v="S/I"/>
    <s v="SI"/>
    <s v="RO-1002-SSR000046"/>
    <s v="RILAN"/>
    <s v="NO"/>
    <s v="NO"/>
    <n v="120400"/>
    <n v="5281779"/>
    <n v="19"/>
    <s v="CAPTACIÓN"/>
    <n v="120400"/>
    <n v="5281779"/>
    <n v="-73.621174850000003"/>
    <n v="-42.523140150000003"/>
    <s v="10"/>
    <s v="1002"/>
    <s v="100201"/>
    <s v="SI"/>
    <s v="SI"/>
    <n v="1"/>
    <n v="1"/>
    <s v="CON SANEAMIENTO"/>
    <s v="SI"/>
    <n v="25587"/>
    <d v="2021-10-19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47"/>
    <s v="BD_OFICIAL"/>
    <x v="13"/>
    <s v="CHILOÉ"/>
    <s v="CASTRO"/>
    <s v="COMITÉ DE AGUA POTABLE RURAL DE SAN JOSÉ"/>
    <s v="75.627.300-0"/>
    <n v="2001"/>
    <n v="226"/>
    <n v="701"/>
    <s v="MENOR"/>
    <s v="S/I"/>
    <s v="SI"/>
    <s v="RO-1002-SSR000047"/>
    <s v="SAN JOSÉ"/>
    <s v="NO"/>
    <s v="NO"/>
    <n v="115960"/>
    <n v="5291358"/>
    <n v="19"/>
    <s v="ESTANQUE"/>
    <n v="115960"/>
    <n v="5291358"/>
    <n v="-73.668642489999996"/>
    <n v="-42.434969639999998"/>
    <s v="10"/>
    <s v="1002"/>
    <s v="100201"/>
    <s v="NO"/>
    <s v="NO"/>
    <s v="N/A"/>
    <s v="N/A"/>
    <s v="SIN SANEAMIENTO"/>
    <s v="SI"/>
    <n v="25354"/>
    <d v="2021-10-15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49"/>
    <s v="BD_OFICIAL"/>
    <x v="13"/>
    <s v="CHILOÉ"/>
    <s v="CHONCHI"/>
    <s v="COMITÉ DE AGUA POTABLE RURAL DE PUCATUE"/>
    <s v="65.624.170-5"/>
    <n v="2015"/>
    <n v="160"/>
    <n v="496"/>
    <s v="MENOR"/>
    <s v="S/I"/>
    <s v="SI"/>
    <s v="RO-1002-SSR000049"/>
    <s v="PUCATUE"/>
    <s v="NO"/>
    <s v="NO"/>
    <n v="110462"/>
    <n v="5266495"/>
    <n v="19"/>
    <s v="CAPTACIÓN"/>
    <n v="110462"/>
    <n v="5266495"/>
    <n v="-73.752191839999995"/>
    <n v="-42.655373930000003"/>
    <s v="10"/>
    <s v="1002"/>
    <s v="100203"/>
    <s v="NO"/>
    <s v="NO"/>
    <s v="N/A"/>
    <s v="N/A"/>
    <s v="SIN SANEAMIENTO"/>
    <s v="SI"/>
    <n v="25621"/>
    <d v="2021-10-19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50"/>
    <s v="BD_OFICIAL"/>
    <x v="13"/>
    <s v="CHILOÉ"/>
    <s v="CHONCHI"/>
    <s v="COMITÉ DE AGUA POTABLE RURAL LAGO NATRI"/>
    <s v="65.661.660-1"/>
    <n v="2011"/>
    <n v="77"/>
    <n v="239"/>
    <s v="MENOR"/>
    <s v="S/I"/>
    <s v="SI"/>
    <s v="RO-1002-SSR000050"/>
    <s v="LAGO NATRI"/>
    <s v="NO"/>
    <s v="NO"/>
    <n v="109124"/>
    <n v="5251031"/>
    <n v="19"/>
    <s v="CAPTACIÓN"/>
    <n v="109124"/>
    <n v="5251031"/>
    <n v="-73.779124789999997"/>
    <n v="-42.793473779999999"/>
    <s v="10"/>
    <s v="1002"/>
    <s v="100203"/>
    <s v="NO"/>
    <s v="NO"/>
    <s v="N/A"/>
    <s v="N/A"/>
    <s v="SIN SANEAMIENTO"/>
    <s v="SI"/>
    <n v="25176"/>
    <d v="2021-10-14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51"/>
    <s v="BD_OFICIAL"/>
    <x v="13"/>
    <s v="CHILOÉ"/>
    <s v="CHONCHI"/>
    <s v="COMITÉ DE AGUA POTABLE RURAL DE CUCAO"/>
    <s v="73.388.500-9"/>
    <n v="1996"/>
    <n v="149"/>
    <n v="462"/>
    <s v="MENOR"/>
    <s v="S/I"/>
    <s v="SI"/>
    <s v="RO-1002-SSR000051"/>
    <s v="CUCAO"/>
    <s v="NO"/>
    <s v="NO"/>
    <n v="81981"/>
    <n v="5266261"/>
    <n v="19"/>
    <s v="CAPTACIÓN"/>
    <n v="81981"/>
    <n v="5266261"/>
    <n v="-74.098525230000007"/>
    <n v="-42.642553509999999"/>
    <s v="10"/>
    <s v="1002"/>
    <s v="100203"/>
    <s v="SI"/>
    <s v="NO"/>
    <s v="N/A"/>
    <s v="N/A"/>
    <s v="SIN SANEAMIENTO"/>
    <s v="SI"/>
    <n v="21551"/>
    <d v="2021-02-09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LAGO HUILLINCO"/>
    <s v="RURAL"/>
  </r>
  <r>
    <x v="13"/>
    <s v="SSR000052"/>
    <s v="BD_OFICIAL"/>
    <x v="13"/>
    <s v="CHILOÉ"/>
    <s v="CHONCHI"/>
    <s v="COMITÉ DE AGUA POTABLE RURAL HUILLINCO"/>
    <s v="72.119.500-7"/>
    <n v="1982"/>
    <n v="315"/>
    <n v="977"/>
    <s v="MEDIANO"/>
    <s v="S/I"/>
    <s v="SI"/>
    <s v="RO-1002-SSR000052"/>
    <s v="LAGO HUILLINCO"/>
    <s v="NO"/>
    <s v="NO"/>
    <n v="99072"/>
    <n v="5263148"/>
    <n v="19"/>
    <s v="CAPTACIÓN"/>
    <n v="99072"/>
    <n v="5263148"/>
    <n v="-73.893019129999999"/>
    <n v="-42.679564249999999"/>
    <s v="10"/>
    <s v="1002"/>
    <s v="100203"/>
    <s v="SI"/>
    <s v="NO"/>
    <s v="N/A"/>
    <s v="N/A"/>
    <s v="SIN SANEAMIENTO"/>
    <s v="SI"/>
    <n v="17271"/>
    <d v="2020-09-16T00:00:00"/>
    <s v="CHILOE"/>
    <s v="EN OPERACIÓN"/>
    <s v="CONCENTRADO"/>
    <s v="BID"/>
    <s v="COMITÉ"/>
    <s v="SUB_ESTÁNDAR"/>
    <s v="SI"/>
    <s v="SI"/>
    <s v="NO"/>
    <s v="NO"/>
    <s v="SI"/>
    <n v="47"/>
    <d v="2025-03-21T00:00:00"/>
    <d v="2026-03-15T00:00:00"/>
    <s v="CUENCAS ISLAS CHILOÉ Y CIRCUNDANTES"/>
    <s v="LAGO HUILLINCO"/>
    <s v="RURAL"/>
  </r>
  <r>
    <x v="13"/>
    <s v="SSR000055"/>
    <s v="BD_OFICIAL"/>
    <x v="13"/>
    <s v="CHILOÉ"/>
    <s v="CHONCHI"/>
    <s v="COMITÉ DE AGUA POTABLE RURAL TEUPA"/>
    <s v="65.954.670-1"/>
    <n v="2013"/>
    <n v="120"/>
    <n v="372"/>
    <s v="MENOR"/>
    <s v="S/I"/>
    <s v="SI"/>
    <s v="RO-1002-SSR000055"/>
    <s v="TEUPA"/>
    <s v="NO"/>
    <s v="NO"/>
    <n v="114775"/>
    <n v="5264914"/>
    <n v="19"/>
    <s v="CAPTACIÓN"/>
    <n v="114775"/>
    <n v="5264914"/>
    <n v="-73.700819870000004"/>
    <n v="-42.67173227"/>
    <s v="10"/>
    <s v="1002"/>
    <s v="100203"/>
    <s v="NO"/>
    <s v="NO"/>
    <s v="N/A"/>
    <s v="N/A"/>
    <s v="SIN SANEAMIENTO"/>
    <s v="SI"/>
    <n v="24395"/>
    <d v="2021-05-10T00:00:00"/>
    <s v="CHILOE"/>
    <s v="EN OPERACIÓN"/>
    <s v="SEMI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56"/>
    <s v="BD_OFICIAL"/>
    <x v="13"/>
    <s v="CHILOÉ"/>
    <s v="CHONCHI"/>
    <s v="COMITÉ DE AGUA POTABLE RURAL DE TARA"/>
    <s v="65.614.950-7"/>
    <n v="2013"/>
    <n v="137"/>
    <n v="425"/>
    <s v="MENOR"/>
    <s v="S/I"/>
    <s v="SI"/>
    <s v="RO-1002-SSR000056"/>
    <s v="TARA"/>
    <s v="NO"/>
    <s v="NO"/>
    <n v="107140"/>
    <n v="5262751"/>
    <n v="19"/>
    <s v="CAPTACIÓN"/>
    <n v="107140"/>
    <n v="5262751"/>
    <n v="-73.795169349999995"/>
    <n v="-42.68728626"/>
    <s v="10"/>
    <s v="1002"/>
    <s v="100203"/>
    <s v="NO"/>
    <s v="NO"/>
    <s v="N/A"/>
    <s v="N/A"/>
    <s v="SIN SANEAMIENTO"/>
    <s v="SI"/>
    <n v="318"/>
    <d v="2014-05-05T00:00:00"/>
    <s v="CHILOE"/>
    <s v="EN OPERACIÓN"/>
    <s v="SEMI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LAGO HUILLINCO"/>
    <s v="RURAL"/>
  </r>
  <r>
    <x v="13"/>
    <s v="SSR000057"/>
    <s v="BD_OFICIAL"/>
    <x v="13"/>
    <s v="CHILOÉ"/>
    <s v="CHONCHI"/>
    <s v="COMITÉ DE AGUA POTABLE RURAL RAUCO ALTO"/>
    <s v="56.087.750-1"/>
    <n v="2013"/>
    <n v="160"/>
    <n v="496"/>
    <s v="MENOR"/>
    <s v="S/I"/>
    <s v="SI"/>
    <s v="RO-1002-SSR000057"/>
    <s v="RAUCO ALTO"/>
    <s v="NO"/>
    <s v="NO"/>
    <n v="105569"/>
    <n v="5277194"/>
    <n v="19"/>
    <s v="ESTANQUE"/>
    <n v="105569"/>
    <n v="5277194"/>
    <n v="-73.804280070000004"/>
    <n v="-42.556872509999998"/>
    <s v="10"/>
    <s v="1002"/>
    <s v="100203"/>
    <s v="NO"/>
    <s v="NO"/>
    <s v="N/A"/>
    <s v="N/A"/>
    <s v="SIN SANEAMIENTO"/>
    <s v="SI"/>
    <n v="733"/>
    <d v="2012-11-22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58"/>
    <s v="BD_OFICIAL"/>
    <x v="13"/>
    <s v="CHILOÉ"/>
    <s v="CHONCHI"/>
    <s v="COMITÉ PRO AGUA POTABLE QUINCHED TAUCO"/>
    <s v="65.222.460-1"/>
    <n v="2013"/>
    <n v="134"/>
    <n v="415"/>
    <s v="MENOR"/>
    <s v="S/I"/>
    <s v="SI"/>
    <s v="RO-1002-SSR000058"/>
    <s v="QUINCHED"/>
    <s v="NO"/>
    <s v="NO"/>
    <n v="109240"/>
    <n v="5277135"/>
    <n v="19"/>
    <s v="ESTANQUE"/>
    <n v="109240"/>
    <n v="5277135"/>
    <n v="-73.759757390000004"/>
    <n v="-42.559266039999997"/>
    <s v="10"/>
    <s v="1002"/>
    <s v="100203"/>
    <s v="NO"/>
    <s v="NO"/>
    <s v="N/A"/>
    <s v="N/A"/>
    <s v="SIN SANEAMIENTO"/>
    <s v="SI"/>
    <n v="140"/>
    <d v="2021-11-02T00:00:00"/>
    <s v="CHILOE"/>
    <s v="EN OPERACIÓN"/>
    <s v="SEMI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59"/>
    <s v="BD_OFICIAL"/>
    <x v="13"/>
    <s v="CHILOÉ"/>
    <s v="CHONCHI"/>
    <s v="COMITÉ PARA EL PROGRESO DE NALHUITAD"/>
    <s v="65.620.120-7"/>
    <n v="2011"/>
    <n v="520"/>
    <n v="1612"/>
    <s v="MEDIANO"/>
    <s v="S/I"/>
    <s v="SI"/>
    <s v="RO-1002-SSR000059"/>
    <s v="NALHUITAD"/>
    <s v="NO"/>
    <s v="NO"/>
    <n v="103018"/>
    <n v="5281761"/>
    <n v="19"/>
    <s v="CAPTACIÓN"/>
    <n v="103018"/>
    <n v="5281761"/>
    <n v="-73.832076599999994"/>
    <n v="-42.514583979999998"/>
    <s v="10"/>
    <s v="1002"/>
    <s v="100203"/>
    <s v="NO"/>
    <s v="NO"/>
    <s v="N/A"/>
    <s v="N/A"/>
    <s v="SIN SANEAMIENTO"/>
    <s v="SI"/>
    <n v="22331"/>
    <d v="2021-10-09T00:00:00"/>
    <s v="CHILOE"/>
    <s v="EN OPERACIÓN"/>
    <s v="SEMICONCENTRADO"/>
    <s v="OTRO FINANCIAMIENTO"/>
    <s v="COMITÉ"/>
    <s v="SUB_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0060"/>
    <s v="BD_OFICIAL"/>
    <x v="13"/>
    <s v="CHILOÉ"/>
    <s v="CURACO DE VÉLEZ"/>
    <s v="COMITÉ DE AGUA POTABLE RURAL CURACO DE VÉLEZ"/>
    <s v="72.378.900-1"/>
    <n v="1982"/>
    <n v="561"/>
    <n v="1739"/>
    <s v="MEDIANO"/>
    <s v="S/I"/>
    <s v="SI"/>
    <s v="RO-1002-SSR000060"/>
    <s v="CURACO DE VÉLEZ"/>
    <s v="NO"/>
    <s v="NO"/>
    <n v="122180"/>
    <n v="5291324"/>
    <n v="19"/>
    <s v="ESTANQUE"/>
    <n v="122180"/>
    <n v="5291324"/>
    <n v="-73.593288400000006"/>
    <n v="-42.438326660000001"/>
    <s v="10"/>
    <s v="1002"/>
    <s v="100204"/>
    <s v="SI"/>
    <s v="SI"/>
    <n v="1"/>
    <n v="1"/>
    <s v="CON SANEAMIENTO"/>
    <s v="SI"/>
    <n v="24906"/>
    <d v="2021-12-10T00:00:00"/>
    <s v="CHILOE"/>
    <s v="EN OPERACIÓN"/>
    <s v="CONCENTRADO"/>
    <s v="BID"/>
    <s v="COMITÉ"/>
    <s v="SUB_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61"/>
    <s v="BD_OFICIAL"/>
    <x v="13"/>
    <s v="CHILOÉ"/>
    <s v="CURACO DE VÉLEZ"/>
    <s v="COMITÉ DE AGUA POTABLE RURAL MIRAMAR"/>
    <s v="65.419.170-0"/>
    <n v="2005"/>
    <n v="44"/>
    <n v="136"/>
    <s v="MENOR"/>
    <s v="S/I"/>
    <s v="SI"/>
    <s v="RO-1002-SSR000061"/>
    <s v="PALQUI"/>
    <s v="NO"/>
    <s v="NO"/>
    <n v="127704"/>
    <n v="5295688"/>
    <n v="19"/>
    <s v="CAPTACIÓN"/>
    <n v="127704"/>
    <n v="5295688"/>
    <n v="-73.523513230000006"/>
    <n v="-42.401816140000001"/>
    <s v="10"/>
    <s v="1002"/>
    <s v="100204"/>
    <s v="NO"/>
    <s v="NO"/>
    <s v="N/A"/>
    <s v="N/A"/>
    <s v="SIN SANEAMIENTO"/>
    <s v="NO"/>
    <s v="N/A"/>
    <s v="N/A"/>
    <s v="N/A"/>
    <s v="EN OPERACIÓN"/>
    <s v="CONCENTRADO"/>
    <s v="OTRO FINANCIAMIENTO_SUBDERE"/>
    <s v="COMITÉ"/>
    <s v="SUB_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62"/>
    <s v="BD_OFICIAL"/>
    <x v="13"/>
    <s v="CHILOÉ"/>
    <s v="CURACO DE VÉLEZ"/>
    <s v="COMITÉ DE AGUA POTABLE RURAL AMPLIADO DE HUYAR ALTO"/>
    <s v="65.036.294-2"/>
    <n v="2013"/>
    <n v="208"/>
    <n v="645"/>
    <s v="MENOR"/>
    <s v="S/I"/>
    <s v="SI"/>
    <s v="RO-1002-SSR000062"/>
    <s v="HUYAR ALTO"/>
    <s v="NO"/>
    <s v="NO"/>
    <n v="122545"/>
    <n v="5296478"/>
    <n v="19"/>
    <s v="CAPTACIÓN"/>
    <n v="122545"/>
    <n v="5296478"/>
    <n v="-73.58548562"/>
    <n v="-42.392236199999999"/>
    <s v="10"/>
    <s v="1002"/>
    <s v="100204"/>
    <s v="NO"/>
    <s v="NO"/>
    <s v="N/A"/>
    <s v="N/A"/>
    <s v="SIN SANEAMIENTO"/>
    <s v="SI"/>
    <n v="26950"/>
    <d v="2021-04-11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63"/>
    <s v="BD_OFICIAL"/>
    <x v="13"/>
    <s v="CHILOÉ"/>
    <s v="DALCAHUE"/>
    <s v="COMITÉ DE AGUA POTABLE RURAL LOS ARRAYANES DE CALEN SAN JUAN"/>
    <s v="65.003.241-1"/>
    <n v="2012"/>
    <n v="173"/>
    <n v="536"/>
    <s v="MENOR"/>
    <s v="S/I"/>
    <s v="SI"/>
    <s v="RO-1002-SSR000063"/>
    <s v="CALEN SAN JUAN"/>
    <s v="NO"/>
    <s v="NO"/>
    <n v="130624"/>
    <n v="5303938"/>
    <n v="19"/>
    <s v="OFICINA"/>
    <n v="130624"/>
    <n v="5303938"/>
    <n v="-73.48286014"/>
    <n v="-42.329137070000002"/>
    <s v="10"/>
    <s v="1002"/>
    <s v="100205"/>
    <s v="NO"/>
    <s v="NO"/>
    <s v="N/A"/>
    <s v="N/A"/>
    <s v="SIN SANEAMIENTO"/>
    <s v="SI"/>
    <n v="99"/>
    <d v="2012-06-29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0064"/>
    <s v="BD_OFICIAL"/>
    <x v="13"/>
    <s v="CHILOÉ"/>
    <s v="DALCAHUE"/>
    <s v="COMITÉ DE AGUA POTABLE RURAL DE MOCOPULLI"/>
    <s v="65.068.230-0"/>
    <n v="2003"/>
    <n v="675"/>
    <n v="2093"/>
    <s v="MAYOR"/>
    <s v="S/I"/>
    <s v="SI"/>
    <s v="RO-1002-SSR000064"/>
    <s v="MOCOPULLI"/>
    <s v="NO"/>
    <s v="NO"/>
    <n v="109712"/>
    <n v="5300759"/>
    <n v="19"/>
    <s v="CAPTACIÓN"/>
    <n v="109712"/>
    <n v="5300759"/>
    <n v="-73.737981959999999"/>
    <n v="-42.347478760000001"/>
    <s v="10"/>
    <s v="1002"/>
    <s v="100205"/>
    <s v="NO"/>
    <s v="NO"/>
    <s v="N/A"/>
    <s v="N/A"/>
    <s v="SIN SANEAMIENTO"/>
    <s v="SI"/>
    <n v="22698"/>
    <d v="2021-09-14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RÍO CHEPU"/>
    <s v="RURAL"/>
  </r>
  <r>
    <x v="13"/>
    <s v="SSR000065"/>
    <s v="BD_OFICIAL"/>
    <x v="13"/>
    <s v="CHILOÉ"/>
    <s v="DALCAHUE"/>
    <s v="COMITÉ DE AGUA POTABLE RURAL DE QUETALCO"/>
    <s v="65.087.290-8"/>
    <n v="2002"/>
    <n v="220"/>
    <n v="682"/>
    <s v="MENOR"/>
    <s v="S/I"/>
    <s v="SI"/>
    <s v="RO-1002-SSR000065"/>
    <s v="QUETALCO"/>
    <s v="NO"/>
    <s v="NO"/>
    <n v="125259"/>
    <n v="5303951"/>
    <n v="19"/>
    <s v="CAPTACIÓN"/>
    <n v="125259"/>
    <n v="5303951"/>
    <n v="-73.547765429999998"/>
    <n v="-42.32645892"/>
    <s v="10"/>
    <s v="1002"/>
    <s v="100205"/>
    <s v="NO"/>
    <s v="NO"/>
    <s v="N/A"/>
    <s v="N/A"/>
    <s v="SIN SANEAMIENTO"/>
    <s v="SI"/>
    <n v="21205"/>
    <d v="2021-08-30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0066"/>
    <s v="BD_OFICIAL"/>
    <x v="13"/>
    <s v="CHILOÉ"/>
    <s v="DALCAHUE"/>
    <s v="COMITÉ DE AGUA POTABLE RURAL TENAÚN"/>
    <s v="72.257.900-3"/>
    <n v="1987"/>
    <n v="107"/>
    <n v="332"/>
    <s v="MENOR"/>
    <s v="S/I"/>
    <s v="SI"/>
    <s v="RO-1002-SSR000066"/>
    <s v="TENAÚN"/>
    <s v="NO"/>
    <s v="NO"/>
    <n v="139426"/>
    <n v="5304351"/>
    <n v="19"/>
    <s v="CAPTACIÓN"/>
    <n v="139426"/>
    <n v="5304351"/>
    <n v="-73.376084789999993"/>
    <n v="-42.329551410000001"/>
    <s v="10"/>
    <s v="1002"/>
    <s v="100205"/>
    <s v="NO"/>
    <s v="NO"/>
    <s v="N/A"/>
    <s v="N/A"/>
    <s v="SIN SANEAMIENTO"/>
    <s v="SI"/>
    <n v="619"/>
    <d v="2006-05-15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MIXTO"/>
  </r>
  <r>
    <x v="13"/>
    <s v="SSR000067"/>
    <s v="BD_OFICIAL"/>
    <x v="13"/>
    <s v="CHILOÉ"/>
    <s v="DALCAHUE"/>
    <s v="COMITÉ DE AGUA POTABLE RURAL HUENO HUENOCO TOCOIHUE-TENAÚN ALTO"/>
    <s v="65.891.220-8"/>
    <n v="2008"/>
    <n v="168"/>
    <n v="521"/>
    <s v="MENOR"/>
    <s v="S/I"/>
    <s v="SI"/>
    <s v="RO-1002-SSR000067"/>
    <s v="TOCOIHUE - TENAÚN ALTO"/>
    <s v="NO"/>
    <s v="NO"/>
    <n v="135879"/>
    <n v="5306808"/>
    <n v="19"/>
    <s v="CAPTACIÓN"/>
    <n v="135879"/>
    <n v="5306808"/>
    <n v="-73.417462760000006"/>
    <n v="-42.305839740000003"/>
    <s v="10"/>
    <s v="1002"/>
    <s v="100205"/>
    <s v="NO"/>
    <s v="NO"/>
    <s v="N/A"/>
    <s v="N/A"/>
    <s v="SIN SANEAMIENTO"/>
    <s v="SI"/>
    <n v="26110"/>
    <d v="2021-10-25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0069"/>
    <s v="BD_OFICIAL"/>
    <x v="13"/>
    <s v="CHILOÉ"/>
    <s v="DALCAHUE"/>
    <s v="COMITÉ DE AGUA APR - NIUCHO"/>
    <s v="65.068.528-8"/>
    <n v="2017"/>
    <n v="377"/>
    <n v="1169"/>
    <s v="MEDIANO"/>
    <s v="S/I"/>
    <s v="SI"/>
    <s v="RO-1002-SSR000069"/>
    <s v="ÑIUCHO"/>
    <s v="NO"/>
    <s v="NO"/>
    <n v="114830"/>
    <n v="5302036"/>
    <n v="19"/>
    <s v="ESTANQUE"/>
    <n v="114830"/>
    <n v="5302036"/>
    <n v="-73.675201819999998"/>
    <n v="-42.338564320000003"/>
    <s v="10"/>
    <s v="1002"/>
    <s v="100205"/>
    <s v="NO"/>
    <s v="NO"/>
    <s v="N/A"/>
    <s v="N/A"/>
    <s v="SIN SANEAMIENTO"/>
    <s v="SI"/>
    <n v="337"/>
    <d v="2017-04-03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RÍO CHEPU"/>
    <s v="RURAL"/>
  </r>
  <r>
    <x v="13"/>
    <s v="SSR000071"/>
    <s v="BD_OFICIAL"/>
    <x v="13"/>
    <s v="CHILOÉ"/>
    <s v="PUQUELDÓN"/>
    <s v="COMITÉ DE AGUA POTABLE RURAL CHULCHUY"/>
    <s v="65.062.476-9"/>
    <n v="2016"/>
    <n v="146"/>
    <n v="453"/>
    <s v="MENOR"/>
    <s v="S/I"/>
    <s v="SI"/>
    <s v="RO-1002-SSR000071"/>
    <s v="CHULCHUY ALTO LUCO"/>
    <s v="NO"/>
    <s v="NO"/>
    <n v="112715"/>
    <n v="5269014"/>
    <n v="19"/>
    <s v="CAPTACIÓN"/>
    <n v="112715"/>
    <n v="5269014"/>
    <n v="-73.723083090000003"/>
    <n v="-42.633901620000003"/>
    <s v="10"/>
    <s v="1002"/>
    <s v="100206"/>
    <s v="NO"/>
    <s v="NO"/>
    <s v="N/A"/>
    <s v="N/A"/>
    <s v="SIN SANEAMIENTO"/>
    <s v="SI"/>
    <n v="670"/>
    <d v="2016-08-19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72"/>
    <s v="BD_OFICIAL"/>
    <x v="13"/>
    <s v="CHILOÉ"/>
    <s v="PUQUELDÓN"/>
    <s v="COMITÉ DE AGUA POTABLE RURAL ACHEUQUE"/>
    <s v="65.046.520-2"/>
    <n v="2012"/>
    <n v="90"/>
    <n v="279"/>
    <s v="MENOR"/>
    <s v="S/I"/>
    <s v="SI"/>
    <s v="RO-1002-SSR000072"/>
    <s v="ACHEUQUE"/>
    <s v="NO"/>
    <s v="NO"/>
    <n v="117677"/>
    <n v="5273044"/>
    <n v="19"/>
    <s v="CAPTACIÓN"/>
    <n v="117677"/>
    <n v="5273044"/>
    <n v="-73.660062019999998"/>
    <n v="-42.600205299999999"/>
    <s v="10"/>
    <s v="1002"/>
    <s v="100206"/>
    <s v="NO"/>
    <s v="NO"/>
    <s v="N/A"/>
    <s v="N/A"/>
    <s v="SIN SANEAMIENTO"/>
    <s v="SI"/>
    <n v="537"/>
    <d v="2012-05-09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73"/>
    <s v="BD_OFICIAL"/>
    <x v="13"/>
    <s v="CHILOÉ"/>
    <s v="PUQUELDÓN"/>
    <s v="COMITÉ DE AGUA POTABLE RURAL ALDACHILDO"/>
    <s v="73.784.300-9"/>
    <n v="1997"/>
    <n v="73"/>
    <n v="226"/>
    <s v="MENOR"/>
    <s v="S/I"/>
    <s v="SI"/>
    <s v="RO-1002-SSR000073"/>
    <s v="ALDACHILDO"/>
    <s v="NO"/>
    <s v="NO"/>
    <n v="122191"/>
    <n v="5275334"/>
    <n v="19"/>
    <s v="CAPTACIÓN"/>
    <n v="122191"/>
    <n v="5275334"/>
    <n v="-73.603699340000006"/>
    <n v="-42.581871319999998"/>
    <s v="10"/>
    <s v="1002"/>
    <s v="100206"/>
    <s v="NO"/>
    <s v="NO"/>
    <s v="N/A"/>
    <s v="N/A"/>
    <s v="SIN SANEAMIENTO"/>
    <s v="SI"/>
    <n v="21421"/>
    <d v="2021-01-09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74"/>
    <s v="BD_OFICIAL"/>
    <x v="13"/>
    <s v="CHILOÉ"/>
    <s v="PUQUELDÓN"/>
    <s v="COMITÉ DE AGUA POTABLE RURAL DE ICHUAC"/>
    <s v="71.948.900-1"/>
    <n v="1992"/>
    <n v="53"/>
    <n v="164"/>
    <s v="MENOR"/>
    <s v="S/I"/>
    <s v="SI"/>
    <s v="RO-1002-SSR000074"/>
    <s v="ICHUAC"/>
    <s v="NO"/>
    <s v="NO"/>
    <n v="113285"/>
    <n v="5271454"/>
    <n v="19"/>
    <s v="ESTANQUE"/>
    <n v="113285"/>
    <n v="5271454"/>
    <n v="-73.714498320000004"/>
    <n v="-42.612288339999999"/>
    <s v="10"/>
    <s v="1002"/>
    <s v="100206"/>
    <s v="NO"/>
    <s v="NO"/>
    <s v="N/A"/>
    <s v="N/A"/>
    <s v="SIN SANEAMIENTO"/>
    <s v="SI"/>
    <n v="26940"/>
    <d v="2021-03-11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75"/>
    <s v="BD_OFICIAL"/>
    <x v="13"/>
    <s v="CHILOÉ"/>
    <s v="PUQUELDÓN"/>
    <s v="COMITÉ DE AGUA POTABLE RURAL DE SAN AGUSTÍN Y LIUCURA"/>
    <s v="65.129.940-3"/>
    <n v="2005"/>
    <n v="70"/>
    <n v="217"/>
    <s v="MENOR"/>
    <s v="S/I"/>
    <s v="SI"/>
    <s v="RO-1002-SSR000075"/>
    <s v="LIUCURA SAN AGUSTÍN"/>
    <s v="NO"/>
    <s v="NO"/>
    <n v="120963"/>
    <n v="5271703"/>
    <n v="19"/>
    <s v="CAPTACIÓN"/>
    <n v="120963"/>
    <n v="5271703"/>
    <n v="-73.621028469999999"/>
    <n v="-42.613863080000002"/>
    <s v="10"/>
    <s v="1002"/>
    <s v="100206"/>
    <s v="NO"/>
    <s v="NO"/>
    <s v="N/A"/>
    <s v="N/A"/>
    <s v="SIN SANEAMIENTO"/>
    <s v="SI"/>
    <n v="1305"/>
    <d v="2005-11-15T00:00:00"/>
    <s v="CHILOE"/>
    <s v="EN OPERACIÓN"/>
    <s v="CONCENTRADO"/>
    <s v="SECTORIAL_MOP"/>
    <s v="COMITÉ"/>
    <s v="SUB_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076"/>
    <s v="BD_OFICIAL"/>
    <x v="13"/>
    <s v="CHILOÉ"/>
    <s v="PUQUELDÓN"/>
    <s v="COMITÉ DE AGUA POTABLE RURAL PUQUELDÓN"/>
    <s v="72.261.000-8"/>
    <n v="1985"/>
    <n v="416"/>
    <n v="1290"/>
    <s v="MEDIANO"/>
    <s v="S/I"/>
    <s v="SI"/>
    <s v="RO-1002-SSR000076"/>
    <s v="PUQUELDÓN"/>
    <s v="NO"/>
    <s v="NO"/>
    <n v="117072"/>
    <n v="5273064"/>
    <n v="19"/>
    <s v="ESTANQUE"/>
    <n v="117072"/>
    <n v="5273064"/>
    <n v="-73.667399029999999"/>
    <n v="-42.599725919999997"/>
    <s v="10"/>
    <s v="1002"/>
    <s v="100206"/>
    <s v="SI"/>
    <s v="SI"/>
    <n v="1"/>
    <n v="1"/>
    <s v="CON SANEAMIENTO"/>
    <s v="SI"/>
    <n v="9429"/>
    <d v="2021-04-28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MIXTO"/>
  </r>
  <r>
    <x v="13"/>
    <s v="SSR000078"/>
    <s v="BD_OFICIAL"/>
    <x v="13"/>
    <s v="CHILOÉ"/>
    <s v="QUEILÉN"/>
    <s v="COMITÉ DE AGUA POTABLE RURAL QUEILEN"/>
    <s v="71.469.600-9"/>
    <n v="1982"/>
    <n v="1383"/>
    <n v="4287"/>
    <s v="MAYOR"/>
    <s v="S/I"/>
    <s v="SI"/>
    <s v="RO-1002-SSR000078"/>
    <s v="QUEILEN"/>
    <s v="NO"/>
    <s v="NO"/>
    <n v="134588"/>
    <n v="5241889"/>
    <n v="19"/>
    <s v="CAPTACIÓN"/>
    <n v="134588"/>
    <n v="5241889"/>
    <n v="-73.474672119999994"/>
    <n v="-42.888109759999999"/>
    <s v="10"/>
    <s v="1002"/>
    <s v="100207"/>
    <s v="SI"/>
    <s v="SI"/>
    <n v="1"/>
    <n v="1"/>
    <s v="CON SANEAMIENTO"/>
    <s v="SI"/>
    <n v="623"/>
    <d v="2012-10-09T00:00:00"/>
    <s v="CHILOE"/>
    <s v="EN OPERACIÓN"/>
    <s v="CONCENTRADO"/>
    <s v="BID"/>
    <s v="COMITÉ"/>
    <s v="SUB_ESTÁNDAR"/>
    <s v="SI"/>
    <s v="SI"/>
    <s v="NO"/>
    <s v="NO"/>
    <s v="SI"/>
    <n v="47"/>
    <d v="2025-03-21T00:00:00"/>
    <d v="2026-03-15T00:00:00"/>
    <s v="CUENCAS ISLAS CHILOÉ Y CIRCUNDANTES"/>
    <s v="COSTERAS ENTRE PUNTA AHONI Y PUNTA YATAC"/>
    <s v="MIXTO"/>
  </r>
  <r>
    <x v="13"/>
    <s v="SSR000079"/>
    <s v="BD_OFICIAL"/>
    <x v="13"/>
    <s v="CHILOÉ"/>
    <s v="QUEILÉN"/>
    <s v="COMITÉ DE AGUA POTABLE RURAL DEL SECTOR DE PUREO"/>
    <s v="65.097.003-9"/>
    <n v="2014"/>
    <n v="61"/>
    <n v="189"/>
    <s v="MENOR"/>
    <s v="S/I"/>
    <s v="SI"/>
    <s v="RO-1002-SSR000079"/>
    <s v="PUREO"/>
    <s v="NO"/>
    <s v="NO"/>
    <n v="118064"/>
    <n v="5245903"/>
    <n v="19"/>
    <s v="CAPTACIÓN"/>
    <n v="118064"/>
    <n v="5245903"/>
    <n v="-73.673649440000005"/>
    <n v="-42.844004820000002"/>
    <s v="10"/>
    <s v="1002"/>
    <s v="100207"/>
    <s v="NO"/>
    <s v="NO"/>
    <s v="N/A"/>
    <s v="N/A"/>
    <s v="SIN SANEAMIENTO"/>
    <s v="SI"/>
    <n v="26831"/>
    <d v="2021-11-02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3"/>
    <s v="BD_OFICIAL"/>
    <x v="13"/>
    <s v="CHILOÉ"/>
    <s v="QUEILÉN"/>
    <s v="COMITÉ DE AGUA POTABLE RURAL LELBUN- AITUY"/>
    <s v="65.947.250-3"/>
    <n v="2018"/>
    <n v="280"/>
    <n v="868"/>
    <s v="MENOR"/>
    <s v="S/I"/>
    <s v="SI"/>
    <s v="RO-1002-SSR000083"/>
    <s v="LELBUN AITUY"/>
    <s v="NO"/>
    <s v="NO"/>
    <n v="130833"/>
    <n v="5251049"/>
    <n v="19"/>
    <s v="CAPTACIÓN"/>
    <n v="130833"/>
    <n v="5251049"/>
    <n v="-73.514510889999997"/>
    <n v="-42.804073039999999"/>
    <s v="10"/>
    <s v="1002"/>
    <s v="100207"/>
    <s v="NO"/>
    <s v="NO"/>
    <s v="N/A"/>
    <s v="N/A"/>
    <s v="SIN SANEAMIENTO"/>
    <s v="SI"/>
    <n v="1665"/>
    <d v="2019-04-10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4"/>
    <s v="BD_OFICIAL"/>
    <x v="13"/>
    <s v="CHILOÉ"/>
    <s v="QUELLÓN"/>
    <s v="COMITÉ DE AGUA POTABLE RURAL DE AUCHAC"/>
    <s v="75.110.600-9"/>
    <n v="1999"/>
    <n v="150"/>
    <n v="465"/>
    <s v="MENOR"/>
    <s v="S/I"/>
    <s v="SI"/>
    <s v="RO-1002-SSR000084"/>
    <s v="AUCHAC"/>
    <s v="NO"/>
    <s v="NO"/>
    <n v="130026"/>
    <n v="5225366"/>
    <n v="19"/>
    <s v="CAPTACIÓN"/>
    <n v="130026"/>
    <n v="5225366"/>
    <n v="-73.541284939999997"/>
    <n v="-43.034240169999997"/>
    <s v="10"/>
    <s v="1002"/>
    <s v="100208"/>
    <s v="NO"/>
    <s v="NO"/>
    <s v="N/A"/>
    <s v="N/A"/>
    <s v="SIN SANEAMIENTO"/>
    <s v="SI"/>
    <n v="22332"/>
    <d v="2021-10-09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5"/>
    <s v="BD_OFICIAL"/>
    <x v="13"/>
    <s v="CHILOÉ"/>
    <s v="QUELLÓN"/>
    <s v="COMITÉ DE AGUA POTABLE RURAL COINCO"/>
    <s v="75.739.300-K"/>
    <n v="2000"/>
    <n v="150"/>
    <n v="465"/>
    <s v="MENOR"/>
    <s v="S/I"/>
    <s v="SI"/>
    <s v="RO-1002-SSR000085"/>
    <s v="COINCO BAJO"/>
    <s v="NO"/>
    <s v="NO"/>
    <n v="122974"/>
    <n v="5223057"/>
    <n v="19"/>
    <s v="CAPTACIÓN"/>
    <n v="122974"/>
    <n v="5223057"/>
    <n v="-73.629133069999995"/>
    <n v="-43.051501090000002"/>
    <s v="10"/>
    <s v="1002"/>
    <s v="100208"/>
    <s v="NO"/>
    <s v="NO"/>
    <s v="N/A"/>
    <s v="N/A"/>
    <s v="SIN SANEAMIENTO"/>
    <s v="SI"/>
    <n v="21881"/>
    <d v="2021-07-09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6"/>
    <s v="BD_OFICIAL"/>
    <x v="13"/>
    <s v="CHILOÉ"/>
    <s v="QUELLÓN"/>
    <s v="COMITÉ DE AGUA POTABLE RURAL DE RÍO MAPA"/>
    <s v="75.974.780-1"/>
    <n v="2002"/>
    <n v="125"/>
    <n v="388"/>
    <s v="MENOR"/>
    <s v="S/I"/>
    <s v="SI"/>
    <s v="RO-1002-SSR000086"/>
    <s v="COMPU - MOLULCO"/>
    <s v="NO"/>
    <s v="NO"/>
    <n v="116141"/>
    <n v="5241916"/>
    <n v="19"/>
    <s v="CAPTACIÓN"/>
    <n v="116141"/>
    <n v="5241916"/>
    <n v="-73.699823050000006"/>
    <n v="-42.87882621"/>
    <s v="10"/>
    <s v="1002"/>
    <s v="100208"/>
    <s v="NO"/>
    <s v="NO"/>
    <s v="N/A"/>
    <s v="N/A"/>
    <s v="SIN SANEAMIENTO"/>
    <s v="SI"/>
    <n v="21355"/>
    <d v="2021-08-31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7"/>
    <s v="BD_OFICIAL"/>
    <x v="13"/>
    <s v="CHILOÉ"/>
    <s v="QUELLÓN"/>
    <s v="COMITÉ DE AGUA POTABLE RURAL CURANUÉ"/>
    <s v="71.910.300-6"/>
    <n v="1991"/>
    <n v="477"/>
    <n v="1479"/>
    <s v="MEDIANO"/>
    <s v="S/I"/>
    <s v="SI"/>
    <s v="RO-1002-SSR000087"/>
    <s v="CURANUÉ"/>
    <s v="NO"/>
    <s v="NO"/>
    <n v="128452"/>
    <n v="5226109"/>
    <n v="19"/>
    <s v="CAPTACIÓN"/>
    <n v="128452"/>
    <n v="5226109"/>
    <n v="-73.560050610000005"/>
    <n v="-43.02680316"/>
    <s v="10"/>
    <s v="1002"/>
    <s v="100208"/>
    <s v="NO"/>
    <s v="NO"/>
    <s v="N/A"/>
    <s v="N/A"/>
    <s v="SIN SANEAMIENTO"/>
    <s v="SI"/>
    <n v="21817"/>
    <d v="2021-06-09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88"/>
    <s v="BD_OFICIAL"/>
    <x v="13"/>
    <s v="CHILOÉ"/>
    <s v="QUELLÓN"/>
    <s v="COMITÉ DE AGUA POTABLE RURAL VILLA CORCOVADO SAN ANTONIO Y OQUELDÁN"/>
    <s v="65.009.810-2"/>
    <n v="2001"/>
    <n v="750"/>
    <n v="2325"/>
    <s v="MAYOR"/>
    <s v="S/I"/>
    <s v="SI"/>
    <s v="RO-1002-SSR000088"/>
    <s v="SAN ANTONIO - OQUELDÁN"/>
    <s v="NO"/>
    <s v="NO"/>
    <n v="128813"/>
    <n v="5216829"/>
    <n v="19"/>
    <s v="CAPTACIÓN"/>
    <n v="128813"/>
    <n v="5216829"/>
    <n v="-73.561820089999998"/>
    <n v="-43.110280789999997"/>
    <s v="10"/>
    <s v="1002"/>
    <s v="100208"/>
    <s v="NO"/>
    <s v="NO"/>
    <s v="N/A"/>
    <s v="N/A"/>
    <s v="SIN SANEAMIENTO"/>
    <s v="SI"/>
    <n v="26421"/>
    <d v="2021-10-28T00:00:00"/>
    <s v="CHILOE"/>
    <s v="EN OPERACIÓN"/>
    <s v="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PUNTA AHONI Y PUNTA YATAC"/>
    <s v="MIXTO"/>
  </r>
  <r>
    <x v="13"/>
    <s v="SSR000089"/>
    <s v="BD_OFICIAL"/>
    <x v="13"/>
    <s v="CHILOÉ"/>
    <s v="QUELLÓN"/>
    <s v="COMITÉ DE AGUA POTABLE RURAL DE SANTA ROSA Y CANDELARIA"/>
    <s v="74.992.200-1"/>
    <n v="1998"/>
    <n v="168"/>
    <n v="521"/>
    <s v="MENOR"/>
    <s v="S/I"/>
    <s v="SI"/>
    <s v="RO-1002-SSR000089"/>
    <s v="SANTA ROSA - CANDELARIA"/>
    <s v="NO"/>
    <s v="NO"/>
    <n v="127738"/>
    <n v="5222203"/>
    <n v="19"/>
    <s v="CAPTACIÓN"/>
    <n v="127738"/>
    <n v="5222203"/>
    <n v="-73.571394490000003"/>
    <n v="-43.0615156"/>
    <s v="10"/>
    <s v="1002"/>
    <s v="100208"/>
    <s v="NO"/>
    <s v="NO"/>
    <s v="N/A"/>
    <s v="N/A"/>
    <s v="SIN SANEAMIENTO"/>
    <s v="SI"/>
    <n v="21883"/>
    <d v="2021-09-07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0"/>
    <s v="BD_OFICIAL"/>
    <x v="13"/>
    <s v="CHILOÉ"/>
    <s v="QUELLÓN"/>
    <s v="COMITÉ DE AGUA POTABLE RURAL TRINCAO"/>
    <s v="65.705.320-1"/>
    <n v="2010"/>
    <n v="86"/>
    <n v="267"/>
    <s v="MENOR"/>
    <s v="S/I"/>
    <s v="SI"/>
    <s v="RO-1002-SSR000090"/>
    <s v="TRINCAO"/>
    <s v="NO"/>
    <s v="NO"/>
    <n v="119325"/>
    <n v="5213272"/>
    <n v="19"/>
    <s v="CAPTACIÓN"/>
    <n v="119325"/>
    <n v="5213272"/>
    <n v="-73.680488330000003"/>
    <n v="-43.13750142"/>
    <s v="10"/>
    <s v="1002"/>
    <s v="100208"/>
    <s v="NO"/>
    <s v="NO"/>
    <s v="N/A"/>
    <s v="N/A"/>
    <s v="SIN SANEAMIENTO"/>
    <s v="SI"/>
    <n v="26949"/>
    <d v="2021-11-04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1"/>
    <s v="BD_OFICIAL"/>
    <x v="13"/>
    <s v="CHILOÉ"/>
    <s v="QUELLÓN"/>
    <s v="COMITÉ DE AGUA POTABLE RURAL DE YALDAD"/>
    <s v="75.332.500-K"/>
    <n v="1999"/>
    <n v="152"/>
    <n v="471"/>
    <s v="MENOR"/>
    <s v="S/I"/>
    <s v="SI"/>
    <s v="RO-1002-SSR000091"/>
    <s v="YALDAD"/>
    <s v="NO"/>
    <s v="NO"/>
    <n v="117882"/>
    <n v="5216494"/>
    <n v="19"/>
    <s v="CAPTACIÓN"/>
    <n v="117882"/>
    <n v="5216494"/>
    <n v="-73.695954959999995"/>
    <n v="-43.107858919999998"/>
    <s v="10"/>
    <s v="1002"/>
    <s v="100208"/>
    <s v="NO"/>
    <s v="NO"/>
    <s v="N/A"/>
    <s v="N/A"/>
    <s v="SIN SANEAMIENTO"/>
    <s v="SI"/>
    <n v="24600"/>
    <d v="2021-06-10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2"/>
    <s v="BD_OFICIAL"/>
    <x v="13"/>
    <s v="CHILOÉ"/>
    <s v="QUELLÓN"/>
    <s v="COMITÉ DE AGUA POTABLE RURAL CHADMO CENTRAL"/>
    <s v="65.024.294-7"/>
    <n v="2010"/>
    <n v="98"/>
    <n v="304"/>
    <s v="MENOR"/>
    <s v="S/I"/>
    <s v="SI"/>
    <s v="RO-1002-SSR000092"/>
    <s v="CHADMO CENTRAL"/>
    <s v="NO"/>
    <s v="NO"/>
    <n v="116806"/>
    <n v="5237021"/>
    <n v="19"/>
    <s v="CAPTACIÓN"/>
    <n v="116806"/>
    <n v="5237021"/>
    <n v="-73.695047470000006"/>
    <n v="-42.923092390000001"/>
    <s v="10"/>
    <s v="1002"/>
    <s v="100208"/>
    <s v="NO"/>
    <s v="NO"/>
    <s v="N/A"/>
    <s v="N/A"/>
    <s v="SIN SANEAMIENTO"/>
    <s v="SI"/>
    <n v="21818"/>
    <d v="2021-09-06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3"/>
    <s v="BD_OFICIAL"/>
    <x v="13"/>
    <s v="CHILOÉ"/>
    <s v="QUELLÓN"/>
    <s v="COMITÉ DE AGUA POTABLE RURAL AGUAS CLARAS"/>
    <s v="65.004.868-7"/>
    <n v="2013"/>
    <n v="141"/>
    <n v="437"/>
    <s v="MENOR"/>
    <s v="S/I"/>
    <s v="SI"/>
    <s v="RO-1002-SSR000093"/>
    <s v="COINCO ALTO"/>
    <s v="NO"/>
    <s v="NO"/>
    <n v="120043"/>
    <n v="5227744"/>
    <n v="19"/>
    <s v="CAPTACIÓN"/>
    <n v="120043"/>
    <n v="5227744"/>
    <n v="-73.661811999999998"/>
    <n v="-43.007974679999997"/>
    <s v="10"/>
    <s v="1002"/>
    <s v="100208"/>
    <s v="NO"/>
    <s v="NO"/>
    <s v="N/A"/>
    <s v="N/A"/>
    <s v="SIN SANEAMIENTO"/>
    <s v="SI"/>
    <n v="550"/>
    <d v="2013-01-07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4"/>
    <s v="BD_OFICIAL"/>
    <x v="13"/>
    <s v="CHILOÉ"/>
    <s v="QUELLÓN"/>
    <s v="COMITÉ DE AGUA POTABLE RURAL AGUA FRESCA"/>
    <s v="65.062.139-5"/>
    <n v="2013"/>
    <n v="68"/>
    <n v="211"/>
    <s v="MENOR"/>
    <s v="S/I"/>
    <s v="SI"/>
    <s v="RO-1002-SSR000094"/>
    <s v="AGUAS FRESCAS"/>
    <s v="NO"/>
    <s v="NO"/>
    <n v="125448"/>
    <n v="5224678"/>
    <n v="19"/>
    <s v="CAPTACIÓN"/>
    <n v="125448"/>
    <n v="5224678"/>
    <n v="-73.597764209999994"/>
    <n v="-43.03817445"/>
    <s v="10"/>
    <s v="1002"/>
    <s v="100208"/>
    <s v="NO"/>
    <s v="NO"/>
    <s v="N/A"/>
    <s v="N/A"/>
    <s v="SIN SANEAMIENTO"/>
    <s v="SI"/>
    <n v="216"/>
    <d v="2013-06-26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5"/>
    <s v="BD_OFICIAL"/>
    <x v="13"/>
    <s v="CHILOÉ"/>
    <s v="QUELLÓN"/>
    <s v="COMITÉ DE AGUA POTABLE RURAL QUILÉN"/>
    <s v="65.925.110-8"/>
    <n v="2014"/>
    <n v="74"/>
    <n v="229"/>
    <s v="MENOR"/>
    <s v="S/I"/>
    <s v="SI"/>
    <s v="RO-1002-SSR000095"/>
    <s v="QUILÉN"/>
    <s v="NO"/>
    <s v="NO"/>
    <n v="127642"/>
    <n v="5228291"/>
    <n v="19"/>
    <s v="CAPTACIÓN"/>
    <n v="127642"/>
    <n v="5228291"/>
    <n v="-73.568505639999998"/>
    <n v="-43.00682055"/>
    <s v="10"/>
    <s v="1002"/>
    <s v="100208"/>
    <s v="NO"/>
    <s v="NO"/>
    <s v="N/A"/>
    <s v="N/A"/>
    <s v="SIN SANEAMIENTO"/>
    <s v="SI"/>
    <n v="25813"/>
    <d v="2021-10-21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098"/>
    <s v="BD_OFICIAL"/>
    <x v="13"/>
    <s v="CHILOÉ"/>
    <s v="QUEMCHI"/>
    <s v="COMITÉ DE AGUA POTABLE RURAL ISLA AÑIHUE"/>
    <s v="65.896.820-3"/>
    <n v="2012"/>
    <n v="88"/>
    <n v="273"/>
    <s v="MENOR"/>
    <s v="S/I"/>
    <s v="SI"/>
    <s v="RO-1002-SSR000098"/>
    <s v="ISLA AÑIHUE"/>
    <s v="NO"/>
    <s v="NO"/>
    <n v="148757"/>
    <n v="5305356"/>
    <n v="19"/>
    <s v="CAPTACIÓN"/>
    <n v="148757"/>
    <n v="5305356"/>
    <n v="-73.262537249999994"/>
    <n v="-42.32478785"/>
    <s v="10"/>
    <s v="1002"/>
    <s v="100209"/>
    <s v="NO"/>
    <s v="NO"/>
    <s v="N/A"/>
    <s v="N/A"/>
    <s v="SIN SANEAMIENTO"/>
    <s v="SI"/>
    <n v="533"/>
    <d v="2012-08-30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AL ESTE DE QUEMCHI"/>
    <s v="RURAL"/>
  </r>
  <r>
    <x v="13"/>
    <s v="SSR000099"/>
    <s v="BD_OFICIAL"/>
    <x v="13"/>
    <s v="CHILOÉ"/>
    <s v="QUEMCHI"/>
    <s v="COMITÉ DE AGUA POTABLE RURAL MECHUQUE"/>
    <s v="72.045.300-2"/>
    <n v="1992"/>
    <n v="72"/>
    <n v="223"/>
    <s v="MENOR"/>
    <s v="S/I"/>
    <s v="SI"/>
    <s v="RO-1002-SSR000099"/>
    <s v="ISLA MECHUQUE"/>
    <s v="NO"/>
    <s v="NO"/>
    <n v="147524"/>
    <n v="5307176"/>
    <n v="19"/>
    <s v="CAPTACIÓN"/>
    <n v="147524"/>
    <n v="5307176"/>
    <n v="-73.27635119"/>
    <n v="-42.307885640000002"/>
    <s v="10"/>
    <s v="1002"/>
    <s v="100209"/>
    <s v="NO"/>
    <s v="NO"/>
    <s v="N/A"/>
    <s v="N/A"/>
    <s v="SIN SANEAMIENTO"/>
    <s v="SI"/>
    <n v="11999"/>
    <s v="S/I"/>
    <s v="CHILOE"/>
    <s v="EN OPERACIÓN"/>
    <s v="CONCENTRADO"/>
    <s v="OTRO FINANCIAMIENTO"/>
    <s v="COMITÉ"/>
    <s v="PRECARIO"/>
    <s v="NO"/>
    <s v="N/A"/>
    <s v="NO"/>
    <s v="NO"/>
    <s v="SI"/>
    <n v="47"/>
    <d v="2025-03-21T00:00:00"/>
    <d v="2026-03-15T00:00:00"/>
    <s v="CUENCAS ISLAS CHILOÉ Y CIRCUNDANTES"/>
    <s v="ISLAS AL ESTE DE QUEMCHI"/>
    <s v="RURAL"/>
  </r>
  <r>
    <x v="13"/>
    <s v="SSR000100"/>
    <s v="BD_OFICIAL"/>
    <x v="13"/>
    <s v="CHILOÉ"/>
    <s v="QUEMCHI"/>
    <s v="COMITÉ DE AGUA POTABLE RURAL LLIUCO UNIDAD VECINAL 6 QUEMCHI"/>
    <s v="72.058.800-5"/>
    <n v="1992"/>
    <n v="180"/>
    <n v="558"/>
    <s v="MENOR"/>
    <s v="S/I"/>
    <s v="SI"/>
    <s v="RO-1002-SSR000100"/>
    <s v="LLIUCO - AUCHO"/>
    <s v="NO"/>
    <s v="NO"/>
    <n v="128833"/>
    <n v="5337517"/>
    <n v="19"/>
    <s v="ESTANQUE"/>
    <n v="128833"/>
    <n v="5337517"/>
    <n v="-73.483141290000006"/>
    <n v="-42.026792149999999"/>
    <s v="10"/>
    <s v="1002"/>
    <s v="100209"/>
    <s v="NO"/>
    <s v="NO"/>
    <s v="N/A"/>
    <s v="N/A"/>
    <s v="SIN SANEAMIENTO"/>
    <s v="SI"/>
    <n v="382"/>
    <d v="2009-05-12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0101"/>
    <s v="BD_OFICIAL"/>
    <x v="13"/>
    <s v="CHILOÉ"/>
    <s v="QUEMCHI"/>
    <s v="COMITÉ DE AGUA POTABLE RURAL QUICAVI UNIDAD VECINAL N°15"/>
    <s v="72.933.600-9"/>
    <n v="1993"/>
    <n v="78"/>
    <n v="242"/>
    <s v="MENOR"/>
    <s v="S/I"/>
    <s v="SI"/>
    <s v="RO-1002-SSR000101"/>
    <s v="QUICAVI"/>
    <s v="NO"/>
    <s v="NO"/>
    <n v="140989"/>
    <n v="5310859"/>
    <n v="19"/>
    <s v="LOCALIDAD"/>
    <n v="140989"/>
    <n v="5310859"/>
    <n v="-73.353133529999994"/>
    <n v="-42.271830420000001"/>
    <s v="10"/>
    <s v="1002"/>
    <s v="100209"/>
    <s v="NO"/>
    <s v="NO"/>
    <s v="N/A"/>
    <s v="N/A"/>
    <s v="SIN SANEAMIENTO"/>
    <s v="SI"/>
    <n v="27131"/>
    <d v="2021-11-08T00:00:00"/>
    <s v="CHILOE"/>
    <s v="EN OPERACIÓN"/>
    <s v="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0104"/>
    <s v="BD_OFICIAL"/>
    <x v="13"/>
    <s v="CHILOÉ"/>
    <s v="QUINCHAO"/>
    <s v="COMITÉ DE AGUA POTABLE RURAL ISLA CAGUACH"/>
    <s v="65.799.520-7"/>
    <n v="2016"/>
    <n v="125"/>
    <n v="388"/>
    <s v="MENOR"/>
    <s v="S/I"/>
    <s v="SI"/>
    <s v="RO-1002-SSR000104"/>
    <s v="ISLA CAGUACH"/>
    <s v="NO"/>
    <s v="NO"/>
    <n v="148943"/>
    <n v="5287316"/>
    <n v="19"/>
    <s v="CAPTACIÓN"/>
    <n v="148943"/>
    <n v="5287316"/>
    <n v="-73.271283100000005"/>
    <n v="-42.486889439999999"/>
    <s v="10"/>
    <s v="1002"/>
    <s v="100210"/>
    <s v="NO"/>
    <s v="NO"/>
    <s v="N/A"/>
    <s v="N/A"/>
    <s v="SIN SANEAMIENTO"/>
    <s v="SI"/>
    <n v="122"/>
    <d v="2017-05-17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06"/>
    <s v="BD_OFICIAL"/>
    <x v="13"/>
    <s v="CHILOÉ"/>
    <s v="QUINCHAO"/>
    <s v="COMITÉ DE AGUA POTABLE RURAL LA VILLA QUENAC"/>
    <s v="65.066.048-K"/>
    <n v="1992"/>
    <n v="35"/>
    <n v="109"/>
    <s v="MENOR"/>
    <s v="S/I"/>
    <s v="SI"/>
    <s v="RO-1002-SSR000106"/>
    <s v="ISLA QUENAC"/>
    <s v="NO"/>
    <s v="NO"/>
    <n v="144026"/>
    <n v="5290344"/>
    <n v="19"/>
    <s v="ESTANQUE"/>
    <n v="144026"/>
    <n v="5290344"/>
    <n v="-73.329065029999995"/>
    <n v="-42.457454400000003"/>
    <s v="10"/>
    <s v="1002"/>
    <s v="100210"/>
    <s v="NO"/>
    <s v="NO"/>
    <s v="N/A"/>
    <s v="N/A"/>
    <s v="SIN SANEAMIENTO"/>
    <s v="SI"/>
    <n v="9718"/>
    <d v="2023-05-08T00:00:00"/>
    <s v="CHILOE"/>
    <s v="EN OPERACIÓN"/>
    <s v="CONCENTRADO"/>
    <s v="OTRO FINANCIAMIENTO"/>
    <s v="COMITÉ"/>
    <s v="PRECARIO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07"/>
    <s v="BD_OFICIAL"/>
    <x v="13"/>
    <s v="CHILOÉ"/>
    <s v="QUINCHAO"/>
    <s v="COMITÉ DE AGUA POTABLE RURAL LA VILLA LLINGUA"/>
    <s v="65.339.470-5"/>
    <n v="2002"/>
    <n v="16"/>
    <n v="50"/>
    <s v="MENOR"/>
    <s v="S/I"/>
    <s v="SI"/>
    <s v="RO-1002-SSR000107"/>
    <s v="ISLA LLINGUA"/>
    <s v="NO"/>
    <s v="NO"/>
    <n v="133195"/>
    <n v="5292391"/>
    <n v="19"/>
    <s v="ESTANQUE"/>
    <n v="133195"/>
    <n v="5292391"/>
    <n v="-73.459094539999995"/>
    <n v="-42.434029719999998"/>
    <s v="10"/>
    <s v="1002"/>
    <s v="100210"/>
    <s v="NO"/>
    <s v="NO"/>
    <s v="N/A"/>
    <s v="N/A"/>
    <s v="SIN SANEAMIENTO"/>
    <s v="SI"/>
    <n v="24394"/>
    <d v="2021-05-10T00:00:00"/>
    <s v="CHILOE"/>
    <s v="EN OPERACIÓN"/>
    <s v="CONCENTRADO"/>
    <s v="SECTORIAL_MOP"/>
    <s v="COMITÉ"/>
    <s v="SUB_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08"/>
    <s v="BD_OFICIAL"/>
    <x v="13"/>
    <s v="CHILOÉ"/>
    <s v="QUINCHAO"/>
    <s v="COMITÉ DE AGUA POTABLE RURAL PUTIQUE UNIDO"/>
    <s v="65.949.780-8"/>
    <n v="2010"/>
    <n v="278"/>
    <n v="862"/>
    <s v="MENOR"/>
    <s v="S/I"/>
    <s v="SI"/>
    <s v="RO-1002-SSR000108"/>
    <s v="PUTIQUE"/>
    <s v="NO"/>
    <s v="NO"/>
    <n v="133623"/>
    <n v="5284230"/>
    <n v="19"/>
    <s v="CAPTACIÓN"/>
    <n v="133623"/>
    <n v="5284230"/>
    <n v="-73.459115490000002"/>
    <n v="-42.507506509999999"/>
    <s v="10"/>
    <s v="1002"/>
    <s v="100210"/>
    <s v="NO"/>
    <s v="NO"/>
    <s v="N/A"/>
    <s v="N/A"/>
    <s v="SIN SANEAMIENTO"/>
    <s v="SI"/>
    <n v="26830"/>
    <d v="2021-02-11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MIXTO"/>
  </r>
  <r>
    <x v="13"/>
    <s v="SSR000109"/>
    <s v="BD_OFICIAL"/>
    <x v="13"/>
    <s v="CHILOÉ"/>
    <s v="QUINCHAO"/>
    <s v="COMITÉ DE AGUA QUINCHAO UNIDO"/>
    <s v="65.243.190-9"/>
    <n v="2003"/>
    <n v="116"/>
    <n v="360"/>
    <s v="MENOR"/>
    <s v="S/I"/>
    <s v="SI"/>
    <s v="RO-1002-SSR000109"/>
    <s v="VILLA QUINCHAO"/>
    <s v="NO"/>
    <s v="NO"/>
    <n v="136292"/>
    <n v="5281710"/>
    <n v="19"/>
    <s v="CAPTACIÓN"/>
    <n v="136292"/>
    <n v="5281710"/>
    <n v="-73.428326810000002"/>
    <n v="-42.531391560000003"/>
    <s v="10"/>
    <s v="1002"/>
    <s v="100210"/>
    <s v="NO"/>
    <s v="NO"/>
    <s v="N/A"/>
    <s v="N/A"/>
    <s v="SIN SANEAMIENTO"/>
    <s v="SI"/>
    <n v="971"/>
    <d v="2003-07-21T00:00:00"/>
    <s v="PUERTO MONTT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10"/>
    <s v="BD_OFICIAL"/>
    <x v="13"/>
    <s v="CHILOÉ"/>
    <s v="QUINCHAO"/>
    <s v="COMITÉ DE AGUA POTABLE RURAL ISLA LIN LIN"/>
    <s v="65.068.873-2"/>
    <n v="2013"/>
    <n v="150"/>
    <n v="465"/>
    <s v="MENOR"/>
    <s v="S/I"/>
    <s v="SI"/>
    <s v="RO-1002-SSR000110"/>
    <s v="ISLA LIN LIN"/>
    <s v="NO"/>
    <s v="NO"/>
    <n v="134929"/>
    <n v="5297679"/>
    <n v="19"/>
    <s v="ESTANQUE"/>
    <n v="134929"/>
    <n v="5297679"/>
    <n v="-73.4347238"/>
    <n v="-42.38736617"/>
    <s v="10"/>
    <s v="1002"/>
    <s v="100210"/>
    <s v="NO"/>
    <s v="NO"/>
    <s v="N/A"/>
    <s v="N/A"/>
    <s v="SIN SANEAMIENTO"/>
    <s v="SI"/>
    <n v="911"/>
    <d v="2015-10-14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11"/>
    <s v="BD_OFICIAL"/>
    <x v="13"/>
    <s v="CHILOÉ"/>
    <s v="QUINCHAO"/>
    <s v="COMITÉ DE AGUA POTABLE RURAL CAPILLA ANTIGUA LOS TRES SECTORES I. CHAULINEC"/>
    <s v="65.113.903-1"/>
    <n v="2019"/>
    <n v="197"/>
    <n v="611"/>
    <s v="MENOR"/>
    <s v="S/I"/>
    <s v="SI"/>
    <s v="RO-1002-SSR000111"/>
    <s v="ISLA CHAULINEC"/>
    <s v="NO"/>
    <s v="NO"/>
    <n v="150957"/>
    <n v="5270109"/>
    <n v="19"/>
    <s v="CAPTACIÓN"/>
    <n v="150957"/>
    <n v="5270109"/>
    <n v="-73.25735856"/>
    <n v="-42.642334290000001"/>
    <s v="10"/>
    <s v="1002"/>
    <s v="100210"/>
    <s v="NO"/>
    <s v="NO"/>
    <s v="N/A"/>
    <s v="N/A"/>
    <s v="SIN SANEAMIENTO"/>
    <s v="SI"/>
    <n v="22719"/>
    <d v="2022-10-24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12"/>
    <s v="BD_OFICIAL"/>
    <x v="13"/>
    <s v="CHILOÉ"/>
    <s v="QUINCHAO"/>
    <s v="COMITÉ DE AGUA POTABLE RURAL ISLA APIAO"/>
    <s v="65.037.177-1"/>
    <n v="2014"/>
    <n v="182"/>
    <n v="564"/>
    <s v="MENOR"/>
    <s v="S/I"/>
    <s v="SI"/>
    <s v="RO-1002-SSR000112"/>
    <s v="ISLA APIAO"/>
    <s v="NO"/>
    <s v="NO"/>
    <n v="153424"/>
    <n v="5274291"/>
    <n v="19"/>
    <s v="CAPTACIÓN"/>
    <n v="153424"/>
    <n v="5274291"/>
    <n v="-73.224803010000002"/>
    <n v="-42.605888489999998"/>
    <s v="10"/>
    <s v="1002"/>
    <s v="100210"/>
    <s v="NO"/>
    <s v="NO"/>
    <s v="N/A"/>
    <s v="N/A"/>
    <s v="SIN SANEAMIENTO"/>
    <s v="SI"/>
    <n v="123"/>
    <d v="2017-05-17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13"/>
    <s v="BD_OFICIAL"/>
    <x v="13"/>
    <s v="CHILOÉ"/>
    <s v="QUINCHAO"/>
    <s v="COMITÉ DE AGUA POTABLE RURAL ISLA MEULÍN"/>
    <s v="65.114.494-9"/>
    <n v="2020"/>
    <n v="248"/>
    <n v="769"/>
    <s v="MENOR"/>
    <s v="S/I"/>
    <s v="SI"/>
    <s v="RO-1002-SSR000113"/>
    <s v="ISLA MEULÍN"/>
    <s v="NO"/>
    <s v="NO"/>
    <n v="145770"/>
    <n v="5294547"/>
    <n v="19"/>
    <s v="CAPTACIÓN"/>
    <n v="145770"/>
    <n v="5294547"/>
    <n v="-73.305324690000006"/>
    <n v="-42.42050776"/>
    <s v="10"/>
    <s v="1002"/>
    <s v="100210"/>
    <s v="NO"/>
    <s v="NO"/>
    <s v="N/A"/>
    <s v="N/A"/>
    <s v="SIN SANEAMIENTO"/>
    <s v="SI"/>
    <n v="19669"/>
    <d v="2021-12-08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48"/>
    <s v="BD_OFICIAL"/>
    <x v="13"/>
    <s v="CHILOÉ"/>
    <s v="QUELLÓN"/>
    <s v="COMITÉ DE AGUA POTABLE RURAL RÍO LLOLLE"/>
    <s v="65.056.890-7"/>
    <n v="2001"/>
    <n v="100"/>
    <n v="310"/>
    <s v="MENOR"/>
    <s v="S/I"/>
    <s v="SI"/>
    <s v="RO-1002-SSR000148"/>
    <s v="RÍO LLOLLE"/>
    <s v="NO"/>
    <s v="NO"/>
    <n v="116532"/>
    <n v="5241420"/>
    <n v="19"/>
    <s v="CAPTACIÓN"/>
    <n v="116532"/>
    <n v="5241420"/>
    <n v="-73.695389800000001"/>
    <n v="-42.883474020000001"/>
    <s v="10"/>
    <s v="1002"/>
    <s v="100208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NO"/>
    <s v="N/A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0149"/>
    <s v="BD_OFICIAL"/>
    <x v="13"/>
    <s v="CHILOÉ"/>
    <s v="CHONCHI"/>
    <s v="COMITÉ DE AGUA POTABLE RURAL PINDACO - QUITRIPULLI"/>
    <s v="65.057.203-3"/>
    <n v="2019"/>
    <n v="145"/>
    <n v="450"/>
    <s v="MENOR"/>
    <s v="S/I"/>
    <s v="SI"/>
    <s v="RO-1002-SSR000149"/>
    <s v="PINDACO - QUITRIPULLI"/>
    <s v="NO"/>
    <s v="NO"/>
    <n v="102342"/>
    <n v="5264523"/>
    <n v="19"/>
    <s v="CAPTACIÓN"/>
    <n v="102342"/>
    <n v="5264523"/>
    <n v="-73.852289049999996"/>
    <n v="-42.668921910000002"/>
    <s v="10"/>
    <s v="1002"/>
    <s v="100203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SI"/>
    <s v="SI"/>
    <s v="NO"/>
    <s v="NO"/>
    <s v="SI"/>
    <n v="47"/>
    <d v="2025-03-21T00:00:00"/>
    <d v="2026-03-15T00:00:00"/>
    <s v="CUENCAS ISLAS CHILOÉ Y CIRCUNDANTES"/>
    <s v="LAGO HUILLINCO"/>
    <s v="RURAL"/>
  </r>
  <r>
    <x v="13"/>
    <s v="SSR000176"/>
    <s v="BD_OFICIAL"/>
    <x v="13"/>
    <s v="CHILOÉ"/>
    <s v="QUEILÉN"/>
    <s v="COMITÉ DE AGUA POTABLE RURAL AGONI ALTO"/>
    <s v="65.067.222-4"/>
    <n v="2013"/>
    <n v="14"/>
    <n v="43"/>
    <s v="MENOR"/>
    <s v="S/I"/>
    <s v="NO"/>
    <s v="RO-1002-SSR000176"/>
    <s v="AGONI ALTO"/>
    <s v="NO"/>
    <s v="NO"/>
    <n v="123217"/>
    <n v="5254188"/>
    <n v="19"/>
    <s v="LOCALIDAD"/>
    <n v="123217"/>
    <n v="5254188"/>
    <n v="-73.605261870000007"/>
    <n v="-42.772190739999999"/>
    <s v="10"/>
    <s v="1002"/>
    <s v="100207"/>
    <s v="NO"/>
    <s v="NO"/>
    <s v="N/A"/>
    <s v="N/A"/>
    <s v="SIN SANEAMIENTO"/>
    <s v="NO"/>
    <s v="N/A"/>
    <s v="N/A"/>
    <s v="N/A"/>
    <s v="EN OPERACIÓN"/>
    <s v="DISPERSO"/>
    <s v="OTRO FINANCIAMIENTO"/>
    <s v="COMITÉ"/>
    <s v="PRECARIO"/>
    <s v="NO"/>
    <s v="N/A"/>
    <s v="NO"/>
    <s v="S/I"/>
    <s v="SI"/>
    <n v="47"/>
    <d v="2025-03-21T00:00:00"/>
    <d v="2026-03-15T00:00:00"/>
    <s v="CUENCAS ISLAS CHILOÉ Y CIRCUNDANTES"/>
    <s v="COSTERAS ENTRE PUNTA AHONI Y PUNTA YATAC"/>
    <s v="RURAL"/>
  </r>
  <r>
    <x v="13"/>
    <s v="SSR001919"/>
    <s v="BD_OFICIAL"/>
    <x v="13"/>
    <s v="CHILOÉ"/>
    <s v="ANCUD"/>
    <s v="COMITÉ PRO-AGUA POTABLE SECTOR CALLE"/>
    <s v="65.062.923-K"/>
    <n v="2015"/>
    <n v="98"/>
    <n v="304"/>
    <s v="MENOR"/>
    <s v="S/I"/>
    <s v="SI"/>
    <s v="RO-1002-SSR001919"/>
    <s v="CALLE"/>
    <s v="NO"/>
    <s v="NO"/>
    <n v="83641"/>
    <n v="5355919"/>
    <n v="19"/>
    <s v="CAPTACIÓN"/>
    <n v="83641"/>
    <n v="5355919"/>
    <n v="-74.014096039999998"/>
    <n v="-41.83910187"/>
    <s v="10"/>
    <s v="1002"/>
    <s v="100202"/>
    <s v="NO"/>
    <s v="NO"/>
    <s v="N/A"/>
    <s v="N/A"/>
    <s v="SIN SANEAMIENTO"/>
    <s v="SI"/>
    <n v="21203"/>
    <d v="2021-08-30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20"/>
    <s v="BD_OFICIAL"/>
    <x v="13"/>
    <s v="CHILOÉ"/>
    <s v="ANCUD"/>
    <s v="COMITÉ DE AGUA POTABLE RURAL CHEPU - ANGUAY"/>
    <s v="65.062.904-3"/>
    <n v="2015"/>
    <n v="125"/>
    <n v="388"/>
    <s v="MENOR"/>
    <s v="S/I"/>
    <s v="SI"/>
    <s v="RO-1002-SSR001920"/>
    <s v="CHEPU"/>
    <s v="NO"/>
    <s v="NO"/>
    <n v="88294"/>
    <n v="5332869"/>
    <n v="19"/>
    <s v="LOCALIDAD"/>
    <n v="88294"/>
    <n v="5332869"/>
    <n v="-73.974356110000002"/>
    <n v="-42.04835637"/>
    <s v="10"/>
    <s v="1002"/>
    <s v="100202"/>
    <s v="NO"/>
    <s v="NO"/>
    <s v="N/A"/>
    <s v="N/A"/>
    <s v="SIN SANEAMIENTO"/>
    <s v="SI"/>
    <n v="582"/>
    <d v="2019-03-28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RÍO CHEPU"/>
    <s v="RURAL"/>
  </r>
  <r>
    <x v="13"/>
    <s v="SSR001921"/>
    <s v="BD_OFICIAL"/>
    <x v="13"/>
    <s v="CHILOÉ"/>
    <s v="ANCUD"/>
    <s v="COMITÉ PRO-AGUA POTABLE SECTOR COQUIAO"/>
    <s v="65.035.818-K"/>
    <n v="2016"/>
    <n v="201"/>
    <n v="623"/>
    <s v="MENOR"/>
    <s v="S/I"/>
    <s v="SI"/>
    <s v="RO-1002-SSR001921"/>
    <s v="COQUIAO"/>
    <s v="NO"/>
    <s v="NO"/>
    <n v="102051"/>
    <n v="5340634"/>
    <n v="19"/>
    <s v="LOCALIDAD"/>
    <n v="102051"/>
    <n v="5340634"/>
    <n v="-73.803455470000003"/>
    <n v="-41.985742930000001"/>
    <s v="10"/>
    <s v="1002"/>
    <s v="100202"/>
    <s v="NO"/>
    <s v="NO"/>
    <s v="N/A"/>
    <s v="N/A"/>
    <s v="SIN SANEAMIENTO"/>
    <s v="SI"/>
    <n v="26427"/>
    <d v="2021-10-28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22"/>
    <s v="BD_OFICIAL"/>
    <x v="13"/>
    <s v="CHILOÉ"/>
    <s v="ANCUD"/>
    <s v="COMITÉ DE AGUA POTABLE RURAL EL QUILAR"/>
    <s v="65.816.420-1"/>
    <n v="2012"/>
    <n v="72"/>
    <n v="223"/>
    <s v="MENOR"/>
    <s v="S/I"/>
    <s v="SI"/>
    <s v="RO-1002-SSR001922"/>
    <s v="EL QUILAR"/>
    <s v="NO"/>
    <s v="NO"/>
    <n v="115647"/>
    <n v="5348344"/>
    <n v="19"/>
    <s v="ESTANQUE"/>
    <n v="115647"/>
    <n v="5348344"/>
    <n v="-73.634844700000002"/>
    <n v="-41.923272220000001"/>
    <s v="10"/>
    <s v="1002"/>
    <s v="100202"/>
    <s v="NO"/>
    <s v="NO"/>
    <s v="N/A"/>
    <s v="N/A"/>
    <s v="SIN SANEAMIENTO"/>
    <s v="SI"/>
    <n v="673"/>
    <d v="2012-10-30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23"/>
    <s v="BD_OFICIAL"/>
    <x v="13"/>
    <s v="CHILOÉ"/>
    <s v="ANCUD"/>
    <s v="COMITÉ DE AGUA POTABLE RURAL CAULIN"/>
    <s v="75.637.100-2"/>
    <n v="2001"/>
    <n v="418"/>
    <n v="1296"/>
    <s v="MEDIANO"/>
    <s v="S/I"/>
    <s v="SI"/>
    <s v="RO-1002-SSR001923"/>
    <s v="CAULIN ALTO - BAJO"/>
    <s v="NO"/>
    <s v="NO"/>
    <n v="118624"/>
    <n v="5360081"/>
    <n v="19"/>
    <s v="CAPTACIÓN"/>
    <n v="118624"/>
    <n v="5360081"/>
    <n v="-73.591494170000004"/>
    <n v="-41.819341180000002"/>
    <s v="10"/>
    <s v="1002"/>
    <s v="100202"/>
    <s v="NO"/>
    <s v="NO"/>
    <s v="N/A"/>
    <s v="N/A"/>
    <s v="SIN SANEAMIENTO"/>
    <s v="SI"/>
    <n v="981"/>
    <d v="2005-05-31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24"/>
    <s v="BD_OFICIAL"/>
    <x v="13"/>
    <s v="CHILOÉ"/>
    <s v="ANCUD"/>
    <s v="ILUSTRE MUNICIPALIDAD DE ANCUD"/>
    <s v="69.230.100-5"/>
    <n v="2005"/>
    <n v="756"/>
    <n v="2344"/>
    <s v="MAYOR"/>
    <s v="S/I"/>
    <s v="SI"/>
    <s v="RO-1002-SSR001924"/>
    <s v="CHACAO"/>
    <s v="NO"/>
    <s v="NO"/>
    <n v="123987"/>
    <n v="5358984"/>
    <n v="19"/>
    <s v="ESTANQUE"/>
    <n v="123987"/>
    <n v="5358984"/>
    <n v="-73.527818640000007"/>
    <n v="-41.831751259999997"/>
    <s v="10"/>
    <s v="1002"/>
    <s v="100202"/>
    <s v="NO"/>
    <s v="NO"/>
    <s v="N/A"/>
    <s v="N/A"/>
    <s v="SIN SANEAMIENTO"/>
    <s v="SI"/>
    <n v="30"/>
    <d v="2006-01-10T00:00:00"/>
    <s v="CHILOE"/>
    <s v="EN OPERACIÓN"/>
    <s v="CONCENTRADO"/>
    <s v="SECTORIAL_MOP"/>
    <s v="MUNICIPALIDAD"/>
    <s v="ESTÁNDAR"/>
    <s v="SI"/>
    <s v="SI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25"/>
    <s v="BD_OFICIAL"/>
    <x v="13"/>
    <s v="CHILOÉ"/>
    <s v="ANCUD"/>
    <s v="COMITÉ DE AGUA POTABLE RURAL DE CHAQUIHUAL"/>
    <s v="65.619.460-K"/>
    <n v="2006"/>
    <n v="102"/>
    <n v="316"/>
    <s v="MENOR"/>
    <s v="S/I"/>
    <s v="SI"/>
    <s v="RO-1002-SSR001925"/>
    <s v="CHAQUIHUAL"/>
    <s v="NO"/>
    <s v="NO"/>
    <n v="122408"/>
    <n v="5322246"/>
    <n v="19"/>
    <s v="ESTANQUE"/>
    <n v="122408"/>
    <n v="5322246"/>
    <n v="-73.57036291"/>
    <n v="-42.160839240000001"/>
    <s v="10"/>
    <s v="1002"/>
    <s v="100202"/>
    <s v="NO"/>
    <s v="NO"/>
    <s v="N/A"/>
    <s v="N/A"/>
    <s v="SIN SANEAMIENTO"/>
    <s v="SI"/>
    <n v="22870"/>
    <d v="2021-09-16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26"/>
    <s v="BD_OFICIAL"/>
    <x v="13"/>
    <s v="CHILOÉ"/>
    <s v="ANCUD"/>
    <s v="COMITÉ DE AGUA POTABLE RURAL DE COÑIMO"/>
    <s v="65.071.090-8"/>
    <n v="2002"/>
    <n v="105"/>
    <n v="326"/>
    <s v="MENOR"/>
    <s v="S/I"/>
    <s v="SI"/>
    <s v="RO-1002-SSR001926"/>
    <s v="COÑIMO"/>
    <s v="NO"/>
    <s v="NO"/>
    <n v="124801"/>
    <n v="5350118"/>
    <n v="19"/>
    <s v="ESTANQUE"/>
    <n v="124801"/>
    <n v="5350118"/>
    <n v="-73.523667200000006"/>
    <n v="-41.911742799999999"/>
    <s v="10"/>
    <s v="1002"/>
    <s v="100202"/>
    <s v="NO"/>
    <s v="NO"/>
    <s v="N/A"/>
    <s v="N/A"/>
    <s v="SIN SANEAMIENTO"/>
    <s v="SI"/>
    <n v="616"/>
    <d v="2009-07-31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27"/>
    <s v="BD_OFICIAL"/>
    <x v="13"/>
    <s v="CHILOÉ"/>
    <s v="ANCUD"/>
    <s v="COMITÉ DE AGUA POTABLE RURAL BAHÍA LINAO"/>
    <s v="74.050.400-2"/>
    <n v="2001"/>
    <n v="170"/>
    <n v="527"/>
    <s v="MENOR"/>
    <s v="S/I"/>
    <s v="SI"/>
    <s v="RO-1002-SSR001927"/>
    <s v="LINAO"/>
    <s v="NO"/>
    <s v="NO"/>
    <n v="121793"/>
    <n v="5343506"/>
    <n v="19"/>
    <s v="ESTANQUE"/>
    <n v="121793"/>
    <n v="5343506"/>
    <n v="-73.564063489999995"/>
    <n v="-41.969673419999999"/>
    <s v="10"/>
    <s v="1002"/>
    <s v="100202"/>
    <s v="NO"/>
    <s v="NO"/>
    <s v="N/A"/>
    <s v="N/A"/>
    <s v="SIN SANEAMIENTO"/>
    <s v="SI"/>
    <n v="261"/>
    <d v="2015-10-15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28"/>
    <s v="BD_OFICIAL"/>
    <x v="13"/>
    <s v="CHILOÉ"/>
    <s v="ANCUD"/>
    <s v="COMITÉ DE AGUA POTABLE RURAL DE MANAO"/>
    <s v="75.971.110-6"/>
    <n v="2002"/>
    <n v="205"/>
    <n v="636"/>
    <s v="MENOR"/>
    <s v="S/I"/>
    <s v="SI"/>
    <s v="RO-1002-SSR001928"/>
    <s v="MANAO"/>
    <s v="NO"/>
    <s v="NO"/>
    <n v="122613"/>
    <n v="5351104"/>
    <n v="19"/>
    <s v="ESTANQUE"/>
    <n v="122613"/>
    <n v="5351104"/>
    <n v="-73.549337370000003"/>
    <n v="-41.901848870000002"/>
    <s v="10"/>
    <s v="1002"/>
    <s v="100202"/>
    <s v="NO"/>
    <s v="NO"/>
    <s v="N/A"/>
    <s v="N/A"/>
    <s v="SIN SANEAMIENTO"/>
    <s v="SI"/>
    <n v="356"/>
    <d v="2008-07-18T00:00:00"/>
    <s v="CHILOE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29"/>
    <s v="BD_OFICIAL"/>
    <x v="13"/>
    <s v="CHILOÉ"/>
    <s v="ANCUD"/>
    <s v="COMITÉ DE AGUA POTABLE RURAL PUPELDE BAJO LA PLAYA"/>
    <s v="65.117.110-5"/>
    <n v="2001"/>
    <n v="68"/>
    <n v="211"/>
    <s v="MENOR"/>
    <s v="S/I"/>
    <s v="SI"/>
    <s v="RO-1002-SSR001929"/>
    <s v="PUPELDE BAJO"/>
    <s v="NO"/>
    <s v="NO"/>
    <n v="104846"/>
    <n v="5349556"/>
    <n v="19"/>
    <s v="CAPTACIÓN"/>
    <n v="104846"/>
    <n v="5349556"/>
    <n v="-73.763852319999998"/>
    <n v="-41.907068459999998"/>
    <s v="10"/>
    <s v="1002"/>
    <s v="100202"/>
    <s v="NO"/>
    <s v="NO"/>
    <s v="N/A"/>
    <s v="N/A"/>
    <s v="SIN SANEAMIENTO"/>
    <s v="EN TRÁMITE"/>
    <s v="N/A"/>
    <s v="N/A"/>
    <s v="N/A"/>
    <s v="EN OPERACIÓN"/>
    <s v="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30"/>
    <s v="BD_OFICIAL"/>
    <x v="13"/>
    <s v="CHILOÉ"/>
    <s v="ANCUD"/>
    <s v="COMITÉ DE AGUA POTABLE RURAL DE QUETALMAHUE"/>
    <s v="75.045.200-0"/>
    <n v="1998"/>
    <n v="62"/>
    <n v="192"/>
    <s v="MENOR"/>
    <s v="S/I"/>
    <s v="SI"/>
    <s v="RO-1002-SSR001930"/>
    <s v="QUETALMAHUE"/>
    <s v="NO"/>
    <s v="NO"/>
    <n v="88539"/>
    <n v="5354046"/>
    <n v="19"/>
    <s v="CAPTACIÓN"/>
    <n v="88539"/>
    <n v="5354046"/>
    <n v="-73.956625329999994"/>
    <n v="-41.858465600000002"/>
    <s v="10"/>
    <s v="1002"/>
    <s v="100202"/>
    <s v="SI"/>
    <s v="SI"/>
    <n v="1"/>
    <n v="0"/>
    <s v="CON SANEAMIENTO"/>
    <s v="EN TRÁMITE"/>
    <s v="N/A"/>
    <s v="N/A"/>
    <s v="N/A"/>
    <s v="EN OPERACIÓN"/>
    <s v="CONCENTRADO"/>
    <s v="SECTORIAL_MOP"/>
    <s v="COMITÉ"/>
    <s v="PRECARIO"/>
    <s v="NO"/>
    <s v="N/A"/>
    <s v="NO"/>
    <s v="SI"/>
    <s v="SI"/>
    <n v="47"/>
    <d v="2025-03-21T00:00:00"/>
    <d v="2026-03-15T00:00:00"/>
    <s v="CUENCAS ISLAS CHILOÉ Y CIRCUNDANTES"/>
    <s v="PUNTA QUETRELQUEN"/>
    <s v="RURAL"/>
  </r>
  <r>
    <x v="13"/>
    <s v="SSR001931"/>
    <s v="BD_OFICIAL"/>
    <x v="13"/>
    <s v="CHILOÉ"/>
    <s v="ANCUD"/>
    <s v="COMITÉ DE AGUA POTABLE RURAL DEGAN"/>
    <s v="65.491.030-8"/>
    <n v="2013"/>
    <n v="143"/>
    <n v="443"/>
    <s v="MENOR"/>
    <s v="S/I"/>
    <s v="SI"/>
    <s v="RO-1002-SSR001931"/>
    <s v="DEGAÑ"/>
    <s v="NO"/>
    <s v="NO"/>
    <n v="112627"/>
    <n v="5322919"/>
    <n v="19"/>
    <s v="CAPTACIÓN"/>
    <n v="112627"/>
    <n v="5322919"/>
    <n v="-73.68792612"/>
    <n v="-42.150026169999997"/>
    <s v="10"/>
    <s v="1002"/>
    <s v="100202"/>
    <s v="NO"/>
    <s v="NO"/>
    <s v="N/A"/>
    <s v="N/A"/>
    <s v="SIN SANEAMIENTO"/>
    <s v="SI"/>
    <n v="28454"/>
    <d v="2021-11-25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RÍO CHEPU"/>
    <s v="RURAL"/>
  </r>
  <r>
    <x v="13"/>
    <s v="SSR001932"/>
    <s v="BD_OFICIAL"/>
    <x v="13"/>
    <s v="CHILOÉ"/>
    <s v="ANCUD"/>
    <s v="COMITÉ DE AGUA POTABLE RURAL PUGUENUN - PIHUIO"/>
    <s v="65.010.482-K"/>
    <n v="2013"/>
    <n v="200"/>
    <n v="620"/>
    <s v="MENOR"/>
    <s v="S/I"/>
    <s v="SI"/>
    <s v="RO-1002-SSR001932"/>
    <s v="PUGUEÑUN"/>
    <s v="NO"/>
    <s v="NO"/>
    <n v="110891"/>
    <n v="5358362"/>
    <n v="19"/>
    <s v="ESTANQUE"/>
    <n v="110891"/>
    <n v="5358362"/>
    <n v="-73.685424260000005"/>
    <n v="-41.831017170000003"/>
    <s v="10"/>
    <s v="1002"/>
    <s v="100202"/>
    <s v="NO"/>
    <s v="NO"/>
    <s v="N/A"/>
    <s v="N/A"/>
    <s v="SIN SANEAMIENTO"/>
    <s v="SI"/>
    <n v="542"/>
    <d v="2013-06-25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33"/>
    <s v="BD_OFICIAL"/>
    <x v="13"/>
    <s v="CHILOÉ"/>
    <s v="ANCUD"/>
    <s v="COMITÉ DE AGUA POTABLE RURAL DE CURAMÓ"/>
    <s v="75.483.100-6"/>
    <n v="2013"/>
    <n v="142"/>
    <n v="440"/>
    <s v="MENOR"/>
    <s v="S/I"/>
    <s v="SI"/>
    <s v="RO-1002-SSR001933"/>
    <s v="CURAMÓ"/>
    <s v="NO"/>
    <s v="NO"/>
    <n v="106717"/>
    <n v="5354242"/>
    <n v="19"/>
    <s v="ESTANQUE"/>
    <n v="106717"/>
    <n v="5354242"/>
    <n v="-73.738254729999994"/>
    <n v="-41.865939599999997"/>
    <s v="10"/>
    <s v="1002"/>
    <s v="100202"/>
    <s v="NO"/>
    <s v="NO"/>
    <s v="N/A"/>
    <s v="N/A"/>
    <s v="SIN SANEAMIENTO"/>
    <s v="SI"/>
    <n v="848"/>
    <d v="2013-10-16T00:00:00"/>
    <s v="CHILOE"/>
    <s v="EN OPERACIÓN"/>
    <s v="SEMICONCENTRADO"/>
    <s v="SECTORIAL_MOP"/>
    <s v="COMITÉ"/>
    <s v="ESTÁNDAR"/>
    <s v="SI"/>
    <s v="NO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34"/>
    <s v="BD_OFICIAL"/>
    <x v="13"/>
    <s v="CHILOÉ"/>
    <s v="ANCUD"/>
    <s v="COMITÉ PRO AGUA POTABLE TANTAUCO ALTO"/>
    <s v="65.040.057-7"/>
    <n v="2019"/>
    <n v="122"/>
    <n v="378"/>
    <s v="MENOR"/>
    <s v="S/I"/>
    <s v="SI"/>
    <s v="RO-1002-SSR001934"/>
    <s v="TANTAUCO"/>
    <s v="NO"/>
    <s v="NO"/>
    <n v="106395"/>
    <n v="5328252"/>
    <n v="19"/>
    <s v="CAPTACIÓN"/>
    <n v="106395"/>
    <n v="5328252"/>
    <n v="-73.759502479999995"/>
    <n v="-42.099057780000003"/>
    <s v="10"/>
    <s v="1002"/>
    <s v="100202"/>
    <s v="NO"/>
    <s v="NO"/>
    <s v="N/A"/>
    <s v="N/A"/>
    <s v="SIN SANEAMIENTO"/>
    <s v="SI"/>
    <n v="16723"/>
    <d v="2020-08-09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35"/>
    <s v="BD_OFICIAL"/>
    <x v="13"/>
    <s v="CHILOÉ"/>
    <s v="ANCUD"/>
    <s v="COMITÉ PRO - AGUA POTABLE SECTOR COIPOMO"/>
    <s v="65.098.997-K"/>
    <n v="2019"/>
    <n v="185"/>
    <n v="574"/>
    <s v="MENOR"/>
    <s v="S/I"/>
    <s v="SI"/>
    <s v="RO-1002-SSR001935"/>
    <s v="COIPOMO"/>
    <s v="NO"/>
    <s v="NO"/>
    <n v="94734"/>
    <n v="5335848"/>
    <n v="19"/>
    <s v="LOCALIDAD"/>
    <n v="94734"/>
    <n v="5335848"/>
    <n v="-73.894766129999994"/>
    <n v="-42.024966190000001"/>
    <s v="10"/>
    <s v="1002"/>
    <s v="100202"/>
    <s v="NO"/>
    <s v="NO"/>
    <s v="N/A"/>
    <s v="N/A"/>
    <s v="SIN SANEAMIENTO"/>
    <s v="SI"/>
    <n v="24321"/>
    <d v="2022-11-14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PUNTA QUETRELQUEN"/>
    <s v="RURAL"/>
  </r>
  <r>
    <x v="13"/>
    <s v="SSR001936"/>
    <s v="BD_OFICIAL"/>
    <x v="13"/>
    <s v="CHILOÉ"/>
    <s v="ANCUD"/>
    <s v="COMITÉ DE AGUA POTABLE RURAL HUELDEN- LAMECURA"/>
    <s v="65.102.657-1"/>
    <n v="2019"/>
    <n v="140"/>
    <n v="434"/>
    <s v="MENOR"/>
    <s v="S/I"/>
    <s v="SI"/>
    <s v="RO-1002-SSR001936"/>
    <s v="HUELDEN"/>
    <s v="NO"/>
    <s v="NO"/>
    <n v="124853"/>
    <n v="5348932"/>
    <n v="19"/>
    <s v="ESTANQUE"/>
    <n v="124853"/>
    <n v="5348932"/>
    <n v="-73.523795680000006"/>
    <n v="-41.922416200000001"/>
    <s v="10"/>
    <s v="1002"/>
    <s v="100202"/>
    <s v="NO"/>
    <s v="NO"/>
    <s v="N/A"/>
    <s v="N/A"/>
    <s v="SIN SANEAMIENTO"/>
    <s v="SI"/>
    <n v="11560"/>
    <d v="2020-03-06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39"/>
    <s v="BD_OFICIAL"/>
    <x v="13"/>
    <s v="CHILOÉ"/>
    <s v="ANCUD"/>
    <s v="COMITÉ DE AGUA POTABLE RURAL HUICHA"/>
    <s v="65.091.539-9"/>
    <n v="2019"/>
    <n v="204"/>
    <n v="632"/>
    <s v="MENOR"/>
    <s v="S/I"/>
    <s v="SI"/>
    <s v="RO-1002-SSR001939"/>
    <s v="HUICHA"/>
    <s v="NO"/>
    <s v="NO"/>
    <n v="110774"/>
    <n v="5355896"/>
    <n v="19"/>
    <s v="LOCALIDAD"/>
    <n v="110774"/>
    <n v="5355896"/>
    <n v="-73.688447859999997"/>
    <n v="-41.853096360000002"/>
    <s v="10"/>
    <s v="1002"/>
    <s v="100202"/>
    <s v="NO"/>
    <s v="NO"/>
    <s v="N/A"/>
    <s v="N/A"/>
    <s v="SIN SANEAMIENTO"/>
    <s v="SI"/>
    <n v="12025"/>
    <d v="2020-06-12T00:00:00"/>
    <s v="CHILOE"/>
    <s v="EN OPERACIÓN"/>
    <s v="SEMICONCENTRADO"/>
    <s v="SECTORIAL_MOP"/>
    <s v="COMITÉ"/>
    <s v="ESTÁNDAR"/>
    <s v="SI"/>
    <s v="SI"/>
    <s v="NO"/>
    <s v="SI"/>
    <s v="SI"/>
    <n v="47"/>
    <d v="2025-03-21T00:00:00"/>
    <d v="2026-03-15T00:00:00"/>
    <s v="CUENCAS ISLAS CHILOÉ Y CIRCUNDANTES"/>
    <s v="PUNTA QUETRELQUEN"/>
    <s v="RURAL"/>
  </r>
  <r>
    <x v="13"/>
    <s v="SSR001941"/>
    <s v="BD_OFICIAL"/>
    <x v="13"/>
    <s v="CHILOÉ"/>
    <s v="ANCUD"/>
    <s v="COMITÉ DE AGUA POTABLE PUNTA CHILEN"/>
    <s v="65.005.107-6"/>
    <n v="2018"/>
    <n v="186"/>
    <n v="577"/>
    <s v="MENOR"/>
    <s v="S/I"/>
    <s v="SI"/>
    <s v="RO-1002-SSR001941"/>
    <s v="PUNTA CHILEN"/>
    <s v="NO"/>
    <s v="NO"/>
    <n v="127451"/>
    <n v="5352175"/>
    <n v="19"/>
    <s v="LOCALIDAD"/>
    <n v="127451"/>
    <n v="5352175"/>
    <n v="-73.490515000000002"/>
    <n v="-41.894525870000002"/>
    <s v="10"/>
    <s v="1002"/>
    <s v="100202"/>
    <s v="NO"/>
    <s v="NO"/>
    <s v="N/A"/>
    <s v="N/A"/>
    <s v="SIN SANEAMIENTO"/>
    <s v="SI"/>
    <n v="24115"/>
    <d v="2022-11-11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PUNTA QUETRELQUEN Y ESTERO SAN JUAN"/>
    <s v="RURAL"/>
  </r>
  <r>
    <x v="13"/>
    <s v="SSR001942"/>
    <s v="BD_OFICIAL"/>
    <x v="13"/>
    <s v="CHILOÉ"/>
    <s v="ANCUD"/>
    <s v="COMITÉ AGUA POTABLE RURAL PILLUCO"/>
    <s v="65.067.192-9"/>
    <n v="2014"/>
    <n v="180"/>
    <n v="558"/>
    <s v="MENOR"/>
    <s v="S/I"/>
    <s v="SI"/>
    <s v="RO-1002-SSR001942"/>
    <s v="PILLUCO"/>
    <s v="NO"/>
    <s v="NO"/>
    <n v="90140"/>
    <n v="5349959"/>
    <n v="19"/>
    <s v="ESTANQUE"/>
    <n v="90140"/>
    <n v="5349959"/>
    <n v="-73.940238980000004"/>
    <n v="-41.895969479999998"/>
    <s v="10"/>
    <s v="1002"/>
    <s v="100202"/>
    <s v="NO"/>
    <s v="NO"/>
    <s v="N/A"/>
    <s v="N/A"/>
    <s v="SIN SANEAMIENTO"/>
    <s v="SI"/>
    <n v="13427"/>
    <d v="2023-06-29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PUNTA QUETRELQUEN"/>
    <s v="RURAL"/>
  </r>
  <r>
    <x v="13"/>
    <s v="SSR002555"/>
    <s v="BD_OFICIAL"/>
    <x v="13"/>
    <s v="CHILOÉ"/>
    <s v="ANCUD"/>
    <s v="COMITÉ DE AGUA POTABLE RURAL GUAPILACUY"/>
    <s v="65.037.534-3"/>
    <n v="2018"/>
    <n v="101"/>
    <n v="313"/>
    <s v="MENOR"/>
    <s v="S/I"/>
    <s v="SI"/>
    <s v="RO-1002-SSR002555"/>
    <s v="GUAPILACUY"/>
    <s v="NO"/>
    <s v="NO"/>
    <n v="590215"/>
    <n v="5371005"/>
    <n v="18"/>
    <s v="CAPTACIÓN"/>
    <n v="91759"/>
    <n v="5359890"/>
    <n v="-73.913951530000006"/>
    <n v="-41.80768879"/>
    <s v="10"/>
    <s v="1002"/>
    <s v="100202"/>
    <s v="NO"/>
    <s v="NO"/>
    <s v="N/A"/>
    <s v="N/A"/>
    <s v="SIN SANEAMIENTO"/>
    <s v="SI"/>
    <n v="828"/>
    <d v="2018-05-23T00:00:00"/>
    <s v="CHILOE"/>
    <s v="EN OPERACIÓN"/>
    <s v="DISPERS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PUNTA QUETRELQUEN"/>
    <s v="RURAL"/>
  </r>
  <r>
    <x v="13"/>
    <s v="SSR002556"/>
    <s v="BD_OFICIAL"/>
    <x v="13"/>
    <s v="CHILOÉ"/>
    <s v="CASTRO"/>
    <s v="COMITÉ DE AGUA POTABLE RURAL LA ESPERANZA"/>
    <s v="65.862.730-9"/>
    <n v="2018"/>
    <n v="84"/>
    <n v="260"/>
    <s v="MENOR"/>
    <s v="S/I"/>
    <s v="SI"/>
    <s v="RO-1002-SSR002556"/>
    <s v="LA ESPERANZA"/>
    <s v="NO"/>
    <s v="NO"/>
    <n v="605782"/>
    <n v="5303698"/>
    <n v="18"/>
    <s v="ESTANQUE"/>
    <n v="112052"/>
    <n v="5293721"/>
    <n v="-73.71440235"/>
    <n v="-42.411817929999998"/>
    <s v="10"/>
    <s v="1002"/>
    <s v="10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2557"/>
    <s v="BD_OFICIAL"/>
    <x v="13"/>
    <s v="CHILOÉ"/>
    <s v="CASTRO"/>
    <s v="COMITÉ DE AGUA POTABLE RURAL DUCAN"/>
    <s v="65.062.522-6"/>
    <n v="2019"/>
    <n v="113"/>
    <n v="350"/>
    <s v="MENOR"/>
    <s v="S/I"/>
    <s v="SI"/>
    <s v="RO-1002-SSR002557"/>
    <s v="DUCAN"/>
    <s v="NO"/>
    <s v="NO"/>
    <n v="607023"/>
    <n v="5290558"/>
    <n v="18"/>
    <s v="LOCALIDAD"/>
    <n v="114223"/>
    <n v="5280680"/>
    <n v="-73.696869289999995"/>
    <n v="-42.529950569999997"/>
    <s v="10"/>
    <s v="1002"/>
    <s v="1002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2558"/>
    <s v="BD_OFICIAL"/>
    <x v="13"/>
    <s v="CHILOÉ"/>
    <s v="CASTRO"/>
    <s v="COMITÉ DE AGUA POTABLE RURAL TEY ALTO"/>
    <s v="65.667.470-9"/>
    <n v="2012"/>
    <n v="161"/>
    <n v="499"/>
    <s v="MENOR"/>
    <s v="S/I"/>
    <s v="SI"/>
    <s v="RO-1002-SSR002558"/>
    <s v="TEY ALTO"/>
    <s v="NO"/>
    <s v="NO"/>
    <n v="607989"/>
    <n v="5301735"/>
    <n v="18"/>
    <s v="ESTANQUE"/>
    <n v="114396"/>
    <n v="5291916"/>
    <n v="-73.687219780000007"/>
    <n v="-42.429186000000001"/>
    <s v="10"/>
    <s v="1002"/>
    <s v="10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2559"/>
    <s v="BD_OFICIAL"/>
    <x v="13"/>
    <s v="CHILOÉ"/>
    <s v="CHONCHI"/>
    <s v="COMITÉ DE AGUA POTABLE RURAL LOS TRES NOTUCO"/>
    <s v="65.028.317-1"/>
    <n v="2016"/>
    <n v="319"/>
    <n v="989"/>
    <s v="MEDIANO"/>
    <s v="S/I"/>
    <s v="SI"/>
    <s v="RO-1002-SSR002559"/>
    <s v="LOS TRES NOTUCO"/>
    <s v="NO"/>
    <s v="NO"/>
    <n v="106976"/>
    <n v="5268419"/>
    <n v="19"/>
    <s v="ESTANQUE"/>
    <n v="106976"/>
    <n v="5268419"/>
    <n v="-73.793246319999994"/>
    <n v="-42.636337660000002"/>
    <s v="10"/>
    <s v="1002"/>
    <s v="100203"/>
    <s v="NO"/>
    <s v="NO"/>
    <s v="N/A"/>
    <s v="N/A"/>
    <s v="SIN SANEAMIENTO"/>
    <s v="SI"/>
    <n v="208"/>
    <d v="2016-03-16T00:00:00"/>
    <s v="CHILOE"/>
    <s v="EN OPERACIÓN"/>
    <s v="CONCENTRADO"/>
    <s v="OTRO FINANCIAMIENTO"/>
    <s v="COMITÉ"/>
    <s v="SUB_ESTÁNDAR"/>
    <s v="SI"/>
    <s v="SI"/>
    <s v="NO"/>
    <s v="NO"/>
    <s v="SI"/>
    <n v="47"/>
    <d v="2025-03-21T00:00:00"/>
    <d v="2026-03-15T00:00:00"/>
    <s v="CUENCAS ISLAS CHILOÉ Y CIRCUNDANTES"/>
    <s v="LAGO HUILLINCO"/>
    <s v="RURAL"/>
  </r>
  <r>
    <x v="13"/>
    <s v="SSR002560"/>
    <s v="BD_OFICIAL"/>
    <x v="13"/>
    <s v="CHILOÉ"/>
    <s v="CHONCHI"/>
    <s v="COMITÉ DE AGUA POTABLE RURAL QUILIPULLI - ROMAZAL"/>
    <s v="65.005.536-5"/>
    <n v="2019"/>
    <n v="180"/>
    <n v="558"/>
    <s v="MENOR"/>
    <s v="S/I"/>
    <s v="SI"/>
    <s v="RO-1002-SSR002560"/>
    <s v="QUILIPULLI ROMAZAL"/>
    <s v="NO"/>
    <s v="NO"/>
    <n v="594701"/>
    <n v="5273511"/>
    <n v="18"/>
    <s v="ESTANQUE"/>
    <n v="103121"/>
    <n v="5262770"/>
    <n v="-73.844041230000002"/>
    <n v="-42.685054039999997"/>
    <s v="10"/>
    <s v="1002"/>
    <s v="100203"/>
    <s v="NO"/>
    <s v="NO"/>
    <s v="N/A"/>
    <s v="N/A"/>
    <s v="SIN SANEAMIENTO"/>
    <s v="SI"/>
    <n v="1472"/>
    <d v="2019-09-03T00:00:00"/>
    <s v="CHILOE"/>
    <s v="EN OPERACIÓN"/>
    <s v="SEMICONCENTRADO"/>
    <s v="OTRO FINANCIAMIENTO"/>
    <s v="COMITÉ"/>
    <s v="SUB_ESTÁNDAR"/>
    <s v="NO"/>
    <s v="N/A"/>
    <s v="NO"/>
    <s v="NO"/>
    <s v="SI"/>
    <n v="47"/>
    <d v="2025-03-21T00:00:00"/>
    <d v="2026-03-15T00:00:00"/>
    <s v="CUENCAS ISLAS CHILOÉ Y CIRCUNDANTES"/>
    <s v="LAGO HUILLINCO"/>
    <s v="RURAL"/>
  </r>
  <r>
    <x v="13"/>
    <s v="SSR002564"/>
    <s v="BD_OFICIAL"/>
    <x v="13"/>
    <s v="CHILOÉ"/>
    <s v="CURACO DE VÉLEZ"/>
    <s v="COMITÉ DE AGUA POTABLE RURAL PALQUI CURACO DE VELEZ"/>
    <s v="65.033.785-9"/>
    <n v="2019"/>
    <n v="178"/>
    <n v="552"/>
    <s v="MENOR"/>
    <s v="S/I"/>
    <s v="SI"/>
    <s v="RO-1002-SSR002564"/>
    <s v="JUNTA DE VECINOS N°7 BERNARDO O'HIGGINS"/>
    <s v="NO"/>
    <s v="NO"/>
    <n v="621058"/>
    <n v="5303047"/>
    <n v="18"/>
    <s v="ESTANQUE"/>
    <n v="127361"/>
    <n v="5294151"/>
    <n v="-73.528662710000006"/>
    <n v="-42.415450739999997"/>
    <s v="10"/>
    <s v="1002"/>
    <s v="100204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2567"/>
    <s v="BD_OFICIAL"/>
    <x v="13"/>
    <s v="CHILOÉ"/>
    <s v="PUQUELDÓN"/>
    <s v="COMITÉ DE RIEGO LAGUNA YELQUIL"/>
    <s v="65.618.890-1"/>
    <n v="2002"/>
    <n v="30"/>
    <n v="93"/>
    <s v="MENOR"/>
    <s v="S/I"/>
    <s v="NO"/>
    <s v="RO-1002-SSR002567"/>
    <s v="COMITÉ DE RIEGO LAGUNA YELQUI"/>
    <s v="NO"/>
    <s v="NO"/>
    <n v="606669"/>
    <n v="5281821"/>
    <n v="18"/>
    <s v="LOCALIDAD"/>
    <n v="114489"/>
    <n v="5271925"/>
    <n v="-73.699549790000006"/>
    <n v="-42.608663380000003"/>
    <s v="10"/>
    <s v="1002"/>
    <s v="100206"/>
    <s v="NO"/>
    <s v="NO"/>
    <s v="N/A"/>
    <s v="N/A"/>
    <s v="SIN SANEAMIENTO"/>
    <s v="NO"/>
    <s v="N/A"/>
    <s v="N/A"/>
    <s v="N/A"/>
    <s v="EN OPERACIÓN"/>
    <s v="DISPERSO"/>
    <s v="OTRO FINANCIAMIENTO"/>
    <s v="COMITÉ"/>
    <s v="PRECARIO"/>
    <s v="NO"/>
    <s v="N/A"/>
    <s v="NO"/>
    <s v="S/I"/>
    <s v="SI"/>
    <n v="47"/>
    <d v="2025-03-21T00:00:00"/>
    <d v="2026-03-15T00:00:00"/>
    <s v="CUENCAS ISLAS CHILOÉ Y CIRCUNDANTES"/>
    <s v="ISLAS ENTRE PUNTA CHILLIDQUE Y PUNTA AHONI"/>
    <s v="RURAL"/>
  </r>
  <r>
    <x v="13"/>
    <s v="SSR002571"/>
    <s v="BD_OFICIAL"/>
    <x v="13"/>
    <s v="CHILOÉ"/>
    <s v="CASTRO"/>
    <s v="COMITÉ DE AGUA POTABLE RURAL YUTUI"/>
    <s v="65.035.245-9"/>
    <n v="2011"/>
    <n v="120"/>
    <n v="372"/>
    <s v="MENOR"/>
    <s v="S/I"/>
    <s v="SI"/>
    <s v="RO-1002-SSR002571"/>
    <s v="YUTUY"/>
    <s v="NO"/>
    <s v="NO"/>
    <n v="602476"/>
    <n v="5290933"/>
    <n v="18"/>
    <s v="ESTANQUE"/>
    <n v="109653"/>
    <n v="5280732"/>
    <n v="-73.752288960000001"/>
    <n v="-42.527192409999998"/>
    <s v="10"/>
    <s v="1002"/>
    <s v="100201"/>
    <s v="NO"/>
    <s v="NO"/>
    <s v="N/A"/>
    <s v="N/A"/>
    <s v="SIN SANEAMIENTO"/>
    <s v="NO"/>
    <s v="N/A"/>
    <s v="N/A"/>
    <s v="N/A"/>
    <s v="EN OPERACIÓN"/>
    <s v="SEMICONCENTRADO"/>
    <s v="OTRO FINANCIAMIENTO"/>
    <s v="COMITÉ"/>
    <s v="SUB_ESTÁNDAR"/>
    <s v="SI"/>
    <s v="SI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2574"/>
    <s v="BD_OFICIAL"/>
    <x v="13"/>
    <s v="CHILOÉ"/>
    <s v="QUINCHAO"/>
    <s v="COMITÉ DE AGUA POTABLE RURAL LA AMISTAD DE CHEQUIÁN"/>
    <s v="65.358.910-7"/>
    <n v="2005"/>
    <n v="36"/>
    <n v="112"/>
    <s v="MENOR"/>
    <s v="S/I"/>
    <s v="SI"/>
    <s v="RO-1002-SSR002574"/>
    <s v="LA AMISTAD DE CHEQUIÁN"/>
    <s v="NO"/>
    <s v="NO"/>
    <n v="138689"/>
    <n v="5276801"/>
    <n v="19"/>
    <s v="CAPTACIÓN"/>
    <n v="138689"/>
    <n v="5276801"/>
    <n v="-73.402329159999994"/>
    <n v="-42.576593449999997"/>
    <s v="10"/>
    <s v="1002"/>
    <s v="100210"/>
    <s v="NO"/>
    <s v="NO"/>
    <s v="N/A"/>
    <s v="N/A"/>
    <s v="SIN SANEAMIENTO"/>
    <s v="NO"/>
    <s v="N/A"/>
    <s v="N/A"/>
    <s v="N/A"/>
    <s v="EN OPERACIÓN"/>
    <s v="DISPERSO"/>
    <s v="OTRO FINANCIAMIENTO"/>
    <s v="COMITÉ"/>
    <s v="PRECARIO"/>
    <s v="NO"/>
    <s v="N/A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2575"/>
    <s v="BD_OFICIAL"/>
    <x v="13"/>
    <s v="CHILOÉ"/>
    <s v="CASTRO"/>
    <s v="COMITÉ DE AGUA POTABLE RURAL QUILQUICO NORTE"/>
    <s v="65.082.004-5"/>
    <n v="2020"/>
    <n v="143"/>
    <n v="443"/>
    <s v="MENOR"/>
    <s v="S/I"/>
    <s v="SI"/>
    <s v="RO-1002-SSR002575"/>
    <s v="QUILQUICO NORTE"/>
    <s v="NO"/>
    <s v="NO"/>
    <n v="608486"/>
    <n v="5298162"/>
    <n v="18"/>
    <s v="CAPTACIÓN"/>
    <n v="115146"/>
    <n v="5288381"/>
    <n v="-73.680499310000002"/>
    <n v="-42.461287800000001"/>
    <s v="10"/>
    <s v="1002"/>
    <s v="100201"/>
    <s v="NO"/>
    <s v="NO"/>
    <s v="N/A"/>
    <s v="N/A"/>
    <s v="SIN SANEAMIENTO"/>
    <s v="SI"/>
    <n v="15787"/>
    <d v="2023-07-28T00:00:00"/>
    <s v="CHILOE"/>
    <s v="EN OPERACIÓN"/>
    <s v="SEMICONCENTRADO"/>
    <s v="SECTORIAL_MOP"/>
    <s v="COMITÉ"/>
    <s v="ESTÁNDAR"/>
    <s v="NO"/>
    <s v="N/A"/>
    <s v="NO"/>
    <s v="NO"/>
    <s v="SI"/>
    <n v="47"/>
    <d v="2025-03-21T00:00:00"/>
    <d v="2026-03-15T00:00:00"/>
    <s v="CUENCAS ISLAS CHILOÉ Y CIRCUNDANTES"/>
    <s v="COSTERAS ENTRE ESTERO SAN JUAN Y PUNTA AHONI"/>
    <s v="RURAL"/>
  </r>
  <r>
    <x v="13"/>
    <s v="SSR002576"/>
    <s v="BD_OFICIAL"/>
    <x v="13"/>
    <s v="CHILOÉ"/>
    <s v="QUEILÉN"/>
    <s v="COMITÉ DE AGUA POTABLE RURAL ÑIDA"/>
    <s v="65.047.606-9"/>
    <n v="2020"/>
    <n v="104"/>
    <n v="322"/>
    <s v="MENOR"/>
    <s v="S/I"/>
    <s v="SI"/>
    <s v="RO-1002-SSR002576"/>
    <s v="ÑIDA"/>
    <s v="NO"/>
    <s v="NO"/>
    <n v="622740"/>
    <n v="5254101"/>
    <n v="18"/>
    <s v="CAPTACIÓN"/>
    <n v="132518"/>
    <n v="5245375"/>
    <n v="-73.497666620000004"/>
    <n v="-42.855821659999997"/>
    <s v="10"/>
    <s v="1002"/>
    <s v="100207"/>
    <s v="NO"/>
    <s v="NO"/>
    <s v="N/A"/>
    <s v="N/A"/>
    <s v="SIN SANEAMIENTO"/>
    <s v="SI"/>
    <n v="24586"/>
    <d v="2021-06-10T00:00:00"/>
    <s v="CHILOE"/>
    <s v="EN OPERACIÓN"/>
    <s v="SEMICONCENTRADO"/>
    <s v="SECTORIAL_MOP"/>
    <s v="COMITÉ"/>
    <s v="ESTÁNDAR"/>
    <s v="SI"/>
    <s v="SI"/>
    <s v="NO"/>
    <s v="NO"/>
    <s v="SI"/>
    <n v="47"/>
    <d v="2025-03-21T00:00:00"/>
    <d v="2026-03-15T00:00:00"/>
    <s v="CUENCAS ISLAS CHILOÉ Y CIRCUNDANTES"/>
    <s v="COSTERAS ENTRE PUNTA AHONI Y PUNTA YATAC"/>
    <s v="RURAL"/>
  </r>
  <r>
    <x v="13"/>
    <s v="SSR003223"/>
    <s v="BD_OFICIAL"/>
    <x v="13"/>
    <s v="CHILOÉ"/>
    <s v="CURACO DE VÉLEZ"/>
    <s v="COMITÉ DE AGUA POTABLE SAN JAVIER"/>
    <s v="65.049.537-3"/>
    <n v="2016"/>
    <n v="388"/>
    <n v="1203"/>
    <s v="MEDIANO"/>
    <s v="S/I"/>
    <s v="SI"/>
    <s v="RO-1002-SSR003223"/>
    <s v="SAN JAVIER"/>
    <s v="NO"/>
    <s v="NO"/>
    <n v="612842"/>
    <n v="5304466"/>
    <n v="18"/>
    <s v="ESTANQUE"/>
    <n v="119052"/>
    <n v="5294988"/>
    <n v="-73.628771330000006"/>
    <n v="-42.40390798"/>
    <s v="10"/>
    <s v="1002"/>
    <s v="100204"/>
    <s v="NO"/>
    <s v="NO"/>
    <s v="N/A"/>
    <s v="N/A"/>
    <s v="SIN SANEAMIENTO"/>
    <s v="SI"/>
    <n v="285"/>
    <d v="2016-04-26T00:00:00"/>
    <s v="CHILOE"/>
    <s v="EN OPERACIÓN"/>
    <s v="CONCENTRADO"/>
    <s v="OTRO FINANCIAMIENTO"/>
    <s v="COMITÉ"/>
    <s v="ESTÁNDAR"/>
    <s v="SI"/>
    <s v="SI"/>
    <s v="NO"/>
    <s v="NO"/>
    <s v="SI"/>
    <n v="47"/>
    <d v="2025-03-21T00:00:00"/>
    <d v="2026-03-15T00:00:00"/>
    <s v="CUENCAS ISLAS CHILOÉ Y CIRCUNDANTES"/>
    <s v="ISLAS ENTRE PUNTA CHILLIDQUE Y PUNTA AHONI"/>
    <s v="RURAL"/>
  </r>
  <r>
    <x v="13"/>
    <s v="SSR000153"/>
    <s v="BD_OFICIAL"/>
    <x v="13"/>
    <s v="OSORNO"/>
    <s v="PUERTO OCTAY"/>
    <s v="COMITÉ DE AGUA POTABLE RURAL EL ESCUDO"/>
    <s v="65.119.702-3"/>
    <n v="2016"/>
    <n v="64"/>
    <n v="198"/>
    <s v="MENOR"/>
    <s v="S/I"/>
    <s v="SI"/>
    <s v="RO-1003-SSR000153"/>
    <s v="EL ESCUDO"/>
    <s v="NO"/>
    <s v="NO"/>
    <n v="166944"/>
    <n v="5475784"/>
    <n v="19"/>
    <s v="PLANTA DE TRATAMIENTO"/>
    <n v="166944"/>
    <n v="5475784"/>
    <n v="-72.947877439999999"/>
    <n v="-40.801407470000001"/>
    <s v="10"/>
    <s v="1003"/>
    <s v="100302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NO"/>
    <s v="N/A"/>
    <s v="NO"/>
    <s v="NO"/>
    <s v="NO"/>
    <s v="N/A"/>
    <s v="N/A"/>
    <s v="N/A"/>
    <s v="RÍO BUENO"/>
    <s v="RÍO RAHUE"/>
    <s v="RURAL"/>
  </r>
  <r>
    <x v="13"/>
    <s v="SSR000174"/>
    <s v="BD_OFICIAL"/>
    <x v="13"/>
    <s v="OSORNO"/>
    <s v="OSORNO"/>
    <s v="COMITÉ DE AGUA POTABLE JUNQUILLAR"/>
    <s v="65.771.050-4"/>
    <n v="1995"/>
    <n v="110"/>
    <n v="341"/>
    <s v="MENOR"/>
    <s v="S/I"/>
    <s v="SI"/>
    <s v="RO-1003-SSR000174"/>
    <s v="JUNQUILLAR"/>
    <s v="NO"/>
    <s v="PUYEHUE"/>
    <n v="171665"/>
    <n v="5500674"/>
    <n v="18"/>
    <s v="LOCALIDAD"/>
    <n v="171665"/>
    <n v="5500674"/>
    <n v="-72.879026039999999"/>
    <n v="-40.579596789999997"/>
    <s v="10"/>
    <s v="1003"/>
    <s v="100301"/>
    <s v="NO"/>
    <s v="NO"/>
    <s v="N/A"/>
    <s v="N/A"/>
    <s v="SIN SANEAMIENTO"/>
    <s v="SI"/>
    <n v="1099"/>
    <d v="2010-09-14T00:00:00"/>
    <s v="OSORNO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BUENO"/>
    <s v="RÍO RAHUE"/>
    <s v="RURAL"/>
  </r>
  <r>
    <x v="13"/>
    <s v="SSR000198"/>
    <s v="BD_OFICIAL"/>
    <x v="13"/>
    <s v="OSORNO"/>
    <s v="OSORNO"/>
    <s v="COMITÉ DE AGUA POTABLE RURAL CANCURA"/>
    <s v="71.893.000-6"/>
    <n v="1979"/>
    <n v="410"/>
    <n v="1271"/>
    <s v="MEDIANO"/>
    <s v="S/I"/>
    <s v="SI"/>
    <s v="RO-1003-SSR000198"/>
    <s v="CANCURA"/>
    <s v="NO"/>
    <s v="NO"/>
    <n v="165237"/>
    <n v="5480627"/>
    <n v="19"/>
    <s v="PLANTA DE TRATAMIENTO"/>
    <n v="165237"/>
    <n v="5480627"/>
    <n v="-72.965472000000005"/>
    <n v="-40.757190059999999"/>
    <s v="10"/>
    <s v="1003"/>
    <s v="100301"/>
    <s v="SI"/>
    <s v="SI"/>
    <n v="1"/>
    <s v="S/I"/>
    <s v="CON SANEAMIENTO"/>
    <s v="SI"/>
    <n v="764"/>
    <d v="2005-10-24T00:00:00"/>
    <s v="OSORNO"/>
    <s v="EN OPERACIÓN"/>
    <s v="CONCENTRADO"/>
    <s v="BID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199"/>
    <s v="BD_OFICIAL"/>
    <x v="13"/>
    <s v="OSORNO"/>
    <s v="OSORNO"/>
    <s v="COMITÉ DE AGUA POTABLE RURAL LAS LUMAS, LA FLORIDA, AGUA BUENA"/>
    <s v="71.822.200-1"/>
    <n v="1991"/>
    <n v="912"/>
    <n v="2827"/>
    <s v="MEDIANO"/>
    <s v="RECLASIFICACIÓN_APROBADA"/>
    <s v="SI"/>
    <s v="RO-1003-SSR000199"/>
    <s v="LAS LUMAS - LA FLORIDA"/>
    <s v="NO"/>
    <s v="NO"/>
    <n v="165795"/>
    <n v="5499151"/>
    <n v="19"/>
    <s v="PLANTA DE TRATAMIENTO"/>
    <n v="165795"/>
    <n v="5499151"/>
    <n v="-72.94902673"/>
    <n v="-40.590936839999998"/>
    <s v="10"/>
    <s v="1003"/>
    <s v="100301"/>
    <s v="NO"/>
    <s v="NO"/>
    <s v="N/A"/>
    <s v="N/A"/>
    <s v="SIN SANEAMIENTO"/>
    <s v="SI"/>
    <n v="1164"/>
    <d v="2004-11-11T00:00:00"/>
    <s v="OSORNO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00"/>
    <s v="BD_OFICIAL"/>
    <x v="13"/>
    <s v="OSORNO"/>
    <s v="OSORNO"/>
    <s v="COMITÉ DE AGUA POTABLE RURAL LAS QUEMAS BAJAS"/>
    <s v="75.568.700-6"/>
    <n v="2002"/>
    <n v="203"/>
    <n v="629"/>
    <s v="MENOR"/>
    <s v="S/I"/>
    <s v="SI"/>
    <s v="RO-1003-SSR000200"/>
    <s v="LAS QUEMAS BAJO"/>
    <s v="NO"/>
    <s v="NO"/>
    <n v="157058"/>
    <n v="5491305"/>
    <n v="19"/>
    <s v="PLANTA DE TRATAMIENTO"/>
    <n v="157058"/>
    <n v="5491305"/>
    <n v="-73.05629252"/>
    <n v="-40.657870029999998"/>
    <s v="10"/>
    <s v="1003"/>
    <s v="100301"/>
    <s v="NO"/>
    <s v="NO"/>
    <s v="N/A"/>
    <s v="N/A"/>
    <s v="SIN SANEAMIENTO"/>
    <s v="SI"/>
    <n v="7564"/>
    <d v="2021-04-08T00:00:00"/>
    <s v="OSORNO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01"/>
    <s v="BD_OFICIAL"/>
    <x v="13"/>
    <s v="OSORNO"/>
    <s v="OSORNO"/>
    <s v="COMITÉ DE AGUA POTABLE RURAL LAS QUEMAS"/>
    <s v="74.994.300-9"/>
    <n v="1999"/>
    <n v="286"/>
    <n v="887"/>
    <s v="MENOR"/>
    <s v="S/I"/>
    <s v="SI"/>
    <s v="RO-1003-SSR000201"/>
    <s v="LAS QUEMAS CENTRO"/>
    <s v="NO"/>
    <s v="NO"/>
    <n v="154433"/>
    <n v="5489660"/>
    <n v="19"/>
    <s v="PLANTA DE TRATAMIENTO"/>
    <n v="154433"/>
    <n v="5489660"/>
    <n v="-73.088169960000002"/>
    <n v="-40.671557630000002"/>
    <s v="10"/>
    <s v="1003"/>
    <s v="100301"/>
    <s v="NO"/>
    <s v="NO"/>
    <s v="N/A"/>
    <s v="N/A"/>
    <s v="SIN SANEAMIENTO"/>
    <s v="SI"/>
    <n v="878"/>
    <d v="2005-12-01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02"/>
    <s v="BD_OFICIAL"/>
    <x v="13"/>
    <s v="OSORNO"/>
    <s v="OSORNO"/>
    <s v="COMITÉ DE AGUA POTABLE RURAL PICHIL"/>
    <s v="72.704.200-8"/>
    <n v="1993"/>
    <n v="118"/>
    <n v="366"/>
    <s v="MENOR"/>
    <s v="S/I"/>
    <s v="SI"/>
    <s v="RO-1003-SSR000202"/>
    <s v="PICHIL"/>
    <s v="NO"/>
    <s v="NO"/>
    <n v="160422"/>
    <n v="5486715"/>
    <n v="19"/>
    <s v="PLANTA DE TRATAMIENTO"/>
    <n v="160422"/>
    <n v="5486715"/>
    <n v="-73.019077510000002"/>
    <n v="-40.700508220000003"/>
    <s v="10"/>
    <s v="1003"/>
    <s v="100301"/>
    <s v="NO"/>
    <s v="NO"/>
    <s v="N/A"/>
    <s v="N/A"/>
    <s v="SIN SANEAMIENTO"/>
    <s v="SI"/>
    <n v="45"/>
    <d v="2005-01-26T00:00:00"/>
    <s v="OSORNO"/>
    <s v="EN OPERACIÓN"/>
    <s v="CONCENTRADO"/>
    <s v="OTRO FINANCIAMIENTO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03"/>
    <s v="BD_OFICIAL"/>
    <x v="13"/>
    <s v="OSORNO"/>
    <s v="OSORNO"/>
    <s v="COMITÉ DE AGUA POTABLE RURAL POLLOICO"/>
    <s v="74.053.600-1"/>
    <n v="1997"/>
    <n v="238"/>
    <n v="738"/>
    <s v="MENOR"/>
    <s v="S/I"/>
    <s v="SI"/>
    <s v="RO-1003-SSR000203"/>
    <s v="POLLOICO"/>
    <s v="NO"/>
    <s v="NO"/>
    <n v="159986"/>
    <n v="5499869"/>
    <n v="19"/>
    <s v="PLANTA DE TRATAMIENTO"/>
    <n v="159986"/>
    <n v="5499869"/>
    <n v="-73.017121230000001"/>
    <n v="-40.582119110000001"/>
    <s v="10"/>
    <s v="1003"/>
    <s v="100301"/>
    <s v="NO"/>
    <s v="NO"/>
    <s v="N/A"/>
    <s v="N/A"/>
    <s v="SIN SANEAMIENTO"/>
    <s v="SI"/>
    <n v="7122"/>
    <d v="2021-04-02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04"/>
    <s v="BD_OFICIAL"/>
    <x v="13"/>
    <s v="OSORNO"/>
    <s v="OSORNO"/>
    <s v="COMITÉ DE AGUA POTABLE RURAL BAQUEDANO OVEJERÍA"/>
    <s v="75.936.250-0"/>
    <n v="2000"/>
    <n v="140"/>
    <n v="434"/>
    <s v="MENOR"/>
    <s v="S/I"/>
    <s v="SI"/>
    <s v="RO-1003-SSR000204"/>
    <s v="BAQUEDANO OVEJERÍA"/>
    <s v="NO"/>
    <s v="NO"/>
    <n v="148845"/>
    <n v="5496594"/>
    <n v="19"/>
    <s v="LOCALIDAD"/>
    <n v="148845"/>
    <n v="5496594"/>
    <n v="-73.150246960000004"/>
    <n v="-40.606897160000003"/>
    <s v="10"/>
    <s v="1003"/>
    <s v="100301"/>
    <s v="NO"/>
    <s v="NO"/>
    <s v="N/A"/>
    <s v="N/A"/>
    <s v="SIN SANEAMIENTO"/>
    <s v="NO"/>
    <s v="N/A"/>
    <s v="N/A"/>
    <s v="N/A"/>
    <s v="EN OPERACIÓN"/>
    <s v="CONCENTRADO"/>
    <s v="OTRO FINANCIAMIENTO"/>
    <s v="COMITÉ"/>
    <s v="PRECARIO"/>
    <s v="SI"/>
    <s v="SI"/>
    <s v="NO"/>
    <s v="NO"/>
    <s v="NO"/>
    <s v="N/A"/>
    <s v="N/A"/>
    <s v="N/A"/>
    <s v="RÍO BUENO"/>
    <s v="RÍO RAHUE"/>
    <s v="RURAL"/>
  </r>
  <r>
    <x v="13"/>
    <s v="SSR000205"/>
    <s v="BD_OFICIAL"/>
    <x v="13"/>
    <s v="OSORNO"/>
    <s v="OSORNO"/>
    <s v="COMITÉ DE AGUA POTABLE RURAL PICHIDAMAS"/>
    <s v="65.668.170-5"/>
    <n v="2015"/>
    <n v="336"/>
    <n v="1042"/>
    <s v="MEDIANO"/>
    <s v="S/I"/>
    <s v="SI"/>
    <s v="RO-1003-SSR000205"/>
    <s v="PICHIDAMAS"/>
    <s v="NO"/>
    <s v="NO"/>
    <n v="678718"/>
    <n v="5490927"/>
    <n v="18"/>
    <s v="PLANTA DE TRATAMIENTO"/>
    <n v="171884"/>
    <n v="5485819"/>
    <n v="-72.884189289999995"/>
    <n v="-40.713201740000002"/>
    <s v="10"/>
    <s v="1003"/>
    <s v="100301"/>
    <s v="NO"/>
    <s v="NO"/>
    <s v="N/A"/>
    <s v="N/A"/>
    <s v="SIN SANEAMIENTO"/>
    <s v="SI"/>
    <n v="569"/>
    <d v="2016-03-23T00:00:00"/>
    <s v="OSORNO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06"/>
    <s v="BD_OFICIAL"/>
    <x v="13"/>
    <s v="OSORNO"/>
    <s v="PUERTO OCTAY"/>
    <s v="COMITÉ DE AGUA POTABLE RURAL DE AGUAS BUENAS"/>
    <s v="75.580.800-8"/>
    <n v="2004"/>
    <n v="112"/>
    <n v="347"/>
    <s v="MENOR"/>
    <s v="S/I"/>
    <s v="SI"/>
    <s v="RO-1003-SSR000206"/>
    <s v="AGUA BUENA"/>
    <s v="NO"/>
    <s v="NO"/>
    <n v="194184"/>
    <n v="5457674"/>
    <n v="19"/>
    <s v="ESTANQUE"/>
    <n v="194184"/>
    <n v="5457674"/>
    <n v="-72.634542730000007"/>
    <n v="-40.97481286"/>
    <s v="10"/>
    <s v="1003"/>
    <s v="100302"/>
    <s v="SI"/>
    <s v="SI"/>
    <n v="1"/>
    <s v="S/I"/>
    <s v="CON SANEAMIENTO"/>
    <s v="SI"/>
    <n v="1260"/>
    <d v="2004-12-18T00:00:00"/>
    <s v="OSORNO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07"/>
    <s v="BD_OFICIAL"/>
    <x v="13"/>
    <s v="OSORNO"/>
    <s v="PUERTO OCTAY"/>
    <s v="COMITÉ DE AGUA POTABLE RURAL LA PICADA"/>
    <s v="75.174.300-9"/>
    <n v="2004"/>
    <n v="107"/>
    <n v="332"/>
    <s v="MENOR"/>
    <s v="S/I"/>
    <s v="SI"/>
    <s v="RO-1003-SSR000207"/>
    <s v="LA PICADA"/>
    <s v="NO"/>
    <s v="NO"/>
    <n v="199884"/>
    <n v="5454411"/>
    <n v="19"/>
    <s v="ESTANQUE"/>
    <n v="199884"/>
    <n v="5454411"/>
    <n v="-72.568509739999996"/>
    <n v="-41.00626432"/>
    <s v="10"/>
    <s v="1003"/>
    <s v="100302"/>
    <s v="NO"/>
    <s v="NO"/>
    <s v="N/A"/>
    <s v="N/A"/>
    <s v="SIN SANEAMIENTO"/>
    <s v="SI"/>
    <n v="1261"/>
    <d v="2004-10-12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08"/>
    <s v="BD_OFICIAL"/>
    <x v="13"/>
    <s v="OSORNO"/>
    <s v="PUERTO OCTAY"/>
    <s v="COMITÉ DE AGUA POTABLE RURAL LAS CASCADAS"/>
    <s v="65.415.350-7"/>
    <n v="2004"/>
    <n v="548"/>
    <n v="1699"/>
    <s v="MEDIANO"/>
    <s v="S/I"/>
    <s v="SI"/>
    <s v="RO-1003-SSR000208"/>
    <s v="LAS CASCADAS"/>
    <s v="NO"/>
    <s v="NO"/>
    <n v="194570"/>
    <n v="5445917"/>
    <n v="19"/>
    <s v="LOCALIDAD"/>
    <n v="194570"/>
    <n v="5445917"/>
    <n v="-72.635781019999996"/>
    <n v="-41.080653380000001"/>
    <s v="10"/>
    <s v="1003"/>
    <s v="100302"/>
    <s v="NO"/>
    <s v="NO"/>
    <s v="N/A"/>
    <s v="N/A"/>
    <s v="SIN SANEAMIENTO"/>
    <s v="SI"/>
    <n v="595"/>
    <d v="2009-03-06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MAULLÍN"/>
    <s v="LAGO LLANQUIHUE"/>
    <s v="RURAL"/>
  </r>
  <r>
    <x v="13"/>
    <s v="SSR000209"/>
    <s v="BD_OFICIAL"/>
    <x v="13"/>
    <s v="OSORNO"/>
    <s v="PURRANQUE"/>
    <s v="COMITÉ DE AGUA POTABLE RURAL COLIGUAL"/>
    <s v="73.495.900-6"/>
    <n v="1996"/>
    <n v="67"/>
    <n v="208"/>
    <s v="MENOR"/>
    <s v="S/I"/>
    <s v="SI"/>
    <s v="RO-1003-SSR000209"/>
    <s v="COLIGUAL"/>
    <s v="NO"/>
    <s v="NO"/>
    <n v="124220"/>
    <n v="5458932"/>
    <n v="19"/>
    <s v="LOCALIDAD"/>
    <n v="124220"/>
    <n v="5458932"/>
    <n v="-73.463099270000001"/>
    <n v="-40.934339999999999"/>
    <s v="10"/>
    <s v="1003"/>
    <s v="100303"/>
    <s v="NO"/>
    <s v="NO"/>
    <s v="N/A"/>
    <s v="N/A"/>
    <s v="SIN SANEAMIENTO"/>
    <s v="SI"/>
    <n v="1247"/>
    <d v="2004-12-02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10"/>
    <s v="BD_OFICIAL"/>
    <x v="13"/>
    <s v="OSORNO"/>
    <s v="PURRANQUE"/>
    <s v="COMITÉ DE AGUA POTABLE RURAL CRUCERO"/>
    <s v="71.772.400-3"/>
    <n v="1978"/>
    <n v="215"/>
    <n v="667"/>
    <s v="MENOR"/>
    <s v="S/I"/>
    <s v="SI"/>
    <s v="RO-1003-SSR000210"/>
    <s v="CRUCERO - PURRANQUE"/>
    <s v="NO"/>
    <s v="NO"/>
    <n v="133779"/>
    <n v="5460217"/>
    <n v="19"/>
    <s v="LOCALIDAD"/>
    <n v="133779"/>
    <n v="5460217"/>
    <n v="-73.349125880000003"/>
    <n v="-40.927132710000002"/>
    <s v="10"/>
    <s v="1003"/>
    <s v="100303"/>
    <s v="SI"/>
    <s v="SI"/>
    <n v="1"/>
    <n v="1"/>
    <s v="CON SANEAMIENTO"/>
    <s v="SI"/>
    <n v="1163"/>
    <d v="2014-11-10T00:00:00"/>
    <s v="OSORNO"/>
    <s v="EN OPERACIÓN"/>
    <s v="CONCENTRADO"/>
    <s v="BID"/>
    <s v="COMITÉ"/>
    <s v="ESTÁNDAR"/>
    <s v="SI"/>
    <s v="SI"/>
    <s v="NO"/>
    <s v="S/I"/>
    <s v="NO"/>
    <s v="N/A"/>
    <s v="N/A"/>
    <s v="N/A"/>
    <s v="RÍO BUENO"/>
    <s v="RÍO RAHUE"/>
    <s v="RURAL"/>
  </r>
  <r>
    <x v="13"/>
    <s v="SSR000211"/>
    <s v="BD_OFICIAL"/>
    <x v="13"/>
    <s v="OSORNO"/>
    <s v="PURRANQUE"/>
    <s v="COMITÉ DE AGUA POTABLE RURAL DE ESTACIÓN CONCORDIA"/>
    <s v="71.989.600-6"/>
    <n v="1978"/>
    <n v="86"/>
    <n v="267"/>
    <s v="MENOR"/>
    <s v="S/I"/>
    <s v="SI"/>
    <s v="RO-1003-SSR000211"/>
    <s v="ESTACIÓN CONCORDIA"/>
    <s v="NO"/>
    <s v="NO"/>
    <n v="138987"/>
    <n v="5451719"/>
    <n v="19"/>
    <s v="ESTANQUE"/>
    <n v="138987"/>
    <n v="5451719"/>
    <n v="-73.2923969"/>
    <n v="-41.005784480000003"/>
    <s v="10"/>
    <s v="1003"/>
    <s v="100303"/>
    <s v="NO"/>
    <s v="NO"/>
    <s v="N/A"/>
    <s v="N/A"/>
    <s v="SIN SANEAMIENTO"/>
    <s v="SI"/>
    <n v="1107"/>
    <d v="2004-11-02T00:00:00"/>
    <s v="OSORNO"/>
    <s v="EN OPERACIÓN"/>
    <s v="CONCENTRADO"/>
    <s v="BID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12"/>
    <s v="BD_OFICIAL"/>
    <x v="13"/>
    <s v="OSORNO"/>
    <s v="PURRANQUE"/>
    <s v="COMITÉ DE AGUA POTABLE RURAL HUEYUSCA"/>
    <s v="71.784.000-3"/>
    <n v="1979"/>
    <n v="163"/>
    <n v="505"/>
    <s v="MENOR"/>
    <s v="S/I"/>
    <s v="SI"/>
    <s v="RO-1003-SSR000212"/>
    <s v="HUEYUSCA"/>
    <s v="NO"/>
    <s v="NO"/>
    <n v="119581"/>
    <n v="5460237"/>
    <n v="19"/>
    <s v="CAPTACIÓN"/>
    <n v="119581"/>
    <n v="5460237"/>
    <n v="-73.517233950000005"/>
    <n v="-40.920476989999997"/>
    <s v="10"/>
    <s v="1003"/>
    <s v="100303"/>
    <s v="NO"/>
    <s v="NO"/>
    <s v="N/A"/>
    <s v="N/A"/>
    <s v="SIN SANEAMIENTO"/>
    <s v="SI"/>
    <n v="1129"/>
    <d v="2004-11-04T00:00:00"/>
    <s v="OSORNO"/>
    <s v="EN OPERACIÓN"/>
    <s v="CONCENTRADO"/>
    <s v="BID"/>
    <s v="COMITÉ"/>
    <s v="SUB_ESTÁNDAR"/>
    <s v="NO"/>
    <s v="N/A"/>
    <s v="NO"/>
    <s v="NO"/>
    <s v="NO"/>
    <s v="N/A"/>
    <s v="N/A"/>
    <s v="N/A"/>
    <s v="CUENCAS COSTERAS ENTRE RÍO BUENO Y RÍO MAULLÍN"/>
    <s v="RÍO LLICO"/>
    <s v="RURAL"/>
  </r>
  <r>
    <x v="13"/>
    <s v="SSR000213"/>
    <s v="BD_OFICIAL"/>
    <x v="13"/>
    <s v="OSORNO"/>
    <s v="PUYEHUE"/>
    <s v="COMITÉ DE AGUA POTABLE RURAL DESAGÜE RUPANCO"/>
    <s v="65.000.780-8"/>
    <n v="2004"/>
    <n v="202"/>
    <n v="626"/>
    <s v="MENOR"/>
    <s v="S/I"/>
    <s v="SI"/>
    <s v="RO-1003-SSR000213"/>
    <s v="DESAGÜE RUPANCO"/>
    <s v="NO"/>
    <s v="NO"/>
    <n v="189206"/>
    <n v="5481154"/>
    <n v="19"/>
    <s v="PLANTA DE TRATAMIENTO"/>
    <n v="189206"/>
    <n v="5481154"/>
    <n v="-72.681862570000007"/>
    <n v="-40.761854309999997"/>
    <s v="10"/>
    <s v="1003"/>
    <s v="100304"/>
    <s v="NO"/>
    <s v="NO"/>
    <s v="N/A"/>
    <s v="N/A"/>
    <s v="SIN SANEAMIENTO"/>
    <s v="SI"/>
    <n v="1259"/>
    <d v="2004-10-12T00:00:00"/>
    <s v="OSORNO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14"/>
    <s v="BD_OFICIAL"/>
    <x v="13"/>
    <s v="OSORNO"/>
    <s v="PUYEHUE"/>
    <s v="COMITÉ DE AGUA POTABLE RURAL ENTRE LAGOS"/>
    <s v="70.857.800-2"/>
    <n v="1979"/>
    <n v="2400"/>
    <n v="7440"/>
    <s v="MAYOR"/>
    <s v="S/I"/>
    <s v="SI"/>
    <s v="RO-1003-SSR000214"/>
    <s v="ENTRE LAGOS"/>
    <s v="NO"/>
    <s v="NO"/>
    <n v="197273"/>
    <n v="5490048"/>
    <n v="19"/>
    <s v="LOCALIDAD"/>
    <n v="197273"/>
    <n v="5490048"/>
    <n v="-72.58218076"/>
    <n v="-40.68489598"/>
    <s v="10"/>
    <s v="1003"/>
    <s v="100304"/>
    <s v="SI"/>
    <s v="NO"/>
    <s v="N/A"/>
    <s v="N/A"/>
    <s v="SIN SANEAMIENTO"/>
    <s v="SI"/>
    <n v="223"/>
    <d v="2010-03-04T00:00:00"/>
    <s v="OSORNO"/>
    <s v="EN OPERACIÓN"/>
    <s v="CONCENTRADO"/>
    <s v="BID"/>
    <s v="COMITÉ"/>
    <s v="SUB_ESTÁNDAR"/>
    <s v="SI"/>
    <s v="SI"/>
    <s v="NO"/>
    <s v="NO"/>
    <s v="NO"/>
    <s v="N/A"/>
    <s v="N/A"/>
    <s v="N/A"/>
    <s v="RÍO BUENO"/>
    <s v="RÍO PILMAIQUÉN"/>
    <s v="MIXTO"/>
  </r>
  <r>
    <x v="13"/>
    <s v="SSR000216"/>
    <s v="BD_OFICIAL"/>
    <x v="13"/>
    <s v="OSORNO"/>
    <s v="PUYEHUE"/>
    <s v="COMITÉ DE AGUA POTABLE RURAL PILMAIQUÉN"/>
    <s v="74.693.700-8"/>
    <n v="1979"/>
    <n v="454"/>
    <n v="1407"/>
    <s v="MEDIANO"/>
    <s v="S/I"/>
    <s v="SI"/>
    <s v="RO-1003-SSR000216"/>
    <s v="PILMAIQUÉN"/>
    <s v="NO"/>
    <s v="NO"/>
    <n v="190685"/>
    <n v="5493860"/>
    <n v="19"/>
    <s v="OFICINA"/>
    <n v="190685"/>
    <n v="5493860"/>
    <n v="-72.658111579999996"/>
    <n v="-40.648181209999997"/>
    <s v="10"/>
    <s v="1003"/>
    <s v="100304"/>
    <s v="SI"/>
    <s v="SI"/>
    <n v="1"/>
    <s v="S/I"/>
    <s v="CON SANEAMIENTO"/>
    <s v="SI"/>
    <n v="178"/>
    <d v="2005-03-15T00:00:00"/>
    <s v="OSORNO"/>
    <s v="EN OPERACIÓN"/>
    <s v="CONCENTRADO"/>
    <s v="BID"/>
    <s v="COMITÉ"/>
    <s v="ESTÁNDAR"/>
    <s v="SI"/>
    <s v="SI"/>
    <s v="NO"/>
    <s v="NO"/>
    <s v="NO"/>
    <s v="N/A"/>
    <s v="N/A"/>
    <s v="N/A"/>
    <s v="RÍO BUENO"/>
    <s v="RÍO PILMAIQUÉN"/>
    <s v="RURAL"/>
  </r>
  <r>
    <x v="13"/>
    <s v="SSR000217"/>
    <s v="BD_OFICIAL"/>
    <x v="13"/>
    <s v="OSORNO"/>
    <s v="PUYEHUE"/>
    <s v="COMITÉ DE AGUA POTABLE RURAL EL ENCANTO"/>
    <s v="65.067.707-2"/>
    <n v="2018"/>
    <n v="313"/>
    <n v="970"/>
    <s v="MEDIANO"/>
    <s v="S/I"/>
    <s v="SI"/>
    <s v="RO-1003-SSR000217"/>
    <s v="EL ENCANTO"/>
    <s v="NO"/>
    <s v="NO"/>
    <n v="210049"/>
    <n v="5481095"/>
    <n v="19"/>
    <s v="LOCALIDAD"/>
    <n v="210049"/>
    <n v="5481095"/>
    <n v="-72.435408390000006"/>
    <n v="-40.76999498"/>
    <s v="10"/>
    <s v="1003"/>
    <s v="100304"/>
    <s v="NO"/>
    <s v="NO"/>
    <s v="N/A"/>
    <s v="N/A"/>
    <s v="SIN SANEAMIENTO"/>
    <s v="SI"/>
    <n v="743"/>
    <d v="2019-05-27T00:00:00"/>
    <s v="OSORNO"/>
    <s v="EN OPERACIÓN"/>
    <s v="SEMICONCENTRADO"/>
    <s v="SECTORIAL_MOP"/>
    <s v="COMITÉ"/>
    <s v="ESTÁNDAR"/>
    <s v="SI"/>
    <s v="SI"/>
    <s v="NO"/>
    <s v="NO"/>
    <s v="NO"/>
    <s v="N/A"/>
    <s v="N/A"/>
    <s v="N/A"/>
    <s v="RÍO BUENO"/>
    <s v="RÍO RAHUE"/>
    <s v="MIXTO"/>
  </r>
  <r>
    <x v="13"/>
    <s v="SSR000218"/>
    <s v="BD_OFICIAL"/>
    <x v="13"/>
    <s v="OSORNO"/>
    <s v="RÍO NEGRO"/>
    <s v="COMITÉ DE AGUA POTABLE RURAL CHIFIN ALTO"/>
    <s v="65.923.140-9"/>
    <n v="2012"/>
    <n v="74"/>
    <n v="229"/>
    <s v="MENOR"/>
    <s v="S/I"/>
    <s v="SI"/>
    <s v="RO-1003-SSR000218"/>
    <s v="CHIFIN"/>
    <s v="NO"/>
    <s v="NO"/>
    <n v="148213"/>
    <n v="5475806"/>
    <n v="19"/>
    <s v="ESTANQUE"/>
    <n v="148213"/>
    <n v="5475806"/>
    <n v="-73.169347700000003"/>
    <n v="-40.793406439999998"/>
    <s v="10"/>
    <s v="1003"/>
    <s v="100305"/>
    <s v="NO"/>
    <s v="NO"/>
    <s v="N/A"/>
    <s v="N/A"/>
    <s v="SIN SANEAMIENTO"/>
    <s v="SI"/>
    <n v="509"/>
    <d v="2012-04-25T00:00:00"/>
    <s v="OSORNO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19"/>
    <s v="BD_OFICIAL"/>
    <x v="13"/>
    <s v="OSORNO"/>
    <s v="RÍO NEGRO"/>
    <s v="COMITÉ DE AGUA POTABLE RURAL NUEVO AMANECER"/>
    <s v="75.736.700-9"/>
    <n v="2012"/>
    <n v="96"/>
    <n v="298"/>
    <s v="MENOR"/>
    <s v="S/I"/>
    <s v="SI"/>
    <s v="RO-1003-SSR000219"/>
    <s v="HUILMA LLAHUALCO"/>
    <s v="NO"/>
    <s v="NO"/>
    <n v="134707"/>
    <n v="5481366"/>
    <n v="19"/>
    <s v="ESTANQUE"/>
    <n v="134707"/>
    <n v="5481366"/>
    <n v="-73.325746940000002"/>
    <n v="-40.737572180000001"/>
    <s v="10"/>
    <s v="1003"/>
    <s v="100305"/>
    <s v="NO"/>
    <s v="NO"/>
    <s v="N/A"/>
    <s v="N/A"/>
    <s v="SIN SANEAMIENTO"/>
    <s v="SI"/>
    <n v="515"/>
    <d v="2012-04-25T00:00:00"/>
    <s v="OSORNO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0"/>
    <s v="BD_OFICIAL"/>
    <x v="13"/>
    <s v="OSORNO"/>
    <s v="RÍO NEGRO"/>
    <s v="COMITÉ DE AGUA POTABLE RURAL DE BUENAVENTURA"/>
    <s v="75.976.990-2"/>
    <n v="2001"/>
    <n v="195"/>
    <n v="605"/>
    <s v="MENOR"/>
    <s v="S/I"/>
    <s v="SI"/>
    <s v="RO-1003-SSR000220"/>
    <s v="BUENA VENTURA"/>
    <s v="NO"/>
    <s v="NO"/>
    <n v="151812"/>
    <n v="5486597"/>
    <n v="19"/>
    <s v="ESTANQUE"/>
    <n v="151812"/>
    <n v="5486597"/>
    <n v="-73.120798969999996"/>
    <n v="-40.697978720000002"/>
    <s v="10"/>
    <s v="1003"/>
    <s v="100305"/>
    <s v="NO"/>
    <s v="NO"/>
    <s v="N/A"/>
    <s v="N/A"/>
    <s v="SIN SANEAMIENTO"/>
    <s v="SI"/>
    <n v="22885"/>
    <d v="2020-11-30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1"/>
    <s v="BD_OFICIAL"/>
    <x v="13"/>
    <s v="OSORNO"/>
    <s v="RÍO NEGRO"/>
    <s v="COMITÉ DE AGUA POTABLE RURAL CHAN CHAN"/>
    <s v="75.725.100-0"/>
    <n v="2002"/>
    <n v="70"/>
    <n v="217"/>
    <s v="MENOR"/>
    <s v="S/I"/>
    <s v="SI"/>
    <s v="RO-1003-SSR000221"/>
    <s v="CHAN CHAN"/>
    <s v="NO"/>
    <s v="NO"/>
    <n v="163489"/>
    <n v="5474177"/>
    <n v="19"/>
    <s v="ESTANQUE"/>
    <n v="163489"/>
    <n v="5474177"/>
    <n v="-72.989603399999993"/>
    <n v="-40.81444158"/>
    <s v="10"/>
    <s v="1003"/>
    <s v="100305"/>
    <s v="NO"/>
    <s v="NO"/>
    <s v="N/A"/>
    <s v="N/A"/>
    <s v="SIN SANEAMIENTO"/>
    <s v="SI"/>
    <n v="93"/>
    <d v="2018-01-17T00:00:00"/>
    <s v="OSORNO"/>
    <s v="EN OPERACIÓN"/>
    <s v="CONCENTRADO"/>
    <s v="SECTORIAL_MOP"/>
    <s v="COMITÉ"/>
    <s v="SUB_ESTÁNDAR"/>
    <s v="NO"/>
    <s v="N/A"/>
    <s v="NO"/>
    <s v="NO"/>
    <s v="NO"/>
    <s v="N/A"/>
    <s v="N/A"/>
    <s v="N/A"/>
    <s v="RÍO BUENO"/>
    <s v="RÍO RAHUE"/>
    <s v="RURAL"/>
  </r>
  <r>
    <x v="13"/>
    <s v="SSR000222"/>
    <s v="BD_OFICIAL"/>
    <x v="13"/>
    <s v="OSORNO"/>
    <s v="RÍO NEGRO"/>
    <s v="COMITÉ DE AGUA POTABLE RURAL NANCUAN"/>
    <s v="73.496.500-6"/>
    <n v="1997"/>
    <n v="74"/>
    <n v="229"/>
    <s v="MENOR"/>
    <s v="S/I"/>
    <s v="SI"/>
    <s v="RO-1003-SSR000222"/>
    <s v="ÑANCUAN"/>
    <s v="NO"/>
    <s v="NO"/>
    <n v="151597"/>
    <n v="5470434"/>
    <n v="19"/>
    <s v="ESTANQUE"/>
    <n v="151597"/>
    <n v="5470434"/>
    <n v="-73.132340049999996"/>
    <n v="-40.84311537"/>
    <s v="10"/>
    <s v="1003"/>
    <s v="100305"/>
    <s v="NO"/>
    <s v="NO"/>
    <s v="N/A"/>
    <s v="N/A"/>
    <s v="SIN SANEAMIENTO"/>
    <s v="SI"/>
    <n v="1244"/>
    <d v="2004-12-02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3"/>
    <s v="BD_OFICIAL"/>
    <x v="13"/>
    <s v="OSORNO"/>
    <s v="RÍO NEGRO"/>
    <s v="COMITÉ DE AGUA POTABLE RURAL RIACHUELO"/>
    <s v="71.836.400-0"/>
    <n v="1979"/>
    <n v="379"/>
    <n v="1175"/>
    <s v="MEDIANO"/>
    <s v="S/I"/>
    <s v="SI"/>
    <s v="RO-1003-SSR000223"/>
    <s v="RIACHUELO"/>
    <s v="NO"/>
    <s v="NO"/>
    <n v="134701"/>
    <n v="5473553"/>
    <n v="19"/>
    <s v="CAPTACIÓN"/>
    <n v="134701"/>
    <n v="5473553"/>
    <n v="-73.330380739999995"/>
    <n v="-40.80775251"/>
    <s v="10"/>
    <s v="1003"/>
    <s v="100305"/>
    <s v="SI"/>
    <s v="SI"/>
    <n v="1"/>
    <n v="1"/>
    <s v="CON SANEAMIENTO"/>
    <s v="SI"/>
    <n v="983"/>
    <d v="2011-08-19T00:00:00"/>
    <s v="OSORNO"/>
    <s v="EN OPERACIÓN"/>
    <s v="CONCENTRADO"/>
    <s v="SECTORIAL_MOP"/>
    <s v="COMITÉ"/>
    <s v="ESTÁNDAR"/>
    <s v="SI"/>
    <s v="SI"/>
    <s v="NO"/>
    <s v="NO"/>
    <s v="NO"/>
    <s v="N/A"/>
    <s v="N/A"/>
    <s v="N/A"/>
    <s v="RÍO BUENO"/>
    <s v="RÍO RAHUE"/>
    <s v="MIXTO"/>
  </r>
  <r>
    <x v="13"/>
    <s v="SSR000224"/>
    <s v="BD_OFICIAL"/>
    <x v="13"/>
    <s v="OSORNO"/>
    <s v="RÍO NEGRO"/>
    <s v="COMITÉ DE AGUA POTABLE RURAL RINCÓN CHAHUILCO"/>
    <s v="74.431.600-6"/>
    <n v="2006"/>
    <n v="68"/>
    <n v="211"/>
    <s v="MENOR"/>
    <s v="S/I"/>
    <s v="SI"/>
    <s v="RO-1003-SSR000224"/>
    <s v="RINCÓN CHAHUILCO"/>
    <s v="NO"/>
    <s v="NO"/>
    <n v="146247"/>
    <n v="5485095"/>
    <n v="19"/>
    <s v="ESTANQUE"/>
    <n v="146247"/>
    <n v="5485095"/>
    <n v="-73.18734121"/>
    <n v="-40.709105819999998"/>
    <s v="10"/>
    <s v="1003"/>
    <s v="100305"/>
    <s v="NO"/>
    <s v="NO"/>
    <s v="N/A"/>
    <s v="N/A"/>
    <s v="SIN SANEAMIENTO"/>
    <s v="SI"/>
    <n v="619"/>
    <d v="2006-05-15T00:00:00"/>
    <s v="OSORNO"/>
    <s v="EN OPERACIÓN"/>
    <s v="CONCENTRADO"/>
    <s v="SECTORIAL_MOP"/>
    <s v="COMITÉ"/>
    <s v="SUB_ESTÁNDAR"/>
    <s v="NO"/>
    <s v="N/A"/>
    <s v="NO"/>
    <s v="NO"/>
    <s v="NO"/>
    <s v="N/A"/>
    <s v="N/A"/>
    <s v="N/A"/>
    <s v="RÍO BUENO"/>
    <s v="RÍO RAHUE"/>
    <s v="RURAL"/>
  </r>
  <r>
    <x v="13"/>
    <s v="SSR000225"/>
    <s v="BD_OFICIAL"/>
    <x v="13"/>
    <s v="OSORNO"/>
    <s v="RÍO NEGRO"/>
    <s v="COMITÉ DE AGUA POTABLE RURAL TRES ESTEROS-CHAPACO"/>
    <s v="65.138.010-3"/>
    <n v="2008"/>
    <n v="113"/>
    <n v="350"/>
    <s v="MENOR"/>
    <s v="S/I"/>
    <s v="SI"/>
    <s v="RO-1003-SSR000225"/>
    <s v="TRES ESTEROS CHAPACO"/>
    <s v="NO"/>
    <s v="NO"/>
    <n v="135863"/>
    <n v="5474375"/>
    <n v="19"/>
    <s v="ESTANQUE"/>
    <n v="135863"/>
    <n v="5474375"/>
    <n v="-73.316163990000007"/>
    <n v="-40.800884269999997"/>
    <s v="10"/>
    <s v="1003"/>
    <s v="100305"/>
    <s v="NO"/>
    <s v="NO"/>
    <s v="N/A"/>
    <s v="N/A"/>
    <s v="SIN SANEAMIENTO"/>
    <s v="SI"/>
    <n v="846"/>
    <d v="2008-09-08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6"/>
    <s v="BD_OFICIAL"/>
    <x v="13"/>
    <s v="OSORNO"/>
    <s v="RÍO NEGRO"/>
    <s v="COMITÉ DE AGUA POTABLE RURAL QUISQUELELFUN"/>
    <s v="75.954.610-5"/>
    <n v="2013"/>
    <n v="87"/>
    <n v="270"/>
    <s v="MENOR"/>
    <s v="S/I"/>
    <s v="SI"/>
    <s v="RO-1003-SSR000226"/>
    <s v="QUISQUELELFUN"/>
    <s v="NO"/>
    <s v="NO"/>
    <n v="151145"/>
    <n v="5481495"/>
    <n v="19"/>
    <s v="ESTANQUE"/>
    <n v="151145"/>
    <n v="5481495"/>
    <n v="-73.131511799999998"/>
    <n v="-40.74353954"/>
    <s v="10"/>
    <s v="1003"/>
    <s v="100305"/>
    <s v="NO"/>
    <s v="NO"/>
    <s v="N/A"/>
    <s v="N/A"/>
    <s v="SIN SANEAMIENTO"/>
    <s v="SI"/>
    <n v="1685"/>
    <d v="2013-11-25T00:00:00"/>
    <s v="OSORNO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7"/>
    <s v="BD_OFICIAL"/>
    <x v="13"/>
    <s v="OSORNO"/>
    <s v="RÍO NEGRO"/>
    <s v="COMITÉ DE AGUA POTABLE RURAL PICHIHUILMA"/>
    <s v="75.951.260-K"/>
    <n v="2018"/>
    <n v="14"/>
    <n v="43"/>
    <s v="MENOR"/>
    <s v="S/I"/>
    <s v="SI"/>
    <s v="RO-1003-SSR000227"/>
    <s v="PICHIHUILMA"/>
    <s v="NO"/>
    <s v="NO"/>
    <n v="134032"/>
    <n v="5488700"/>
    <n v="19"/>
    <s v="ESTANQUE"/>
    <n v="134032"/>
    <n v="5488700"/>
    <n v="-73.329442130000004"/>
    <n v="-40.671391900000003"/>
    <s v="10"/>
    <s v="1003"/>
    <s v="100305"/>
    <s v="NO"/>
    <s v="NO"/>
    <s v="N/A"/>
    <s v="N/A"/>
    <s v="SIN SANEAMIENTO"/>
    <s v="NO"/>
    <s v="N/A"/>
    <s v="N/A"/>
    <s v="N/A"/>
    <s v="EN OPERACIÓN"/>
    <s v="DISPERSO"/>
    <s v="OTRO FINANCIAMIENTO"/>
    <s v="COMITÉ"/>
    <s v="PRECARIO"/>
    <s v="NO"/>
    <s v="N/A"/>
    <s v="NO"/>
    <s v="NO"/>
    <s v="NO"/>
    <s v="N/A"/>
    <s v="N/A"/>
    <s v="N/A"/>
    <s v="RÍO BUENO"/>
    <s v="RÍO RAHUE"/>
    <s v="RURAL"/>
  </r>
  <r>
    <x v="13"/>
    <s v="SSR000228"/>
    <s v="BD_OFICIAL"/>
    <x v="13"/>
    <s v="OSORNO"/>
    <s v="RÍO NEGRO"/>
    <s v="COMITÉ DE AGUA POTABLE RURAL PORVENIR"/>
    <s v="65.029.412-2"/>
    <n v="2018"/>
    <n v="75"/>
    <n v="233"/>
    <s v="MENOR"/>
    <s v="S/I"/>
    <s v="SI"/>
    <s v="RO-1003-SSR000228"/>
    <s v="PORVENIR HUALINTO"/>
    <s v="NO"/>
    <s v="NO"/>
    <n v="134678"/>
    <n v="5468024"/>
    <n v="19"/>
    <s v="LOCALIDAD"/>
    <n v="134678"/>
    <n v="5468024"/>
    <n v="-73.333891620000003"/>
    <n v="-40.85740766"/>
    <s v="10"/>
    <s v="1003"/>
    <s v="100305"/>
    <s v="NO"/>
    <s v="NO"/>
    <s v="N/A"/>
    <s v="N/A"/>
    <s v="SIN SANEAMIENTO"/>
    <s v="NO"/>
    <s v="N/A"/>
    <s v="N/A"/>
    <s v="N/A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29"/>
    <s v="BD_OFICIAL"/>
    <x v="13"/>
    <s v="OSORNO"/>
    <s v="RÍO NEGRO"/>
    <s v="COMITÉ DE AGUA POTABLE RURAL SAN FLORENTINO"/>
    <s v="65.878.110-3"/>
    <n v="2017"/>
    <n v="120"/>
    <n v="372"/>
    <s v="MENOR"/>
    <s v="S/I"/>
    <s v="SI"/>
    <s v="RO-1003-SSR000229"/>
    <s v="SAN FLORENTINO"/>
    <s v="NO"/>
    <s v="NO"/>
    <n v="155001"/>
    <n v="5485530"/>
    <n v="19"/>
    <s v="LOCALIDAD"/>
    <n v="155001"/>
    <n v="5485530"/>
    <n v="-73.083735390000001"/>
    <n v="-40.708906599999999"/>
    <s v="10"/>
    <s v="1003"/>
    <s v="100305"/>
    <s v="NO"/>
    <s v="NO"/>
    <s v="N/A"/>
    <s v="N/A"/>
    <s v="SIN SANEAMIENTO"/>
    <s v="SI"/>
    <n v="1548"/>
    <d v="2018-12-11T00:00:00"/>
    <s v="OSORNO"/>
    <s v="EN OPERACIÓN"/>
    <s v="SEMI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30"/>
    <s v="BD_OFICIAL"/>
    <x v="13"/>
    <s v="OSORNO"/>
    <s v="RÍO NEGRO"/>
    <s v="COMITÉ DE AGUA POTABLE RURAL DE SALCA"/>
    <s v="74.871.800-1"/>
    <n v="2014"/>
    <n v="64"/>
    <n v="198"/>
    <s v="MENOR"/>
    <s v="S/I"/>
    <s v="SI"/>
    <s v="RO-1003-SSR000230"/>
    <s v="SALCA"/>
    <s v="NO"/>
    <s v="NO"/>
    <n v="146809"/>
    <n v="5481300"/>
    <n v="19"/>
    <s v="ESTANQUE"/>
    <n v="146809"/>
    <n v="5481300"/>
    <n v="-73.182843800000001"/>
    <n v="-40.743443419999998"/>
    <s v="10"/>
    <s v="1003"/>
    <s v="100305"/>
    <s v="NO"/>
    <s v="NO"/>
    <s v="N/A"/>
    <s v="N/A"/>
    <s v="SIN SANEAMIENTO"/>
    <s v="SI"/>
    <n v="1194"/>
    <d v="2015-10-05T00:00:00"/>
    <s v="OSORNO"/>
    <s v="EN OPERACIÓN"/>
    <s v="SEMICONCENTRADO"/>
    <s v="SECTORIAL_MOP"/>
    <s v="COMITÉ"/>
    <s v="ESTÁNDAR"/>
    <s v="NO"/>
    <s v="N/A"/>
    <s v="NO"/>
    <s v="NO"/>
    <s v="NO"/>
    <s v="N/A"/>
    <s v="N/A"/>
    <s v="N/A"/>
    <s v="RÍO BUENO"/>
    <s v="RÍO RAHUE"/>
    <s v="RURAL"/>
  </r>
  <r>
    <x v="13"/>
    <s v="SSR000231"/>
    <s v="BD_OFICIAL"/>
    <x v="13"/>
    <s v="OSORNO"/>
    <s v="RÍO NEGRO"/>
    <s v="COMITÉ DE AGUA POTABLE RURAL MILLANTUE"/>
    <s v="65.000.387-K"/>
    <n v="2015"/>
    <n v="260"/>
    <n v="806"/>
    <s v="MENOR"/>
    <s v="S/I"/>
    <s v="SI"/>
    <s v="RO-1003-SSR000231"/>
    <s v="MILLANTUE"/>
    <s v="NO"/>
    <s v="NO"/>
    <n v="118495"/>
    <n v="5474345"/>
    <n v="19"/>
    <s v="ESTANQUE"/>
    <n v="118495"/>
    <n v="5474345"/>
    <n v="-73.521450709999996"/>
    <n v="-40.793277330000002"/>
    <s v="10"/>
    <s v="1003"/>
    <s v="100305"/>
    <s v="NO"/>
    <s v="NO"/>
    <s v="N/A"/>
    <s v="N/A"/>
    <s v="SIN SANEAMIENTO"/>
    <s v="SI"/>
    <n v="848"/>
    <d v="2014-06-26T00:00:00"/>
    <s v="OSORNO"/>
    <s v="EN OPERACIÓN"/>
    <s v="SEMICONCENTRADO"/>
    <s v="OTRO FINANCIAMIENTO"/>
    <s v="COMITÉ"/>
    <s v="ESTÁNDAR"/>
    <s v="SI"/>
    <s v="NO"/>
    <s v="NO"/>
    <s v="NO"/>
    <s v="NO"/>
    <s v="N/A"/>
    <s v="N/A"/>
    <s v="N/A"/>
    <s v="CUENCAS COSTERAS ENTRE RÍO BUENO Y RÍO MAULLÍN"/>
    <s v="RÍO HUEYELHUE"/>
    <s v="RURAL"/>
  </r>
  <r>
    <x v="13"/>
    <s v="SSR000232"/>
    <s v="BD_OFICIAL"/>
    <x v="13"/>
    <s v="OSORNO"/>
    <s v="SAN JUAN DE LA COSTA"/>
    <s v="COMITÉ DE AGUA POTABLE RURAL DE BAHÍA MANSA"/>
    <s v="71.667.300-6"/>
    <n v="1984"/>
    <n v="488"/>
    <n v="1513"/>
    <s v="MEDIANO"/>
    <s v="S/I"/>
    <s v="SI"/>
    <s v="RO-1003-SSR000232"/>
    <s v="BAHÍA MANSA"/>
    <s v="NO"/>
    <s v="NO"/>
    <n v="99868"/>
    <n v="5496365"/>
    <n v="19"/>
    <s v="ESTANQUE"/>
    <n v="99868"/>
    <n v="5496365"/>
    <n v="-73.727485490000007"/>
    <n v="-40.586731839999999"/>
    <s v="10"/>
    <s v="1003"/>
    <s v="100306"/>
    <s v="NO"/>
    <s v="NO"/>
    <s v="N/A"/>
    <s v="N/A"/>
    <s v="SIN SANEAMIENTO"/>
    <s v="SI"/>
    <n v="272"/>
    <d v="2007-03-22T00:00:00"/>
    <s v="OSORNO"/>
    <s v="EN OPERACIÓN"/>
    <s v="CONCENTRADO"/>
    <s v="BID"/>
    <s v="COMITÉ"/>
    <s v="SUB_ESTÁNDAR"/>
    <s v="NO"/>
    <s v="N/A"/>
    <s v="NO"/>
    <s v="NO"/>
    <s v="NO"/>
    <s v="N/A"/>
    <s v="N/A"/>
    <s v="N/A"/>
    <s v="CUENCAS COSTERAS ENTRE RÍO BUENO Y RÍO MAULLÍN"/>
    <s v="COSTERAS ENTRE RÍO LLESQUEHUE Y RÍO MUICOLPUE"/>
    <s v="MIXTO"/>
  </r>
  <r>
    <x v="13"/>
    <s v="SSR000233"/>
    <s v="BD_OFICIAL"/>
    <x v="13"/>
    <s v="OSORNO"/>
    <s v="SAN JUAN DE LA COSTA"/>
    <s v="COMITÉ DE AGUA POTABLE RURAL DE MAICOLPUE"/>
    <s v="73.495.400-4"/>
    <n v="1996"/>
    <n v="930"/>
    <n v="2883"/>
    <s v="MAYOR"/>
    <s v="S/I"/>
    <s v="SI"/>
    <s v="RO-1003-SSR000233"/>
    <s v="MAICOLPUE"/>
    <s v="NO"/>
    <s v="NO"/>
    <n v="98680"/>
    <n v="5494065"/>
    <n v="19"/>
    <s v="ESTANQUE"/>
    <n v="98680"/>
    <n v="5494065"/>
    <n v="-73.742938260000003"/>
    <n v="-40.606806429999999"/>
    <s v="10"/>
    <s v="1003"/>
    <s v="100306"/>
    <s v="NO"/>
    <s v="NO"/>
    <s v="N/A"/>
    <s v="N/A"/>
    <s v="SIN SANEAMIENTO"/>
    <s v="SI"/>
    <n v="273"/>
    <d v="2007-03-22T00:00:00"/>
    <s v="OSORNO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BUENO Y RÍO MAULLÍN"/>
    <s v="COSTERAS ENTRE RÍO LLESQUEHUE Y RÍO MUICOLPUE"/>
    <s v="MIXTO"/>
  </r>
  <r>
    <x v="13"/>
    <s v="SSR000234"/>
    <s v="BD_OFICIAL"/>
    <x v="13"/>
    <s v="OSORNO"/>
    <s v="SAN JUAN DE LA COSTA"/>
    <s v="COMITÉ DE AGUA POTABLE RURAL VILLA PUAUCHO"/>
    <s v="75.509.400-5"/>
    <n v="2000"/>
    <n v="327"/>
    <n v="1014"/>
    <s v="MEDIANO"/>
    <s v="S/I"/>
    <s v="SI"/>
    <s v="RO-1003-SSR000234"/>
    <s v="PUAUCHO"/>
    <s v="NO"/>
    <s v="NO"/>
    <n v="121998"/>
    <n v="5495012"/>
    <n v="19"/>
    <s v="ESTANQUE"/>
    <n v="121998"/>
    <n v="5495012"/>
    <n v="-73.467611410000004"/>
    <n v="-40.609280869999999"/>
    <s v="10"/>
    <s v="1003"/>
    <s v="100306"/>
    <s v="SI"/>
    <s v="SI"/>
    <n v="1"/>
    <s v="S/I"/>
    <s v="CON SANEAMIENTO"/>
    <s v="SI"/>
    <n v="8971"/>
    <d v="2023-05-04T00:00:00"/>
    <s v="PUERTO MONTT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BUENO Y RÍO MAULLÍN"/>
    <s v="COSTERAS ENTRE RÍO LLESQUEHUE Y RÍO MUICOLPUE"/>
    <s v="MIXTO"/>
  </r>
  <r>
    <x v="13"/>
    <s v="SSR000235"/>
    <s v="BD_OFICIAL"/>
    <x v="13"/>
    <s v="OSORNO"/>
    <s v="SAN JUAN DE LA COSTA"/>
    <s v="COMITÉ DE AGUA POTABLE RURAL PUCATRIHUE"/>
    <s v="72.293.900-K"/>
    <n v="1993"/>
    <n v="298"/>
    <n v="924"/>
    <s v="MENOR"/>
    <s v="S/I"/>
    <s v="SI"/>
    <s v="RO-1003-SSR000235"/>
    <s v="PUCATRIHUE"/>
    <s v="NO"/>
    <s v="NO"/>
    <n v="101741"/>
    <n v="5499948"/>
    <n v="19"/>
    <s v="CAPTACIÓN"/>
    <n v="101741"/>
    <n v="5499948"/>
    <n v="-73.703169450000004"/>
    <n v="-40.555464569999998"/>
    <s v="10"/>
    <s v="1003"/>
    <s v="100306"/>
    <s v="NO"/>
    <s v="NO"/>
    <s v="N/A"/>
    <s v="N/A"/>
    <s v="SIN SANEAMIENTO"/>
    <s v="SI"/>
    <n v="7121"/>
    <d v="2021-04-02T00:00:00"/>
    <s v="OSORNO"/>
    <s v="EN OPERACIÓN"/>
    <s v="CONCENTRADO"/>
    <s v="OTRO FINANCIAMIENTO"/>
    <s v="COMITÉ"/>
    <s v="SUB_ESTÁNDAR"/>
    <s v="NO"/>
    <s v="N/A"/>
    <s v="NO"/>
    <s v="SI"/>
    <s v="NO"/>
    <s v="N/A"/>
    <s v="N/A"/>
    <s v="N/A"/>
    <s v="CUENCAS COSTERAS ENTRE RÍO BUENO Y RÍO MAULLÍN"/>
    <s v="COSTERAS ENTRE RÍO LLESQUEHUE Y RÍO MUICOLPUE"/>
    <s v="RURAL"/>
  </r>
  <r>
    <x v="13"/>
    <s v="SSR000236"/>
    <s v="BD_OFICIAL"/>
    <x v="13"/>
    <s v="OSORNO"/>
    <s v="SAN PABLO"/>
    <s v="COMITÉ DE AGUA POTABLE RURAL DE CURRUPULLI"/>
    <s v="74.745.400-0"/>
    <n v="2007"/>
    <n v="193"/>
    <n v="598"/>
    <s v="MENOR"/>
    <s v="S/I"/>
    <s v="SI"/>
    <s v="RO-1003-SSR000236"/>
    <s v="QUILACAHUÍN"/>
    <s v="NO"/>
    <s v="NO"/>
    <n v="138421"/>
    <n v="5522558"/>
    <n v="19"/>
    <s v="ESTANQUE"/>
    <n v="138421"/>
    <n v="5522558"/>
    <n v="-73.25833068"/>
    <n v="-40.369147060000003"/>
    <s v="10"/>
    <s v="1003"/>
    <s v="100307"/>
    <s v="NO"/>
    <s v="NO"/>
    <s v="N/A"/>
    <s v="N/A"/>
    <s v="SIN SANEAMIENTO"/>
    <s v="SI"/>
    <n v="543"/>
    <d v="2008-05-16T00:00:00"/>
    <s v="OSORNO"/>
    <s v="EN OPERACIÓN"/>
    <s v="CONCENTRADO"/>
    <s v="OTRO FINANCIAMIENTO_SUBDERE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0237"/>
    <s v="BD_OFICIAL"/>
    <x v="13"/>
    <s v="OSORNO"/>
    <s v="SAN PABLO"/>
    <s v="COMITÉ DE AGUA POTABLE RURAL TRUMAO"/>
    <s v="73.274.200-K"/>
    <n v="1985"/>
    <n v="98"/>
    <n v="304"/>
    <s v="MENOR"/>
    <s v="S/I"/>
    <s v="SI"/>
    <s v="RO-1003-SSR000237"/>
    <s v="TRUMAO"/>
    <s v="NO"/>
    <s v="NO"/>
    <n v="145946"/>
    <n v="5523755"/>
    <n v="19"/>
    <s v="LOCALIDAD"/>
    <n v="145946"/>
    <n v="5523755"/>
    <n v="-73.169269310000004"/>
    <n v="-40.36161852"/>
    <s v="10"/>
    <s v="1003"/>
    <s v="100307"/>
    <s v="NO"/>
    <s v="NO"/>
    <s v="N/A"/>
    <s v="N/A"/>
    <s v="SIN SANEAMIENTO"/>
    <s v="SI"/>
    <n v="7729"/>
    <d v="2021-10-04T00:00:00"/>
    <s v="OSORNO"/>
    <s v="EN OPERACIÓN"/>
    <s v="CONCENTRADO"/>
    <s v="BID"/>
    <s v="COMITÉ"/>
    <s v="SUB_ESTÁNDAR"/>
    <s v="SI"/>
    <s v="NO"/>
    <s v="NO"/>
    <s v="NO"/>
    <s v="NO"/>
    <s v="N/A"/>
    <s v="N/A"/>
    <s v="N/A"/>
    <s v="RÍO BUENO"/>
    <s v="RÍO BUENO"/>
    <s v="RURAL"/>
  </r>
  <r>
    <x v="13"/>
    <s v="SSR000238"/>
    <s v="BD_OFICIAL"/>
    <x v="13"/>
    <s v="OSORNO"/>
    <s v="SAN PABLO"/>
    <s v="COMITÉ DE AGUA POTABLE RURAL DEL SECTOR DE CANTIAMO ALTO, CANTIAMO BAJO, QUILQUILCO Y QUILLIPULLI"/>
    <s v="73.361.000-K"/>
    <n v="2017"/>
    <n v="105"/>
    <n v="326"/>
    <s v="MENOR"/>
    <s v="S/I"/>
    <s v="SI"/>
    <s v="RO-1003-SSR000238"/>
    <s v="CANTIAMO"/>
    <s v="NO"/>
    <s v="NO"/>
    <n v="134518"/>
    <n v="5523674"/>
    <n v="19"/>
    <s v="LOCALIDAD"/>
    <n v="134518"/>
    <n v="5523674"/>
    <n v="-73.30353538"/>
    <n v="-40.357420949999998"/>
    <s v="10"/>
    <s v="1003"/>
    <s v="100307"/>
    <s v="NO"/>
    <s v="NO"/>
    <s v="N/A"/>
    <s v="N/A"/>
    <s v="SIN SANEAMIENTO"/>
    <s v="SI"/>
    <n v="1547"/>
    <d v="2018-12-06T00:00:00"/>
    <s v="OSORNO"/>
    <s v="EN OPERACIÓN"/>
    <s v="SEMICONCENTRADO"/>
    <s v="SECTORIAL_MOP"/>
    <s v="COMITÉ"/>
    <s v="ESTÁNDAR"/>
    <s v="SI"/>
    <s v="SI"/>
    <s v="NO"/>
    <s v="NO"/>
    <s v="NO"/>
    <s v="N/A"/>
    <s v="N/A"/>
    <s v="N/A"/>
    <s v="RÍO BUENO"/>
    <s v="RÍO RAHUE"/>
    <s v="RURAL"/>
  </r>
  <r>
    <x v="13"/>
    <s v="SSR002589"/>
    <s v="BD_OFICIAL"/>
    <x v="13"/>
    <s v="OSORNO"/>
    <s v="PUERTO OCTAY"/>
    <s v="COMITÉ DE AGUA POTABLE RURAL ISLOTE EL CABRITO"/>
    <s v="65.956.570-6"/>
    <n v="2016"/>
    <n v="95"/>
    <n v="295"/>
    <s v="MENOR"/>
    <s v="S/I"/>
    <s v="SI"/>
    <s v="RO-1003-SSR002589"/>
    <s v="ISLOTE EL CABRITO"/>
    <s v="NO"/>
    <s v="NO"/>
    <n v="718981"/>
    <n v="5466559"/>
    <n v="18"/>
    <s v="CAPTACIÓN"/>
    <n v="213748"/>
    <n v="5464250"/>
    <n v="-72.399396479999993"/>
    <n v="-40.922771519999998"/>
    <s v="10"/>
    <s v="1003"/>
    <s v="100302"/>
    <s v="NO"/>
    <s v="NO"/>
    <s v="N/A"/>
    <s v="N/A"/>
    <s v="SIN SANEAMIENTO"/>
    <s v="NO"/>
    <s v="N/A"/>
    <s v="N/A"/>
    <s v="N/A"/>
    <s v="EN OPERACIÓN"/>
    <s v="DISPERSO"/>
    <s v="OTRO FINANCIAMIENTO"/>
    <s v="COMITÉ"/>
    <s v="SUB_ESTÁNDAR"/>
    <s v="NO"/>
    <s v="N/A"/>
    <s v="NO"/>
    <s v="NO"/>
    <s v="NO"/>
    <s v="N/A"/>
    <s v="N/A"/>
    <s v="N/A"/>
    <s v="RÍO BUENO"/>
    <s v="RÍO RAHUE"/>
    <s v="RURAL"/>
  </r>
  <r>
    <x v="13"/>
    <s v="SSR002590"/>
    <s v="BD_OFICIAL"/>
    <x v="13"/>
    <s v="OSORNO"/>
    <s v="PUYEHUE"/>
    <s v="COMITÉ DE AGUA POTABLE RURAL LA CAPILLA"/>
    <s v="65.065.835-3"/>
    <n v="2013"/>
    <n v="20"/>
    <n v="62"/>
    <s v="MENOR"/>
    <s v="S/I"/>
    <s v="SI"/>
    <s v="RO-1003-SSR002590"/>
    <s v="LA CAPILLA"/>
    <s v="NO"/>
    <s v="NO"/>
    <n v="181100"/>
    <n v="5496357"/>
    <n v="19"/>
    <s v="LOCALIDAD"/>
    <n v="181100"/>
    <n v="5496357"/>
    <n v="-72.769973989999997"/>
    <n v="-40.622090870000001"/>
    <s v="10"/>
    <s v="1003"/>
    <s v="100304"/>
    <s v="NO"/>
    <s v="NO"/>
    <s v="N/A"/>
    <s v="N/A"/>
    <s v="SIN SANEAMIENTO"/>
    <s v="SI"/>
    <n v="26087"/>
    <s v="S/I"/>
    <s v="OSORNO"/>
    <s v="EN OPERACIÓN"/>
    <s v="SEMICONCENTRADO"/>
    <s v="OTRO FINANCIAMIENTO"/>
    <s v="COMITÉ"/>
    <s v="PRECARIO"/>
    <s v="NO"/>
    <s v="N/A"/>
    <s v="NO"/>
    <s v="NO"/>
    <s v="NO"/>
    <s v="N/A"/>
    <s v="N/A"/>
    <s v="N/A"/>
    <s v="RÍO BUENO"/>
    <s v="RÍO PILMAIQUÉN"/>
    <s v="RURAL"/>
  </r>
  <r>
    <x v="13"/>
    <s v="SSR002692"/>
    <s v="BD_OFICIAL"/>
    <x v="13"/>
    <s v="OSORNO"/>
    <s v="OSORNO"/>
    <s v="COMITÉ DE AGUA POTABLE RURAL LAS RUEDAS"/>
    <s v="65.306.220-6"/>
    <n v="1998"/>
    <n v="90"/>
    <n v="279"/>
    <s v="MENOR"/>
    <s v="S/I"/>
    <s v="SI"/>
    <s v="RO-1003-SSR002692"/>
    <s v="LAS RUEDAS"/>
    <s v="NO"/>
    <s v="NO"/>
    <n v="163739"/>
    <n v="5499145"/>
    <n v="19"/>
    <s v="LOCALIDAD"/>
    <n v="163739"/>
    <n v="5499145"/>
    <n v="-72.973268649999994"/>
    <n v="-40.590158240000001"/>
    <s v="10"/>
    <s v="1003"/>
    <s v="100301"/>
    <s v="NO"/>
    <s v="NO"/>
    <s v="N/A"/>
    <s v="N/A"/>
    <s v="SIN SANEAMIENTO"/>
    <s v="S/I"/>
    <s v="S/I"/>
    <s v="S/I"/>
    <s v="S/I"/>
    <s v="EN OPERACIÓN"/>
    <s v="CONCENTRADO"/>
    <s v="OTRO FINANCIAMIENTO"/>
    <s v="COMITÉ"/>
    <s v="SUB_ESTÁNDAR"/>
    <s v="NO"/>
    <s v="N/A"/>
    <s v="NO"/>
    <s v="NO"/>
    <s v="NO"/>
    <s v="N/A"/>
    <s v="N/A"/>
    <s v="N/A"/>
    <s v="RÍO BUENO"/>
    <s v="RÍO RAHUE"/>
    <s v="RURAL"/>
  </r>
  <r>
    <x v="13"/>
    <s v="SSR000239"/>
    <s v="BD_OFICIAL"/>
    <x v="13"/>
    <s v="PALENA"/>
    <s v="CHAITÉN"/>
    <s v="COMITÉ DE AGUA POTABLE RURAL DE AYACARA"/>
    <s v="65.268.190-5"/>
    <n v="2003"/>
    <n v="118"/>
    <n v="366"/>
    <s v="MENOR"/>
    <s v="S/I"/>
    <s v="SI"/>
    <s v="RO-1004-SSR000239"/>
    <s v="AYACARA"/>
    <s v="NO"/>
    <s v="NO"/>
    <n v="188109"/>
    <n v="5307836"/>
    <n v="19"/>
    <s v="LOCALIDAD"/>
    <n v="188109"/>
    <n v="5307836"/>
    <n v="-72.784714949999994"/>
    <n v="-42.319251620000003"/>
    <s v="10"/>
    <s v="1004"/>
    <s v="100401"/>
    <s v="NO"/>
    <s v="NO"/>
    <s v="N/A"/>
    <s v="N/A"/>
    <s v="SIN SANEAMIENTO"/>
    <s v="SI"/>
    <n v="18520"/>
    <d v="2020-10-05T00:00:00"/>
    <s v="LLANQUIHUE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RÍO PUELO Y RÍO YELCHO"/>
    <s v="COSTERAS ENTRE RÍO HUEQUI Y RÍO RENIHUE"/>
    <s v="RURAL"/>
  </r>
  <r>
    <x v="13"/>
    <s v="SSR000240"/>
    <s v="BD_OFICIAL"/>
    <x v="13"/>
    <s v="PALENA"/>
    <s v="CHAITÉN"/>
    <s v="COMITÉ DE AGUA POTABLE RURAL EL AMARILLO"/>
    <s v="65.199.040-8"/>
    <n v="2003"/>
    <n v="62"/>
    <n v="192"/>
    <s v="MENOR"/>
    <s v="S/I"/>
    <s v="SI"/>
    <s v="RO-1004-SSR000240"/>
    <s v="EL AMARILLO"/>
    <s v="NO"/>
    <s v="NO"/>
    <n v="217044"/>
    <n v="5231508"/>
    <n v="19"/>
    <s v="ESTANQUE"/>
    <n v="217044"/>
    <n v="5231508"/>
    <n v="-72.472272239999995"/>
    <n v="-43.016427669999999"/>
    <s v="10"/>
    <s v="1004"/>
    <s v="100401"/>
    <s v="NO"/>
    <s v="NO"/>
    <s v="N/A"/>
    <s v="N/A"/>
    <s v="SIN SANEAMIENTO"/>
    <s v="SI"/>
    <n v="18733"/>
    <d v="2023-08-07T00:00:00"/>
    <s v="PALENA"/>
    <s v="EN OPERACIÓN"/>
    <s v="CONCENTRADO"/>
    <s v="SECTORIAL_MOP"/>
    <s v="COMITÉ"/>
    <s v="ESTÁNDAR"/>
    <s v="NO"/>
    <s v="N/A"/>
    <s v="NO"/>
    <s v="NO"/>
    <s v="NO"/>
    <s v="N/A"/>
    <s v="N/A"/>
    <s v="N/A"/>
    <s v="RÍO YELCHO"/>
    <s v="RÍO YELCHO"/>
    <s v="RURAL"/>
  </r>
  <r>
    <x v="13"/>
    <s v="SSR000242"/>
    <s v="BD_OFICIAL"/>
    <x v="13"/>
    <s v="PALENA"/>
    <s v="CHAITÉN"/>
    <s v="COMITÉ DE AGUA POTABLE RURAL DE VILLA SANTA LUCÍA"/>
    <s v="71.835.700-4"/>
    <n v="1991"/>
    <n v="56"/>
    <n v="174"/>
    <s v="MENOR"/>
    <s v="S/I"/>
    <s v="SI"/>
    <s v="RO-1004-SSR000242"/>
    <s v="VILLA SANTA LUCÍA"/>
    <s v="NO"/>
    <s v="NO"/>
    <n v="227191"/>
    <n v="5189038"/>
    <n v="19"/>
    <s v="CAPTACIÓN"/>
    <n v="227191"/>
    <n v="5189038"/>
    <n v="-72.368937689999996"/>
    <n v="-43.401909750000002"/>
    <s v="10"/>
    <s v="1004"/>
    <s v="100401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RÍO PALENA Y COSTERA HASTA LÍMITE DECIMA REGIÓN"/>
    <s v="RÍO PALENA ENTRE FRONTERA Y RÍO ROSSELOT"/>
    <s v="MIXTO"/>
  </r>
  <r>
    <x v="13"/>
    <s v="SSR000257"/>
    <s v="BD_OFICIAL"/>
    <x v="13"/>
    <s v="PALENA"/>
    <s v="HUALAIHUÉ"/>
    <s v="COMITÉ DE AGUA POTABLE RURAL AULÉN"/>
    <s v="65.062.560-9"/>
    <n v="2002"/>
    <n v="267"/>
    <n v="828"/>
    <s v="MENOR"/>
    <s v="S/I"/>
    <s v="SI"/>
    <s v="RO-1004-SSR000257"/>
    <s v="AULÉN"/>
    <s v="NO"/>
    <s v="NO"/>
    <n v="184996"/>
    <n v="5356519"/>
    <n v="19"/>
    <s v="CAPTACIÓN"/>
    <n v="184996"/>
    <n v="5356519"/>
    <n v="-72.796186259999999"/>
    <n v="-41.880506150000002"/>
    <s v="10"/>
    <s v="1004"/>
    <s v="100403"/>
    <s v="NO"/>
    <s v="NO"/>
    <s v="N/A"/>
    <s v="N/A"/>
    <s v="SIN SANEAMIENTO"/>
    <s v="SI"/>
    <n v="15240"/>
    <d v="2023-07-21T00:00:00"/>
    <s v="PUERTO MONTT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RÍO PUELO Y RÍO YELCHO"/>
    <s v="COSTERAS ENTRE RÍO PUELO Y PUNTA TRENTELHUE"/>
    <s v="RURAL"/>
  </r>
  <r>
    <x v="13"/>
    <s v="SSR000258"/>
    <s v="BD_OFICIAL"/>
    <x v="13"/>
    <s v="PALENA"/>
    <s v="HUALAIHUÉ"/>
    <s v="COMITÉ DE AGUA POTABLE RURAL DE CONTAO"/>
    <s v="71.734.900-8"/>
    <n v="1989"/>
    <n v="434"/>
    <n v="1345"/>
    <s v="MEDIANO"/>
    <s v="S/I"/>
    <s v="SI"/>
    <s v="RO-1004-SSR000258"/>
    <s v="CONTAO"/>
    <s v="NO"/>
    <s v="NO"/>
    <n v="191174"/>
    <n v="5365075"/>
    <n v="19"/>
    <s v="LOCALIDAD"/>
    <n v="191174"/>
    <n v="5365075"/>
    <n v="-72.717426509999996"/>
    <n v="-41.806041129999997"/>
    <s v="10"/>
    <s v="1004"/>
    <s v="100403"/>
    <s v="SI"/>
    <s v="SI"/>
    <n v="1"/>
    <n v="1"/>
    <s v="CON SANEAMIENTO"/>
    <s v="SI"/>
    <n v="2264"/>
    <d v="2009-12-30T00:00:00"/>
    <s v="LLANQUIHUE"/>
    <s v="EN OPERACIÓN"/>
    <s v="CONCENTRADO"/>
    <s v="BID"/>
    <s v="COMITÉ"/>
    <s v="ESTÁNDAR"/>
    <s v="SI"/>
    <s v="SI"/>
    <s v="NO"/>
    <s v="NO"/>
    <s v="NO"/>
    <s v="N/A"/>
    <s v="N/A"/>
    <s v="N/A"/>
    <s v="CUENCAS COSTERAS ENTRE RÍO PUELO Y RÍO YELCHO"/>
    <s v="COSTERAS ENTRE RÍO PUELO Y PUNTA TRENTELHUE"/>
    <s v="RURAL"/>
  </r>
  <r>
    <x v="13"/>
    <s v="SSR000259"/>
    <s v="BD_OFICIAL"/>
    <x v="13"/>
    <s v="PALENA"/>
    <s v="HUALAIHUÉ"/>
    <s v="COMITÉ DE AGUA POTABLE RURAL PICHICOLO"/>
    <s v="53.305.208-8"/>
    <n v="2002"/>
    <n v="75"/>
    <n v="233"/>
    <s v="MENOR"/>
    <s v="S/I"/>
    <s v="SI"/>
    <s v="RO-1004-SSR000259"/>
    <s v="PICHICOLO"/>
    <s v="NO"/>
    <s v="NO"/>
    <n v="202299"/>
    <n v="5344246"/>
    <n v="19"/>
    <s v="CAPTACIÓN"/>
    <n v="202299"/>
    <n v="5344246"/>
    <n v="-72.594268439999993"/>
    <n v="-41.997528690000003"/>
    <s v="10"/>
    <s v="1004"/>
    <s v="100403"/>
    <s v="NO"/>
    <s v="NO"/>
    <s v="N/A"/>
    <s v="N/A"/>
    <s v="SIN SANEAMIENTO"/>
    <s v="SI"/>
    <n v="11494"/>
    <d v="2023-05-31T00:00:00"/>
    <s v="PUERTO MONTT"/>
    <s v="EN OPERACIÓN"/>
    <s v="CONCENTRADO"/>
    <s v="SECTORIAL_MOP"/>
    <s v="COMITÉ"/>
    <s v="SUB_ESTÁNDAR"/>
    <s v="NO"/>
    <s v="N/A"/>
    <s v="NO"/>
    <s v="NO"/>
    <s v="NO"/>
    <s v="N/A"/>
    <s v="N/A"/>
    <s v="N/A"/>
    <s v="CUENCAS COSTERAS ENTRE RÍO PUELO Y RÍO YELCHO"/>
    <s v="COSTERAS ENTRE PUNTA TENTELHUE Y RÍO NEGRO"/>
    <s v="RURAL"/>
  </r>
  <r>
    <x v="13"/>
    <s v="SSR000260"/>
    <s v="BD_OFICIAL"/>
    <x v="13"/>
    <s v="PALENA"/>
    <s v="HUALAIHUÉ"/>
    <s v="COMITÉ DE AGUA POTABLE RURAL RÍO NEGRO-HORNOPIRÉN"/>
    <s v="71.385.700-9"/>
    <n v="1987"/>
    <n v="1953"/>
    <n v="6054"/>
    <s v="MAYOR"/>
    <s v="S/I"/>
    <s v="SI"/>
    <s v="RO-1004-SSR000260"/>
    <s v="RÍO NEGRO HORNOPIRÉN"/>
    <s v="NO"/>
    <s v="NO"/>
    <n v="217475"/>
    <n v="5354414"/>
    <n v="19"/>
    <s v="LOCALIDAD"/>
    <n v="217475"/>
    <n v="5354414"/>
    <n v="-72.406486830000006"/>
    <n v="-41.911698659999999"/>
    <s v="10"/>
    <s v="1004"/>
    <s v="100403"/>
    <s v="SI"/>
    <s v="SI"/>
    <n v="1"/>
    <n v="1"/>
    <s v="CON SANEAMIENTO"/>
    <s v="SI"/>
    <n v="16523"/>
    <d v="2023-08-08T00:00:00"/>
    <s v="PALENA"/>
    <s v="EN OPERACIÓN"/>
    <s v="CONCENTRADO"/>
    <s v="BID"/>
    <s v="COMITÉ"/>
    <s v="SUB_ESTÁNDAR"/>
    <s v="SI"/>
    <s v="SI"/>
    <s v="NO"/>
    <s v="NO"/>
    <s v="NO"/>
    <s v="N/A"/>
    <s v="N/A"/>
    <s v="N/A"/>
    <s v="CUENCAS COSTERAS ENTRE RÍO PUELO Y RÍO YELCHO"/>
    <s v="COSTERAS ENTRE PUNTA TENTELHUE Y RÍO NEGRO"/>
    <s v="MIXTO"/>
  </r>
  <r>
    <x v="13"/>
    <s v="SSR000273"/>
    <s v="BD_OFICIAL"/>
    <x v="13"/>
    <s v="PALENA"/>
    <s v="PALENA"/>
    <s v="COMITÉ DE AGUA POTABLE RURAL DE PALENA"/>
    <s v="71.806.600-K"/>
    <n v="1991"/>
    <n v="676"/>
    <n v="2096"/>
    <s v="MAYOR"/>
    <s v="S/I"/>
    <s v="SI"/>
    <s v="RO-1004-SSR000273"/>
    <s v="PALENA"/>
    <s v="NO"/>
    <s v="NO"/>
    <n v="274035"/>
    <n v="5166966"/>
    <n v="19"/>
    <s v="LOCALIDAD"/>
    <n v="274035"/>
    <n v="5166966"/>
    <n v="-71.800374270000006"/>
    <n v="-43.615990310000001"/>
    <s v="10"/>
    <s v="1004"/>
    <s v="100404"/>
    <s v="SI"/>
    <s v="SI"/>
    <n v="1"/>
    <s v="S/I"/>
    <s v="CON SANEAMIENTO"/>
    <s v="SI"/>
    <n v="2901"/>
    <d v="2012-11-15T00:00:00"/>
    <s v="LLANQUIHUE"/>
    <s v="EN OPERACIÓN"/>
    <s v="CONCENTRADO"/>
    <s v="OTRO FINANCIAMIENTO"/>
    <s v="COMITÉ"/>
    <s v="SUB_ESTÁNDAR"/>
    <s v="SI"/>
    <s v="SI"/>
    <s v="NO"/>
    <s v="NO"/>
    <s v="NO"/>
    <s v="N/A"/>
    <s v="N/A"/>
    <s v="N/A"/>
    <s v="RÍO PALENA Y COSTERA HASTA LÍMITE DECIMA REGIÓN"/>
    <s v="RÍO PALENA ENTRE FRONTERA Y RÍO ROSSELOT"/>
    <s v="MIXTO"/>
  </r>
  <r>
    <x v="14"/>
    <s v="SSR001955"/>
    <s v="BD_OFICIAL"/>
    <x v="14"/>
    <s v="COYHAIQUE"/>
    <s v="LAGO VERDE"/>
    <s v="COMITÉ DE AGUA POTABLE RURAL DE VILLA LA TAPERA"/>
    <s v="74.802.800-5"/>
    <n v="1982"/>
    <n v="156"/>
    <n v="484"/>
    <s v="MENOR"/>
    <s v="S/I"/>
    <s v="SI"/>
    <s v="RO-1101-SSR001955"/>
    <s v="LA TAPERA"/>
    <s v="NO"/>
    <s v="NO"/>
    <n v="288415"/>
    <n v="5052082"/>
    <n v="19"/>
    <s v="ESTANQUE"/>
    <n v="288415"/>
    <n v="5052082"/>
    <n v="-71.668517499999993"/>
    <n v="-44.653445820000002"/>
    <s v="11"/>
    <s v="1101"/>
    <s v="110102"/>
    <s v="NO"/>
    <s v="NO"/>
    <s v="N/A"/>
    <s v="N/A"/>
    <s v="SIN SANEAMIENTO"/>
    <s v="SI"/>
    <n v="876"/>
    <d v="2007-12-19T00:00:00"/>
    <s v="AYSÉN"/>
    <s v="EN OPERACIÓN"/>
    <s v="CONCENTRADO"/>
    <s v="SECTORIAL_MOP"/>
    <s v="COMITÉ"/>
    <s v="ESTÁNDAR"/>
    <s v="SI"/>
    <s v="S/I"/>
    <s v="NO"/>
    <s v="NO"/>
    <s v="NO"/>
    <s v="N/A"/>
    <s v="N/A"/>
    <s v="N/A"/>
    <s v="CUENCAS COSTERAS E ISLAS ENTRE RÍO PALENA Y RÍO AYSÉN"/>
    <s v="RÍO CISNES"/>
    <s v="RURAL"/>
  </r>
  <r>
    <x v="14"/>
    <s v="SSR001956"/>
    <s v="BD_OFICIAL"/>
    <x v="14"/>
    <s v="COYHAIQUE"/>
    <s v="LAGO VERDE"/>
    <s v="COMITÉ DE AGUA POTABLE RURAL DE LAGO VERDE"/>
    <s v="73.790.700-7"/>
    <n v="1988"/>
    <n v="180"/>
    <n v="558"/>
    <s v="MENOR"/>
    <s v="S/I"/>
    <s v="SI"/>
    <s v="RO-1101-SSR001956"/>
    <s v="LAGO VERDE"/>
    <s v="NO"/>
    <s v="NO"/>
    <n v="272886"/>
    <n v="5097637"/>
    <n v="19"/>
    <s v="ESTANQUE"/>
    <n v="272886"/>
    <n v="5097637"/>
    <n v="-71.844173639999994"/>
    <n v="-44.239090760000003"/>
    <s v="11"/>
    <s v="1101"/>
    <s v="110102"/>
    <s v="NO"/>
    <s v="NO"/>
    <s v="N/A"/>
    <s v="N/A"/>
    <s v="SIN SANEAMIENTO"/>
    <s v="SI"/>
    <n v="873"/>
    <d v="2007-12-19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PALENA Y COSTERA HASTA LÍMITE DECIMA REGIÓN"/>
    <s v="RÍO ROSELOT"/>
    <s v="MIXTO"/>
  </r>
  <r>
    <x v="14"/>
    <s v="SSR001957"/>
    <s v="BD_OFICIAL"/>
    <x v="14"/>
    <s v="COYHAIQUE"/>
    <s v="LAGO VERDE"/>
    <s v="COMITÉ DE AGUA POTABLE RURAL DE VILLA AMENGUAL"/>
    <s v="65.132.490-4"/>
    <n v="1983"/>
    <n v="89"/>
    <n v="276"/>
    <s v="MENOR"/>
    <s v="S/I"/>
    <s v="SI"/>
    <s v="RO-1101-SSR001957"/>
    <s v="VILLA AMENGUAL"/>
    <s v="NO"/>
    <s v="NO"/>
    <n v="720299"/>
    <n v="5041283"/>
    <n v="18"/>
    <s v="ESTANQUE"/>
    <n v="245336"/>
    <n v="5040015"/>
    <n v="-72.217057990000001"/>
    <n v="-44.747929450000001"/>
    <s v="11"/>
    <s v="1101"/>
    <s v="110102"/>
    <s v="NO"/>
    <s v="NO"/>
    <s v="N/A"/>
    <s v="N/A"/>
    <s v="SIN SANEAMIENTO"/>
    <s v="SI"/>
    <n v="888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RÍO PALENA Y RÍO AYSÉN"/>
    <s v="RÍO CISNES"/>
    <s v="RURAL"/>
  </r>
  <r>
    <x v="14"/>
    <s v="SSR001965"/>
    <s v="BD_OFICIAL"/>
    <x v="14"/>
    <s v="COYHAIQUE"/>
    <s v="COYHAIQUE"/>
    <s v="COMITÉ DE AGUA POTABLE RURAL RÍO CLARO"/>
    <s v="65.064.019-5"/>
    <n v="2016"/>
    <n v="300"/>
    <n v="930"/>
    <s v="MENOR"/>
    <s v="S/I"/>
    <s v="SI"/>
    <s v="RO-1101-SSR001965"/>
    <s v="RÍO CLARO"/>
    <s v="EL CLARO PANGUILEMU"/>
    <s v="NO"/>
    <n v="725474"/>
    <n v="4948424"/>
    <n v="18"/>
    <s v="ESTANQUE"/>
    <n v="257391"/>
    <n v="4947783"/>
    <n v="-72.109823250000005"/>
    <n v="-45.581150260000001"/>
    <s v="11"/>
    <s v="1101"/>
    <s v="110101"/>
    <s v="NO"/>
    <s v="NO"/>
    <s v="N/A"/>
    <s v="N/A"/>
    <s v="SIN SANEAMIENTO"/>
    <s v="SI"/>
    <n v="37"/>
    <d v="2017-01-13T00:00:00"/>
    <s v="AYSÉN"/>
    <s v="EN OPERACIÓN"/>
    <s v="SEMICONCENTRADO"/>
    <s v="SECTORIAL_MOP"/>
    <s v="COMITÉ"/>
    <s v="ESTÁNDAR"/>
    <s v="SI"/>
    <s v="SI"/>
    <s v="NO"/>
    <s v="NO"/>
    <s v="NO"/>
    <s v="N/A"/>
    <s v="N/A"/>
    <s v="N/A"/>
    <s v="RÍO AYSÉN"/>
    <s v="RÍO SIMPSON"/>
    <s v="RURAL"/>
  </r>
  <r>
    <x v="14"/>
    <s v="SSR001967"/>
    <s v="BD_OFICIAL"/>
    <x v="14"/>
    <s v="COYHAIQUE"/>
    <s v="COYHAIQUE"/>
    <s v="COMITÉ DE AGUA POTABLE RURAL ALTO BAGUALES"/>
    <s v="65.377.550-4"/>
    <n v="2004"/>
    <n v="81"/>
    <n v="251"/>
    <s v="MENOR"/>
    <s v="S/I"/>
    <s v="SI"/>
    <s v="RO-1101-SSR001967"/>
    <s v="ALTO BAGUALES"/>
    <s v="NO"/>
    <s v="NO"/>
    <n v="726219"/>
    <n v="4956281"/>
    <n v="18"/>
    <s v="ESTANQUE"/>
    <n v="257547"/>
    <n v="4955674"/>
    <n v="-72.103917120000006"/>
    <n v="-45.510281759999998"/>
    <s v="11"/>
    <s v="1101"/>
    <s v="110101"/>
    <s v="NO"/>
    <s v="NO"/>
    <s v="N/A"/>
    <s v="N/A"/>
    <s v="SIN SANEAMIENTO"/>
    <s v="SI"/>
    <n v="870"/>
    <d v="2007-12-19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AYSÉN"/>
    <s v="RÍO SIMPSON"/>
    <s v="RURAL"/>
  </r>
  <r>
    <x v="14"/>
    <s v="SSR001968"/>
    <s v="BD_OFICIAL"/>
    <x v="14"/>
    <s v="COYHAIQUE"/>
    <s v="COYHAIQUE"/>
    <s v="COMITÉ DE AGUA POTABLE RURAL VILLA EL BLANCO"/>
    <s v="74.568.900-0"/>
    <n v="1982"/>
    <n v="167"/>
    <n v="518"/>
    <s v="MENOR"/>
    <s v="S/I"/>
    <s v="SI"/>
    <s v="RO-1101-SSR001968"/>
    <s v="EL BLANCO"/>
    <s v="NO"/>
    <s v="NO"/>
    <n v="273391"/>
    <n v="4922900"/>
    <n v="19"/>
    <s v="ESTANQUE"/>
    <n v="273391"/>
    <n v="4922900"/>
    <n v="-71.916622189999998"/>
    <n v="-45.810225240000001"/>
    <s v="11"/>
    <s v="1101"/>
    <s v="110101"/>
    <s v="NO"/>
    <s v="NO"/>
    <s v="N/A"/>
    <s v="N/A"/>
    <s v="SIN SANEAMIENTO"/>
    <s v="SI"/>
    <n v="61"/>
    <d v="2008-01-16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AYSÉN"/>
    <s v="RÍO SIMPSON"/>
    <s v="RURAL"/>
  </r>
  <r>
    <x v="14"/>
    <s v="SSR001969"/>
    <s v="BD_OFICIAL"/>
    <x v="14"/>
    <s v="COYHAIQUE"/>
    <s v="COYHAIQUE"/>
    <s v="COMITÉ DE AGUA POTABLE RURAL VILLA LAGO ATRAVESADO"/>
    <s v="65.903.080-2"/>
    <n v="2010"/>
    <n v="112"/>
    <n v="347"/>
    <s v="MENOR"/>
    <s v="S/I"/>
    <s v="SI"/>
    <s v="RO-1101-SSR001969"/>
    <s v="LAGO ATRAVESADO"/>
    <s v="NO"/>
    <s v="NO"/>
    <n v="717506"/>
    <n v="4939439"/>
    <n v="18"/>
    <s v="ESTANQUE"/>
    <n v="250117"/>
    <n v="4938225"/>
    <n v="-72.207818340000003"/>
    <n v="-45.664471640000002"/>
    <s v="11"/>
    <s v="1101"/>
    <s v="110101"/>
    <s v="NO"/>
    <s v="NO"/>
    <s v="N/A"/>
    <s v="N/A"/>
    <s v="SIN SANEAMIENTO"/>
    <s v="SI"/>
    <n v="1227"/>
    <d v="2013-11-21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RÍO AYSÉN"/>
    <s v="RÍO SIMPSON"/>
    <s v="RURAL"/>
  </r>
  <r>
    <x v="14"/>
    <s v="SSR001970"/>
    <s v="BD_OFICIAL"/>
    <x v="14"/>
    <s v="COYHAIQUE"/>
    <s v="COYHAIQUE"/>
    <s v="COMITÉ DE AGUA POTABLE RURAL DE VALLE SIMPSON"/>
    <s v="73.182.300-6"/>
    <n v="1987"/>
    <n v="304"/>
    <n v="942"/>
    <s v="MEDIANO"/>
    <s v="S/I"/>
    <s v="SI"/>
    <s v="RO-1101-SSR001970"/>
    <s v="VALLE SIMPSON"/>
    <s v="NO"/>
    <s v="NO"/>
    <n v="727234"/>
    <n v="4933575"/>
    <n v="18"/>
    <s v="ESTANQUE"/>
    <n v="260258"/>
    <n v="4933106"/>
    <n v="-72.080355979999993"/>
    <n v="-45.71405979"/>
    <s v="11"/>
    <s v="1101"/>
    <s v="110101"/>
    <s v="NO"/>
    <s v="NO"/>
    <s v="N/A"/>
    <s v="N/A"/>
    <s v="SIN SANEAMIENTO"/>
    <s v="SI"/>
    <n v="886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AYSÉN"/>
    <s v="RÍO SIMPSON"/>
    <s v="RURAL"/>
  </r>
  <r>
    <x v="14"/>
    <s v="SSR001971"/>
    <s v="BD_OFICIAL"/>
    <x v="14"/>
    <s v="COYHAIQUE"/>
    <s v="COYHAIQUE"/>
    <s v="COMITÉ DE AGUA POTABLE RURAL DE VILLA FREI SECTOR VALLE SIMPSON"/>
    <s v="74.934.800-3"/>
    <n v="1998"/>
    <n v="99"/>
    <n v="307"/>
    <s v="MENOR"/>
    <s v="S/I"/>
    <s v="SI"/>
    <s v="RO-1101-SSR001971"/>
    <s v="VILLA FREI"/>
    <s v="NO"/>
    <s v="NO"/>
    <n v="724125"/>
    <n v="4929153"/>
    <n v="18"/>
    <s v="ESTANQUE"/>
    <n v="257489"/>
    <n v="4928463"/>
    <n v="-72.118204789999993"/>
    <n v="-45.754824149999997"/>
    <s v="11"/>
    <s v="1101"/>
    <s v="110101"/>
    <s v="NO"/>
    <s v="NO"/>
    <s v="N/A"/>
    <s v="N/A"/>
    <s v="SIN SANEAMIENTO"/>
    <s v="SI"/>
    <n v="885"/>
    <d v="2007-12-19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AYSÉN"/>
    <s v="RÍO BLANCO"/>
    <s v="RURAL"/>
  </r>
  <r>
    <x v="14"/>
    <s v="SSR001972"/>
    <s v="BD_OFICIAL"/>
    <x v="14"/>
    <s v="COYHAIQUE"/>
    <s v="COYHAIQUE"/>
    <s v="COMITÉ DE AGUA POTABLE RURAL DE VILLA ÑIREHUAO"/>
    <s v="73.212.500-0"/>
    <n v="1984"/>
    <n v="190"/>
    <n v="589"/>
    <s v="MENOR"/>
    <s v="S/I"/>
    <s v="SI"/>
    <s v="RO-1101-SSR001972"/>
    <s v="VILLA ÑIREHUAO"/>
    <s v="NO"/>
    <s v="NO"/>
    <n v="287399"/>
    <n v="4983224"/>
    <n v="19"/>
    <s v="ESTANQUE"/>
    <n v="287399"/>
    <n v="4983224"/>
    <n v="-71.710336150000003"/>
    <n v="-45.272317450000003"/>
    <s v="11"/>
    <s v="1101"/>
    <s v="110101"/>
    <s v="NO"/>
    <s v="NO"/>
    <s v="N/A"/>
    <s v="N/A"/>
    <s v="SIN SANEAMIENTO"/>
    <s v="SI"/>
    <n v="1205"/>
    <d v="2010-12-10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AYSÉN"/>
    <s v="RÍO MANIGUALES"/>
    <s v="RURAL"/>
  </r>
  <r>
    <x v="14"/>
    <s v="SSR001973"/>
    <s v="BD_OFICIAL"/>
    <x v="14"/>
    <s v="COYHAIQUE"/>
    <s v="COYHAIQUE"/>
    <s v="COMITÉ DE AGUA POTABLE RURAL DE VILLA ORTEGA"/>
    <s v="75.535.100-8"/>
    <n v="1984"/>
    <n v="250"/>
    <n v="775"/>
    <s v="MENOR"/>
    <s v="S/I"/>
    <s v="SI"/>
    <s v="RO-1101-SSR001973"/>
    <s v="VILLA ORTEGA"/>
    <s v="NO"/>
    <s v="NO"/>
    <n v="265677"/>
    <n v="4970958"/>
    <n v="19"/>
    <s v="ESTANQUE"/>
    <n v="265677"/>
    <n v="4970958"/>
    <n v="-71.992702249999994"/>
    <n v="-45.375674940000003"/>
    <s v="11"/>
    <s v="1101"/>
    <s v="110101"/>
    <s v="NO"/>
    <s v="NO"/>
    <s v="N/A"/>
    <s v="N/A"/>
    <s v="SIN SANEAMIENTO"/>
    <s v="SI"/>
    <n v="1206"/>
    <d v="2010-12-10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AYSÉN"/>
    <s v="RÍO MANIGUALES"/>
    <s v="RURAL"/>
  </r>
  <r>
    <x v="14"/>
    <s v="SSR001974"/>
    <s v="BD_OFICIAL"/>
    <x v="14"/>
    <s v="COYHAIQUE"/>
    <s v="COYHAIQUE"/>
    <s v="COMITÉ DE AGUA POTABLE RURAL CERRO NEGRO"/>
    <s v="65.094.283-3"/>
    <n v="2018"/>
    <n v="191"/>
    <n v="592"/>
    <s v="MENOR"/>
    <s v="S/I"/>
    <s v="SI"/>
    <s v="RO-1101-SSR001974"/>
    <s v="CERRO NEGRO"/>
    <s v="NO"/>
    <s v="NO"/>
    <n v="733225"/>
    <n v="4945944"/>
    <n v="18"/>
    <s v="CAPTACIÓN"/>
    <n v="265306"/>
    <n v="4945889"/>
    <n v="-72.009420689999999"/>
    <n v="-45.600890229999997"/>
    <s v="11"/>
    <s v="1101"/>
    <s v="110101"/>
    <s v="NO"/>
    <s v="NO"/>
    <s v="N/A"/>
    <s v="N/A"/>
    <s v="SIN SANEAMIENTO"/>
    <s v="SI"/>
    <n v="12"/>
    <d v="2019-01-03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RÍO AYSÉN"/>
    <s v="RÍO SIMPSON"/>
    <s v="MIXTO"/>
  </r>
  <r>
    <x v="14"/>
    <s v="SSR001975"/>
    <s v="BD_OFICIAL"/>
    <x v="14"/>
    <s v="COYHAIQUE"/>
    <s v="COYHAIQUE"/>
    <s v="COMITÉ DE AGUA POTABLE RURAL DE COYHAIQUE BAJO"/>
    <s v="65.652.840-0"/>
    <n v="2017"/>
    <n v="212"/>
    <n v="657"/>
    <s v="MENOR"/>
    <s v="S/I"/>
    <s v="SI"/>
    <s v="RO-1101-SSR001975"/>
    <s v="COYHAIQUE BAJO"/>
    <s v="NO"/>
    <s v="NO"/>
    <n v="269400"/>
    <n v="4950977"/>
    <n v="19"/>
    <s v="ESTANQUE"/>
    <n v="269400"/>
    <n v="4950977"/>
    <n v="-71.954593599999995"/>
    <n v="-45.556524369999998"/>
    <s v="11"/>
    <s v="1101"/>
    <s v="110101"/>
    <s v="NO"/>
    <s v="NO"/>
    <s v="N/A"/>
    <s v="N/A"/>
    <s v="SIN SANEAMIENTO"/>
    <s v="SI"/>
    <n v="1361"/>
    <d v="2018-12-12T00:00:00"/>
    <s v="AYSÉN"/>
    <s v="EN OPERACIÓN"/>
    <s v="SEMICONCENTRADO"/>
    <s v="SECTORIAL_MOP"/>
    <s v="COMITÉ"/>
    <s v="ESTÁNDAR"/>
    <s v="SI"/>
    <s v="SI"/>
    <s v="NO"/>
    <s v="NO"/>
    <s v="NO"/>
    <s v="N/A"/>
    <s v="N/A"/>
    <s v="N/A"/>
    <s v="RÍO AYSÉN"/>
    <s v="RÍO SIMPSON"/>
    <s v="RURAL"/>
  </r>
  <r>
    <x v="14"/>
    <s v="SSR002594"/>
    <s v="BD_OFICIAL"/>
    <x v="14"/>
    <s v="COYHAIQUE"/>
    <s v="COYHAIQUE"/>
    <s v="COMITÉ DE AGUA POTABLE RURAL EL SALTO KM 15 CAMINO BALMACEDA"/>
    <s v="65.010.742-K"/>
    <n v="2015"/>
    <n v="291"/>
    <n v="902"/>
    <s v="MENOR"/>
    <s v="S/I"/>
    <s v="SI"/>
    <s v="RO-1101-SSR002594"/>
    <s v="EL SALTO, COYHAIQUE"/>
    <s v="NO"/>
    <s v="NO"/>
    <n v="720481"/>
    <n v="4932587"/>
    <n v="18"/>
    <s v="ESTANQUE"/>
    <n v="253597"/>
    <n v="4931614"/>
    <n v="-72.166568690000005"/>
    <n v="-45.725130190000002"/>
    <s v="11"/>
    <s v="1101"/>
    <s v="110101"/>
    <s v="NO"/>
    <s v="NO"/>
    <s v="N/A"/>
    <s v="N/A"/>
    <s v="SIN SANEAMIENTO"/>
    <s v="SI"/>
    <n v="36"/>
    <d v="2017-01-13T00:00:00"/>
    <s v="AYSÉN"/>
    <s v="EN OPERACIÓN"/>
    <s v="SEMICONCENTRADO"/>
    <s v="SECTORIAL_MOP"/>
    <s v="COMITÉ"/>
    <s v="ESTÁNDAR"/>
    <s v="SI"/>
    <s v="SI"/>
    <s v="NO"/>
    <s v="NO"/>
    <s v="NO"/>
    <s v="N/A"/>
    <s v="N/A"/>
    <s v="N/A"/>
    <s v="RÍO AYSÉN"/>
    <s v="RÍO SIMPSON"/>
    <s v="RURAL"/>
  </r>
  <r>
    <x v="14"/>
    <s v="SSR000294"/>
    <s v="BD_OFICIAL"/>
    <x v="14"/>
    <s v="CAPITÁN PRAT"/>
    <s v="O´HIGGINS"/>
    <s v="COMITÉ DE AGUA POTABLE RURAL DE VILLA O'HIGGINS"/>
    <s v="74.609.500-7"/>
    <n v="1985"/>
    <n v="339"/>
    <n v="1051"/>
    <s v="MEDIANO"/>
    <s v="S/I"/>
    <s v="SI"/>
    <s v="RO-1102-SSR000294"/>
    <s v="VILLA O'HIGGINS"/>
    <s v="NO"/>
    <s v="NO"/>
    <n v="680618"/>
    <n v="4629428"/>
    <n v="18"/>
    <s v="ESTANQUE"/>
    <n v="237085"/>
    <n v="4626200"/>
    <n v="-72.556708169999993"/>
    <n v="-48.462327459999997"/>
    <s v="11"/>
    <s v="1102"/>
    <s v="110202"/>
    <s v="NO"/>
    <s v="NO"/>
    <s v="N/A"/>
    <s v="N/A"/>
    <s v="SIN SANEAMIENTO"/>
    <s v="SI"/>
    <n v="887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PASCUA"/>
    <s v="LAGO O'HIGGINS"/>
    <s v="RURAL"/>
  </r>
  <r>
    <x v="14"/>
    <s v="SSR001958"/>
    <s v="BD_OFICIAL"/>
    <x v="14"/>
    <s v="CAPITÁN PRAT"/>
    <s v="TORTEL"/>
    <s v="COMITÉ DE AGUA POTABLE RURAL DE TORTEL"/>
    <s v="73.255.600-1"/>
    <n v="1995"/>
    <n v="340"/>
    <n v="1054"/>
    <s v="MEDIANO"/>
    <s v="S/I"/>
    <s v="SI"/>
    <s v="RO-1102-SSR001958"/>
    <s v="CALETA TORTEL"/>
    <s v="NO"/>
    <s v="NO"/>
    <n v="610101"/>
    <n v="4705132"/>
    <n v="18"/>
    <s v="ESTANQUE"/>
    <n v="160817"/>
    <n v="4696236"/>
    <n v="-73.529747189999995"/>
    <n v="-47.797755090000003"/>
    <s v="11"/>
    <s v="1102"/>
    <s v="110203"/>
    <s v="NO"/>
    <s v="NO"/>
    <s v="N/A"/>
    <s v="N/A"/>
    <s v="SIN SANEAMIENTO"/>
    <s v="SI"/>
    <n v="872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RÍO BAKER ENTRE ARRIBA RÍO DE LA COLONIA Y DESEMBOCADURA"/>
    <s v="MIXTO"/>
  </r>
  <r>
    <x v="14"/>
    <s v="SSR001962"/>
    <s v="BD_OFICIAL"/>
    <x v="14"/>
    <s v="AYSÉN"/>
    <s v="GUAITECAS"/>
    <s v="COMITÉ DE AGUA POTABLE RURAL MELINKA"/>
    <s v="73.820.900-1"/>
    <n v="1982"/>
    <n v="619"/>
    <n v="1919"/>
    <s v="MEDIANO"/>
    <s v="RECLASIFICACIÓN_APROBADA"/>
    <s v="SI"/>
    <s v="RO-1103-SSR001962"/>
    <s v="MELINKA"/>
    <s v="NO"/>
    <s v="NO"/>
    <n v="600994"/>
    <n v="5139293"/>
    <n v="18"/>
    <s v="ESTANQUE"/>
    <n v="119065"/>
    <n v="5129118"/>
    <n v="-73.742582069999997"/>
    <n v="-43.892549819999999"/>
    <s v="11"/>
    <s v="1103"/>
    <s v="1103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SI"/>
    <s v="SI"/>
    <s v="NO"/>
    <s v="NO"/>
    <s v="NO"/>
    <s v="N/A"/>
    <s v="N/A"/>
    <s v="N/A"/>
    <s v="CUENCAS DEL ARCHIPIÉLAGO DE LAS GUAITECAS Y DE LOS CHONOS"/>
    <s v="ARCHIPIÉLAGO DE LAS GUAITECAS"/>
    <s v="MIXTO"/>
  </r>
  <r>
    <x v="14"/>
    <s v="SSR001963"/>
    <s v="BD_OFICIAL"/>
    <x v="14"/>
    <s v="AYSÉN"/>
    <s v="GUAITECAS"/>
    <s v="COMITÉ DE AGUA POTABLE RURAL DE REPOLLAL"/>
    <s v="75.951.280-4"/>
    <n v="1999"/>
    <n v="59"/>
    <n v="183"/>
    <s v="MENOR"/>
    <s v="S/I"/>
    <s v="SI"/>
    <s v="RO-1103-SSR001963"/>
    <s v="REPOLLAL"/>
    <s v="NO"/>
    <s v="NO"/>
    <n v="591102"/>
    <n v="5140167"/>
    <n v="18"/>
    <s v="ESTANQUE"/>
    <n v="109118"/>
    <n v="5129272"/>
    <n v="-73.865872260000003"/>
    <n v="-43.885968079999998"/>
    <s v="11"/>
    <s v="1103"/>
    <s v="110303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CUENCAS DEL ARCHIPIÉLAGO DE LAS GUAITECAS Y DE LOS CHONOS"/>
    <s v="ARCHIPIÉLAGO DE LAS GUAITECAS"/>
    <s v="RURAL"/>
  </r>
  <r>
    <x v="14"/>
    <s v="SSR001977"/>
    <s v="BD_OFICIAL"/>
    <x v="14"/>
    <s v="AYSÉN"/>
    <s v="AYSÉN"/>
    <s v="COMITÉ DE AGUA POTABLE RURAL EL GRAN PANGAL"/>
    <s v="65.079.127-4"/>
    <n v="2016"/>
    <n v="184"/>
    <n v="570"/>
    <s v="MENOR"/>
    <s v="S/I"/>
    <s v="SI"/>
    <s v="RO-1103-SSR001977"/>
    <s v="EL GRAN PANGAL"/>
    <s v="NO"/>
    <s v="NO"/>
    <n v="684475"/>
    <n v="4975476"/>
    <n v="18"/>
    <s v="ESTANQUE"/>
    <n v="214473"/>
    <n v="4971708"/>
    <n v="-72.645019599999998"/>
    <n v="-45.349948150000003"/>
    <s v="11"/>
    <s v="1103"/>
    <s v="110301"/>
    <s v="NO"/>
    <s v="NO"/>
    <s v="N/A"/>
    <s v="N/A"/>
    <s v="SIN SANEAMIENTO"/>
    <s v="SI"/>
    <n v="11"/>
    <d v="2019-01-03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RÍO AYSÉN"/>
    <s v="RÍO PANGAL"/>
    <s v="RURAL"/>
  </r>
  <r>
    <x v="14"/>
    <s v="SSR001978"/>
    <s v="BD_OFICIAL"/>
    <x v="14"/>
    <s v="AYSÉN"/>
    <s v="AYSÉN"/>
    <s v="COMITÉ DE AGUA POTABLE RURAL EL BALSEO"/>
    <s v="75.680.000-0"/>
    <n v="2000"/>
    <n v="41"/>
    <n v="127"/>
    <s v="MENOR"/>
    <s v="S/I"/>
    <s v="SI"/>
    <s v="RO-1103-SSR001978"/>
    <s v="EL BALSEO"/>
    <s v="NO"/>
    <s v="NO"/>
    <n v="697036"/>
    <n v="4968772"/>
    <n v="18"/>
    <s v="ESTANQUE"/>
    <n v="227506"/>
    <n v="4965956"/>
    <n v="-72.482131570000007"/>
    <n v="-45.406813550000003"/>
    <s v="11"/>
    <s v="1103"/>
    <s v="110301"/>
    <s v="NO"/>
    <s v="NO"/>
    <s v="N/A"/>
    <s v="N/A"/>
    <s v="SIN SANEAMIENTO"/>
    <s v="SI"/>
    <n v="874"/>
    <d v="2007-12-19T00:00:00"/>
    <s v="AYSÉN"/>
    <s v="EN OPERACIÓN"/>
    <s v="CONCENTRADO"/>
    <s v="SECTORIAL_MOP"/>
    <s v="COMITÉ"/>
    <s v="ESTÁNDAR"/>
    <s v="SI"/>
    <s v="S/I"/>
    <s v="NO"/>
    <s v="NO"/>
    <s v="NO"/>
    <s v="N/A"/>
    <s v="N/A"/>
    <s v="N/A"/>
    <s v="RÍO AYSÉN"/>
    <s v="RÍO SIMPSON"/>
    <s v="RURAL"/>
  </r>
  <r>
    <x v="14"/>
    <s v="SSR001979"/>
    <s v="BD_OFICIAL"/>
    <x v="14"/>
    <s v="AYSÉN"/>
    <s v="AYSÉN"/>
    <s v="COMITÉ DE AGUA POTABLE RURAL EL SALTO"/>
    <s v="75.705.600-3"/>
    <n v="2000"/>
    <n v="147"/>
    <n v="456"/>
    <s v="MENOR"/>
    <s v="S/I"/>
    <s v="SI"/>
    <s v="RO-1103-SSR001979"/>
    <s v="EL SALTO, AYSÉN"/>
    <s v="NO"/>
    <s v="NO"/>
    <n v="673123"/>
    <n v="4964626"/>
    <n v="18"/>
    <s v="ESTANQUE"/>
    <n v="203955"/>
    <n v="4960035"/>
    <n v="-72.786008659999993"/>
    <n v="-45.450430580000003"/>
    <s v="11"/>
    <s v="1103"/>
    <s v="110301"/>
    <s v="NO"/>
    <s v="NO"/>
    <s v="N/A"/>
    <s v="N/A"/>
    <s v="SIN SANEAMIENTO"/>
    <s v="SI"/>
    <n v="877"/>
    <d v="2007-12-19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 ISLAS ENTRE RÍO AYSÉN Y RÍO BAKER Y CANAL GENERAL MARTÍNEZ"/>
    <s v="COSTERAS ENTRE RÍO AYSÉN Y RÍO HUEMULES"/>
    <s v="URBANO"/>
  </r>
  <r>
    <x v="14"/>
    <s v="SSR001980"/>
    <s v="BD_OFICIAL"/>
    <x v="14"/>
    <s v="AYSÉN"/>
    <s v="AYSÉN"/>
    <s v="COMITÉ DE AGUA POTABLE RURAL DE ISLAS HUICHAS"/>
    <s v="75.996.460-8"/>
    <n v="1987"/>
    <n v="434"/>
    <n v="1345"/>
    <s v="MENOR"/>
    <s v="RECLASIFICACIÓN_APROBADA"/>
    <s v="SI"/>
    <s v="RO-1103-SSR001980"/>
    <s v="ISLAS HUICHAS"/>
    <s v="NO"/>
    <s v="NO"/>
    <n v="616202"/>
    <n v="4998811"/>
    <n v="18"/>
    <s v="ESTANQUE"/>
    <n v="144586"/>
    <n v="4989920"/>
    <n v="-73.521653860000001"/>
    <n v="-45.154613910000002"/>
    <s v="11"/>
    <s v="1103"/>
    <s v="110301"/>
    <s v="NO"/>
    <s v="NO"/>
    <s v="N/A"/>
    <s v="N/A"/>
    <s v="SIN SANEAMIENTO"/>
    <s v="SI"/>
    <n v="31"/>
    <d v="2017-01-13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 ISLAS ENTRE RÍO PALENA Y RÍO AYSÉN"/>
    <s v="ISLAS AL ESTE CANAL MORALEDA"/>
    <s v="RURAL"/>
  </r>
  <r>
    <x v="14"/>
    <s v="SSR001981"/>
    <s v="BD_OFICIAL"/>
    <x v="14"/>
    <s v="AYSÉN"/>
    <s v="AYSÉN"/>
    <s v="COMITÉ DE AGUA POTABLE RURAL DE VILLA LOS TORREONES"/>
    <s v="74.872.900-3"/>
    <n v="1981"/>
    <n v="98"/>
    <n v="304"/>
    <s v="MENOR"/>
    <s v="S/I"/>
    <s v="SI"/>
    <s v="RO-1103-SSR001981"/>
    <s v="LOS TORREONES"/>
    <s v="NO"/>
    <s v="NO"/>
    <n v="702734"/>
    <n v="4967007"/>
    <n v="18"/>
    <s v="ESTANQUE"/>
    <n v="233322"/>
    <n v="4964620"/>
    <n v="-72.408667019999996"/>
    <n v="-45.421058180000003"/>
    <s v="11"/>
    <s v="1103"/>
    <s v="110301"/>
    <s v="NO"/>
    <s v="NO"/>
    <s v="N/A"/>
    <s v="N/A"/>
    <s v="SIN SANEAMIENTO"/>
    <s v="SI"/>
    <n v="875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AYSÉN"/>
    <s v="RÍO SIMPSON"/>
    <s v="RURAL"/>
  </r>
  <r>
    <x v="14"/>
    <s v="SSR001982"/>
    <s v="BD_OFICIAL"/>
    <x v="14"/>
    <s v="AYSÉN"/>
    <s v="AYSÉN"/>
    <s v="COMITÉ DE AGUA POTABLE RURAL DE VILLA MAÑIHUALES"/>
    <s v="74.352.600-7"/>
    <n v="1982"/>
    <n v="1039"/>
    <n v="3221"/>
    <s v="MAYOR"/>
    <s v="N/A"/>
    <s v="SI"/>
    <s v="RO-1103-SSR001982"/>
    <s v="VILLA MAÑIHUALES"/>
    <s v="NO"/>
    <s v="NO"/>
    <n v="724718"/>
    <n v="4993909"/>
    <n v="18"/>
    <s v="ESTANQUE"/>
    <n v="253248"/>
    <n v="4993090"/>
    <n v="-72.14020644"/>
    <n v="-45.172487449999998"/>
    <s v="11"/>
    <s v="1103"/>
    <s v="110301"/>
    <s v="NO"/>
    <s v="NO"/>
    <s v="N/A"/>
    <s v="N/A"/>
    <s v="SIN SANEAMIENTO"/>
    <s v="SI"/>
    <n v="1207"/>
    <d v="2010-12-10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AYSÉN"/>
    <s v="RÍO MANIGUALES"/>
    <s v="RURAL"/>
  </r>
  <r>
    <x v="14"/>
    <s v="SSR001983"/>
    <s v="BD_OFICIAL"/>
    <x v="14"/>
    <s v="AYSÉN"/>
    <s v="AYSÉN"/>
    <s v="COMITÉ DE AGUA POTABLE RURAL KM 8"/>
    <s v="65.114.860-K"/>
    <n v="2015"/>
    <n v="50"/>
    <n v="155"/>
    <s v="MENOR"/>
    <s v="S/I"/>
    <s v="SI"/>
    <s v="RO-1103-SSR001983"/>
    <s v="KM 8, AYSÉN"/>
    <s v="NO"/>
    <s v="NO"/>
    <n v="682170"/>
    <n v="4970270"/>
    <n v="18"/>
    <s v="OTRO PUNTO DE REFERENCIA"/>
    <n v="212561"/>
    <n v="4966342"/>
    <n v="-72.672500650000003"/>
    <n v="-45.397369070000003"/>
    <s v="11"/>
    <s v="1103"/>
    <s v="110301"/>
    <s v="NO"/>
    <s v="NO"/>
    <s v="N/A"/>
    <s v="N/A"/>
    <s v="SIN SANEAMIENTO"/>
    <s v="SI"/>
    <n v="9"/>
    <d v="2019-01-03T00:00:00"/>
    <s v="AYSÉN"/>
    <s v="EN OPERACIÓN"/>
    <s v="SEMICONCENTRADO"/>
    <s v="SECTORIAL_MOP"/>
    <s v="COMITÉ"/>
    <s v="ESTÁNDAR"/>
    <s v="NO"/>
    <s v="N/A"/>
    <s v="AGUAS PATAGONIA"/>
    <s v="NO"/>
    <s v="NO"/>
    <s v="N/A"/>
    <s v="N/A"/>
    <s v="N/A"/>
    <s v="RÍO AYSÉN"/>
    <s v="COSTERAS ENTRE RÍO CISNES Y PUNTA SAN ANDRÉS"/>
    <s v="MIXTO"/>
  </r>
  <r>
    <x v="14"/>
    <s v="SSR001984"/>
    <s v="BD_OFICIAL"/>
    <x v="14"/>
    <s v="AYSÉN"/>
    <s v="AYSÉN"/>
    <s v="COMITÉ DE AGUA POTABLE RURAL SECTOR RÍO ÁLVAREZ"/>
    <s v="65.065.982-1"/>
    <n v="2018"/>
    <n v="99"/>
    <n v="307"/>
    <s v="MENOR"/>
    <s v="S/I"/>
    <s v="SI"/>
    <s v="RO-1103-SSR001984"/>
    <s v="RÍO ÁLVAREZ"/>
    <s v="NO"/>
    <s v="NO"/>
    <n v="674709"/>
    <n v="4965896"/>
    <n v="18"/>
    <s v="OTRO PUNTO DE REFERENCIA"/>
    <n v="205443"/>
    <n v="4961421"/>
    <n v="-72.766191039999995"/>
    <n v="-45.438610570000002"/>
    <s v="11"/>
    <s v="1103"/>
    <s v="110301"/>
    <s v="NO"/>
    <s v="NO"/>
    <s v="N/A"/>
    <s v="N/A"/>
    <s v="SIN SANEAMIENTO"/>
    <s v="SI"/>
    <n v="1367"/>
    <d v="2018-12-13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CUENCAS COSTERAS E ISLAS ENTRE RÍO AYSÉN Y RÍO BAKER Y CANAL GENERAL MARTÍNEZ"/>
    <s v="COSTERAS ENTRE RÍO AYSÉN Y RÍO HUEMULES"/>
    <s v="MIXTO"/>
  </r>
  <r>
    <x v="14"/>
    <s v="SSR001985"/>
    <s v="BD_OFICIAL"/>
    <x v="14"/>
    <s v="AYSÉN"/>
    <s v="CISNES"/>
    <s v="COMITÉ DE AGUA POTABLE RURAL SECTOR CHACRAS KM 5"/>
    <s v="65.982.550-3"/>
    <n v="2011"/>
    <n v="50"/>
    <n v="155"/>
    <s v="MENOR"/>
    <s v="S/I"/>
    <s v="SI"/>
    <s v="RO-1103-SSR001985"/>
    <s v="CHACRAS DE PUERTO CISNES"/>
    <s v="NO"/>
    <s v="NO"/>
    <n v="683128"/>
    <n v="5042361"/>
    <n v="18"/>
    <s v="ESTANQUE"/>
    <n v="208171"/>
    <n v="5038350"/>
    <n v="-72.686590980000005"/>
    <n v="-44.748709499999997"/>
    <s v="11"/>
    <s v="1103"/>
    <s v="110302"/>
    <s v="NO"/>
    <s v="NO"/>
    <s v="N/A"/>
    <s v="N/A"/>
    <s v="SIN SANEAMIENTO"/>
    <s v="SI"/>
    <n v="494"/>
    <d v="2014-05-14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CUENCAS COSTERAS E ISLAS ENTRE RÍO PALENA Y RÍO AYSÉN"/>
    <s v="RÍO CISNES"/>
    <s v="RURAL"/>
  </r>
  <r>
    <x v="14"/>
    <s v="SSR001986"/>
    <s v="BD_OFICIAL"/>
    <x v="14"/>
    <s v="AYSÉN"/>
    <s v="CISNES"/>
    <s v="COMITÉ DE AGUA POTABLE RURAL LA JUNTA"/>
    <s v="74.653.400-0"/>
    <n v="1981"/>
    <n v="683"/>
    <n v="2117"/>
    <s v="MEDIANO"/>
    <s v="RECLASIFICACIÓN_APROBADA"/>
    <s v="SI"/>
    <s v="RO-1103-SSR001986"/>
    <s v="LA JUNTA"/>
    <s v="NO"/>
    <s v="NO"/>
    <n v="708297"/>
    <n v="5126851"/>
    <n v="18"/>
    <s v="ESTANQUE"/>
    <n v="227098"/>
    <n v="5124500"/>
    <n v="-72.402762330000002"/>
    <n v="-43.981959379999999"/>
    <s v="11"/>
    <s v="1103"/>
    <s v="110302"/>
    <s v="NO"/>
    <s v="NO"/>
    <s v="N/A"/>
    <s v="N/A"/>
    <s v="SIN SANEAMIENTO"/>
    <s v="SI"/>
    <n v="670"/>
    <d v="2008-09-15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PALENA Y COSTERA HASTA LÍMITE DECIMA REGIÓN"/>
    <s v="RÍO PALENA"/>
    <s v="MIXTO"/>
  </r>
  <r>
    <x v="14"/>
    <s v="SSR001987"/>
    <s v="BD_OFICIAL"/>
    <x v="14"/>
    <s v="AYSÉN"/>
    <s v="CISNES"/>
    <s v="COMITÉ DE AGUA POTABLE RURAL Y LUZ ELÉCTRICA PUERTO GALA"/>
    <s v="65.052.510-8"/>
    <n v="1999"/>
    <n v="86"/>
    <n v="267"/>
    <s v="MENOR"/>
    <s v="S/I"/>
    <s v="SI"/>
    <s v="RO-1103-SSR001987"/>
    <s v="PUERTO GALA"/>
    <s v="NO"/>
    <s v="NO"/>
    <n v="642983"/>
    <n v="5097941"/>
    <n v="18"/>
    <s v="ESTANQUE"/>
    <n v="164017"/>
    <n v="5090881"/>
    <n v="-73.208827659999997"/>
    <n v="-44.25772972"/>
    <s v="11"/>
    <s v="1103"/>
    <s v="110302"/>
    <s v="NO"/>
    <s v="NO"/>
    <s v="N/A"/>
    <s v="N/A"/>
    <s v="SIN SANEAMIENTO"/>
    <s v="NO"/>
    <s v="N/A"/>
    <s v="N/A"/>
    <s v="N/A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RÍO PALENA Y RÍO AYSÉN"/>
    <s v="COSTERAS ENTRE RÍO MARCHANT Y SENO VENTISQUERO"/>
    <s v="RURAL"/>
  </r>
  <r>
    <x v="14"/>
    <s v="SSR001988"/>
    <s v="BD_OFICIAL"/>
    <x v="14"/>
    <s v="AYSÉN"/>
    <s v="CISNES"/>
    <s v="COMITÉ DE AGUA POTABLE RURAL PUERTO GAVIOTA"/>
    <s v="65.052.520-5"/>
    <n v="2000"/>
    <n v="60"/>
    <n v="186"/>
    <s v="MENOR"/>
    <s v="S/I"/>
    <s v="SI"/>
    <s v="RO-1103-SSR001988"/>
    <s v="PUERTO GAVIOTA"/>
    <s v="NO"/>
    <s v="NO"/>
    <n v="634240"/>
    <n v="5027363"/>
    <n v="18"/>
    <s v="ESTANQUE"/>
    <n v="160480"/>
    <n v="5019768"/>
    <n v="-73.299891869999996"/>
    <n v="-44.8945066"/>
    <s v="11"/>
    <s v="1103"/>
    <s v="110302"/>
    <s v="NO"/>
    <s v="NO"/>
    <s v="N/A"/>
    <s v="N/A"/>
    <s v="SIN SANEAMIENTO"/>
    <s v="SI"/>
    <n v="35"/>
    <d v="2017-01-13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RÍO PALENA Y RÍO AYSÉN"/>
    <s v="ISLAS ENTRE CANALES JACAL Y PUYUHUAPI"/>
    <s v="RURAL"/>
  </r>
  <r>
    <x v="14"/>
    <s v="SSR001989"/>
    <s v="BD_OFICIAL"/>
    <x v="14"/>
    <s v="AYSÉN"/>
    <s v="CISNES"/>
    <s v="COMITÉ DE AGUA POTABLE RURAL PUYUHUAPI"/>
    <s v="73.501.800-0"/>
    <n v="1984"/>
    <n v="313"/>
    <n v="970"/>
    <s v="MEDIANO"/>
    <s v="S/I"/>
    <s v="SI"/>
    <s v="RO-1103-SSR001989"/>
    <s v="PUYUHUAPI"/>
    <s v="NO"/>
    <s v="NO"/>
    <n v="694915"/>
    <n v="5088613"/>
    <n v="18"/>
    <s v="ESTANQUE"/>
    <n v="216535"/>
    <n v="5085370"/>
    <n v="-72.555301999999998"/>
    <n v="-44.329586509999999"/>
    <s v="11"/>
    <s v="1103"/>
    <s v="110302"/>
    <s v="NO"/>
    <s v="NO"/>
    <s v="N/A"/>
    <s v="N/A"/>
    <s v="SIN SANEAMIENTO"/>
    <s v="SI"/>
    <n v="883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RÍO PALENA Y RÍO AYSÉN"/>
    <s v="COSTERAS ENTRE RÍO MARCHANT Y SENO VENTISQUERO"/>
    <s v="MIXTO"/>
  </r>
  <r>
    <x v="14"/>
    <s v="SSR001990"/>
    <s v="BD_OFICIAL"/>
    <x v="14"/>
    <s v="AYSÉN"/>
    <s v="CISNES"/>
    <s v="COMITÉ DE AGUA POTABLE RURAL Y LUZ DE PUERTO RAÚL MARÍN BALMACEDA"/>
    <s v="73.183.400-8"/>
    <n v="1982"/>
    <n v="216"/>
    <n v="670"/>
    <s v="MENOR"/>
    <s v="S/I"/>
    <s v="SI"/>
    <s v="RO-1103-SSR001990"/>
    <s v="RAÚL MARÍN BALMACEDA"/>
    <s v="NO"/>
    <s v="NO"/>
    <n v="664722"/>
    <n v="5151043"/>
    <n v="18"/>
    <s v="ESTANQUE"/>
    <n v="181853"/>
    <n v="5145480"/>
    <n v="-72.953176799999994"/>
    <n v="-43.775338240000004"/>
    <s v="11"/>
    <s v="1103"/>
    <s v="110302"/>
    <s v="NO"/>
    <s v="NO"/>
    <s v="N/A"/>
    <s v="N/A"/>
    <s v="SIN SANEAMIENTO"/>
    <s v="SI"/>
    <n v="1208"/>
    <d v="2010-12-10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PALENA Y COSTERA HASTA LÍMITE DECIMA REGIÓN"/>
    <s v="RÍO PALENA"/>
    <s v="MIXTO"/>
  </r>
  <r>
    <x v="14"/>
    <s v="SSR002593"/>
    <s v="BD_OFICIAL"/>
    <x v="14"/>
    <s v="AYSÉN"/>
    <s v="AYSÉN"/>
    <s v="COMITÉ DE AGUA POTABLE RURAL Y ELECTRIFICACIÓN LOS CIRUELILLOS "/>
    <s v="65.056.062-0"/>
    <n v="2015"/>
    <n v="74"/>
    <n v="229"/>
    <s v="MENOR"/>
    <s v="S/I"/>
    <s v="SI"/>
    <s v="RO-1103-SSR002593"/>
    <s v="KM 12, AYSÉN"/>
    <s v="NO"/>
    <s v="NO"/>
    <n v="691644"/>
    <n v="4970404"/>
    <n v="18"/>
    <s v="ESTANQUE"/>
    <n v="222004"/>
    <n v="4967182"/>
    <n v="-72.55161468"/>
    <n v="-45.393635639999999"/>
    <s v="11"/>
    <s v="1103"/>
    <s v="110301"/>
    <s v="NO"/>
    <s v="NO"/>
    <s v="N/A"/>
    <s v="N/A"/>
    <s v="SIN SANEAMIENTO"/>
    <s v="SI"/>
    <n v="13"/>
    <d v="2019-01-03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RÍO AYSÉN"/>
    <s v="COSTERAS ENTRE RÍO CISNES Y PUNTA SAN ANDRÉS"/>
    <s v="RURAL"/>
  </r>
  <r>
    <x v="14"/>
    <s v="SSR000295"/>
    <s v="BD_OFICIAL"/>
    <x v="14"/>
    <s v="GENERAL CARRERA"/>
    <s v="RÍO IBÁÑEZ"/>
    <s v="COMITÉ DE AGUA POTABLE RURAL PENÍNSULA LEVICÁN"/>
    <s v="65.067.096-5"/>
    <n v="2016"/>
    <n v="30"/>
    <n v="93"/>
    <s v="MENOR"/>
    <s v="S/I"/>
    <s v="SI"/>
    <s v="RO-1104-SSR000295"/>
    <s v="PENÍNSULA LEVICÁN"/>
    <s v="NO"/>
    <s v="NO"/>
    <n v="278551"/>
    <n v="4861183"/>
    <n v="19"/>
    <s v="ESTANQUE"/>
    <n v="278551"/>
    <n v="4861183"/>
    <n v="-71.879036999999997"/>
    <n v="-46.366670849999998"/>
    <s v="11"/>
    <s v="1104"/>
    <s v="110402"/>
    <s v="NO"/>
    <s v="NO"/>
    <s v="N/A"/>
    <s v="N/A"/>
    <s v="SIN SANEAMIENTO"/>
    <s v="SI"/>
    <n v="10"/>
    <d v="2019-01-03T00:00:00"/>
    <s v="AYSÉN"/>
    <s v="EN OPERACIÓN"/>
    <s v="SEMICONCENTRADO"/>
    <s v="SECTORIAL_MOP"/>
    <s v="COMITÉ"/>
    <s v="ESTÁNDAR"/>
    <s v="NO"/>
    <s v="N/A"/>
    <s v="NO"/>
    <s v="NO"/>
    <s v="NO"/>
    <s v="N/A"/>
    <s v="N/A"/>
    <s v="N/A"/>
    <s v="RÍO BAKER"/>
    <s v="VERTIENTE NORTE  LAGO JOSÉ MIGUEL CARRERA (EXCLUIDO  RÍO IBÁÑEZ)"/>
    <s v="RURAL"/>
  </r>
  <r>
    <x v="14"/>
    <s v="SSR000296"/>
    <s v="BD_OFICIAL"/>
    <x v="14"/>
    <s v="GENERAL CARRERA"/>
    <s v="RÍO IBÁÑEZ"/>
    <s v="COMITÉ DE AGUA POTABLE RURAL BAHÍA MURTA"/>
    <s v="75.787.200-5"/>
    <n v="1984"/>
    <n v="230"/>
    <n v="713"/>
    <s v="MENOR"/>
    <s v="S/I"/>
    <s v="SI"/>
    <s v="RO-1104-SSR000296"/>
    <s v="BAHÍA MURTA"/>
    <s v="NO"/>
    <s v="NO"/>
    <n v="679194"/>
    <n v="4852930"/>
    <n v="18"/>
    <s v="ESTANQUE"/>
    <n v="218421"/>
    <n v="4849041"/>
    <n v="-72.666640540000003"/>
    <n v="-46.453389540000003"/>
    <s v="11"/>
    <s v="1104"/>
    <s v="110402"/>
    <s v="NO"/>
    <s v="NO"/>
    <s v="N/A"/>
    <s v="N/A"/>
    <s v="SIN SANEAMIENTO"/>
    <s v="SI"/>
    <n v="871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VERTIENTE NORTE  LAGO JOSÉ MIGUEL CARRERA (EXCLUIDO  RÍO IBÁÑEZ)"/>
    <s v="RURAL"/>
  </r>
  <r>
    <x v="14"/>
    <s v="SSR000297"/>
    <s v="BD_OFICIAL"/>
    <x v="14"/>
    <s v="GENERAL CARRERA"/>
    <s v="RÍO IBÁÑEZ"/>
    <s v="COMITÉ DE AGUA POTABLE RURAL VILLA CERRO CASTILLO"/>
    <s v="73.677.800-9"/>
    <n v="1982"/>
    <n v="256"/>
    <n v="794"/>
    <s v="MENOR"/>
    <s v="S/I"/>
    <s v="SI"/>
    <s v="RO-1104-SSR000297"/>
    <s v="CERRO CASTILLO"/>
    <s v="NO"/>
    <s v="NO"/>
    <n v="719650"/>
    <n v="4888585"/>
    <n v="18"/>
    <s v="ESTANQUE"/>
    <n v="256078"/>
    <n v="4887668"/>
    <n v="-72.157078319999997"/>
    <n v="-46.120946449999998"/>
    <s v="11"/>
    <s v="1104"/>
    <s v="110402"/>
    <s v="NO"/>
    <s v="NO"/>
    <s v="N/A"/>
    <s v="N/A"/>
    <s v="SIN SANEAMIENTO"/>
    <s v="SI"/>
    <n v="889"/>
    <d v="2007-12-19T00:00:00"/>
    <s v="AYSÉN"/>
    <s v="EN OPERACIÓN"/>
    <s v="CONCENTRADO"/>
    <s v="SECTORIAL_MOP"/>
    <s v="COMITÉ"/>
    <s v="ESTÁNDAR"/>
    <s v="SI"/>
    <s v="SI"/>
    <s v="NO"/>
    <s v="NO"/>
    <s v="NO"/>
    <s v="N/A"/>
    <s v="N/A"/>
    <s v="N/A"/>
    <s v="RÍO BAKER"/>
    <s v="RÍO IBÁÑEZ"/>
    <s v="MIXTO"/>
  </r>
  <r>
    <x v="14"/>
    <s v="SSR000298"/>
    <s v="BD_OFICIAL"/>
    <x v="14"/>
    <s v="GENERAL CARRERA"/>
    <s v="RÍO IBÁÑEZ"/>
    <s v="COMITÉ DE AGUA POTABLE RURAL DE PUERTO SÁNCHEZ"/>
    <s v="65.797.370-K"/>
    <n v="2008"/>
    <n v="56"/>
    <n v="174"/>
    <s v="MENOR"/>
    <s v="S/I"/>
    <s v="SI"/>
    <s v="RO-1104-SSR000298"/>
    <s v="PUERTO SÁNCHEZ"/>
    <s v="NO"/>
    <s v="NO"/>
    <n v="685646"/>
    <n v="4837550"/>
    <n v="18"/>
    <s v="ESTANQUE"/>
    <n v="226027"/>
    <n v="4834187"/>
    <n v="-72.576551670000001"/>
    <n v="-46.589938539999999"/>
    <s v="11"/>
    <s v="1104"/>
    <s v="110402"/>
    <s v="NO"/>
    <s v="NO"/>
    <s v="N/A"/>
    <s v="N/A"/>
    <s v="SIN SANEAMIENTO"/>
    <s v="SI"/>
    <n v="643"/>
    <d v="2008-09-05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VERTIENTE NORTE  LAGO JOSÉ MIGUEL CARRERA (EXCLUIDO  RÍO IBÁÑEZ)"/>
    <s v="RURAL"/>
  </r>
  <r>
    <x v="14"/>
    <s v="SSR000299"/>
    <s v="BD_OFICIAL"/>
    <x v="14"/>
    <s v="GENERAL CARRERA"/>
    <s v="RÍO IBÁÑEZ"/>
    <s v="COMITÉ DE AGUA POTABLE RURAL DE RÍO TRANQUILO"/>
    <s v="75.778.500-5"/>
    <n v="1984"/>
    <n v="265"/>
    <n v="822"/>
    <s v="MENOR"/>
    <s v="S/I"/>
    <s v="SI"/>
    <s v="RO-1104-SSR000299"/>
    <s v="PUERTO RÍO TRANQUILO"/>
    <s v="NO"/>
    <s v="NO"/>
    <n v="678125"/>
    <n v="4833232"/>
    <n v="18"/>
    <s v="ESTANQUE"/>
    <n v="218852"/>
    <n v="4829307"/>
    <n v="-72.672988970000006"/>
    <n v="-46.630800919999999"/>
    <s v="11"/>
    <s v="1104"/>
    <s v="110402"/>
    <s v="NO"/>
    <s v="NO"/>
    <s v="N/A"/>
    <s v="N/A"/>
    <s v="SIN SANEAMIENTO"/>
    <s v="SI"/>
    <n v="884"/>
    <d v="2007-12-19T00:00:00"/>
    <s v="AYSÉN"/>
    <s v="EN OPERACIÓN"/>
    <s v="CONCENTRADO"/>
    <s v="SECTORIAL_MOP"/>
    <s v="COMITÉ"/>
    <s v="ESTÁNDAR"/>
    <s v="SI"/>
    <s v="NO"/>
    <s v="NO"/>
    <s v="NO"/>
    <s v="NO"/>
    <s v="N/A"/>
    <s v="N/A"/>
    <s v="N/A"/>
    <s v="RÍO BAKER"/>
    <s v="VERTIENTE NORTE  LAGO JOSÉ MIGUEL CARRERA (EXCLUIDO  RÍO IBÁÑEZ)"/>
    <s v="RURAL"/>
  </r>
  <r>
    <x v="14"/>
    <s v="SSR001950"/>
    <s v="BD_OFICIAL"/>
    <x v="14"/>
    <s v="GENERAL CARRERA"/>
    <s v="CHILE CHICO"/>
    <s v="COMITÉ DE AGUA POTABLE RURAL DE BAHÍA JARA"/>
    <s v="65.549.160-0"/>
    <n v="2004"/>
    <n v="52"/>
    <n v="161"/>
    <s v="MENOR"/>
    <s v="S/I"/>
    <s v="SI"/>
    <s v="RO-1104-SSR001950"/>
    <s v="BAHÍA JARA"/>
    <s v="NO"/>
    <s v="NO"/>
    <n v="283098"/>
    <n v="4845921"/>
    <n v="19"/>
    <s v="ESTANQUE"/>
    <n v="283098"/>
    <n v="4845921"/>
    <n v="-71.827086919999999"/>
    <n v="-46.505328990000002"/>
    <s v="11"/>
    <s v="1104"/>
    <s v="110401"/>
    <s v="NO"/>
    <s v="NO"/>
    <s v="N/A"/>
    <s v="N/A"/>
    <s v="SIN SANEAMIENTO"/>
    <s v="SI"/>
    <n v="1204"/>
    <d v="2010-12-10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VERTIENTE SUR LAGO JOSÉ MIGUEL CARRERA"/>
    <s v="RURAL"/>
  </r>
  <r>
    <x v="14"/>
    <s v="SSR001951"/>
    <s v="BD_OFICIAL"/>
    <x v="14"/>
    <s v="GENERAL CARRERA"/>
    <s v="CHILE CHICO"/>
    <s v="COMITÉ DE AGUA POTABLE RURAL DE MALLÍN GRANDE"/>
    <s v="73.295.700-6"/>
    <n v="1995"/>
    <n v="50"/>
    <n v="155"/>
    <s v="MENOR"/>
    <s v="S/I"/>
    <s v="SI"/>
    <s v="RO-1104-SSR001951"/>
    <s v="MALLÍN GRANDE"/>
    <s v="NO"/>
    <s v="NO"/>
    <n v="694092"/>
    <n v="4822141"/>
    <n v="18"/>
    <s v="ESTANQUE"/>
    <n v="235626"/>
    <n v="4819459"/>
    <n v="-72.459917779999998"/>
    <n v="-46.726085439999999"/>
    <s v="11"/>
    <s v="1104"/>
    <s v="110401"/>
    <s v="NO"/>
    <s v="NO"/>
    <s v="N/A"/>
    <s v="N/A"/>
    <s v="SIN SANEAMIENTO"/>
    <s v="SI"/>
    <n v="1203"/>
    <d v="2010-12-10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VERTIENTE SUR LAGO JOSÉ MIGUEL CARRERA"/>
    <s v="RURAL"/>
  </r>
  <r>
    <x v="14"/>
    <s v="SSR001952"/>
    <s v="BD_OFICIAL"/>
    <x v="14"/>
    <s v="GENERAL CARRERA"/>
    <s v="CHILE CHICO"/>
    <s v="COMITÉ DE AGUA POTABLE RURAL PUERTO BERTRAND"/>
    <s v="74.286.700-5"/>
    <n v="1995"/>
    <n v="77"/>
    <n v="239"/>
    <s v="MENOR"/>
    <s v="S/I"/>
    <s v="SI"/>
    <s v="RO-1104-SSR001952"/>
    <s v="PUERTO BERTRAND"/>
    <s v="NO"/>
    <s v="NO"/>
    <n v="665048"/>
    <n v="4791193"/>
    <n v="18"/>
    <s v="ESTANQUE"/>
    <n v="209016"/>
    <n v="4786365"/>
    <n v="-72.828517169999998"/>
    <n v="-47.012186669999998"/>
    <s v="11"/>
    <s v="1104"/>
    <s v="110401"/>
    <s v="NO"/>
    <s v="NO"/>
    <s v="N/A"/>
    <s v="N/A"/>
    <s v="SIN SANEAMIENTO"/>
    <s v="SI"/>
    <n v="882"/>
    <d v="2008-12-03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RÍO BAKER ENTRE DESAGÜE LAGO JOSÉ MIGUEL CARRERA Y RÍO DE LA COLONIA"/>
    <s v="MIXTO"/>
  </r>
  <r>
    <x v="14"/>
    <s v="SSR001953"/>
    <s v="BD_OFICIAL"/>
    <x v="14"/>
    <s v="GENERAL CARRERA"/>
    <s v="CHILE CHICO"/>
    <s v="COMITÉ DE AGUA POTABLE RURAL DE PUERTO GUADAL"/>
    <s v="73.501.700-4"/>
    <n v="1982"/>
    <n v="315"/>
    <n v="977"/>
    <s v="MEDIANO"/>
    <s v="S/I"/>
    <s v="SI"/>
    <s v="RO-1104-SSR001953"/>
    <s v="PUERTO GUADAL"/>
    <s v="NO"/>
    <s v="NO"/>
    <n v="674588"/>
    <n v="4809640"/>
    <n v="18"/>
    <s v="ESTANQUE"/>
    <n v="217123"/>
    <n v="4805500"/>
    <n v="-72.710184679999998"/>
    <n v="-46.843869640000001"/>
    <s v="11"/>
    <s v="1104"/>
    <s v="110401"/>
    <s v="NO"/>
    <s v="NO"/>
    <s v="N/A"/>
    <s v="N/A"/>
    <s v="SIN SANEAMIENTO"/>
    <s v="SI"/>
    <n v="882"/>
    <d v="2007-12-19T00:00:00"/>
    <s v="AYSÉN"/>
    <s v="EN OPERACIÓN"/>
    <s v="CONCENTRADO"/>
    <s v="SECTORIAL_MOP"/>
    <s v="COMITÉ"/>
    <s v="ESTÁNDAR"/>
    <s v="NO"/>
    <s v="N/A"/>
    <s v="NO"/>
    <s v="NO"/>
    <s v="NO"/>
    <s v="N/A"/>
    <s v="N/A"/>
    <s v="N/A"/>
    <s v="RÍO BAKER"/>
    <s v="VERTIENTE SUR LAGO JOSÉ MIGUEL CARRERA"/>
    <s v="RURAL"/>
  </r>
  <r>
    <x v="14"/>
    <s v="SSR001954"/>
    <s v="BD_OFICIAL"/>
    <x v="14"/>
    <s v="GENERAL CARRERA"/>
    <s v="CHILE CHICO"/>
    <s v="COMITÉ DE AGUA POTABLE RURAL SECTOR CHACRAS DE CHILE CHICO"/>
    <s v="65.071.817-8"/>
    <n v="2014"/>
    <n v="263"/>
    <n v="815"/>
    <s v="MENOR"/>
    <s v="S/I"/>
    <s v="SI"/>
    <s v="RO-1104-SSR001954"/>
    <s v="CHACRAS DE CHILE CHICO"/>
    <s v="NO"/>
    <s v="NO"/>
    <n v="293639"/>
    <n v="4841549"/>
    <n v="19"/>
    <s v="ESTANQUE"/>
    <n v="293639"/>
    <n v="4841549"/>
    <n v="-71.691796550000007"/>
    <n v="-46.547943420000003"/>
    <s v="11"/>
    <s v="1104"/>
    <s v="110401"/>
    <s v="NO"/>
    <s v="NO"/>
    <s v="N/A"/>
    <s v="N/A"/>
    <s v="SIN SANEAMIENTO"/>
    <s v="SI"/>
    <n v="1366"/>
    <d v="2018-12-13T00:00:00"/>
    <s v="AYSÉN"/>
    <s v="EN OPERACIÓN"/>
    <s v="SEMICONCENTRADO"/>
    <s v="SECTORIAL_MOP"/>
    <s v="COMITÉ"/>
    <s v="ESTÁNDAR"/>
    <s v="NO"/>
    <s v="N/A"/>
    <s v="AGUAS PATAGONIA"/>
    <s v="NO"/>
    <s v="NO"/>
    <s v="N/A"/>
    <s v="N/A"/>
    <s v="N/A"/>
    <s v="RÍO BAKER"/>
    <s v="VERTIENTE SUR LAGO JOSÉ MIGUEL CARRERA"/>
    <s v="RURAL"/>
  </r>
  <r>
    <x v="15"/>
    <s v="SSR001646"/>
    <s v="BD_OFICIAL"/>
    <x v="15"/>
    <s v="MAGALLANES"/>
    <s v="LAGUNA BLANCA"/>
    <s v="COMITÉ DE AGUA POTABLE RURAL DE VILLA TEHUELCHES"/>
    <s v="65.747.650-1"/>
    <n v="1988"/>
    <n v="80"/>
    <n v="248"/>
    <s v="MENOR"/>
    <s v="S/I"/>
    <s v="SI"/>
    <s v="RO-1201-SSR001646"/>
    <s v="VILLA TEHUELCHES"/>
    <s v="TEHUELCHES"/>
    <s v="NO"/>
    <n v="335413"/>
    <n v="4189231"/>
    <n v="19"/>
    <s v="ESTANQUE"/>
    <n v="335413"/>
    <n v="4189231"/>
    <n v="-71.420487519999995"/>
    <n v="-52.422333500000001"/>
    <s v="12"/>
    <s v="1201"/>
    <s v="120102"/>
    <s v="SI"/>
    <s v="SI"/>
    <n v="1"/>
    <n v="1"/>
    <s v="CON SANEAMIENTO"/>
    <s v="SI"/>
    <n v="68"/>
    <d v="2012-12-22T00:00:00"/>
    <s v="MAGALLANES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NTRE ENSENADA TORINO Y PUNTA DÚNGENESS"/>
    <s v="LAGUNA BLANCA"/>
    <s v="MIXTO"/>
  </r>
  <r>
    <x v="15"/>
    <s v="SSR001647"/>
    <s v="BD_OFICIAL"/>
    <x v="15"/>
    <s v="MAGALLANES"/>
    <s v="SAN GREGORIO"/>
    <s v="ILUSTRE MUNICIPALIDAD DE SAN GREGORIO"/>
    <s v="69.251.500-5"/>
    <n v="2005"/>
    <n v="89"/>
    <n v="276"/>
    <s v="MENOR"/>
    <s v="S/I"/>
    <s v="SI"/>
    <s v="RO-1201-SSR001647"/>
    <s v="VILLA PUNTA DELGADA"/>
    <s v="PUNTA DELGADA"/>
    <s v="NO"/>
    <n v="452769"/>
    <n v="4203764"/>
    <n v="19"/>
    <s v="ESTANQUE"/>
    <n v="452769"/>
    <n v="4203764"/>
    <n v="-69.69286056"/>
    <n v="-52.314421430000003"/>
    <s v="12"/>
    <s v="1201"/>
    <s v="120104"/>
    <s v="SI"/>
    <s v="NO"/>
    <s v="N/A"/>
    <s v="N/A"/>
    <s v="SIN SANEAMIENTO"/>
    <s v="SI"/>
    <n v="1858"/>
    <d v="2019-06-27T00:00:00"/>
    <s v="MAGALLANES"/>
    <s v="EN OPERACIÓN"/>
    <s v="CONCENTRADO"/>
    <s v="SECTORIAL_MOP"/>
    <s v="MUNICIPALIDAD"/>
    <s v="ESTÁNDAR"/>
    <s v="NO"/>
    <s v="N/A"/>
    <s v="NO"/>
    <s v="NO"/>
    <s v="NO"/>
    <s v="N/A"/>
    <s v="N/A"/>
    <s v="N/A"/>
    <s v="CUENCAS COSTERAS ENTRE ENSENADA TORINO Y PUNTA DÚNGENESS"/>
    <s v="COSTERAS ENTRE CHORRILLO KIMIRI AIKE  Y CAÑADÓN GRANDE"/>
    <s v="MIXTO"/>
  </r>
  <r>
    <x v="15"/>
    <s v="SSR001964"/>
    <s v="BD_OFICIAL"/>
    <x v="15"/>
    <s v="ÚLTIMA ESPERANZA"/>
    <s v="TORRES DEL PAINE"/>
    <s v="ILUSTRE MUNICIPALIDAD DE TORRES DEL PAINE"/>
    <s v="69.251.700-8"/>
    <n v="2004"/>
    <n v="79"/>
    <n v="245"/>
    <s v="MENOR"/>
    <s v="S/I"/>
    <s v="SI"/>
    <s v="RO-1203-SSR001964"/>
    <s v="CERRO CASTILLO"/>
    <s v="NO TIENE OTRO NOMBRE"/>
    <s v="NO"/>
    <n v="685522"/>
    <n v="4318156"/>
    <n v="18"/>
    <s v="ESTANQUE"/>
    <n v="266884"/>
    <n v="4316211"/>
    <n v="-72.341130030000002"/>
    <n v="-51.257719590000001"/>
    <s v="12"/>
    <s v="1203"/>
    <s v="120302"/>
    <s v="SI"/>
    <s v="SI"/>
    <n v="1"/>
    <n v="1"/>
    <s v="CON SANEAMIENTO"/>
    <s v="SI"/>
    <n v="129"/>
    <d v="2021-11-30T00:00:00"/>
    <s v="MAGALLANES"/>
    <s v="EN OPERACIÓN"/>
    <s v="CONCENTRADO"/>
    <s v="SECTORIAL_MOP"/>
    <s v="MUNICIPALIDAD"/>
    <s v="ESTÁNDAR"/>
    <s v="NO"/>
    <s v="N/A"/>
    <s v="NO"/>
    <s v="NO"/>
    <s v="NO"/>
    <s v="N/A"/>
    <s v="N/A"/>
    <s v="N/A"/>
    <s v="CUENCAS COSTERAS ENTRE SENO ANDREW Y PUNTA DESENGAÑO"/>
    <s v="RÍO SERRANO"/>
    <s v="MIXTO"/>
  </r>
  <r>
    <x v="15"/>
    <s v="SSR001991"/>
    <s v="BD_OFICIAL"/>
    <x v="15"/>
    <s v="ÚLTIMA ESPERANZA"/>
    <s v="NATALES"/>
    <s v="COMITÉ DE AGUA POTABLE RURAL DE VILLA RENOVAL DE PUERTO NATALES"/>
    <s v="65.048.642-0"/>
    <n v="2013"/>
    <n v="19"/>
    <n v="59"/>
    <s v="MENOR"/>
    <s v="S/I"/>
    <s v="SI"/>
    <s v="RO-1203-SSR001991"/>
    <s v="VILLA RENOVAL"/>
    <s v="RENOVAL"/>
    <s v="NO"/>
    <n v="299201"/>
    <n v="4230285"/>
    <n v="19"/>
    <s v="ESTANQUE"/>
    <n v="299201"/>
    <n v="4230285"/>
    <n v="-71.927969730000001"/>
    <n v="-52.041627130000002"/>
    <s v="12"/>
    <s v="1203"/>
    <s v="120301"/>
    <s v="NO"/>
    <s v="NO"/>
    <s v="N/A"/>
    <s v="N/A"/>
    <s v="SIN SANEAMIENTO"/>
    <s v="SI"/>
    <n v="124"/>
    <d v="2021-11-12T00:00:00"/>
    <s v="MAGALLANES"/>
    <s v="EN OPERACIÓN"/>
    <s v="CONCENTRADO"/>
    <s v="OTRO FINANCIAMIENTO_SUBDERE"/>
    <s v="COMITÉ"/>
    <s v="ESTÁNDAR"/>
    <s v="NO"/>
    <s v="N/A"/>
    <s v="NO"/>
    <s v="NO"/>
    <s v="NO"/>
    <s v="N/A"/>
    <s v="N/A"/>
    <s v="N/A"/>
    <s v="CUENCAS FRONTERIZAS VERTIENTE ATLÁNTICA"/>
    <s v="FRONTERIZAS ENTRE RÍO RUBENS Y RÍO PENITENTE"/>
    <s v="RURAL"/>
  </r>
  <r>
    <x v="15"/>
    <s v="SSR001992"/>
    <s v="BD_OFICIAL"/>
    <x v="15"/>
    <s v="ÚLTIMA ESPERANZA"/>
    <s v="NATALES"/>
    <s v="COMITÉ EN DEFENSA DEL AGUA POTABLE DE PUERTO NATALES"/>
    <s v="72.407.400-6"/>
    <n v="1993"/>
    <n v="479"/>
    <n v="1485"/>
    <s v="MENOR"/>
    <s v="RECLASIFICACIÓN_APROBADA"/>
    <s v="SI"/>
    <s v="RO-1203-SSR001992"/>
    <s v="HUERTOS FAMILIARES"/>
    <s v="NO TIENE OTRO NOMBRE"/>
    <s v="NO"/>
    <n v="677581"/>
    <n v="4269647"/>
    <n v="18"/>
    <s v="ESTANQUE"/>
    <n v="262940"/>
    <n v="4267201"/>
    <n v="-72.430429450000005"/>
    <n v="-51.695997429999998"/>
    <s v="12"/>
    <s v="1203"/>
    <s v="120301"/>
    <s v="NO"/>
    <s v="NO"/>
    <s v="N/A"/>
    <s v="N/A"/>
    <s v="SIN SANEAMIENTO"/>
    <s v="SI"/>
    <n v="119"/>
    <d v="2021-10-28T00:00:00"/>
    <s v="MAGALLANES"/>
    <s v="EN OPERACIÓN"/>
    <s v="CONCENTRADO"/>
    <s v="SECTORIAL_MOP"/>
    <s v="COMITÉ"/>
    <s v="ESTÁNDAR"/>
    <s v="SI"/>
    <s v="SI"/>
    <s v="NO"/>
    <s v="NO"/>
    <s v="NO"/>
    <s v="N/A"/>
    <s v="N/A"/>
    <s v="N/A"/>
    <s v="CUENCAS COSTERAS ENTRE SENO ANDREW Y PUNTA DESENGAÑO"/>
    <s v="COSTERAS ENTRE RÍO SERRANO Y RÍO HOLLENBERG"/>
    <s v="RURAL"/>
  </r>
  <r>
    <x v="15"/>
    <s v="SSR001993"/>
    <s v="BD_OFICIAL"/>
    <x v="15"/>
    <s v="ÚLTIMA ESPERANZA"/>
    <s v="NATALES"/>
    <s v="ILUSTRE MUNICIPALIDAD DE NATALES"/>
    <s v="69.250.100-4"/>
    <n v="1999"/>
    <n v="89"/>
    <n v="276"/>
    <s v="MENOR"/>
    <s v="S/I"/>
    <s v="SI"/>
    <s v="RO-1203-SSR001993"/>
    <s v="PUERTO EDÉN"/>
    <s v="NO TIENE OTRO NOMBRE"/>
    <s v="NO"/>
    <n v="543042"/>
    <n v="4558327"/>
    <n v="18"/>
    <s v="ESTANQUE"/>
    <n v="105383"/>
    <n v="4544388"/>
    <n v="-74.410032409999999"/>
    <n v="-49.126379620000002"/>
    <s v="12"/>
    <s v="1203"/>
    <s v="120301"/>
    <s v="NO"/>
    <s v="NO"/>
    <s v="N/A"/>
    <s v="N/A"/>
    <s v="SIN SANEAMIENTO"/>
    <s v="SI"/>
    <n v="128"/>
    <d v="2021-11-18T00:00:00"/>
    <s v="MAGALLANES"/>
    <s v="EN OPERACIÓN"/>
    <s v="CONCENTRADO"/>
    <s v="SECTORIAL_MOP"/>
    <s v="MUNICIPALIDAD"/>
    <s v="ESTÁNDAR"/>
    <s v="NO"/>
    <s v="N/A"/>
    <s v="NO"/>
    <s v="NO"/>
    <s v="NO"/>
    <s v="N/A"/>
    <s v="N/A"/>
    <s v="N/A"/>
    <s v="CUENCAS DEL ARCHIPIÉLAGO WELLINGTON"/>
    <s v="ISLA WELLINGTON ESTE"/>
    <s v="RURAL"/>
  </r>
  <r>
    <x v="15"/>
    <s v="SSR001994"/>
    <s v="BD_OFICIAL"/>
    <x v="15"/>
    <s v="ÚLTIMA ESPERANZA"/>
    <s v="NATALES"/>
    <s v="COMITÉ DE AGUA POTABLE RURAL VILLA DOROTEA"/>
    <s v="65.895.950-6"/>
    <n v="1988"/>
    <n v="61"/>
    <n v="189"/>
    <s v="MENOR"/>
    <s v="S/I"/>
    <s v="SI"/>
    <s v="RO-1203-SSR001994"/>
    <s v="VILLA DOROTEA"/>
    <s v="DOROTEA"/>
    <s v="NO"/>
    <n v="684445"/>
    <n v="4279776"/>
    <n v="18"/>
    <s v="ESTANQUE"/>
    <n v="268951"/>
    <n v="4277862"/>
    <n v="-72.336566619999999"/>
    <n v="-51.602807890000001"/>
    <s v="12"/>
    <s v="1203"/>
    <s v="120301"/>
    <s v="NO"/>
    <s v="NO"/>
    <s v="N/A"/>
    <s v="N/A"/>
    <s v="SIN SANEAMIENTO"/>
    <s v="SI"/>
    <n v="9"/>
    <d v="2022-02-16T00:00:00"/>
    <s v="MAGALLANES"/>
    <s v="EN OPERACIÓN"/>
    <s v="CONCENTRADO"/>
    <s v="SECTORIAL_MOP"/>
    <s v="COMITÉ"/>
    <s v="ESTÁNDAR"/>
    <s v="NO"/>
    <s v="N/A"/>
    <s v="NO"/>
    <s v="NO"/>
    <s v="NO"/>
    <s v="N/A"/>
    <s v="N/A"/>
    <s v="N/A"/>
    <s v="CUENCAS COSTERAS E ISLAS ENTRE BAHÍA DESENGAÑO, CANAL MAYNE Y SENO OTWAY"/>
    <s v="COSTERAS DEL GOLFO ALMIRANTE MONTT Y FIORDO OBSTRUCCIÓN"/>
    <s v="RURAL"/>
  </r>
  <r>
    <x v="15"/>
    <s v="SSR001948"/>
    <s v="BD_OFICIAL"/>
    <x v="15"/>
    <s v="TIERRA DEL FUEGO"/>
    <s v="TIMAUKEL"/>
    <s v="ILUSTRE MUNICIPALIDAD DE TIMAUKEL"/>
    <s v="69.251.600-1"/>
    <n v="1986"/>
    <n v="49"/>
    <n v="152"/>
    <s v="MENOR"/>
    <s v="S/I"/>
    <s v="SI"/>
    <s v="RO-1204-SSR001948"/>
    <s v="VILLA CAMERON"/>
    <s v="CAMERON"/>
    <s v="NO"/>
    <n v="456863"/>
    <n v="4056776"/>
    <n v="19"/>
    <s v="ESTANQUE"/>
    <n v="456863"/>
    <n v="4056776"/>
    <n v="-69.652408739999998"/>
    <n v="-53.636019279999999"/>
    <s v="12"/>
    <s v="1204"/>
    <s v="120403"/>
    <s v="SI"/>
    <s v="NO"/>
    <s v="N/A"/>
    <s v="N/A"/>
    <s v="SIN SANEAMIENTO"/>
    <s v="SI"/>
    <n v="3346"/>
    <d v="2019-11-22T00:00:00"/>
    <s v="MAGALLANES"/>
    <s v="EN OPERACIÓN"/>
    <s v="CONCENTRADO"/>
    <s v="SECTORIAL_MOP"/>
    <s v="MUNICIPALIDAD"/>
    <s v="ESTÁNDAR"/>
    <s v="NO"/>
    <s v="N/A"/>
    <s v="NO"/>
    <s v="NO"/>
    <s v="NO"/>
    <s v="N/A"/>
    <s v="N/A"/>
    <s v="N/A"/>
    <s v="CUENCA DE TIERRA DEL FUEGO"/>
    <s v="COSTERAS BAHÍA INÚTIL (ENTRE CABO MONMOUTH Y CABO NOSE)"/>
    <s v="RURAL"/>
  </r>
  <r>
    <x v="15"/>
    <s v="SSR001960"/>
    <s v="BD_OFICIAL"/>
    <x v="15"/>
    <s v="ANTÁRTICA CHILENA"/>
    <s v="CABO DE HORNOS"/>
    <s v="ILUSTRE MUNICIPALIDAD DE CABO DE HORNOS"/>
    <s v="69.254.400-5"/>
    <n v="2005"/>
    <n v="19"/>
    <n v="59"/>
    <s v="MENOR"/>
    <s v="S/I"/>
    <s v="SI"/>
    <s v="RO-1204-SSR001960"/>
    <s v="PUERTO TORO"/>
    <s v="NO TIENE OTRO NOMBRE"/>
    <s v="NO"/>
    <n v="622691"/>
    <n v="3894100"/>
    <n v="19"/>
    <s v="ESTANQUE"/>
    <n v="622691"/>
    <n v="3894100"/>
    <n v="-67.077836950000005"/>
    <n v="-55.084658150000003"/>
    <s v="12"/>
    <s v="1204"/>
    <s v="120401"/>
    <s v="SI"/>
    <s v="NO"/>
    <s v="N/A"/>
    <s v="N/A"/>
    <s v="SIN SANEAMIENTO"/>
    <s v="NO"/>
    <s v="N/A"/>
    <s v="N/A"/>
    <s v="N/A"/>
    <s v="EN OPERACIÓN"/>
    <s v="CONCENTRADO"/>
    <s v="SECTORIAL_MOP"/>
    <s v="MUNICIPALIDAD"/>
    <s v="ESTÁNDAR"/>
    <s v="SI"/>
    <s v="SI"/>
    <s v="NO"/>
    <s v="NO"/>
    <s v="NO"/>
    <s v="N/A"/>
    <s v="N/A"/>
    <s v="N/A"/>
    <s v="CUENCAS ISLAS AL SUR DEL CANAL BEAGLE"/>
    <s v="ISLAS NAVARINO Y GABLE"/>
    <s v="RURA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" cacheId="5216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3:C20" firstHeaderRow="1" firstDataRow="1" firstDataCol="2"/>
  <pivotFields count="54">
    <pivotField axis="axisRow" outline="0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dataField="1" showAll="0"/>
    <pivotField showAll="0"/>
    <pivotField axis="axisRow" showAll="0">
      <items count="17">
        <item x="11"/>
        <item x="2"/>
        <item x="0"/>
        <item x="3"/>
        <item x="14"/>
        <item x="10"/>
        <item x="4"/>
        <item x="13"/>
        <item x="12"/>
        <item x="15"/>
        <item x="8"/>
        <item x="6"/>
        <item x="9"/>
        <item x="7"/>
        <item x="1"/>
        <item x="5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  <pivotField numFmtId="3" showAll="0"/>
    <pivotField numFmtId="3" showAll="0"/>
    <pivotField showAll="0"/>
    <pivotField showAll="0"/>
    <pivotField numFmtId="3" showAll="0"/>
    <pivotField numFmtId="3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0"/>
    <field x="3"/>
  </rowFields>
  <rowItems count="17">
    <i>
      <x/>
      <x v="2"/>
    </i>
    <i>
      <x v="1"/>
      <x v="14"/>
    </i>
    <i>
      <x v="2"/>
      <x v="1"/>
    </i>
    <i>
      <x v="3"/>
      <x v="3"/>
    </i>
    <i>
      <x v="4"/>
      <x v="6"/>
    </i>
    <i>
      <x v="5"/>
      <x v="15"/>
    </i>
    <i>
      <x v="6"/>
      <x v="11"/>
    </i>
    <i>
      <x v="7"/>
      <x v="13"/>
    </i>
    <i>
      <x v="8"/>
      <x v="10"/>
    </i>
    <i>
      <x v="9"/>
      <x v="12"/>
    </i>
    <i>
      <x v="10"/>
      <x v="5"/>
    </i>
    <i>
      <x v="11"/>
      <x/>
    </i>
    <i>
      <x v="12"/>
      <x v="8"/>
    </i>
    <i>
      <x v="13"/>
      <x v="7"/>
    </i>
    <i>
      <x v="14"/>
      <x v="4"/>
    </i>
    <i>
      <x v="15"/>
      <x v="9"/>
    </i>
    <i t="grand">
      <x/>
    </i>
  </rowItems>
  <colItems count="1">
    <i/>
  </colItems>
  <dataFields count="1">
    <dataField name="SSR Registrados" fld="1" subtotal="count" baseField="3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20"/>
  <sheetViews>
    <sheetView workbookViewId="0">
      <selection activeCell="C4" sqref="C4"/>
    </sheetView>
  </sheetViews>
  <sheetFormatPr defaultColWidth="11.42578125" defaultRowHeight="15"/>
  <cols>
    <col min="1" max="1" width="17.5703125" customWidth="1"/>
    <col min="2" max="2" width="20.140625" bestFit="1" customWidth="1"/>
    <col min="3" max="3" width="14.85546875" customWidth="1"/>
  </cols>
  <sheetData>
    <row r="3" spans="1:3">
      <c r="A3" s="9" t="s">
        <v>0</v>
      </c>
      <c r="B3" s="9" t="s">
        <v>1</v>
      </c>
      <c r="C3" t="s">
        <v>2</v>
      </c>
    </row>
    <row r="4" spans="1:3">
      <c r="A4" s="10" t="s">
        <v>3</v>
      </c>
      <c r="B4" s="10" t="s">
        <v>4</v>
      </c>
      <c r="C4">
        <v>29</v>
      </c>
    </row>
    <row r="5" spans="1:3">
      <c r="A5" s="10" t="s">
        <v>5</v>
      </c>
      <c r="B5" s="10" t="s">
        <v>6</v>
      </c>
      <c r="C5">
        <v>18</v>
      </c>
    </row>
    <row r="6" spans="1:3">
      <c r="A6" s="10" t="s">
        <v>7</v>
      </c>
      <c r="B6" s="10" t="s">
        <v>8</v>
      </c>
      <c r="C6">
        <v>15</v>
      </c>
    </row>
    <row r="7" spans="1:3">
      <c r="A7" s="10" t="s">
        <v>9</v>
      </c>
      <c r="B7" s="10" t="s">
        <v>10</v>
      </c>
      <c r="C7">
        <v>45</v>
      </c>
    </row>
    <row r="8" spans="1:3">
      <c r="A8" s="10" t="s">
        <v>11</v>
      </c>
      <c r="B8" s="10" t="s">
        <v>12</v>
      </c>
      <c r="C8">
        <v>212</v>
      </c>
    </row>
    <row r="9" spans="1:3">
      <c r="A9" s="10" t="s">
        <v>13</v>
      </c>
      <c r="B9" s="10" t="s">
        <v>14</v>
      </c>
      <c r="C9">
        <v>203</v>
      </c>
    </row>
    <row r="10" spans="1:3">
      <c r="A10" s="10" t="s">
        <v>15</v>
      </c>
      <c r="B10" s="10" t="s">
        <v>16</v>
      </c>
      <c r="C10">
        <v>112</v>
      </c>
    </row>
    <row r="11" spans="1:3">
      <c r="A11" s="10" t="s">
        <v>17</v>
      </c>
      <c r="B11" s="10" t="s">
        <v>18</v>
      </c>
      <c r="C11">
        <v>222</v>
      </c>
    </row>
    <row r="12" spans="1:3">
      <c r="A12" s="10" t="s">
        <v>19</v>
      </c>
      <c r="B12" s="10" t="s">
        <v>20</v>
      </c>
      <c r="C12">
        <v>315</v>
      </c>
    </row>
    <row r="13" spans="1:3">
      <c r="A13" s="10" t="s">
        <v>21</v>
      </c>
      <c r="B13" s="10" t="s">
        <v>22</v>
      </c>
      <c r="C13">
        <v>233</v>
      </c>
    </row>
    <row r="14" spans="1:3">
      <c r="A14" s="10" t="s">
        <v>23</v>
      </c>
      <c r="B14" s="10" t="s">
        <v>24</v>
      </c>
      <c r="C14">
        <v>179</v>
      </c>
    </row>
    <row r="15" spans="1:3">
      <c r="A15" s="10" t="s">
        <v>25</v>
      </c>
      <c r="B15" s="10" t="s">
        <v>26</v>
      </c>
      <c r="C15">
        <v>280</v>
      </c>
    </row>
    <row r="16" spans="1:3">
      <c r="A16" s="10" t="s">
        <v>27</v>
      </c>
      <c r="B16" s="10" t="s">
        <v>28</v>
      </c>
      <c r="C16">
        <v>141</v>
      </c>
    </row>
    <row r="17" spans="1:3">
      <c r="A17" s="10" t="s">
        <v>29</v>
      </c>
      <c r="B17" s="10" t="s">
        <v>30</v>
      </c>
      <c r="C17">
        <v>237</v>
      </c>
    </row>
    <row r="18" spans="1:3">
      <c r="A18" s="10" t="s">
        <v>31</v>
      </c>
      <c r="B18" s="10" t="s">
        <v>32</v>
      </c>
      <c r="C18">
        <v>43</v>
      </c>
    </row>
    <row r="19" spans="1:3">
      <c r="A19" s="10" t="s">
        <v>33</v>
      </c>
      <c r="B19" s="10" t="s">
        <v>34</v>
      </c>
      <c r="C19">
        <v>9</v>
      </c>
    </row>
    <row r="20" spans="1:3">
      <c r="A20" s="10" t="s">
        <v>35</v>
      </c>
      <c r="C20">
        <v>2293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M2294"/>
  <sheetViews>
    <sheetView tabSelected="1" zoomScale="70" zoomScaleNormal="70" workbookViewId="0">
      <selection activeCell="N1" sqref="N1:AZ1048576"/>
    </sheetView>
  </sheetViews>
  <sheetFormatPr defaultColWidth="11.42578125" defaultRowHeight="15"/>
  <cols>
    <col min="1" max="1" width="12.7109375" customWidth="1"/>
    <col min="2" max="2" width="17.5703125" customWidth="1"/>
    <col min="3" max="3" width="21" bestFit="1" customWidth="1"/>
    <col min="6" max="6" width="76.140625" customWidth="1"/>
    <col min="10" max="10" width="15.28515625" customWidth="1"/>
    <col min="11" max="11" width="17" customWidth="1"/>
    <col min="13" max="13" width="43" customWidth="1"/>
  </cols>
  <sheetData>
    <row r="1" spans="1:13" ht="65.25" customHeight="1">
      <c r="A1" s="1" t="s">
        <v>36</v>
      </c>
      <c r="B1" s="2" t="s">
        <v>37</v>
      </c>
      <c r="C1" s="2" t="s">
        <v>1</v>
      </c>
      <c r="D1" s="2" t="s">
        <v>38</v>
      </c>
      <c r="E1" s="2" t="s">
        <v>39</v>
      </c>
      <c r="F1" s="2" t="s">
        <v>40</v>
      </c>
      <c r="G1" s="2" t="s">
        <v>41</v>
      </c>
      <c r="H1" s="2" t="s">
        <v>42</v>
      </c>
      <c r="I1" s="2" t="s">
        <v>43</v>
      </c>
      <c r="J1" s="2" t="s">
        <v>44</v>
      </c>
      <c r="K1" s="2" t="s">
        <v>45</v>
      </c>
      <c r="L1" s="2" t="s">
        <v>46</v>
      </c>
      <c r="M1" s="2" t="s">
        <v>47</v>
      </c>
    </row>
    <row r="2" spans="1:13">
      <c r="A2" s="3" t="s">
        <v>3</v>
      </c>
      <c r="B2" s="4" t="s">
        <v>48</v>
      </c>
      <c r="C2" s="4" t="s">
        <v>4</v>
      </c>
      <c r="D2" s="4" t="s">
        <v>49</v>
      </c>
      <c r="E2" s="4" t="s">
        <v>49</v>
      </c>
      <c r="F2" s="4" t="s">
        <v>50</v>
      </c>
      <c r="G2" s="4" t="s">
        <v>51</v>
      </c>
      <c r="H2" s="4">
        <v>2015</v>
      </c>
      <c r="I2" s="5">
        <v>194</v>
      </c>
      <c r="J2" s="5">
        <f t="shared" ref="J2:J65" si="0">ROUND((I2*3.1),0)</f>
        <v>601</v>
      </c>
      <c r="K2" s="4" t="s">
        <v>52</v>
      </c>
      <c r="L2" s="4" t="s">
        <v>53</v>
      </c>
      <c r="M2" s="4" t="s">
        <v>54</v>
      </c>
    </row>
    <row r="3" spans="1:13">
      <c r="A3" s="6" t="s">
        <v>3</v>
      </c>
      <c r="B3" s="7" t="s">
        <v>55</v>
      </c>
      <c r="C3" s="7" t="s">
        <v>4</v>
      </c>
      <c r="D3" s="7" t="s">
        <v>49</v>
      </c>
      <c r="E3" s="7" t="s">
        <v>49</v>
      </c>
      <c r="F3" s="7" t="s">
        <v>56</v>
      </c>
      <c r="G3" s="7" t="s">
        <v>57</v>
      </c>
      <c r="H3" s="7">
        <v>2016</v>
      </c>
      <c r="I3" s="8">
        <v>164</v>
      </c>
      <c r="J3" s="8">
        <f t="shared" si="0"/>
        <v>508</v>
      </c>
      <c r="K3" s="7" t="s">
        <v>52</v>
      </c>
      <c r="L3" s="7" t="s">
        <v>53</v>
      </c>
      <c r="M3" s="7" t="s">
        <v>58</v>
      </c>
    </row>
    <row r="4" spans="1:13">
      <c r="A4" s="3" t="s">
        <v>3</v>
      </c>
      <c r="B4" s="4" t="s">
        <v>59</v>
      </c>
      <c r="C4" s="4" t="s">
        <v>4</v>
      </c>
      <c r="D4" s="4" t="s">
        <v>49</v>
      </c>
      <c r="E4" s="4" t="s">
        <v>49</v>
      </c>
      <c r="F4" s="4" t="s">
        <v>60</v>
      </c>
      <c r="G4" s="4" t="s">
        <v>61</v>
      </c>
      <c r="H4" s="4">
        <v>1992</v>
      </c>
      <c r="I4" s="5">
        <v>216</v>
      </c>
      <c r="J4" s="5">
        <f t="shared" si="0"/>
        <v>670</v>
      </c>
      <c r="K4" s="4" t="s">
        <v>52</v>
      </c>
      <c r="L4" s="4" t="s">
        <v>53</v>
      </c>
      <c r="M4" s="4" t="s">
        <v>62</v>
      </c>
    </row>
    <row r="5" spans="1:13">
      <c r="A5" s="6" t="s">
        <v>3</v>
      </c>
      <c r="B5" s="7" t="s">
        <v>63</v>
      </c>
      <c r="C5" s="7" t="s">
        <v>4</v>
      </c>
      <c r="D5" s="7" t="s">
        <v>49</v>
      </c>
      <c r="E5" s="7" t="s">
        <v>49</v>
      </c>
      <c r="F5" s="7" t="s">
        <v>64</v>
      </c>
      <c r="G5" s="7" t="s">
        <v>65</v>
      </c>
      <c r="H5" s="7">
        <v>1999</v>
      </c>
      <c r="I5" s="8">
        <v>510</v>
      </c>
      <c r="J5" s="8">
        <f t="shared" si="0"/>
        <v>1581</v>
      </c>
      <c r="K5" s="7" t="s">
        <v>66</v>
      </c>
      <c r="L5" s="7" t="s">
        <v>53</v>
      </c>
      <c r="M5" s="7" t="s">
        <v>67</v>
      </c>
    </row>
    <row r="6" spans="1:13">
      <c r="A6" s="3" t="s">
        <v>3</v>
      </c>
      <c r="B6" s="4" t="s">
        <v>68</v>
      </c>
      <c r="C6" s="4" t="s">
        <v>4</v>
      </c>
      <c r="D6" s="4" t="s">
        <v>49</v>
      </c>
      <c r="E6" s="4" t="s">
        <v>49</v>
      </c>
      <c r="F6" s="4" t="s">
        <v>69</v>
      </c>
      <c r="G6" s="4" t="s">
        <v>70</v>
      </c>
      <c r="H6" s="4">
        <v>1998</v>
      </c>
      <c r="I6" s="5">
        <v>879</v>
      </c>
      <c r="J6" s="5">
        <f t="shared" si="0"/>
        <v>2725</v>
      </c>
      <c r="K6" s="4" t="s">
        <v>71</v>
      </c>
      <c r="L6" s="4" t="s">
        <v>53</v>
      </c>
      <c r="M6" s="4" t="s">
        <v>72</v>
      </c>
    </row>
    <row r="7" spans="1:13">
      <c r="A7" s="6" t="s">
        <v>3</v>
      </c>
      <c r="B7" s="7" t="s">
        <v>73</v>
      </c>
      <c r="C7" s="7" t="s">
        <v>4</v>
      </c>
      <c r="D7" s="7" t="s">
        <v>49</v>
      </c>
      <c r="E7" s="7" t="s">
        <v>49</v>
      </c>
      <c r="F7" s="7" t="s">
        <v>74</v>
      </c>
      <c r="G7" s="7" t="s">
        <v>75</v>
      </c>
      <c r="H7" s="7">
        <v>1985</v>
      </c>
      <c r="I7" s="8">
        <v>372</v>
      </c>
      <c r="J7" s="8">
        <f t="shared" si="0"/>
        <v>1153</v>
      </c>
      <c r="K7" s="7" t="s">
        <v>66</v>
      </c>
      <c r="L7" s="7" t="s">
        <v>53</v>
      </c>
      <c r="M7" s="7" t="s">
        <v>76</v>
      </c>
    </row>
    <row r="8" spans="1:13">
      <c r="A8" s="3" t="s">
        <v>3</v>
      </c>
      <c r="B8" s="4" t="s">
        <v>77</v>
      </c>
      <c r="C8" s="4" t="s">
        <v>4</v>
      </c>
      <c r="D8" s="4" t="s">
        <v>49</v>
      </c>
      <c r="E8" s="4" t="s">
        <v>49</v>
      </c>
      <c r="F8" s="4" t="s">
        <v>78</v>
      </c>
      <c r="G8" s="4" t="s">
        <v>79</v>
      </c>
      <c r="H8" s="4">
        <v>1998</v>
      </c>
      <c r="I8" s="5">
        <v>447</v>
      </c>
      <c r="J8" s="5">
        <f t="shared" si="0"/>
        <v>1386</v>
      </c>
      <c r="K8" s="4" t="s">
        <v>66</v>
      </c>
      <c r="L8" s="4" t="s">
        <v>53</v>
      </c>
      <c r="M8" s="4" t="s">
        <v>80</v>
      </c>
    </row>
    <row r="9" spans="1:13">
      <c r="A9" s="6" t="s">
        <v>3</v>
      </c>
      <c r="B9" s="7" t="s">
        <v>81</v>
      </c>
      <c r="C9" s="7" t="s">
        <v>4</v>
      </c>
      <c r="D9" s="7" t="s">
        <v>49</v>
      </c>
      <c r="E9" s="7" t="s">
        <v>49</v>
      </c>
      <c r="F9" s="7" t="s">
        <v>82</v>
      </c>
      <c r="G9" s="7" t="s">
        <v>83</v>
      </c>
      <c r="H9" s="7">
        <v>2012</v>
      </c>
      <c r="I9" s="8">
        <v>57</v>
      </c>
      <c r="J9" s="8">
        <f t="shared" si="0"/>
        <v>177</v>
      </c>
      <c r="K9" s="7" t="s">
        <v>52</v>
      </c>
      <c r="L9" s="7" t="s">
        <v>53</v>
      </c>
      <c r="M9" s="7" t="s">
        <v>84</v>
      </c>
    </row>
    <row r="10" spans="1:13">
      <c r="A10" s="3" t="s">
        <v>3</v>
      </c>
      <c r="B10" s="4" t="s">
        <v>85</v>
      </c>
      <c r="C10" s="4" t="s">
        <v>4</v>
      </c>
      <c r="D10" s="4" t="s">
        <v>49</v>
      </c>
      <c r="E10" s="4" t="s">
        <v>49</v>
      </c>
      <c r="F10" s="4" t="s">
        <v>86</v>
      </c>
      <c r="G10" s="4" t="s">
        <v>87</v>
      </c>
      <c r="H10" s="4">
        <v>2014</v>
      </c>
      <c r="I10" s="5">
        <v>510</v>
      </c>
      <c r="J10" s="5">
        <f t="shared" si="0"/>
        <v>1581</v>
      </c>
      <c r="K10" s="4" t="s">
        <v>66</v>
      </c>
      <c r="L10" s="4" t="s">
        <v>53</v>
      </c>
      <c r="M10" s="4" t="s">
        <v>88</v>
      </c>
    </row>
    <row r="11" spans="1:13">
      <c r="A11" s="6" t="s">
        <v>3</v>
      </c>
      <c r="B11" s="7" t="s">
        <v>89</v>
      </c>
      <c r="C11" s="7" t="s">
        <v>4</v>
      </c>
      <c r="D11" s="7" t="s">
        <v>49</v>
      </c>
      <c r="E11" s="7" t="s">
        <v>49</v>
      </c>
      <c r="F11" s="7" t="s">
        <v>90</v>
      </c>
      <c r="G11" s="7" t="s">
        <v>91</v>
      </c>
      <c r="H11" s="7">
        <v>2017</v>
      </c>
      <c r="I11" s="8">
        <v>288</v>
      </c>
      <c r="J11" s="8">
        <f t="shared" si="0"/>
        <v>893</v>
      </c>
      <c r="K11" s="7" t="s">
        <v>52</v>
      </c>
      <c r="L11" s="7" t="s">
        <v>53</v>
      </c>
      <c r="M11" s="7" t="s">
        <v>92</v>
      </c>
    </row>
    <row r="12" spans="1:13">
      <c r="A12" s="3" t="s">
        <v>3</v>
      </c>
      <c r="B12" s="4" t="s">
        <v>93</v>
      </c>
      <c r="C12" s="4" t="s">
        <v>4</v>
      </c>
      <c r="D12" s="4" t="s">
        <v>49</v>
      </c>
      <c r="E12" s="4" t="s">
        <v>49</v>
      </c>
      <c r="F12" s="4" t="s">
        <v>94</v>
      </c>
      <c r="G12" s="4" t="s">
        <v>95</v>
      </c>
      <c r="H12" s="4">
        <v>2014</v>
      </c>
      <c r="I12" s="5">
        <v>78</v>
      </c>
      <c r="J12" s="5">
        <f t="shared" si="0"/>
        <v>242</v>
      </c>
      <c r="K12" s="4" t="s">
        <v>52</v>
      </c>
      <c r="L12" s="4" t="s">
        <v>53</v>
      </c>
      <c r="M12" s="4" t="s">
        <v>96</v>
      </c>
    </row>
    <row r="13" spans="1:13">
      <c r="A13" s="3" t="s">
        <v>3</v>
      </c>
      <c r="B13" s="4" t="s">
        <v>97</v>
      </c>
      <c r="C13" s="4" t="s">
        <v>4</v>
      </c>
      <c r="D13" s="4" t="s">
        <v>49</v>
      </c>
      <c r="E13" s="4" t="s">
        <v>98</v>
      </c>
      <c r="F13" s="4" t="s">
        <v>99</v>
      </c>
      <c r="G13" s="4" t="s">
        <v>100</v>
      </c>
      <c r="H13" s="4">
        <v>1985</v>
      </c>
      <c r="I13" s="5">
        <v>152</v>
      </c>
      <c r="J13" s="5">
        <f t="shared" si="0"/>
        <v>471</v>
      </c>
      <c r="K13" s="4" t="s">
        <v>52</v>
      </c>
      <c r="L13" s="4" t="s">
        <v>53</v>
      </c>
      <c r="M13" s="4" t="s">
        <v>101</v>
      </c>
    </row>
    <row r="14" spans="1:13">
      <c r="A14" s="6" t="s">
        <v>3</v>
      </c>
      <c r="B14" s="7" t="s">
        <v>102</v>
      </c>
      <c r="C14" s="7" t="s">
        <v>4</v>
      </c>
      <c r="D14" s="7" t="s">
        <v>49</v>
      </c>
      <c r="E14" s="7" t="s">
        <v>98</v>
      </c>
      <c r="F14" s="7" t="s">
        <v>103</v>
      </c>
      <c r="G14" s="7" t="s">
        <v>104</v>
      </c>
      <c r="H14" s="7">
        <v>2006</v>
      </c>
      <c r="I14" s="8">
        <v>55</v>
      </c>
      <c r="J14" s="8">
        <f t="shared" si="0"/>
        <v>171</v>
      </c>
      <c r="K14" s="7" t="s">
        <v>52</v>
      </c>
      <c r="L14" s="7" t="s">
        <v>53</v>
      </c>
      <c r="M14" s="7" t="s">
        <v>105</v>
      </c>
    </row>
    <row r="15" spans="1:13">
      <c r="A15" s="3" t="s">
        <v>3</v>
      </c>
      <c r="B15" s="4" t="s">
        <v>106</v>
      </c>
      <c r="C15" s="4" t="s">
        <v>4</v>
      </c>
      <c r="D15" s="4" t="s">
        <v>49</v>
      </c>
      <c r="E15" s="4" t="s">
        <v>98</v>
      </c>
      <c r="F15" s="4" t="s">
        <v>107</v>
      </c>
      <c r="G15" s="4" t="s">
        <v>108</v>
      </c>
      <c r="H15" s="4">
        <v>1984</v>
      </c>
      <c r="I15" s="5">
        <v>148</v>
      </c>
      <c r="J15" s="5">
        <f t="shared" si="0"/>
        <v>459</v>
      </c>
      <c r="K15" s="4" t="s">
        <v>52</v>
      </c>
      <c r="L15" s="4" t="s">
        <v>53</v>
      </c>
      <c r="M15" s="4" t="s">
        <v>109</v>
      </c>
    </row>
    <row r="16" spans="1:13">
      <c r="A16" s="6" t="s">
        <v>3</v>
      </c>
      <c r="B16" s="7" t="s">
        <v>110</v>
      </c>
      <c r="C16" s="7" t="s">
        <v>4</v>
      </c>
      <c r="D16" s="7" t="s">
        <v>49</v>
      </c>
      <c r="E16" s="7" t="s">
        <v>98</v>
      </c>
      <c r="F16" s="7" t="s">
        <v>111</v>
      </c>
      <c r="G16" s="7" t="s">
        <v>112</v>
      </c>
      <c r="H16" s="7">
        <v>2004</v>
      </c>
      <c r="I16" s="8">
        <v>52</v>
      </c>
      <c r="J16" s="8">
        <f t="shared" si="0"/>
        <v>161</v>
      </c>
      <c r="K16" s="7" t="s">
        <v>52</v>
      </c>
      <c r="L16" s="7" t="s">
        <v>53</v>
      </c>
      <c r="M16" s="7" t="s">
        <v>113</v>
      </c>
    </row>
    <row r="17" spans="1:13">
      <c r="A17" s="3" t="s">
        <v>3</v>
      </c>
      <c r="B17" s="4" t="s">
        <v>114</v>
      </c>
      <c r="C17" s="4" t="s">
        <v>4</v>
      </c>
      <c r="D17" s="4" t="s">
        <v>49</v>
      </c>
      <c r="E17" s="4" t="s">
        <v>98</v>
      </c>
      <c r="F17" s="4" t="s">
        <v>115</v>
      </c>
      <c r="G17" s="4" t="s">
        <v>116</v>
      </c>
      <c r="H17" s="4">
        <v>2005</v>
      </c>
      <c r="I17" s="5">
        <v>57</v>
      </c>
      <c r="J17" s="5">
        <f t="shared" si="0"/>
        <v>177</v>
      </c>
      <c r="K17" s="4" t="s">
        <v>52</v>
      </c>
      <c r="L17" s="4" t="s">
        <v>53</v>
      </c>
      <c r="M17" s="4" t="s">
        <v>117</v>
      </c>
    </row>
    <row r="18" spans="1:13">
      <c r="A18" s="6" t="s">
        <v>3</v>
      </c>
      <c r="B18" s="7" t="s">
        <v>118</v>
      </c>
      <c r="C18" s="7" t="s">
        <v>4</v>
      </c>
      <c r="D18" s="7" t="s">
        <v>49</v>
      </c>
      <c r="E18" s="7" t="s">
        <v>98</v>
      </c>
      <c r="F18" s="7" t="s">
        <v>119</v>
      </c>
      <c r="G18" s="7" t="s">
        <v>120</v>
      </c>
      <c r="H18" s="7">
        <v>2013</v>
      </c>
      <c r="I18" s="8">
        <v>53</v>
      </c>
      <c r="J18" s="8">
        <f t="shared" si="0"/>
        <v>164</v>
      </c>
      <c r="K18" s="7" t="s">
        <v>52</v>
      </c>
      <c r="L18" s="7" t="s">
        <v>53</v>
      </c>
      <c r="M18" s="7" t="s">
        <v>121</v>
      </c>
    </row>
    <row r="19" spans="1:13">
      <c r="A19" s="3" t="s">
        <v>3</v>
      </c>
      <c r="B19" s="4" t="s">
        <v>122</v>
      </c>
      <c r="C19" s="4" t="s">
        <v>4</v>
      </c>
      <c r="D19" s="4" t="s">
        <v>49</v>
      </c>
      <c r="E19" s="4" t="s">
        <v>98</v>
      </c>
      <c r="F19" s="4" t="s">
        <v>123</v>
      </c>
      <c r="G19" s="4" t="s">
        <v>124</v>
      </c>
      <c r="H19" s="4">
        <v>2020</v>
      </c>
      <c r="I19" s="5">
        <v>54</v>
      </c>
      <c r="J19" s="5">
        <f t="shared" si="0"/>
        <v>167</v>
      </c>
      <c r="K19" s="4" t="s">
        <v>52</v>
      </c>
      <c r="L19" s="4" t="s">
        <v>53</v>
      </c>
      <c r="M19" s="4" t="s">
        <v>125</v>
      </c>
    </row>
    <row r="20" spans="1:13">
      <c r="A20" s="6" t="s">
        <v>3</v>
      </c>
      <c r="B20" s="7" t="s">
        <v>126</v>
      </c>
      <c r="C20" s="7" t="s">
        <v>4</v>
      </c>
      <c r="D20" s="7" t="s">
        <v>49</v>
      </c>
      <c r="E20" s="7" t="s">
        <v>98</v>
      </c>
      <c r="F20" s="7" t="s">
        <v>127</v>
      </c>
      <c r="G20" s="7" t="s">
        <v>128</v>
      </c>
      <c r="H20" s="7">
        <v>2020</v>
      </c>
      <c r="I20" s="8">
        <v>55</v>
      </c>
      <c r="J20" s="8">
        <f t="shared" si="0"/>
        <v>171</v>
      </c>
      <c r="K20" s="7" t="s">
        <v>52</v>
      </c>
      <c r="L20" s="7" t="s">
        <v>53</v>
      </c>
      <c r="M20" s="7" t="s">
        <v>129</v>
      </c>
    </row>
    <row r="21" spans="1:13">
      <c r="A21" s="6" t="s">
        <v>3</v>
      </c>
      <c r="B21" s="7" t="s">
        <v>130</v>
      </c>
      <c r="C21" s="7" t="s">
        <v>4</v>
      </c>
      <c r="D21" s="7" t="s">
        <v>49</v>
      </c>
      <c r="E21" s="7" t="s">
        <v>49</v>
      </c>
      <c r="F21" s="7" t="s">
        <v>131</v>
      </c>
      <c r="G21" s="7" t="s">
        <v>132</v>
      </c>
      <c r="H21" s="7">
        <v>2020</v>
      </c>
      <c r="I21" s="8">
        <v>48</v>
      </c>
      <c r="J21" s="8">
        <f t="shared" si="0"/>
        <v>149</v>
      </c>
      <c r="K21" s="7" t="s">
        <v>52</v>
      </c>
      <c r="L21" s="7" t="s">
        <v>53</v>
      </c>
      <c r="M21" s="7" t="s">
        <v>133</v>
      </c>
    </row>
    <row r="22" spans="1:13">
      <c r="A22" s="3" t="s">
        <v>3</v>
      </c>
      <c r="B22" s="4" t="s">
        <v>134</v>
      </c>
      <c r="C22" s="4" t="s">
        <v>4</v>
      </c>
      <c r="D22" s="4" t="s">
        <v>49</v>
      </c>
      <c r="E22" s="4" t="s">
        <v>98</v>
      </c>
      <c r="F22" s="4" t="s">
        <v>135</v>
      </c>
      <c r="G22" s="4" t="s">
        <v>136</v>
      </c>
      <c r="H22" s="4">
        <v>2017</v>
      </c>
      <c r="I22" s="5">
        <v>40</v>
      </c>
      <c r="J22" s="5">
        <f t="shared" si="0"/>
        <v>124</v>
      </c>
      <c r="K22" s="4" t="s">
        <v>52</v>
      </c>
      <c r="L22" s="4" t="s">
        <v>53</v>
      </c>
      <c r="M22" s="4" t="s">
        <v>137</v>
      </c>
    </row>
    <row r="23" spans="1:13">
      <c r="A23" s="6" t="s">
        <v>3</v>
      </c>
      <c r="B23" s="7" t="s">
        <v>138</v>
      </c>
      <c r="C23" s="7" t="s">
        <v>4</v>
      </c>
      <c r="D23" s="7" t="s">
        <v>139</v>
      </c>
      <c r="E23" s="7" t="s">
        <v>140</v>
      </c>
      <c r="F23" s="7" t="s">
        <v>141</v>
      </c>
      <c r="G23" s="7" t="s">
        <v>142</v>
      </c>
      <c r="H23" s="7">
        <v>1984</v>
      </c>
      <c r="I23" s="8">
        <v>96</v>
      </c>
      <c r="J23" s="8">
        <f t="shared" si="0"/>
        <v>298</v>
      </c>
      <c r="K23" s="7" t="s">
        <v>52</v>
      </c>
      <c r="L23" s="7" t="s">
        <v>53</v>
      </c>
      <c r="M23" s="7" t="s">
        <v>143</v>
      </c>
    </row>
    <row r="24" spans="1:13">
      <c r="A24" s="6" t="s">
        <v>3</v>
      </c>
      <c r="B24" s="7" t="s">
        <v>144</v>
      </c>
      <c r="C24" s="7" t="s">
        <v>4</v>
      </c>
      <c r="D24" s="7" t="s">
        <v>139</v>
      </c>
      <c r="E24" s="7" t="s">
        <v>145</v>
      </c>
      <c r="F24" s="7" t="s">
        <v>146</v>
      </c>
      <c r="G24" s="7" t="s">
        <v>147</v>
      </c>
      <c r="H24" s="7">
        <v>1984</v>
      </c>
      <c r="I24" s="8">
        <v>80</v>
      </c>
      <c r="J24" s="8">
        <f t="shared" si="0"/>
        <v>248</v>
      </c>
      <c r="K24" s="7" t="s">
        <v>52</v>
      </c>
      <c r="L24" s="7" t="s">
        <v>53</v>
      </c>
      <c r="M24" s="7" t="s">
        <v>148</v>
      </c>
    </row>
    <row r="25" spans="1:13">
      <c r="A25" s="3" t="s">
        <v>3</v>
      </c>
      <c r="B25" s="4" t="s">
        <v>149</v>
      </c>
      <c r="C25" s="4" t="s">
        <v>4</v>
      </c>
      <c r="D25" s="4" t="s">
        <v>139</v>
      </c>
      <c r="E25" s="4" t="s">
        <v>145</v>
      </c>
      <c r="F25" s="4" t="s">
        <v>150</v>
      </c>
      <c r="G25" s="4" t="s">
        <v>151</v>
      </c>
      <c r="H25" s="4">
        <v>2006</v>
      </c>
      <c r="I25" s="5">
        <v>48</v>
      </c>
      <c r="J25" s="5">
        <f t="shared" si="0"/>
        <v>149</v>
      </c>
      <c r="K25" s="4" t="s">
        <v>52</v>
      </c>
      <c r="L25" s="4" t="s">
        <v>53</v>
      </c>
      <c r="M25" s="4" t="s">
        <v>152</v>
      </c>
    </row>
    <row r="26" spans="1:13">
      <c r="A26" s="6" t="s">
        <v>3</v>
      </c>
      <c r="B26" s="7" t="s">
        <v>153</v>
      </c>
      <c r="C26" s="7" t="s">
        <v>4</v>
      </c>
      <c r="D26" s="7" t="s">
        <v>139</v>
      </c>
      <c r="E26" s="7" t="s">
        <v>145</v>
      </c>
      <c r="F26" s="7" t="s">
        <v>154</v>
      </c>
      <c r="G26" s="7" t="s">
        <v>155</v>
      </c>
      <c r="H26" s="7">
        <v>2004</v>
      </c>
      <c r="I26" s="8">
        <v>80</v>
      </c>
      <c r="J26" s="8">
        <f t="shared" si="0"/>
        <v>248</v>
      </c>
      <c r="K26" s="7" t="s">
        <v>52</v>
      </c>
      <c r="L26" s="7" t="s">
        <v>53</v>
      </c>
      <c r="M26" s="7" t="s">
        <v>156</v>
      </c>
    </row>
    <row r="27" spans="1:13">
      <c r="A27" s="3" t="s">
        <v>3</v>
      </c>
      <c r="B27" s="4" t="s">
        <v>157</v>
      </c>
      <c r="C27" s="4" t="s">
        <v>4</v>
      </c>
      <c r="D27" s="4" t="s">
        <v>139</v>
      </c>
      <c r="E27" s="4" t="s">
        <v>145</v>
      </c>
      <c r="F27" s="4" t="s">
        <v>158</v>
      </c>
      <c r="G27" s="4" t="s">
        <v>159</v>
      </c>
      <c r="H27" s="4">
        <v>2006</v>
      </c>
      <c r="I27" s="5">
        <v>40</v>
      </c>
      <c r="J27" s="5">
        <f t="shared" si="0"/>
        <v>124</v>
      </c>
      <c r="K27" s="4" t="s">
        <v>52</v>
      </c>
      <c r="L27" s="4" t="s">
        <v>53</v>
      </c>
      <c r="M27" s="4" t="s">
        <v>160</v>
      </c>
    </row>
    <row r="28" spans="1:13">
      <c r="A28" s="6" t="s">
        <v>3</v>
      </c>
      <c r="B28" s="7" t="s">
        <v>161</v>
      </c>
      <c r="C28" s="7" t="s">
        <v>4</v>
      </c>
      <c r="D28" s="7" t="s">
        <v>139</v>
      </c>
      <c r="E28" s="7" t="s">
        <v>145</v>
      </c>
      <c r="F28" s="7" t="s">
        <v>162</v>
      </c>
      <c r="G28" s="7" t="s">
        <v>163</v>
      </c>
      <c r="H28" s="7">
        <v>1983</v>
      </c>
      <c r="I28" s="8">
        <v>430</v>
      </c>
      <c r="J28" s="8">
        <f t="shared" si="0"/>
        <v>1333</v>
      </c>
      <c r="K28" s="7" t="s">
        <v>66</v>
      </c>
      <c r="L28" s="7" t="s">
        <v>53</v>
      </c>
      <c r="M28" s="7" t="s">
        <v>164</v>
      </c>
    </row>
    <row r="29" spans="1:13">
      <c r="A29" s="3" t="s">
        <v>3</v>
      </c>
      <c r="B29" s="4" t="s">
        <v>165</v>
      </c>
      <c r="C29" s="4" t="s">
        <v>4</v>
      </c>
      <c r="D29" s="4" t="s">
        <v>139</v>
      </c>
      <c r="E29" s="4" t="s">
        <v>145</v>
      </c>
      <c r="F29" s="4" t="s">
        <v>166</v>
      </c>
      <c r="G29" s="4" t="s">
        <v>167</v>
      </c>
      <c r="H29" s="4">
        <v>1985</v>
      </c>
      <c r="I29" s="5">
        <v>192</v>
      </c>
      <c r="J29" s="5">
        <f t="shared" si="0"/>
        <v>595</v>
      </c>
      <c r="K29" s="4" t="s">
        <v>52</v>
      </c>
      <c r="L29" s="4" t="s">
        <v>53</v>
      </c>
      <c r="M29" s="4" t="s">
        <v>168</v>
      </c>
    </row>
    <row r="30" spans="1:13">
      <c r="A30" s="6" t="s">
        <v>3</v>
      </c>
      <c r="B30" s="7" t="s">
        <v>169</v>
      </c>
      <c r="C30" s="7" t="s">
        <v>4</v>
      </c>
      <c r="D30" s="7" t="s">
        <v>139</v>
      </c>
      <c r="E30" s="7" t="s">
        <v>145</v>
      </c>
      <c r="F30" s="7" t="s">
        <v>170</v>
      </c>
      <c r="G30" s="7" t="s">
        <v>171</v>
      </c>
      <c r="H30" s="7">
        <v>1984</v>
      </c>
      <c r="I30" s="8">
        <v>83</v>
      </c>
      <c r="J30" s="8">
        <f t="shared" si="0"/>
        <v>257</v>
      </c>
      <c r="K30" s="7" t="s">
        <v>52</v>
      </c>
      <c r="L30" s="7" t="s">
        <v>53</v>
      </c>
      <c r="M30" s="7" t="s">
        <v>172</v>
      </c>
    </row>
    <row r="31" spans="1:13">
      <c r="A31" s="6" t="s">
        <v>5</v>
      </c>
      <c r="B31" s="7" t="s">
        <v>173</v>
      </c>
      <c r="C31" s="7" t="s">
        <v>6</v>
      </c>
      <c r="D31" s="7" t="s">
        <v>174</v>
      </c>
      <c r="E31" s="7" t="s">
        <v>174</v>
      </c>
      <c r="F31" s="7" t="s">
        <v>175</v>
      </c>
      <c r="G31" s="7" t="s">
        <v>176</v>
      </c>
      <c r="H31" s="7">
        <v>2012</v>
      </c>
      <c r="I31" s="8">
        <v>312</v>
      </c>
      <c r="J31" s="8">
        <f t="shared" si="0"/>
        <v>967</v>
      </c>
      <c r="K31" s="7" t="s">
        <v>66</v>
      </c>
      <c r="L31" s="7" t="s">
        <v>53</v>
      </c>
      <c r="M31" s="7" t="s">
        <v>177</v>
      </c>
    </row>
    <row r="32" spans="1:13">
      <c r="A32" s="3" t="s">
        <v>5</v>
      </c>
      <c r="B32" s="4" t="s">
        <v>178</v>
      </c>
      <c r="C32" s="4" t="s">
        <v>6</v>
      </c>
      <c r="D32" s="4" t="s">
        <v>174</v>
      </c>
      <c r="E32" s="4" t="s">
        <v>174</v>
      </c>
      <c r="F32" s="4" t="s">
        <v>179</v>
      </c>
      <c r="G32" s="4" t="s">
        <v>180</v>
      </c>
      <c r="H32" s="4">
        <v>2012</v>
      </c>
      <c r="I32" s="5">
        <v>65</v>
      </c>
      <c r="J32" s="5">
        <f t="shared" si="0"/>
        <v>202</v>
      </c>
      <c r="K32" s="4" t="s">
        <v>52</v>
      </c>
      <c r="L32" s="4" t="s">
        <v>53</v>
      </c>
      <c r="M32" s="4" t="s">
        <v>181</v>
      </c>
    </row>
    <row r="33" spans="1:13">
      <c r="A33" s="6" t="s">
        <v>5</v>
      </c>
      <c r="B33" s="7" t="s">
        <v>182</v>
      </c>
      <c r="C33" s="7" t="s">
        <v>6</v>
      </c>
      <c r="D33" s="7" t="s">
        <v>174</v>
      </c>
      <c r="E33" s="7" t="s">
        <v>174</v>
      </c>
      <c r="F33" s="7" t="s">
        <v>183</v>
      </c>
      <c r="G33" s="7" t="s">
        <v>184</v>
      </c>
      <c r="H33" s="7">
        <v>2012</v>
      </c>
      <c r="I33" s="8">
        <v>121</v>
      </c>
      <c r="J33" s="8">
        <f t="shared" si="0"/>
        <v>375</v>
      </c>
      <c r="K33" s="7" t="s">
        <v>52</v>
      </c>
      <c r="L33" s="7" t="s">
        <v>53</v>
      </c>
      <c r="M33" s="7" t="s">
        <v>185</v>
      </c>
    </row>
    <row r="34" spans="1:13">
      <c r="A34" s="3" t="s">
        <v>5</v>
      </c>
      <c r="B34" s="4" t="s">
        <v>186</v>
      </c>
      <c r="C34" s="4" t="s">
        <v>6</v>
      </c>
      <c r="D34" s="4" t="s">
        <v>174</v>
      </c>
      <c r="E34" s="4" t="s">
        <v>174</v>
      </c>
      <c r="F34" s="4" t="s">
        <v>187</v>
      </c>
      <c r="G34" s="4" t="s">
        <v>188</v>
      </c>
      <c r="H34" s="4">
        <v>2017</v>
      </c>
      <c r="I34" s="5">
        <v>69</v>
      </c>
      <c r="J34" s="5">
        <f t="shared" si="0"/>
        <v>214</v>
      </c>
      <c r="K34" s="4" t="s">
        <v>52</v>
      </c>
      <c r="L34" s="4" t="s">
        <v>53</v>
      </c>
      <c r="M34" s="4" t="s">
        <v>189</v>
      </c>
    </row>
    <row r="35" spans="1:13">
      <c r="A35" s="3" t="s">
        <v>5</v>
      </c>
      <c r="B35" s="4" t="s">
        <v>190</v>
      </c>
      <c r="C35" s="4" t="s">
        <v>6</v>
      </c>
      <c r="D35" s="4" t="s">
        <v>191</v>
      </c>
      <c r="E35" s="4" t="s">
        <v>192</v>
      </c>
      <c r="F35" s="4" t="s">
        <v>193</v>
      </c>
      <c r="G35" s="4" t="s">
        <v>194</v>
      </c>
      <c r="H35" s="4">
        <v>2004</v>
      </c>
      <c r="I35" s="5">
        <v>110</v>
      </c>
      <c r="J35" s="5">
        <f t="shared" si="0"/>
        <v>341</v>
      </c>
      <c r="K35" s="4" t="s">
        <v>52</v>
      </c>
      <c r="L35" s="4" t="s">
        <v>53</v>
      </c>
      <c r="M35" s="4" t="s">
        <v>195</v>
      </c>
    </row>
    <row r="36" spans="1:13">
      <c r="A36" s="6" t="s">
        <v>5</v>
      </c>
      <c r="B36" s="7" t="s">
        <v>196</v>
      </c>
      <c r="C36" s="7" t="s">
        <v>6</v>
      </c>
      <c r="D36" s="7" t="s">
        <v>191</v>
      </c>
      <c r="E36" s="7" t="s">
        <v>192</v>
      </c>
      <c r="F36" s="7" t="s">
        <v>197</v>
      </c>
      <c r="G36" s="7" t="s">
        <v>198</v>
      </c>
      <c r="H36" s="7">
        <v>1982</v>
      </c>
      <c r="I36" s="8">
        <v>231</v>
      </c>
      <c r="J36" s="8">
        <f t="shared" si="0"/>
        <v>716</v>
      </c>
      <c r="K36" s="7" t="s">
        <v>52</v>
      </c>
      <c r="L36" s="7" t="s">
        <v>53</v>
      </c>
      <c r="M36" s="7" t="s">
        <v>199</v>
      </c>
    </row>
    <row r="37" spans="1:13">
      <c r="A37" s="3" t="s">
        <v>5</v>
      </c>
      <c r="B37" s="4" t="s">
        <v>200</v>
      </c>
      <c r="C37" s="4" t="s">
        <v>6</v>
      </c>
      <c r="D37" s="4" t="s">
        <v>191</v>
      </c>
      <c r="E37" s="4" t="s">
        <v>192</v>
      </c>
      <c r="F37" s="4" t="s">
        <v>201</v>
      </c>
      <c r="G37" s="4" t="s">
        <v>202</v>
      </c>
      <c r="H37" s="4">
        <v>2012</v>
      </c>
      <c r="I37" s="5">
        <v>726</v>
      </c>
      <c r="J37" s="5">
        <f t="shared" si="0"/>
        <v>2251</v>
      </c>
      <c r="K37" s="4" t="s">
        <v>71</v>
      </c>
      <c r="L37" s="4" t="s">
        <v>53</v>
      </c>
      <c r="M37" s="4" t="s">
        <v>203</v>
      </c>
    </row>
    <row r="38" spans="1:13">
      <c r="A38" s="3" t="s">
        <v>5</v>
      </c>
      <c r="B38" s="4" t="s">
        <v>204</v>
      </c>
      <c r="C38" s="4" t="s">
        <v>6</v>
      </c>
      <c r="D38" s="4" t="s">
        <v>191</v>
      </c>
      <c r="E38" s="4" t="s">
        <v>205</v>
      </c>
      <c r="F38" s="4" t="s">
        <v>206</v>
      </c>
      <c r="G38" s="4" t="s">
        <v>207</v>
      </c>
      <c r="H38" s="4">
        <v>1984</v>
      </c>
      <c r="I38" s="5">
        <v>65</v>
      </c>
      <c r="J38" s="5">
        <f t="shared" si="0"/>
        <v>202</v>
      </c>
      <c r="K38" s="4" t="s">
        <v>52</v>
      </c>
      <c r="L38" s="4" t="s">
        <v>53</v>
      </c>
      <c r="M38" s="4" t="s">
        <v>208</v>
      </c>
    </row>
    <row r="39" spans="1:13">
      <c r="A39" s="6" t="s">
        <v>5</v>
      </c>
      <c r="B39" s="7" t="s">
        <v>209</v>
      </c>
      <c r="C39" s="7" t="s">
        <v>6</v>
      </c>
      <c r="D39" s="7" t="s">
        <v>191</v>
      </c>
      <c r="E39" s="7" t="s">
        <v>205</v>
      </c>
      <c r="F39" s="7" t="s">
        <v>210</v>
      </c>
      <c r="G39" s="7" t="s">
        <v>211</v>
      </c>
      <c r="H39" s="7">
        <v>1982</v>
      </c>
      <c r="I39" s="8">
        <v>135</v>
      </c>
      <c r="J39" s="8">
        <f t="shared" si="0"/>
        <v>419</v>
      </c>
      <c r="K39" s="7" t="s">
        <v>52</v>
      </c>
      <c r="L39" s="7" t="s">
        <v>53</v>
      </c>
      <c r="M39" s="7" t="s">
        <v>212</v>
      </c>
    </row>
    <row r="40" spans="1:13">
      <c r="A40" s="6" t="s">
        <v>5</v>
      </c>
      <c r="B40" s="7" t="s">
        <v>213</v>
      </c>
      <c r="C40" s="7" t="s">
        <v>6</v>
      </c>
      <c r="D40" s="7" t="s">
        <v>191</v>
      </c>
      <c r="E40" s="7" t="s">
        <v>214</v>
      </c>
      <c r="F40" s="7" t="s">
        <v>215</v>
      </c>
      <c r="G40" s="7" t="s">
        <v>216</v>
      </c>
      <c r="H40" s="7">
        <v>1989</v>
      </c>
      <c r="I40" s="8">
        <v>123</v>
      </c>
      <c r="J40" s="8">
        <f t="shared" si="0"/>
        <v>381</v>
      </c>
      <c r="K40" s="7" t="s">
        <v>52</v>
      </c>
      <c r="L40" s="7" t="s">
        <v>53</v>
      </c>
      <c r="M40" s="7" t="s">
        <v>217</v>
      </c>
    </row>
    <row r="41" spans="1:13">
      <c r="A41" s="3" t="s">
        <v>5</v>
      </c>
      <c r="B41" s="4" t="s">
        <v>218</v>
      </c>
      <c r="C41" s="4" t="s">
        <v>6</v>
      </c>
      <c r="D41" s="4" t="s">
        <v>191</v>
      </c>
      <c r="E41" s="4" t="s">
        <v>214</v>
      </c>
      <c r="F41" s="4" t="s">
        <v>219</v>
      </c>
      <c r="G41" s="4" t="s">
        <v>220</v>
      </c>
      <c r="H41" s="4">
        <v>1992</v>
      </c>
      <c r="I41" s="5">
        <v>50</v>
      </c>
      <c r="J41" s="5">
        <f t="shared" si="0"/>
        <v>155</v>
      </c>
      <c r="K41" s="4" t="s">
        <v>52</v>
      </c>
      <c r="L41" s="4" t="s">
        <v>53</v>
      </c>
      <c r="M41" s="4" t="s">
        <v>221</v>
      </c>
    </row>
    <row r="42" spans="1:13">
      <c r="A42" s="6" t="s">
        <v>5</v>
      </c>
      <c r="B42" s="7" t="s">
        <v>222</v>
      </c>
      <c r="C42" s="7" t="s">
        <v>6</v>
      </c>
      <c r="D42" s="7" t="s">
        <v>191</v>
      </c>
      <c r="E42" s="7" t="s">
        <v>214</v>
      </c>
      <c r="F42" s="7" t="s">
        <v>223</v>
      </c>
      <c r="G42" s="7" t="s">
        <v>224</v>
      </c>
      <c r="H42" s="7">
        <v>1997</v>
      </c>
      <c r="I42" s="8">
        <v>370</v>
      </c>
      <c r="J42" s="8">
        <f t="shared" si="0"/>
        <v>1147</v>
      </c>
      <c r="K42" s="7" t="s">
        <v>66</v>
      </c>
      <c r="L42" s="7" t="s">
        <v>53</v>
      </c>
      <c r="M42" s="7" t="s">
        <v>225</v>
      </c>
    </row>
    <row r="43" spans="1:13">
      <c r="A43" s="3" t="s">
        <v>5</v>
      </c>
      <c r="B43" s="4" t="s">
        <v>226</v>
      </c>
      <c r="C43" s="4" t="s">
        <v>6</v>
      </c>
      <c r="D43" s="4" t="s">
        <v>191</v>
      </c>
      <c r="E43" s="4" t="s">
        <v>227</v>
      </c>
      <c r="F43" s="4" t="s">
        <v>228</v>
      </c>
      <c r="G43" s="4" t="s">
        <v>229</v>
      </c>
      <c r="H43" s="4">
        <v>2004</v>
      </c>
      <c r="I43" s="5">
        <v>92</v>
      </c>
      <c r="J43" s="5">
        <f t="shared" si="0"/>
        <v>285</v>
      </c>
      <c r="K43" s="4" t="s">
        <v>52</v>
      </c>
      <c r="L43" s="4" t="s">
        <v>53</v>
      </c>
      <c r="M43" s="4" t="s">
        <v>230</v>
      </c>
    </row>
    <row r="44" spans="1:13">
      <c r="A44" s="3" t="s">
        <v>5</v>
      </c>
      <c r="B44" s="4" t="s">
        <v>231</v>
      </c>
      <c r="C44" s="4" t="s">
        <v>6</v>
      </c>
      <c r="D44" s="4" t="s">
        <v>191</v>
      </c>
      <c r="E44" s="4" t="s">
        <v>227</v>
      </c>
      <c r="F44" s="4" t="s">
        <v>232</v>
      </c>
      <c r="G44" s="4" t="s">
        <v>233</v>
      </c>
      <c r="H44" s="4">
        <v>2004</v>
      </c>
      <c r="I44" s="5">
        <v>98</v>
      </c>
      <c r="J44" s="5">
        <f t="shared" si="0"/>
        <v>304</v>
      </c>
      <c r="K44" s="4" t="s">
        <v>52</v>
      </c>
      <c r="L44" s="4" t="s">
        <v>53</v>
      </c>
      <c r="M44" s="4" t="s">
        <v>234</v>
      </c>
    </row>
    <row r="45" spans="1:13">
      <c r="A45" s="6" t="s">
        <v>5</v>
      </c>
      <c r="B45" s="7" t="s">
        <v>235</v>
      </c>
      <c r="C45" s="7" t="s">
        <v>6</v>
      </c>
      <c r="D45" s="7" t="s">
        <v>191</v>
      </c>
      <c r="E45" s="7" t="s">
        <v>227</v>
      </c>
      <c r="F45" s="7" t="s">
        <v>236</v>
      </c>
      <c r="G45" s="7" t="s">
        <v>237</v>
      </c>
      <c r="H45" s="7">
        <v>2006</v>
      </c>
      <c r="I45" s="8">
        <v>77</v>
      </c>
      <c r="J45" s="8">
        <f t="shared" si="0"/>
        <v>239</v>
      </c>
      <c r="K45" s="7" t="s">
        <v>52</v>
      </c>
      <c r="L45" s="7" t="s">
        <v>53</v>
      </c>
      <c r="M45" s="7" t="s">
        <v>238</v>
      </c>
    </row>
    <row r="46" spans="1:13">
      <c r="A46" s="3" t="s">
        <v>5</v>
      </c>
      <c r="B46" s="4" t="s">
        <v>239</v>
      </c>
      <c r="C46" s="4" t="s">
        <v>6</v>
      </c>
      <c r="D46" s="4" t="s">
        <v>191</v>
      </c>
      <c r="E46" s="4" t="s">
        <v>227</v>
      </c>
      <c r="F46" s="4" t="s">
        <v>240</v>
      </c>
      <c r="G46" s="4" t="s">
        <v>241</v>
      </c>
      <c r="H46" s="4">
        <v>2006</v>
      </c>
      <c r="I46" s="5">
        <v>68</v>
      </c>
      <c r="J46" s="5">
        <f t="shared" si="0"/>
        <v>211</v>
      </c>
      <c r="K46" s="4" t="s">
        <v>52</v>
      </c>
      <c r="L46" s="4" t="s">
        <v>53</v>
      </c>
      <c r="M46" s="4" t="s">
        <v>242</v>
      </c>
    </row>
    <row r="47" spans="1:13">
      <c r="A47" s="6" t="s">
        <v>5</v>
      </c>
      <c r="B47" s="7" t="s">
        <v>243</v>
      </c>
      <c r="C47" s="7" t="s">
        <v>6</v>
      </c>
      <c r="D47" s="7" t="s">
        <v>191</v>
      </c>
      <c r="E47" s="7" t="s">
        <v>227</v>
      </c>
      <c r="F47" s="7" t="s">
        <v>244</v>
      </c>
      <c r="G47" s="7" t="s">
        <v>245</v>
      </c>
      <c r="H47" s="7">
        <v>2002</v>
      </c>
      <c r="I47" s="8">
        <v>90</v>
      </c>
      <c r="J47" s="8">
        <f t="shared" si="0"/>
        <v>279</v>
      </c>
      <c r="K47" s="7" t="s">
        <v>52</v>
      </c>
      <c r="L47" s="7" t="s">
        <v>53</v>
      </c>
      <c r="M47" s="7" t="s">
        <v>246</v>
      </c>
    </row>
    <row r="48" spans="1:13">
      <c r="A48" s="3" t="s">
        <v>5</v>
      </c>
      <c r="B48" s="4" t="s">
        <v>247</v>
      </c>
      <c r="C48" s="4" t="s">
        <v>6</v>
      </c>
      <c r="D48" s="4" t="s">
        <v>191</v>
      </c>
      <c r="E48" s="4" t="s">
        <v>227</v>
      </c>
      <c r="F48" s="4" t="s">
        <v>248</v>
      </c>
      <c r="G48" s="4" t="s">
        <v>249</v>
      </c>
      <c r="H48" s="4">
        <v>2006</v>
      </c>
      <c r="I48" s="5">
        <v>124</v>
      </c>
      <c r="J48" s="5">
        <f t="shared" si="0"/>
        <v>384</v>
      </c>
      <c r="K48" s="4" t="s">
        <v>52</v>
      </c>
      <c r="L48" s="4" t="s">
        <v>53</v>
      </c>
      <c r="M48" s="4" t="s">
        <v>250</v>
      </c>
    </row>
    <row r="49" spans="1:13">
      <c r="A49" s="3" t="s">
        <v>7</v>
      </c>
      <c r="B49" s="4" t="s">
        <v>251</v>
      </c>
      <c r="C49" s="4" t="s">
        <v>8</v>
      </c>
      <c r="D49" s="4" t="s">
        <v>8</v>
      </c>
      <c r="E49" s="4" t="s">
        <v>252</v>
      </c>
      <c r="F49" s="4" t="s">
        <v>253</v>
      </c>
      <c r="G49" s="4" t="s">
        <v>254</v>
      </c>
      <c r="H49" s="4">
        <v>2013</v>
      </c>
      <c r="I49" s="5">
        <v>156</v>
      </c>
      <c r="J49" s="5">
        <f t="shared" si="0"/>
        <v>484</v>
      </c>
      <c r="K49" s="4" t="s">
        <v>52</v>
      </c>
      <c r="L49" s="4" t="s">
        <v>53</v>
      </c>
      <c r="M49" s="4" t="s">
        <v>255</v>
      </c>
    </row>
    <row r="50" spans="1:13">
      <c r="A50" s="6" t="s">
        <v>7</v>
      </c>
      <c r="B50" s="7" t="s">
        <v>256</v>
      </c>
      <c r="C50" s="7" t="s">
        <v>8</v>
      </c>
      <c r="D50" s="7" t="s">
        <v>8</v>
      </c>
      <c r="E50" s="7" t="s">
        <v>257</v>
      </c>
      <c r="F50" s="7" t="s">
        <v>258</v>
      </c>
      <c r="G50" s="7" t="s">
        <v>259</v>
      </c>
      <c r="H50" s="7">
        <v>2012</v>
      </c>
      <c r="I50" s="8">
        <v>97</v>
      </c>
      <c r="J50" s="8">
        <f t="shared" si="0"/>
        <v>301</v>
      </c>
      <c r="K50" s="7" t="s">
        <v>52</v>
      </c>
      <c r="L50" s="7" t="s">
        <v>53</v>
      </c>
      <c r="M50" s="7" t="s">
        <v>260</v>
      </c>
    </row>
    <row r="51" spans="1:13">
      <c r="A51" s="3" t="s">
        <v>7</v>
      </c>
      <c r="B51" s="4" t="s">
        <v>261</v>
      </c>
      <c r="C51" s="4" t="s">
        <v>8</v>
      </c>
      <c r="D51" s="4" t="s">
        <v>262</v>
      </c>
      <c r="E51" s="4" t="s">
        <v>263</v>
      </c>
      <c r="F51" s="4" t="s">
        <v>264</v>
      </c>
      <c r="G51" s="4" t="s">
        <v>265</v>
      </c>
      <c r="H51" s="4">
        <v>1999</v>
      </c>
      <c r="I51" s="5">
        <v>190</v>
      </c>
      <c r="J51" s="5">
        <f t="shared" si="0"/>
        <v>589</v>
      </c>
      <c r="K51" s="4" t="s">
        <v>52</v>
      </c>
      <c r="L51" s="4" t="s">
        <v>53</v>
      </c>
      <c r="M51" s="4" t="s">
        <v>266</v>
      </c>
    </row>
    <row r="52" spans="1:13">
      <c r="A52" s="3" t="s">
        <v>7</v>
      </c>
      <c r="B52" s="4" t="s">
        <v>267</v>
      </c>
      <c r="C52" s="4" t="s">
        <v>8</v>
      </c>
      <c r="D52" s="4" t="s">
        <v>262</v>
      </c>
      <c r="E52" s="4" t="s">
        <v>263</v>
      </c>
      <c r="F52" s="4" t="s">
        <v>268</v>
      </c>
      <c r="G52" s="4" t="s">
        <v>269</v>
      </c>
      <c r="H52" s="4">
        <v>2013</v>
      </c>
      <c r="I52" s="5">
        <v>109</v>
      </c>
      <c r="J52" s="5">
        <f t="shared" si="0"/>
        <v>338</v>
      </c>
      <c r="K52" s="4" t="s">
        <v>52</v>
      </c>
      <c r="L52" s="4" t="s">
        <v>53</v>
      </c>
      <c r="M52" s="4" t="s">
        <v>270</v>
      </c>
    </row>
    <row r="53" spans="1:13">
      <c r="A53" s="6" t="s">
        <v>7</v>
      </c>
      <c r="B53" s="7" t="s">
        <v>271</v>
      </c>
      <c r="C53" s="7" t="s">
        <v>8</v>
      </c>
      <c r="D53" s="7" t="s">
        <v>262</v>
      </c>
      <c r="E53" s="7" t="s">
        <v>263</v>
      </c>
      <c r="F53" s="7" t="s">
        <v>272</v>
      </c>
      <c r="G53" s="7" t="s">
        <v>273</v>
      </c>
      <c r="H53" s="7">
        <v>1999</v>
      </c>
      <c r="I53" s="8">
        <v>220</v>
      </c>
      <c r="J53" s="8">
        <f t="shared" si="0"/>
        <v>682</v>
      </c>
      <c r="K53" s="7" t="s">
        <v>52</v>
      </c>
      <c r="L53" s="7" t="s">
        <v>53</v>
      </c>
      <c r="M53" s="7" t="s">
        <v>274</v>
      </c>
    </row>
    <row r="54" spans="1:13">
      <c r="A54" s="3" t="s">
        <v>7</v>
      </c>
      <c r="B54" s="4" t="s">
        <v>275</v>
      </c>
      <c r="C54" s="4" t="s">
        <v>8</v>
      </c>
      <c r="D54" s="4" t="s">
        <v>262</v>
      </c>
      <c r="E54" s="4" t="s">
        <v>263</v>
      </c>
      <c r="F54" s="4" t="s">
        <v>276</v>
      </c>
      <c r="G54" s="4" t="s">
        <v>277</v>
      </c>
      <c r="H54" s="4">
        <v>1958</v>
      </c>
      <c r="I54" s="5">
        <v>186</v>
      </c>
      <c r="J54" s="5">
        <f t="shared" si="0"/>
        <v>577</v>
      </c>
      <c r="K54" s="4" t="s">
        <v>52</v>
      </c>
      <c r="L54" s="4" t="s">
        <v>53</v>
      </c>
      <c r="M54" s="4" t="s">
        <v>278</v>
      </c>
    </row>
    <row r="55" spans="1:13">
      <c r="A55" s="6" t="s">
        <v>7</v>
      </c>
      <c r="B55" s="7" t="s">
        <v>279</v>
      </c>
      <c r="C55" s="7" t="s">
        <v>8</v>
      </c>
      <c r="D55" s="7" t="s">
        <v>262</v>
      </c>
      <c r="E55" s="7" t="s">
        <v>280</v>
      </c>
      <c r="F55" s="7" t="s">
        <v>281</v>
      </c>
      <c r="G55" s="7" t="s">
        <v>282</v>
      </c>
      <c r="H55" s="7">
        <v>2005</v>
      </c>
      <c r="I55" s="8">
        <v>96</v>
      </c>
      <c r="J55" s="8">
        <f t="shared" si="0"/>
        <v>298</v>
      </c>
      <c r="K55" s="7" t="s">
        <v>52</v>
      </c>
      <c r="L55" s="7" t="s">
        <v>53</v>
      </c>
      <c r="M55" s="7" t="s">
        <v>283</v>
      </c>
    </row>
    <row r="56" spans="1:13">
      <c r="A56" s="3" t="s">
        <v>7</v>
      </c>
      <c r="B56" s="4" t="s">
        <v>284</v>
      </c>
      <c r="C56" s="4" t="s">
        <v>8</v>
      </c>
      <c r="D56" s="4" t="s">
        <v>262</v>
      </c>
      <c r="E56" s="4" t="s">
        <v>285</v>
      </c>
      <c r="F56" s="4" t="s">
        <v>286</v>
      </c>
      <c r="G56" s="4" t="s">
        <v>287</v>
      </c>
      <c r="H56" s="4">
        <v>2009</v>
      </c>
      <c r="I56" s="5">
        <v>180</v>
      </c>
      <c r="J56" s="5">
        <f t="shared" si="0"/>
        <v>558</v>
      </c>
      <c r="K56" s="4" t="s">
        <v>52</v>
      </c>
      <c r="L56" s="4" t="s">
        <v>53</v>
      </c>
      <c r="M56" s="4" t="s">
        <v>288</v>
      </c>
    </row>
    <row r="57" spans="1:13">
      <c r="A57" s="6" t="s">
        <v>7</v>
      </c>
      <c r="B57" s="7" t="s">
        <v>289</v>
      </c>
      <c r="C57" s="7" t="s">
        <v>8</v>
      </c>
      <c r="D57" s="7" t="s">
        <v>262</v>
      </c>
      <c r="E57" s="7" t="s">
        <v>285</v>
      </c>
      <c r="F57" s="7" t="s">
        <v>290</v>
      </c>
      <c r="G57" s="7" t="s">
        <v>291</v>
      </c>
      <c r="H57" s="7">
        <v>1998</v>
      </c>
      <c r="I57" s="8">
        <v>2278</v>
      </c>
      <c r="J57" s="8">
        <f t="shared" si="0"/>
        <v>7062</v>
      </c>
      <c r="K57" s="7" t="s">
        <v>71</v>
      </c>
      <c r="L57" s="7" t="s">
        <v>53</v>
      </c>
      <c r="M57" s="7" t="s">
        <v>292</v>
      </c>
    </row>
    <row r="58" spans="1:13">
      <c r="A58" s="3" t="s">
        <v>7</v>
      </c>
      <c r="B58" s="4" t="s">
        <v>293</v>
      </c>
      <c r="C58" s="4" t="s">
        <v>8</v>
      </c>
      <c r="D58" s="4" t="s">
        <v>262</v>
      </c>
      <c r="E58" s="4" t="s">
        <v>285</v>
      </c>
      <c r="F58" s="4" t="s">
        <v>294</v>
      </c>
      <c r="G58" s="4" t="s">
        <v>295</v>
      </c>
      <c r="H58" s="4">
        <v>1985</v>
      </c>
      <c r="I58" s="5">
        <v>181</v>
      </c>
      <c r="J58" s="5">
        <f t="shared" si="0"/>
        <v>561</v>
      </c>
      <c r="K58" s="4" t="s">
        <v>52</v>
      </c>
      <c r="L58" s="4" t="s">
        <v>53</v>
      </c>
      <c r="M58" s="4" t="s">
        <v>296</v>
      </c>
    </row>
    <row r="59" spans="1:13">
      <c r="A59" s="6" t="s">
        <v>7</v>
      </c>
      <c r="B59" s="7" t="s">
        <v>297</v>
      </c>
      <c r="C59" s="7" t="s">
        <v>8</v>
      </c>
      <c r="D59" s="7" t="s">
        <v>262</v>
      </c>
      <c r="E59" s="7" t="s">
        <v>285</v>
      </c>
      <c r="F59" s="7" t="s">
        <v>298</v>
      </c>
      <c r="G59" s="7" t="s">
        <v>299</v>
      </c>
      <c r="H59" s="7">
        <v>1994</v>
      </c>
      <c r="I59" s="8">
        <v>520</v>
      </c>
      <c r="J59" s="8">
        <f t="shared" si="0"/>
        <v>1612</v>
      </c>
      <c r="K59" s="7" t="s">
        <v>66</v>
      </c>
      <c r="L59" s="7" t="s">
        <v>53</v>
      </c>
      <c r="M59" s="7" t="s">
        <v>300</v>
      </c>
    </row>
    <row r="60" spans="1:13">
      <c r="A60" s="3" t="s">
        <v>7</v>
      </c>
      <c r="B60" s="4" t="s">
        <v>301</v>
      </c>
      <c r="C60" s="4" t="s">
        <v>8</v>
      </c>
      <c r="D60" s="4" t="s">
        <v>262</v>
      </c>
      <c r="E60" s="4" t="s">
        <v>285</v>
      </c>
      <c r="F60" s="4" t="s">
        <v>302</v>
      </c>
      <c r="G60" s="4" t="s">
        <v>303</v>
      </c>
      <c r="H60" s="4">
        <v>2018</v>
      </c>
      <c r="I60" s="5">
        <v>55</v>
      </c>
      <c r="J60" s="5">
        <f t="shared" si="0"/>
        <v>171</v>
      </c>
      <c r="K60" s="4" t="s">
        <v>52</v>
      </c>
      <c r="L60" s="4" t="s">
        <v>53</v>
      </c>
      <c r="M60" s="4" t="s">
        <v>304</v>
      </c>
    </row>
    <row r="61" spans="1:13">
      <c r="A61" s="6" t="s">
        <v>7</v>
      </c>
      <c r="B61" s="7" t="s">
        <v>305</v>
      </c>
      <c r="C61" s="7" t="s">
        <v>8</v>
      </c>
      <c r="D61" s="7" t="s">
        <v>262</v>
      </c>
      <c r="E61" s="7" t="s">
        <v>263</v>
      </c>
      <c r="F61" s="7" t="s">
        <v>306</v>
      </c>
      <c r="G61" s="7" t="s">
        <v>307</v>
      </c>
      <c r="H61" s="7">
        <v>2013</v>
      </c>
      <c r="I61" s="8">
        <v>131</v>
      </c>
      <c r="J61" s="8">
        <f t="shared" si="0"/>
        <v>406</v>
      </c>
      <c r="K61" s="7" t="s">
        <v>52</v>
      </c>
      <c r="L61" s="7" t="s">
        <v>53</v>
      </c>
      <c r="M61" s="7" t="s">
        <v>308</v>
      </c>
    </row>
    <row r="62" spans="1:13">
      <c r="A62" s="6" t="s">
        <v>7</v>
      </c>
      <c r="B62" s="7" t="s">
        <v>309</v>
      </c>
      <c r="C62" s="7" t="s">
        <v>8</v>
      </c>
      <c r="D62" s="7" t="s">
        <v>262</v>
      </c>
      <c r="E62" s="7" t="s">
        <v>285</v>
      </c>
      <c r="F62" s="7" t="s">
        <v>310</v>
      </c>
      <c r="G62" s="7" t="s">
        <v>311</v>
      </c>
      <c r="H62" s="7">
        <v>2013</v>
      </c>
      <c r="I62" s="8">
        <v>47</v>
      </c>
      <c r="J62" s="8">
        <f t="shared" si="0"/>
        <v>146</v>
      </c>
      <c r="K62" s="7" t="s">
        <v>52</v>
      </c>
      <c r="L62" s="7" t="s">
        <v>53</v>
      </c>
      <c r="M62" s="7" t="s">
        <v>312</v>
      </c>
    </row>
    <row r="63" spans="1:13">
      <c r="A63" s="3" t="s">
        <v>7</v>
      </c>
      <c r="B63" s="4" t="s">
        <v>313</v>
      </c>
      <c r="C63" s="4" t="s">
        <v>8</v>
      </c>
      <c r="D63" s="4" t="s">
        <v>314</v>
      </c>
      <c r="E63" s="4" t="s">
        <v>315</v>
      </c>
      <c r="F63" s="4" t="s">
        <v>316</v>
      </c>
      <c r="G63" s="4" t="s">
        <v>317</v>
      </c>
      <c r="H63" s="4">
        <v>2016</v>
      </c>
      <c r="I63" s="5">
        <v>150</v>
      </c>
      <c r="J63" s="5">
        <f t="shared" si="0"/>
        <v>465</v>
      </c>
      <c r="K63" s="4" t="s">
        <v>52</v>
      </c>
      <c r="L63" s="4" t="s">
        <v>53</v>
      </c>
      <c r="M63" s="4" t="s">
        <v>318</v>
      </c>
    </row>
    <row r="64" spans="1:13">
      <c r="A64" s="6" t="s">
        <v>9</v>
      </c>
      <c r="B64" s="7" t="s">
        <v>319</v>
      </c>
      <c r="C64" s="7" t="s">
        <v>10</v>
      </c>
      <c r="D64" s="7" t="s">
        <v>320</v>
      </c>
      <c r="E64" s="7" t="s">
        <v>320</v>
      </c>
      <c r="F64" s="7" t="s">
        <v>321</v>
      </c>
      <c r="G64" s="7" t="s">
        <v>322</v>
      </c>
      <c r="H64" s="7">
        <v>2002</v>
      </c>
      <c r="I64" s="8">
        <v>151</v>
      </c>
      <c r="J64" s="8">
        <f t="shared" si="0"/>
        <v>468</v>
      </c>
      <c r="K64" s="7" t="s">
        <v>52</v>
      </c>
      <c r="L64" s="7" t="s">
        <v>53</v>
      </c>
      <c r="M64" s="7" t="s">
        <v>323</v>
      </c>
    </row>
    <row r="65" spans="1:13">
      <c r="A65" s="3" t="s">
        <v>9</v>
      </c>
      <c r="B65" s="4" t="s">
        <v>324</v>
      </c>
      <c r="C65" s="4" t="s">
        <v>10</v>
      </c>
      <c r="D65" s="4" t="s">
        <v>320</v>
      </c>
      <c r="E65" s="4" t="s">
        <v>320</v>
      </c>
      <c r="F65" s="4" t="s">
        <v>325</v>
      </c>
      <c r="G65" s="4" t="s">
        <v>326</v>
      </c>
      <c r="H65" s="4">
        <v>2010</v>
      </c>
      <c r="I65" s="5">
        <v>207</v>
      </c>
      <c r="J65" s="5">
        <f t="shared" si="0"/>
        <v>642</v>
      </c>
      <c r="K65" s="4" t="s">
        <v>52</v>
      </c>
      <c r="L65" s="4" t="s">
        <v>53</v>
      </c>
      <c r="M65" s="4" t="s">
        <v>327</v>
      </c>
    </row>
    <row r="66" spans="1:13">
      <c r="A66" s="3" t="s">
        <v>9</v>
      </c>
      <c r="B66" s="4" t="s">
        <v>328</v>
      </c>
      <c r="C66" s="4" t="s">
        <v>10</v>
      </c>
      <c r="D66" s="4" t="s">
        <v>320</v>
      </c>
      <c r="E66" s="4" t="s">
        <v>329</v>
      </c>
      <c r="F66" s="4" t="s">
        <v>330</v>
      </c>
      <c r="G66" s="4" t="s">
        <v>331</v>
      </c>
      <c r="H66" s="4">
        <v>1985</v>
      </c>
      <c r="I66" s="5">
        <v>484</v>
      </c>
      <c r="J66" s="5">
        <f t="shared" ref="J66:J129" si="1">ROUND((I66*3.1),0)</f>
        <v>1500</v>
      </c>
      <c r="K66" s="4" t="s">
        <v>66</v>
      </c>
      <c r="L66" s="4" t="s">
        <v>53</v>
      </c>
      <c r="M66" s="4" t="s">
        <v>332</v>
      </c>
    </row>
    <row r="67" spans="1:13">
      <c r="A67" s="6" t="s">
        <v>9</v>
      </c>
      <c r="B67" s="7" t="s">
        <v>333</v>
      </c>
      <c r="C67" s="7" t="s">
        <v>10</v>
      </c>
      <c r="D67" s="7" t="s">
        <v>320</v>
      </c>
      <c r="E67" s="7" t="s">
        <v>329</v>
      </c>
      <c r="F67" s="7" t="s">
        <v>334</v>
      </c>
      <c r="G67" s="7" t="s">
        <v>335</v>
      </c>
      <c r="H67" s="7">
        <v>2000</v>
      </c>
      <c r="I67" s="8">
        <v>77</v>
      </c>
      <c r="J67" s="8">
        <f t="shared" si="1"/>
        <v>239</v>
      </c>
      <c r="K67" s="7" t="s">
        <v>52</v>
      </c>
      <c r="L67" s="7" t="s">
        <v>53</v>
      </c>
      <c r="M67" s="7" t="s">
        <v>336</v>
      </c>
    </row>
    <row r="68" spans="1:13">
      <c r="A68" s="6" t="s">
        <v>9</v>
      </c>
      <c r="B68" s="7" t="s">
        <v>337</v>
      </c>
      <c r="C68" s="7" t="s">
        <v>10</v>
      </c>
      <c r="D68" s="7" t="s">
        <v>320</v>
      </c>
      <c r="E68" s="7" t="s">
        <v>320</v>
      </c>
      <c r="F68" s="7" t="s">
        <v>338</v>
      </c>
      <c r="G68" s="7" t="s">
        <v>339</v>
      </c>
      <c r="H68" s="7">
        <v>2010</v>
      </c>
      <c r="I68" s="8">
        <v>72</v>
      </c>
      <c r="J68" s="8">
        <f t="shared" si="1"/>
        <v>223</v>
      </c>
      <c r="K68" s="7" t="s">
        <v>52</v>
      </c>
      <c r="L68" s="7" t="s">
        <v>53</v>
      </c>
      <c r="M68" s="7" t="s">
        <v>340</v>
      </c>
    </row>
    <row r="69" spans="1:13">
      <c r="A69" s="3" t="s">
        <v>9</v>
      </c>
      <c r="B69" s="4" t="s">
        <v>341</v>
      </c>
      <c r="C69" s="4" t="s">
        <v>10</v>
      </c>
      <c r="D69" s="4" t="s">
        <v>320</v>
      </c>
      <c r="E69" s="4" t="s">
        <v>329</v>
      </c>
      <c r="F69" s="4" t="s">
        <v>342</v>
      </c>
      <c r="G69" s="4" t="s">
        <v>343</v>
      </c>
      <c r="H69" s="4">
        <v>2013</v>
      </c>
      <c r="I69" s="5">
        <v>59</v>
      </c>
      <c r="J69" s="5">
        <f t="shared" si="1"/>
        <v>183</v>
      </c>
      <c r="K69" s="4" t="s">
        <v>52</v>
      </c>
      <c r="L69" s="4" t="s">
        <v>53</v>
      </c>
      <c r="M69" s="4" t="s">
        <v>344</v>
      </c>
    </row>
    <row r="70" spans="1:13">
      <c r="A70" s="6" t="s">
        <v>9</v>
      </c>
      <c r="B70" s="7" t="s">
        <v>345</v>
      </c>
      <c r="C70" s="7" t="s">
        <v>10</v>
      </c>
      <c r="D70" s="7" t="s">
        <v>346</v>
      </c>
      <c r="E70" s="7" t="s">
        <v>347</v>
      </c>
      <c r="F70" s="7" t="s">
        <v>348</v>
      </c>
      <c r="G70" s="7" t="s">
        <v>349</v>
      </c>
      <c r="H70" s="7">
        <v>1973</v>
      </c>
      <c r="I70" s="8">
        <v>349</v>
      </c>
      <c r="J70" s="8">
        <f t="shared" si="1"/>
        <v>1082</v>
      </c>
      <c r="K70" s="7" t="s">
        <v>66</v>
      </c>
      <c r="L70" s="7" t="s">
        <v>53</v>
      </c>
      <c r="M70" s="7" t="s">
        <v>350</v>
      </c>
    </row>
    <row r="71" spans="1:13">
      <c r="A71" s="3" t="s">
        <v>9</v>
      </c>
      <c r="B71" s="4" t="s">
        <v>351</v>
      </c>
      <c r="C71" s="4" t="s">
        <v>10</v>
      </c>
      <c r="D71" s="4" t="s">
        <v>346</v>
      </c>
      <c r="E71" s="4" t="s">
        <v>347</v>
      </c>
      <c r="F71" s="4" t="s">
        <v>352</v>
      </c>
      <c r="G71" s="4" t="s">
        <v>353</v>
      </c>
      <c r="H71" s="4">
        <v>1993</v>
      </c>
      <c r="I71" s="5">
        <v>108</v>
      </c>
      <c r="J71" s="5">
        <f t="shared" si="1"/>
        <v>335</v>
      </c>
      <c r="K71" s="4" t="s">
        <v>52</v>
      </c>
      <c r="L71" s="4" t="s">
        <v>53</v>
      </c>
      <c r="M71" s="4" t="s">
        <v>354</v>
      </c>
    </row>
    <row r="72" spans="1:13">
      <c r="A72" s="6" t="s">
        <v>9</v>
      </c>
      <c r="B72" s="7" t="s">
        <v>355</v>
      </c>
      <c r="C72" s="7" t="s">
        <v>10</v>
      </c>
      <c r="D72" s="7" t="s">
        <v>346</v>
      </c>
      <c r="E72" s="7" t="s">
        <v>347</v>
      </c>
      <c r="F72" s="7" t="s">
        <v>356</v>
      </c>
      <c r="G72" s="7" t="s">
        <v>357</v>
      </c>
      <c r="H72" s="7">
        <v>1980</v>
      </c>
      <c r="I72" s="8">
        <v>67</v>
      </c>
      <c r="J72" s="8">
        <f t="shared" si="1"/>
        <v>208</v>
      </c>
      <c r="K72" s="7" t="s">
        <v>52</v>
      </c>
      <c r="L72" s="7" t="s">
        <v>53</v>
      </c>
      <c r="M72" s="7" t="s">
        <v>358</v>
      </c>
    </row>
    <row r="73" spans="1:13">
      <c r="A73" s="3" t="s">
        <v>9</v>
      </c>
      <c r="B73" s="4" t="s">
        <v>359</v>
      </c>
      <c r="C73" s="4" t="s">
        <v>10</v>
      </c>
      <c r="D73" s="4" t="s">
        <v>346</v>
      </c>
      <c r="E73" s="4" t="s">
        <v>347</v>
      </c>
      <c r="F73" s="4" t="s">
        <v>360</v>
      </c>
      <c r="G73" s="4" t="s">
        <v>361</v>
      </c>
      <c r="H73" s="4">
        <v>1980</v>
      </c>
      <c r="I73" s="5">
        <v>60</v>
      </c>
      <c r="J73" s="5">
        <f t="shared" si="1"/>
        <v>186</v>
      </c>
      <c r="K73" s="4" t="s">
        <v>52</v>
      </c>
      <c r="L73" s="4" t="s">
        <v>53</v>
      </c>
      <c r="M73" s="4" t="s">
        <v>362</v>
      </c>
    </row>
    <row r="74" spans="1:13">
      <c r="A74" s="6" t="s">
        <v>9</v>
      </c>
      <c r="B74" s="7" t="s">
        <v>363</v>
      </c>
      <c r="C74" s="7" t="s">
        <v>10</v>
      </c>
      <c r="D74" s="7" t="s">
        <v>346</v>
      </c>
      <c r="E74" s="7" t="s">
        <v>347</v>
      </c>
      <c r="F74" s="7" t="s">
        <v>364</v>
      </c>
      <c r="G74" s="7" t="s">
        <v>365</v>
      </c>
      <c r="H74" s="7">
        <v>1996</v>
      </c>
      <c r="I74" s="8">
        <v>153</v>
      </c>
      <c r="J74" s="8">
        <f t="shared" si="1"/>
        <v>474</v>
      </c>
      <c r="K74" s="7" t="s">
        <v>52</v>
      </c>
      <c r="L74" s="7" t="s">
        <v>53</v>
      </c>
      <c r="M74" s="7" t="s">
        <v>366</v>
      </c>
    </row>
    <row r="75" spans="1:13">
      <c r="A75" s="3" t="s">
        <v>9</v>
      </c>
      <c r="B75" s="4" t="s">
        <v>367</v>
      </c>
      <c r="C75" s="4" t="s">
        <v>10</v>
      </c>
      <c r="D75" s="4" t="s">
        <v>346</v>
      </c>
      <c r="E75" s="4" t="s">
        <v>347</v>
      </c>
      <c r="F75" s="4" t="s">
        <v>368</v>
      </c>
      <c r="G75" s="4" t="s">
        <v>369</v>
      </c>
      <c r="H75" s="4">
        <v>1989</v>
      </c>
      <c r="I75" s="5">
        <v>110</v>
      </c>
      <c r="J75" s="5">
        <f t="shared" si="1"/>
        <v>341</v>
      </c>
      <c r="K75" s="4" t="s">
        <v>52</v>
      </c>
      <c r="L75" s="4" t="s">
        <v>53</v>
      </c>
      <c r="M75" s="4" t="s">
        <v>370</v>
      </c>
    </row>
    <row r="76" spans="1:13">
      <c r="A76" s="6" t="s">
        <v>9</v>
      </c>
      <c r="B76" s="7" t="s">
        <v>371</v>
      </c>
      <c r="C76" s="7" t="s">
        <v>10</v>
      </c>
      <c r="D76" s="7" t="s">
        <v>346</v>
      </c>
      <c r="E76" s="7" t="s">
        <v>347</v>
      </c>
      <c r="F76" s="7" t="s">
        <v>372</v>
      </c>
      <c r="G76" s="7" t="s">
        <v>373</v>
      </c>
      <c r="H76" s="7">
        <v>2005</v>
      </c>
      <c r="I76" s="8">
        <v>45</v>
      </c>
      <c r="J76" s="8">
        <f t="shared" si="1"/>
        <v>140</v>
      </c>
      <c r="K76" s="7" t="s">
        <v>52</v>
      </c>
      <c r="L76" s="7" t="s">
        <v>53</v>
      </c>
      <c r="M76" s="7" t="s">
        <v>374</v>
      </c>
    </row>
    <row r="77" spans="1:13">
      <c r="A77" s="3" t="s">
        <v>9</v>
      </c>
      <c r="B77" s="4" t="s">
        <v>375</v>
      </c>
      <c r="C77" s="4" t="s">
        <v>10</v>
      </c>
      <c r="D77" s="4" t="s">
        <v>346</v>
      </c>
      <c r="E77" s="4" t="s">
        <v>347</v>
      </c>
      <c r="F77" s="4" t="s">
        <v>376</v>
      </c>
      <c r="G77" s="4" t="s">
        <v>377</v>
      </c>
      <c r="H77" s="4">
        <v>1995</v>
      </c>
      <c r="I77" s="5">
        <v>146</v>
      </c>
      <c r="J77" s="5">
        <f t="shared" si="1"/>
        <v>453</v>
      </c>
      <c r="K77" s="4" t="s">
        <v>52</v>
      </c>
      <c r="L77" s="4" t="s">
        <v>53</v>
      </c>
      <c r="M77" s="4" t="s">
        <v>378</v>
      </c>
    </row>
    <row r="78" spans="1:13">
      <c r="A78" s="6" t="s">
        <v>9</v>
      </c>
      <c r="B78" s="7" t="s">
        <v>379</v>
      </c>
      <c r="C78" s="7" t="s">
        <v>10</v>
      </c>
      <c r="D78" s="7" t="s">
        <v>346</v>
      </c>
      <c r="E78" s="7" t="s">
        <v>347</v>
      </c>
      <c r="F78" s="7" t="s">
        <v>380</v>
      </c>
      <c r="G78" s="7" t="s">
        <v>381</v>
      </c>
      <c r="H78" s="7">
        <v>1973</v>
      </c>
      <c r="I78" s="8">
        <v>484</v>
      </c>
      <c r="J78" s="8">
        <f t="shared" si="1"/>
        <v>1500</v>
      </c>
      <c r="K78" s="7" t="s">
        <v>66</v>
      </c>
      <c r="L78" s="7" t="s">
        <v>53</v>
      </c>
      <c r="M78" s="7" t="s">
        <v>382</v>
      </c>
    </row>
    <row r="79" spans="1:13">
      <c r="A79" s="3" t="s">
        <v>9</v>
      </c>
      <c r="B79" s="4" t="s">
        <v>383</v>
      </c>
      <c r="C79" s="4" t="s">
        <v>10</v>
      </c>
      <c r="D79" s="4" t="s">
        <v>346</v>
      </c>
      <c r="E79" s="4" t="s">
        <v>347</v>
      </c>
      <c r="F79" s="4" t="s">
        <v>384</v>
      </c>
      <c r="G79" s="4" t="s">
        <v>385</v>
      </c>
      <c r="H79" s="4">
        <v>1988</v>
      </c>
      <c r="I79" s="5">
        <v>44</v>
      </c>
      <c r="J79" s="5">
        <f t="shared" si="1"/>
        <v>136</v>
      </c>
      <c r="K79" s="4" t="s">
        <v>52</v>
      </c>
      <c r="L79" s="4" t="s">
        <v>53</v>
      </c>
      <c r="M79" s="4" t="s">
        <v>386</v>
      </c>
    </row>
    <row r="80" spans="1:13">
      <c r="A80" s="6" t="s">
        <v>9</v>
      </c>
      <c r="B80" s="7" t="s">
        <v>387</v>
      </c>
      <c r="C80" s="7" t="s">
        <v>10</v>
      </c>
      <c r="D80" s="7" t="s">
        <v>346</v>
      </c>
      <c r="E80" s="7" t="s">
        <v>347</v>
      </c>
      <c r="F80" s="7" t="s">
        <v>388</v>
      </c>
      <c r="G80" s="7" t="s">
        <v>389</v>
      </c>
      <c r="H80" s="7">
        <v>1993</v>
      </c>
      <c r="I80" s="8">
        <v>132</v>
      </c>
      <c r="J80" s="8">
        <f t="shared" si="1"/>
        <v>409</v>
      </c>
      <c r="K80" s="7" t="s">
        <v>52</v>
      </c>
      <c r="L80" s="7" t="s">
        <v>53</v>
      </c>
      <c r="M80" s="7" t="s">
        <v>390</v>
      </c>
    </row>
    <row r="81" spans="1:13">
      <c r="A81" s="3" t="s">
        <v>9</v>
      </c>
      <c r="B81" s="4" t="s">
        <v>391</v>
      </c>
      <c r="C81" s="4" t="s">
        <v>10</v>
      </c>
      <c r="D81" s="4" t="s">
        <v>346</v>
      </c>
      <c r="E81" s="4" t="s">
        <v>347</v>
      </c>
      <c r="F81" s="4" t="s">
        <v>392</v>
      </c>
      <c r="G81" s="4" t="s">
        <v>393</v>
      </c>
      <c r="H81" s="4">
        <v>1985</v>
      </c>
      <c r="I81" s="5">
        <v>74</v>
      </c>
      <c r="J81" s="5">
        <f t="shared" si="1"/>
        <v>229</v>
      </c>
      <c r="K81" s="4" t="s">
        <v>52</v>
      </c>
      <c r="L81" s="4" t="s">
        <v>53</v>
      </c>
      <c r="M81" s="4" t="s">
        <v>394</v>
      </c>
    </row>
    <row r="82" spans="1:13">
      <c r="A82" s="6" t="s">
        <v>9</v>
      </c>
      <c r="B82" s="7" t="s">
        <v>395</v>
      </c>
      <c r="C82" s="7" t="s">
        <v>10</v>
      </c>
      <c r="D82" s="7" t="s">
        <v>346</v>
      </c>
      <c r="E82" s="7" t="s">
        <v>347</v>
      </c>
      <c r="F82" s="7" t="s">
        <v>396</v>
      </c>
      <c r="G82" s="7" t="s">
        <v>397</v>
      </c>
      <c r="H82" s="7">
        <v>1986</v>
      </c>
      <c r="I82" s="8">
        <v>158</v>
      </c>
      <c r="J82" s="8">
        <f t="shared" si="1"/>
        <v>490</v>
      </c>
      <c r="K82" s="7" t="s">
        <v>52</v>
      </c>
      <c r="L82" s="7" t="s">
        <v>53</v>
      </c>
      <c r="M82" s="7" t="s">
        <v>398</v>
      </c>
    </row>
    <row r="83" spans="1:13">
      <c r="A83" s="3" t="s">
        <v>9</v>
      </c>
      <c r="B83" s="4" t="s">
        <v>399</v>
      </c>
      <c r="C83" s="4" t="s">
        <v>10</v>
      </c>
      <c r="D83" s="4" t="s">
        <v>346</v>
      </c>
      <c r="E83" s="4" t="s">
        <v>347</v>
      </c>
      <c r="F83" s="4" t="s">
        <v>400</v>
      </c>
      <c r="G83" s="4" t="s">
        <v>401</v>
      </c>
      <c r="H83" s="4">
        <v>2006</v>
      </c>
      <c r="I83" s="5">
        <v>63</v>
      </c>
      <c r="J83" s="5">
        <f t="shared" si="1"/>
        <v>195</v>
      </c>
      <c r="K83" s="4" t="s">
        <v>52</v>
      </c>
      <c r="L83" s="4" t="s">
        <v>53</v>
      </c>
      <c r="M83" s="4" t="s">
        <v>402</v>
      </c>
    </row>
    <row r="84" spans="1:13">
      <c r="A84" s="6" t="s">
        <v>9</v>
      </c>
      <c r="B84" s="7" t="s">
        <v>403</v>
      </c>
      <c r="C84" s="7" t="s">
        <v>10</v>
      </c>
      <c r="D84" s="7" t="s">
        <v>346</v>
      </c>
      <c r="E84" s="7" t="s">
        <v>347</v>
      </c>
      <c r="F84" s="7" t="s">
        <v>404</v>
      </c>
      <c r="G84" s="7" t="s">
        <v>405</v>
      </c>
      <c r="H84" s="7">
        <v>2008</v>
      </c>
      <c r="I84" s="8">
        <v>76</v>
      </c>
      <c r="J84" s="8">
        <f t="shared" si="1"/>
        <v>236</v>
      </c>
      <c r="K84" s="7" t="s">
        <v>52</v>
      </c>
      <c r="L84" s="7" t="s">
        <v>53</v>
      </c>
      <c r="M84" s="7" t="s">
        <v>406</v>
      </c>
    </row>
    <row r="85" spans="1:13">
      <c r="A85" s="3" t="s">
        <v>9</v>
      </c>
      <c r="B85" s="4" t="s">
        <v>407</v>
      </c>
      <c r="C85" s="4" t="s">
        <v>10</v>
      </c>
      <c r="D85" s="4" t="s">
        <v>346</v>
      </c>
      <c r="E85" s="4" t="s">
        <v>347</v>
      </c>
      <c r="F85" s="4" t="s">
        <v>408</v>
      </c>
      <c r="G85" s="4" t="s">
        <v>409</v>
      </c>
      <c r="H85" s="4">
        <v>2010</v>
      </c>
      <c r="I85" s="5">
        <v>65</v>
      </c>
      <c r="J85" s="5">
        <f t="shared" si="1"/>
        <v>202</v>
      </c>
      <c r="K85" s="4" t="s">
        <v>52</v>
      </c>
      <c r="L85" s="4" t="s">
        <v>53</v>
      </c>
      <c r="M85" s="4" t="s">
        <v>410</v>
      </c>
    </row>
    <row r="86" spans="1:13">
      <c r="A86" s="6" t="s">
        <v>9</v>
      </c>
      <c r="B86" s="7" t="s">
        <v>411</v>
      </c>
      <c r="C86" s="7" t="s">
        <v>10</v>
      </c>
      <c r="D86" s="7" t="s">
        <v>346</v>
      </c>
      <c r="E86" s="7" t="s">
        <v>347</v>
      </c>
      <c r="F86" s="7" t="s">
        <v>412</v>
      </c>
      <c r="G86" s="7" t="s">
        <v>413</v>
      </c>
      <c r="H86" s="7">
        <v>1994</v>
      </c>
      <c r="I86" s="8">
        <v>175</v>
      </c>
      <c r="J86" s="8">
        <f t="shared" si="1"/>
        <v>543</v>
      </c>
      <c r="K86" s="7" t="s">
        <v>52</v>
      </c>
      <c r="L86" s="7" t="s">
        <v>53</v>
      </c>
      <c r="M86" s="7" t="s">
        <v>414</v>
      </c>
    </row>
    <row r="87" spans="1:13">
      <c r="A87" s="3" t="s">
        <v>9</v>
      </c>
      <c r="B87" s="4" t="s">
        <v>415</v>
      </c>
      <c r="C87" s="4" t="s">
        <v>10</v>
      </c>
      <c r="D87" s="4" t="s">
        <v>346</v>
      </c>
      <c r="E87" s="4" t="s">
        <v>347</v>
      </c>
      <c r="F87" s="4" t="s">
        <v>416</v>
      </c>
      <c r="G87" s="4" t="s">
        <v>417</v>
      </c>
      <c r="H87" s="4">
        <v>2014</v>
      </c>
      <c r="I87" s="5">
        <v>69</v>
      </c>
      <c r="J87" s="5">
        <f t="shared" si="1"/>
        <v>214</v>
      </c>
      <c r="K87" s="4" t="s">
        <v>52</v>
      </c>
      <c r="L87" s="4" t="s">
        <v>53</v>
      </c>
      <c r="M87" s="4" t="s">
        <v>418</v>
      </c>
    </row>
    <row r="88" spans="1:13">
      <c r="A88" s="6" t="s">
        <v>9</v>
      </c>
      <c r="B88" s="7" t="s">
        <v>419</v>
      </c>
      <c r="C88" s="7" t="s">
        <v>10</v>
      </c>
      <c r="D88" s="7" t="s">
        <v>346</v>
      </c>
      <c r="E88" s="7" t="s">
        <v>347</v>
      </c>
      <c r="F88" s="7" t="s">
        <v>420</v>
      </c>
      <c r="G88" s="7" t="s">
        <v>421</v>
      </c>
      <c r="H88" s="7">
        <v>1973</v>
      </c>
      <c r="I88" s="8">
        <v>286</v>
      </c>
      <c r="J88" s="8">
        <f t="shared" si="1"/>
        <v>887</v>
      </c>
      <c r="K88" s="7" t="s">
        <v>52</v>
      </c>
      <c r="L88" s="7" t="s">
        <v>53</v>
      </c>
      <c r="M88" s="7" t="s">
        <v>422</v>
      </c>
    </row>
    <row r="89" spans="1:13">
      <c r="A89" s="3" t="s">
        <v>9</v>
      </c>
      <c r="B89" s="4" t="s">
        <v>423</v>
      </c>
      <c r="C89" s="4" t="s">
        <v>10</v>
      </c>
      <c r="D89" s="4" t="s">
        <v>346</v>
      </c>
      <c r="E89" s="4" t="s">
        <v>347</v>
      </c>
      <c r="F89" s="4" t="s">
        <v>424</v>
      </c>
      <c r="G89" s="4" t="s">
        <v>425</v>
      </c>
      <c r="H89" s="4">
        <v>2014</v>
      </c>
      <c r="I89" s="5">
        <v>43</v>
      </c>
      <c r="J89" s="5">
        <f t="shared" si="1"/>
        <v>133</v>
      </c>
      <c r="K89" s="4" t="s">
        <v>52</v>
      </c>
      <c r="L89" s="4" t="s">
        <v>53</v>
      </c>
      <c r="M89" s="4" t="s">
        <v>426</v>
      </c>
    </row>
    <row r="90" spans="1:13">
      <c r="A90" s="6" t="s">
        <v>9</v>
      </c>
      <c r="B90" s="7" t="s">
        <v>427</v>
      </c>
      <c r="C90" s="7" t="s">
        <v>10</v>
      </c>
      <c r="D90" s="7" t="s">
        <v>346</v>
      </c>
      <c r="E90" s="7" t="s">
        <v>428</v>
      </c>
      <c r="F90" s="7" t="s">
        <v>429</v>
      </c>
      <c r="G90" s="7" t="s">
        <v>430</v>
      </c>
      <c r="H90" s="7">
        <v>2000</v>
      </c>
      <c r="I90" s="8">
        <v>129</v>
      </c>
      <c r="J90" s="8">
        <f t="shared" si="1"/>
        <v>400</v>
      </c>
      <c r="K90" s="7" t="s">
        <v>52</v>
      </c>
      <c r="L90" s="7" t="s">
        <v>53</v>
      </c>
      <c r="M90" s="7" t="s">
        <v>431</v>
      </c>
    </row>
    <row r="91" spans="1:13">
      <c r="A91" s="3" t="s">
        <v>9</v>
      </c>
      <c r="B91" s="4" t="s">
        <v>432</v>
      </c>
      <c r="C91" s="4" t="s">
        <v>10</v>
      </c>
      <c r="D91" s="4" t="s">
        <v>346</v>
      </c>
      <c r="E91" s="4" t="s">
        <v>428</v>
      </c>
      <c r="F91" s="4" t="s">
        <v>433</v>
      </c>
      <c r="G91" s="4" t="s">
        <v>434</v>
      </c>
      <c r="H91" s="4">
        <v>2001</v>
      </c>
      <c r="I91" s="5">
        <v>416</v>
      </c>
      <c r="J91" s="5">
        <f t="shared" si="1"/>
        <v>1290</v>
      </c>
      <c r="K91" s="4" t="s">
        <v>66</v>
      </c>
      <c r="L91" s="4" t="s">
        <v>53</v>
      </c>
      <c r="M91" s="4" t="s">
        <v>435</v>
      </c>
    </row>
    <row r="92" spans="1:13">
      <c r="A92" s="6" t="s">
        <v>9</v>
      </c>
      <c r="B92" s="7" t="s">
        <v>436</v>
      </c>
      <c r="C92" s="7" t="s">
        <v>10</v>
      </c>
      <c r="D92" s="7" t="s">
        <v>346</v>
      </c>
      <c r="E92" s="7" t="s">
        <v>428</v>
      </c>
      <c r="F92" s="7" t="s">
        <v>437</v>
      </c>
      <c r="G92" s="7" t="s">
        <v>438</v>
      </c>
      <c r="H92" s="7">
        <v>2001</v>
      </c>
      <c r="I92" s="8">
        <v>51</v>
      </c>
      <c r="J92" s="8">
        <f t="shared" si="1"/>
        <v>158</v>
      </c>
      <c r="K92" s="7" t="s">
        <v>52</v>
      </c>
      <c r="L92" s="7" t="s">
        <v>53</v>
      </c>
      <c r="M92" s="7" t="s">
        <v>439</v>
      </c>
    </row>
    <row r="93" spans="1:13">
      <c r="A93" s="6" t="s">
        <v>9</v>
      </c>
      <c r="B93" s="7" t="s">
        <v>440</v>
      </c>
      <c r="C93" s="7" t="s">
        <v>10</v>
      </c>
      <c r="D93" s="7" t="s">
        <v>346</v>
      </c>
      <c r="E93" s="7" t="s">
        <v>346</v>
      </c>
      <c r="F93" s="7" t="s">
        <v>441</v>
      </c>
      <c r="G93" s="7" t="s">
        <v>442</v>
      </c>
      <c r="H93" s="7">
        <v>2002</v>
      </c>
      <c r="I93" s="8">
        <v>348</v>
      </c>
      <c r="J93" s="8">
        <f t="shared" si="1"/>
        <v>1079</v>
      </c>
      <c r="K93" s="7" t="s">
        <v>66</v>
      </c>
      <c r="L93" s="7" t="s">
        <v>53</v>
      </c>
      <c r="M93" s="7" t="s">
        <v>443</v>
      </c>
    </row>
    <row r="94" spans="1:13">
      <c r="A94" s="3" t="s">
        <v>9</v>
      </c>
      <c r="B94" s="4" t="s">
        <v>444</v>
      </c>
      <c r="C94" s="4" t="s">
        <v>10</v>
      </c>
      <c r="D94" s="4" t="s">
        <v>346</v>
      </c>
      <c r="E94" s="4" t="s">
        <v>346</v>
      </c>
      <c r="F94" s="4" t="s">
        <v>445</v>
      </c>
      <c r="G94" s="4" t="s">
        <v>446</v>
      </c>
      <c r="H94" s="4">
        <v>2008</v>
      </c>
      <c r="I94" s="5">
        <v>99</v>
      </c>
      <c r="J94" s="5">
        <f t="shared" si="1"/>
        <v>307</v>
      </c>
      <c r="K94" s="4" t="s">
        <v>52</v>
      </c>
      <c r="L94" s="4" t="s">
        <v>53</v>
      </c>
      <c r="M94" s="4" t="s">
        <v>447</v>
      </c>
    </row>
    <row r="95" spans="1:13">
      <c r="A95" s="3" t="s">
        <v>9</v>
      </c>
      <c r="B95" s="4" t="s">
        <v>448</v>
      </c>
      <c r="C95" s="4" t="s">
        <v>10</v>
      </c>
      <c r="D95" s="4" t="s">
        <v>346</v>
      </c>
      <c r="E95" s="4" t="s">
        <v>449</v>
      </c>
      <c r="F95" s="4" t="s">
        <v>450</v>
      </c>
      <c r="G95" s="4" t="s">
        <v>451</v>
      </c>
      <c r="H95" s="4">
        <v>1983</v>
      </c>
      <c r="I95" s="5">
        <v>110</v>
      </c>
      <c r="J95" s="5">
        <f t="shared" si="1"/>
        <v>341</v>
      </c>
      <c r="K95" s="4" t="s">
        <v>52</v>
      </c>
      <c r="L95" s="4" t="s">
        <v>53</v>
      </c>
      <c r="M95" s="4" t="s">
        <v>452</v>
      </c>
    </row>
    <row r="96" spans="1:13">
      <c r="A96" s="6" t="s">
        <v>9</v>
      </c>
      <c r="B96" s="7" t="s">
        <v>453</v>
      </c>
      <c r="C96" s="7" t="s">
        <v>10</v>
      </c>
      <c r="D96" s="7" t="s">
        <v>346</v>
      </c>
      <c r="E96" s="7" t="s">
        <v>449</v>
      </c>
      <c r="F96" s="7" t="s">
        <v>454</v>
      </c>
      <c r="G96" s="7" t="s">
        <v>455</v>
      </c>
      <c r="H96" s="7">
        <v>1983</v>
      </c>
      <c r="I96" s="8">
        <v>66</v>
      </c>
      <c r="J96" s="8">
        <f t="shared" si="1"/>
        <v>205</v>
      </c>
      <c r="K96" s="7" t="s">
        <v>52</v>
      </c>
      <c r="L96" s="7" t="s">
        <v>53</v>
      </c>
      <c r="M96" s="7" t="s">
        <v>456</v>
      </c>
    </row>
    <row r="97" spans="1:13">
      <c r="A97" s="3" t="s">
        <v>9</v>
      </c>
      <c r="B97" s="4" t="s">
        <v>457</v>
      </c>
      <c r="C97" s="4" t="s">
        <v>10</v>
      </c>
      <c r="D97" s="4" t="s">
        <v>346</v>
      </c>
      <c r="E97" s="4" t="s">
        <v>449</v>
      </c>
      <c r="F97" s="4" t="s">
        <v>458</v>
      </c>
      <c r="G97" s="4" t="s">
        <v>459</v>
      </c>
      <c r="H97" s="4">
        <v>1986</v>
      </c>
      <c r="I97" s="5">
        <v>88</v>
      </c>
      <c r="J97" s="5">
        <f t="shared" si="1"/>
        <v>273</v>
      </c>
      <c r="K97" s="4" t="s">
        <v>52</v>
      </c>
      <c r="L97" s="4" t="s">
        <v>53</v>
      </c>
      <c r="M97" s="4" t="s">
        <v>460</v>
      </c>
    </row>
    <row r="98" spans="1:13">
      <c r="A98" s="6" t="s">
        <v>9</v>
      </c>
      <c r="B98" s="7" t="s">
        <v>461</v>
      </c>
      <c r="C98" s="7" t="s">
        <v>10</v>
      </c>
      <c r="D98" s="7" t="s">
        <v>346</v>
      </c>
      <c r="E98" s="7" t="s">
        <v>449</v>
      </c>
      <c r="F98" s="7" t="s">
        <v>462</v>
      </c>
      <c r="G98" s="7" t="s">
        <v>463</v>
      </c>
      <c r="H98" s="7">
        <v>1981</v>
      </c>
      <c r="I98" s="8">
        <v>313</v>
      </c>
      <c r="J98" s="8">
        <f t="shared" si="1"/>
        <v>970</v>
      </c>
      <c r="K98" s="7" t="s">
        <v>66</v>
      </c>
      <c r="L98" s="7" t="s">
        <v>53</v>
      </c>
      <c r="M98" s="7" t="s">
        <v>464</v>
      </c>
    </row>
    <row r="99" spans="1:13">
      <c r="A99" s="3" t="s">
        <v>9</v>
      </c>
      <c r="B99" s="4" t="s">
        <v>465</v>
      </c>
      <c r="C99" s="4" t="s">
        <v>10</v>
      </c>
      <c r="D99" s="4" t="s">
        <v>346</v>
      </c>
      <c r="E99" s="4" t="s">
        <v>449</v>
      </c>
      <c r="F99" s="4" t="s">
        <v>466</v>
      </c>
      <c r="G99" s="4" t="s">
        <v>467</v>
      </c>
      <c r="H99" s="4">
        <v>1998</v>
      </c>
      <c r="I99" s="5">
        <v>425</v>
      </c>
      <c r="J99" s="5">
        <f t="shared" si="1"/>
        <v>1318</v>
      </c>
      <c r="K99" s="4" t="s">
        <v>66</v>
      </c>
      <c r="L99" s="4" t="s">
        <v>53</v>
      </c>
      <c r="M99" s="4" t="s">
        <v>468</v>
      </c>
    </row>
    <row r="100" spans="1:13">
      <c r="A100" s="6" t="s">
        <v>9</v>
      </c>
      <c r="B100" s="7" t="s">
        <v>469</v>
      </c>
      <c r="C100" s="7" t="s">
        <v>10</v>
      </c>
      <c r="D100" s="7" t="s">
        <v>346</v>
      </c>
      <c r="E100" s="7" t="s">
        <v>449</v>
      </c>
      <c r="F100" s="7" t="s">
        <v>470</v>
      </c>
      <c r="G100" s="7" t="s">
        <v>471</v>
      </c>
      <c r="H100" s="7">
        <v>2000</v>
      </c>
      <c r="I100" s="8">
        <v>202</v>
      </c>
      <c r="J100" s="8">
        <f t="shared" si="1"/>
        <v>626</v>
      </c>
      <c r="K100" s="7" t="s">
        <v>52</v>
      </c>
      <c r="L100" s="7" t="s">
        <v>53</v>
      </c>
      <c r="M100" s="7" t="s">
        <v>472</v>
      </c>
    </row>
    <row r="101" spans="1:13">
      <c r="A101" s="3" t="s">
        <v>9</v>
      </c>
      <c r="B101" s="4" t="s">
        <v>473</v>
      </c>
      <c r="C101" s="4" t="s">
        <v>10</v>
      </c>
      <c r="D101" s="4" t="s">
        <v>346</v>
      </c>
      <c r="E101" s="4" t="s">
        <v>449</v>
      </c>
      <c r="F101" s="4" t="s">
        <v>474</v>
      </c>
      <c r="G101" s="4" t="s">
        <v>475</v>
      </c>
      <c r="H101" s="4">
        <v>2003</v>
      </c>
      <c r="I101" s="5">
        <v>89</v>
      </c>
      <c r="J101" s="5">
        <f t="shared" si="1"/>
        <v>276</v>
      </c>
      <c r="K101" s="4" t="s">
        <v>52</v>
      </c>
      <c r="L101" s="4" t="s">
        <v>53</v>
      </c>
      <c r="M101" s="4" t="s">
        <v>476</v>
      </c>
    </row>
    <row r="102" spans="1:13">
      <c r="A102" s="6" t="s">
        <v>9</v>
      </c>
      <c r="B102" s="7" t="s">
        <v>477</v>
      </c>
      <c r="C102" s="7" t="s">
        <v>10</v>
      </c>
      <c r="D102" s="7" t="s">
        <v>346</v>
      </c>
      <c r="E102" s="7" t="s">
        <v>449</v>
      </c>
      <c r="F102" s="7" t="s">
        <v>478</v>
      </c>
      <c r="G102" s="7" t="s">
        <v>479</v>
      </c>
      <c r="H102" s="7">
        <v>2008</v>
      </c>
      <c r="I102" s="8">
        <v>99</v>
      </c>
      <c r="J102" s="8">
        <f t="shared" si="1"/>
        <v>307</v>
      </c>
      <c r="K102" s="7" t="s">
        <v>52</v>
      </c>
      <c r="L102" s="7" t="s">
        <v>53</v>
      </c>
      <c r="M102" s="7" t="s">
        <v>480</v>
      </c>
    </row>
    <row r="103" spans="1:13">
      <c r="A103" s="3" t="s">
        <v>9</v>
      </c>
      <c r="B103" s="4" t="s">
        <v>481</v>
      </c>
      <c r="C103" s="4" t="s">
        <v>10</v>
      </c>
      <c r="D103" s="4" t="s">
        <v>346</v>
      </c>
      <c r="E103" s="4" t="s">
        <v>449</v>
      </c>
      <c r="F103" s="4" t="s">
        <v>482</v>
      </c>
      <c r="G103" s="4" t="s">
        <v>483</v>
      </c>
      <c r="H103" s="4">
        <v>2003</v>
      </c>
      <c r="I103" s="5">
        <v>111</v>
      </c>
      <c r="J103" s="5">
        <f t="shared" si="1"/>
        <v>344</v>
      </c>
      <c r="K103" s="4" t="s">
        <v>52</v>
      </c>
      <c r="L103" s="4" t="s">
        <v>53</v>
      </c>
      <c r="M103" s="4" t="s">
        <v>484</v>
      </c>
    </row>
    <row r="104" spans="1:13">
      <c r="A104" s="6" t="s">
        <v>9</v>
      </c>
      <c r="B104" s="7" t="s">
        <v>485</v>
      </c>
      <c r="C104" s="7" t="s">
        <v>10</v>
      </c>
      <c r="D104" s="7" t="s">
        <v>346</v>
      </c>
      <c r="E104" s="7" t="s">
        <v>449</v>
      </c>
      <c r="F104" s="7" t="s">
        <v>486</v>
      </c>
      <c r="G104" s="7" t="s">
        <v>487</v>
      </c>
      <c r="H104" s="7">
        <v>2015</v>
      </c>
      <c r="I104" s="8">
        <v>143</v>
      </c>
      <c r="J104" s="8">
        <f t="shared" si="1"/>
        <v>443</v>
      </c>
      <c r="K104" s="7" t="s">
        <v>52</v>
      </c>
      <c r="L104" s="7" t="s">
        <v>53</v>
      </c>
      <c r="M104" s="7" t="s">
        <v>488</v>
      </c>
    </row>
    <row r="105" spans="1:13">
      <c r="A105" s="3" t="s">
        <v>9</v>
      </c>
      <c r="B105" s="4" t="s">
        <v>489</v>
      </c>
      <c r="C105" s="4" t="s">
        <v>10</v>
      </c>
      <c r="D105" s="4" t="s">
        <v>346</v>
      </c>
      <c r="E105" s="4" t="s">
        <v>428</v>
      </c>
      <c r="F105" s="4" t="s">
        <v>490</v>
      </c>
      <c r="G105" s="4" t="s">
        <v>491</v>
      </c>
      <c r="H105" s="4">
        <v>2020</v>
      </c>
      <c r="I105" s="5">
        <v>95</v>
      </c>
      <c r="J105" s="5">
        <f t="shared" si="1"/>
        <v>295</v>
      </c>
      <c r="K105" s="4" t="s">
        <v>52</v>
      </c>
      <c r="L105" s="4" t="s">
        <v>53</v>
      </c>
      <c r="M105" s="4" t="s">
        <v>492</v>
      </c>
    </row>
    <row r="106" spans="1:13">
      <c r="A106" s="6" t="s">
        <v>9</v>
      </c>
      <c r="B106" s="7" t="s">
        <v>493</v>
      </c>
      <c r="C106" s="7" t="s">
        <v>10</v>
      </c>
      <c r="D106" s="7" t="s">
        <v>346</v>
      </c>
      <c r="E106" s="7" t="s">
        <v>347</v>
      </c>
      <c r="F106" s="7" t="s">
        <v>494</v>
      </c>
      <c r="G106" s="7" t="s">
        <v>495</v>
      </c>
      <c r="H106" s="7">
        <v>1996</v>
      </c>
      <c r="I106" s="8">
        <v>47</v>
      </c>
      <c r="J106" s="8">
        <f t="shared" si="1"/>
        <v>146</v>
      </c>
      <c r="K106" s="7" t="s">
        <v>52</v>
      </c>
      <c r="L106" s="7" t="s">
        <v>53</v>
      </c>
      <c r="M106" s="7" t="s">
        <v>496</v>
      </c>
    </row>
    <row r="107" spans="1:13">
      <c r="A107" s="6" t="s">
        <v>9</v>
      </c>
      <c r="B107" s="7" t="s">
        <v>497</v>
      </c>
      <c r="C107" s="7" t="s">
        <v>10</v>
      </c>
      <c r="D107" s="7" t="s">
        <v>346</v>
      </c>
      <c r="E107" s="7" t="s">
        <v>346</v>
      </c>
      <c r="F107" s="7" t="s">
        <v>498</v>
      </c>
      <c r="G107" s="7" t="s">
        <v>499</v>
      </c>
      <c r="H107" s="7">
        <v>2018</v>
      </c>
      <c r="I107" s="8">
        <v>53</v>
      </c>
      <c r="J107" s="8">
        <f t="shared" si="1"/>
        <v>164</v>
      </c>
      <c r="K107" s="7" t="s">
        <v>52</v>
      </c>
      <c r="L107" s="7" t="s">
        <v>53</v>
      </c>
      <c r="M107" s="7" t="s">
        <v>500</v>
      </c>
    </row>
    <row r="108" spans="1:13">
      <c r="A108" s="3" t="s">
        <v>9</v>
      </c>
      <c r="B108" s="4" t="s">
        <v>501</v>
      </c>
      <c r="C108" s="4" t="s">
        <v>10</v>
      </c>
      <c r="D108" s="4" t="s">
        <v>346</v>
      </c>
      <c r="E108" s="4" t="s">
        <v>347</v>
      </c>
      <c r="F108" s="4" t="s">
        <v>502</v>
      </c>
      <c r="G108" s="4" t="s">
        <v>503</v>
      </c>
      <c r="H108" s="4">
        <v>1999</v>
      </c>
      <c r="I108" s="5">
        <v>60</v>
      </c>
      <c r="J108" s="5">
        <f t="shared" si="1"/>
        <v>186</v>
      </c>
      <c r="K108" s="4" t="s">
        <v>52</v>
      </c>
      <c r="L108" s="4" t="s">
        <v>53</v>
      </c>
      <c r="M108" s="4" t="s">
        <v>504</v>
      </c>
    </row>
    <row r="109" spans="1:13">
      <c r="A109" s="6" t="s">
        <v>11</v>
      </c>
      <c r="B109" s="7" t="s">
        <v>505</v>
      </c>
      <c r="C109" s="7" t="s">
        <v>12</v>
      </c>
      <c r="D109" s="7" t="s">
        <v>506</v>
      </c>
      <c r="E109" s="7" t="s">
        <v>507</v>
      </c>
      <c r="F109" s="7" t="s">
        <v>508</v>
      </c>
      <c r="G109" s="7" t="s">
        <v>509</v>
      </c>
      <c r="H109" s="7">
        <v>2009</v>
      </c>
      <c r="I109" s="8">
        <v>97</v>
      </c>
      <c r="J109" s="8">
        <f t="shared" si="1"/>
        <v>301</v>
      </c>
      <c r="K109" s="7" t="s">
        <v>52</v>
      </c>
      <c r="L109" s="7" t="s">
        <v>53</v>
      </c>
      <c r="M109" s="7" t="s">
        <v>510</v>
      </c>
    </row>
    <row r="110" spans="1:13">
      <c r="A110" s="3" t="s">
        <v>11</v>
      </c>
      <c r="B110" s="4" t="s">
        <v>511</v>
      </c>
      <c r="C110" s="4" t="s">
        <v>12</v>
      </c>
      <c r="D110" s="4" t="s">
        <v>506</v>
      </c>
      <c r="E110" s="4" t="s">
        <v>12</v>
      </c>
      <c r="F110" s="4" t="s">
        <v>512</v>
      </c>
      <c r="G110" s="4" t="s">
        <v>513</v>
      </c>
      <c r="H110" s="4">
        <v>1997</v>
      </c>
      <c r="I110" s="5">
        <v>740</v>
      </c>
      <c r="J110" s="5">
        <f t="shared" si="1"/>
        <v>2294</v>
      </c>
      <c r="K110" s="4" t="s">
        <v>71</v>
      </c>
      <c r="L110" s="4" t="s">
        <v>53</v>
      </c>
      <c r="M110" s="4" t="s">
        <v>514</v>
      </c>
    </row>
    <row r="111" spans="1:13">
      <c r="A111" s="6" t="s">
        <v>11</v>
      </c>
      <c r="B111" s="7" t="s">
        <v>515</v>
      </c>
      <c r="C111" s="7" t="s">
        <v>12</v>
      </c>
      <c r="D111" s="7" t="s">
        <v>506</v>
      </c>
      <c r="E111" s="7" t="s">
        <v>12</v>
      </c>
      <c r="F111" s="7" t="s">
        <v>516</v>
      </c>
      <c r="G111" s="7" t="s">
        <v>517</v>
      </c>
      <c r="H111" s="7">
        <v>2000</v>
      </c>
      <c r="I111" s="8">
        <v>317</v>
      </c>
      <c r="J111" s="8">
        <f t="shared" si="1"/>
        <v>983</v>
      </c>
      <c r="K111" s="7" t="s">
        <v>66</v>
      </c>
      <c r="L111" s="7" t="s">
        <v>53</v>
      </c>
      <c r="M111" s="7" t="s">
        <v>518</v>
      </c>
    </row>
    <row r="112" spans="1:13">
      <c r="A112" s="3" t="s">
        <v>11</v>
      </c>
      <c r="B112" s="4" t="s">
        <v>519</v>
      </c>
      <c r="C112" s="4" t="s">
        <v>12</v>
      </c>
      <c r="D112" s="4" t="s">
        <v>506</v>
      </c>
      <c r="E112" s="4" t="s">
        <v>12</v>
      </c>
      <c r="F112" s="4" t="s">
        <v>520</v>
      </c>
      <c r="G112" s="4" t="s">
        <v>521</v>
      </c>
      <c r="H112" s="4">
        <v>2008</v>
      </c>
      <c r="I112" s="5">
        <v>80</v>
      </c>
      <c r="J112" s="5">
        <f t="shared" si="1"/>
        <v>248</v>
      </c>
      <c r="K112" s="4" t="s">
        <v>52</v>
      </c>
      <c r="L112" s="4" t="s">
        <v>53</v>
      </c>
      <c r="M112" s="4" t="s">
        <v>522</v>
      </c>
    </row>
    <row r="113" spans="1:13">
      <c r="A113" s="6" t="s">
        <v>11</v>
      </c>
      <c r="B113" s="7" t="s">
        <v>523</v>
      </c>
      <c r="C113" s="7" t="s">
        <v>12</v>
      </c>
      <c r="D113" s="7" t="s">
        <v>506</v>
      </c>
      <c r="E113" s="7" t="s">
        <v>12</v>
      </c>
      <c r="F113" s="7" t="s">
        <v>524</v>
      </c>
      <c r="G113" s="7" t="s">
        <v>525</v>
      </c>
      <c r="H113" s="7">
        <v>1995</v>
      </c>
      <c r="I113" s="8">
        <v>182</v>
      </c>
      <c r="J113" s="8">
        <f t="shared" si="1"/>
        <v>564</v>
      </c>
      <c r="K113" s="7" t="s">
        <v>52</v>
      </c>
      <c r="L113" s="7" t="s">
        <v>53</v>
      </c>
      <c r="M113" s="7" t="s">
        <v>526</v>
      </c>
    </row>
    <row r="114" spans="1:13">
      <c r="A114" s="3" t="s">
        <v>11</v>
      </c>
      <c r="B114" s="4" t="s">
        <v>527</v>
      </c>
      <c r="C114" s="4" t="s">
        <v>12</v>
      </c>
      <c r="D114" s="4" t="s">
        <v>506</v>
      </c>
      <c r="E114" s="4" t="s">
        <v>12</v>
      </c>
      <c r="F114" s="4" t="s">
        <v>528</v>
      </c>
      <c r="G114" s="4" t="s">
        <v>529</v>
      </c>
      <c r="H114" s="4">
        <v>1985</v>
      </c>
      <c r="I114" s="5">
        <v>1524</v>
      </c>
      <c r="J114" s="5">
        <f t="shared" si="1"/>
        <v>4724</v>
      </c>
      <c r="K114" s="4" t="s">
        <v>71</v>
      </c>
      <c r="L114" s="4" t="s">
        <v>530</v>
      </c>
      <c r="M114" s="4" t="s">
        <v>531</v>
      </c>
    </row>
    <row r="115" spans="1:13">
      <c r="A115" s="6" t="s">
        <v>11</v>
      </c>
      <c r="B115" s="7" t="s">
        <v>532</v>
      </c>
      <c r="C115" s="7" t="s">
        <v>12</v>
      </c>
      <c r="D115" s="7" t="s">
        <v>506</v>
      </c>
      <c r="E115" s="7" t="s">
        <v>12</v>
      </c>
      <c r="F115" s="7" t="s">
        <v>533</v>
      </c>
      <c r="G115" s="7" t="s">
        <v>534</v>
      </c>
      <c r="H115" s="7">
        <v>2006</v>
      </c>
      <c r="I115" s="8">
        <v>107</v>
      </c>
      <c r="J115" s="8">
        <f t="shared" si="1"/>
        <v>332</v>
      </c>
      <c r="K115" s="7" t="s">
        <v>52</v>
      </c>
      <c r="L115" s="7" t="s">
        <v>53</v>
      </c>
      <c r="M115" s="7" t="s">
        <v>535</v>
      </c>
    </row>
    <row r="116" spans="1:13">
      <c r="A116" s="3" t="s">
        <v>11</v>
      </c>
      <c r="B116" s="4" t="s">
        <v>536</v>
      </c>
      <c r="C116" s="4" t="s">
        <v>12</v>
      </c>
      <c r="D116" s="4" t="s">
        <v>506</v>
      </c>
      <c r="E116" s="4" t="s">
        <v>12</v>
      </c>
      <c r="F116" s="4" t="s">
        <v>537</v>
      </c>
      <c r="G116" s="4" t="s">
        <v>538</v>
      </c>
      <c r="H116" s="4">
        <v>2000</v>
      </c>
      <c r="I116" s="5">
        <v>153</v>
      </c>
      <c r="J116" s="5">
        <f t="shared" si="1"/>
        <v>474</v>
      </c>
      <c r="K116" s="4" t="s">
        <v>52</v>
      </c>
      <c r="L116" s="4" t="s">
        <v>53</v>
      </c>
      <c r="M116" s="4" t="s">
        <v>539</v>
      </c>
    </row>
    <row r="117" spans="1:13">
      <c r="A117" s="6" t="s">
        <v>11</v>
      </c>
      <c r="B117" s="7" t="s">
        <v>540</v>
      </c>
      <c r="C117" s="7" t="s">
        <v>12</v>
      </c>
      <c r="D117" s="7" t="s">
        <v>506</v>
      </c>
      <c r="E117" s="7" t="s">
        <v>12</v>
      </c>
      <c r="F117" s="7" t="s">
        <v>541</v>
      </c>
      <c r="G117" s="7" t="s">
        <v>542</v>
      </c>
      <c r="H117" s="7">
        <v>2008</v>
      </c>
      <c r="I117" s="8">
        <v>265</v>
      </c>
      <c r="J117" s="8">
        <f t="shared" si="1"/>
        <v>822</v>
      </c>
      <c r="K117" s="7" t="s">
        <v>52</v>
      </c>
      <c r="L117" s="7" t="s">
        <v>53</v>
      </c>
      <c r="M117" s="7" t="s">
        <v>543</v>
      </c>
    </row>
    <row r="118" spans="1:13">
      <c r="A118" s="3" t="s">
        <v>11</v>
      </c>
      <c r="B118" s="4" t="s">
        <v>544</v>
      </c>
      <c r="C118" s="4" t="s">
        <v>12</v>
      </c>
      <c r="D118" s="4" t="s">
        <v>506</v>
      </c>
      <c r="E118" s="4" t="s">
        <v>12</v>
      </c>
      <c r="F118" s="4" t="s">
        <v>545</v>
      </c>
      <c r="G118" s="4" t="s">
        <v>546</v>
      </c>
      <c r="H118" s="4">
        <v>2013</v>
      </c>
      <c r="I118" s="5">
        <v>285</v>
      </c>
      <c r="J118" s="5">
        <f t="shared" si="1"/>
        <v>884</v>
      </c>
      <c r="K118" s="4" t="s">
        <v>52</v>
      </c>
      <c r="L118" s="4" t="s">
        <v>53</v>
      </c>
      <c r="M118" s="4" t="s">
        <v>547</v>
      </c>
    </row>
    <row r="119" spans="1:13">
      <c r="A119" s="6" t="s">
        <v>11</v>
      </c>
      <c r="B119" s="7" t="s">
        <v>548</v>
      </c>
      <c r="C119" s="7" t="s">
        <v>12</v>
      </c>
      <c r="D119" s="7" t="s">
        <v>506</v>
      </c>
      <c r="E119" s="7" t="s">
        <v>549</v>
      </c>
      <c r="F119" s="7" t="s">
        <v>550</v>
      </c>
      <c r="G119" s="7" t="s">
        <v>551</v>
      </c>
      <c r="H119" s="7">
        <v>1995</v>
      </c>
      <c r="I119" s="8">
        <v>394</v>
      </c>
      <c r="J119" s="8">
        <f t="shared" si="1"/>
        <v>1221</v>
      </c>
      <c r="K119" s="7" t="s">
        <v>66</v>
      </c>
      <c r="L119" s="7" t="s">
        <v>53</v>
      </c>
      <c r="M119" s="7" t="s">
        <v>552</v>
      </c>
    </row>
    <row r="120" spans="1:13">
      <c r="A120" s="3" t="s">
        <v>11</v>
      </c>
      <c r="B120" s="4" t="s">
        <v>553</v>
      </c>
      <c r="C120" s="4" t="s">
        <v>12</v>
      </c>
      <c r="D120" s="4" t="s">
        <v>506</v>
      </c>
      <c r="E120" s="4" t="s">
        <v>549</v>
      </c>
      <c r="F120" s="4" t="s">
        <v>554</v>
      </c>
      <c r="G120" s="4" t="s">
        <v>555</v>
      </c>
      <c r="H120" s="4">
        <v>1992</v>
      </c>
      <c r="I120" s="5">
        <v>404</v>
      </c>
      <c r="J120" s="5">
        <f t="shared" si="1"/>
        <v>1252</v>
      </c>
      <c r="K120" s="4" t="s">
        <v>66</v>
      </c>
      <c r="L120" s="4" t="s">
        <v>53</v>
      </c>
      <c r="M120" s="4" t="s">
        <v>556</v>
      </c>
    </row>
    <row r="121" spans="1:13">
      <c r="A121" s="6" t="s">
        <v>11</v>
      </c>
      <c r="B121" s="7" t="s">
        <v>557</v>
      </c>
      <c r="C121" s="7" t="s">
        <v>12</v>
      </c>
      <c r="D121" s="7" t="s">
        <v>506</v>
      </c>
      <c r="E121" s="7" t="s">
        <v>549</v>
      </c>
      <c r="F121" s="7" t="s">
        <v>558</v>
      </c>
      <c r="G121" s="7" t="s">
        <v>559</v>
      </c>
      <c r="H121" s="7">
        <v>1998</v>
      </c>
      <c r="I121" s="8">
        <v>177</v>
      </c>
      <c r="J121" s="8">
        <f t="shared" si="1"/>
        <v>549</v>
      </c>
      <c r="K121" s="7" t="s">
        <v>52</v>
      </c>
      <c r="L121" s="7" t="s">
        <v>53</v>
      </c>
      <c r="M121" s="7" t="s">
        <v>560</v>
      </c>
    </row>
    <row r="122" spans="1:13">
      <c r="A122" s="3" t="s">
        <v>11</v>
      </c>
      <c r="B122" s="4" t="s">
        <v>561</v>
      </c>
      <c r="C122" s="4" t="s">
        <v>12</v>
      </c>
      <c r="D122" s="4" t="s">
        <v>506</v>
      </c>
      <c r="E122" s="4" t="s">
        <v>549</v>
      </c>
      <c r="F122" s="4" t="s">
        <v>562</v>
      </c>
      <c r="G122" s="4" t="s">
        <v>563</v>
      </c>
      <c r="H122" s="4">
        <v>1985</v>
      </c>
      <c r="I122" s="5">
        <v>616</v>
      </c>
      <c r="J122" s="5">
        <f t="shared" si="1"/>
        <v>1910</v>
      </c>
      <c r="K122" s="4" t="s">
        <v>71</v>
      </c>
      <c r="L122" s="4" t="s">
        <v>53</v>
      </c>
      <c r="M122" s="4" t="s">
        <v>564</v>
      </c>
    </row>
    <row r="123" spans="1:13">
      <c r="A123" s="6" t="s">
        <v>11</v>
      </c>
      <c r="B123" s="7" t="s">
        <v>565</v>
      </c>
      <c r="C123" s="7" t="s">
        <v>12</v>
      </c>
      <c r="D123" s="7" t="s">
        <v>506</v>
      </c>
      <c r="E123" s="7" t="s">
        <v>549</v>
      </c>
      <c r="F123" s="7" t="s">
        <v>566</v>
      </c>
      <c r="G123" s="7" t="s">
        <v>567</v>
      </c>
      <c r="H123" s="7">
        <v>1980</v>
      </c>
      <c r="I123" s="8">
        <v>272</v>
      </c>
      <c r="J123" s="8">
        <f t="shared" si="1"/>
        <v>843</v>
      </c>
      <c r="K123" s="7" t="s">
        <v>52</v>
      </c>
      <c r="L123" s="7" t="s">
        <v>53</v>
      </c>
      <c r="M123" s="7" t="s">
        <v>568</v>
      </c>
    </row>
    <row r="124" spans="1:13">
      <c r="A124" s="3" t="s">
        <v>11</v>
      </c>
      <c r="B124" s="4" t="s">
        <v>569</v>
      </c>
      <c r="C124" s="4" t="s">
        <v>12</v>
      </c>
      <c r="D124" s="4" t="s">
        <v>506</v>
      </c>
      <c r="E124" s="4" t="s">
        <v>549</v>
      </c>
      <c r="F124" s="4" t="s">
        <v>570</v>
      </c>
      <c r="G124" s="4" t="s">
        <v>571</v>
      </c>
      <c r="H124" s="4">
        <v>2002</v>
      </c>
      <c r="I124" s="5">
        <v>206</v>
      </c>
      <c r="J124" s="5">
        <f t="shared" si="1"/>
        <v>639</v>
      </c>
      <c r="K124" s="4" t="s">
        <v>52</v>
      </c>
      <c r="L124" s="4" t="s">
        <v>53</v>
      </c>
      <c r="M124" s="4" t="s">
        <v>572</v>
      </c>
    </row>
    <row r="125" spans="1:13">
      <c r="A125" s="6" t="s">
        <v>11</v>
      </c>
      <c r="B125" s="7" t="s">
        <v>573</v>
      </c>
      <c r="C125" s="7" t="s">
        <v>12</v>
      </c>
      <c r="D125" s="7" t="s">
        <v>506</v>
      </c>
      <c r="E125" s="7" t="s">
        <v>549</v>
      </c>
      <c r="F125" s="7" t="s">
        <v>574</v>
      </c>
      <c r="G125" s="7" t="s">
        <v>575</v>
      </c>
      <c r="H125" s="7">
        <v>1999</v>
      </c>
      <c r="I125" s="8">
        <v>242</v>
      </c>
      <c r="J125" s="8">
        <f t="shared" si="1"/>
        <v>750</v>
      </c>
      <c r="K125" s="7" t="s">
        <v>52</v>
      </c>
      <c r="L125" s="7" t="s">
        <v>53</v>
      </c>
      <c r="M125" s="7" t="s">
        <v>576</v>
      </c>
    </row>
    <row r="126" spans="1:13">
      <c r="A126" s="6" t="s">
        <v>11</v>
      </c>
      <c r="B126" s="7" t="s">
        <v>577</v>
      </c>
      <c r="C126" s="7" t="s">
        <v>12</v>
      </c>
      <c r="D126" s="7" t="s">
        <v>506</v>
      </c>
      <c r="E126" s="7" t="s">
        <v>578</v>
      </c>
      <c r="F126" s="7" t="s">
        <v>579</v>
      </c>
      <c r="G126" s="7" t="s">
        <v>580</v>
      </c>
      <c r="H126" s="7">
        <v>1995</v>
      </c>
      <c r="I126" s="8">
        <v>734</v>
      </c>
      <c r="J126" s="8">
        <f t="shared" si="1"/>
        <v>2275</v>
      </c>
      <c r="K126" s="7" t="s">
        <v>71</v>
      </c>
      <c r="L126" s="7" t="s">
        <v>530</v>
      </c>
      <c r="M126" s="7" t="s">
        <v>581</v>
      </c>
    </row>
    <row r="127" spans="1:13">
      <c r="A127" s="3" t="s">
        <v>11</v>
      </c>
      <c r="B127" s="4" t="s">
        <v>582</v>
      </c>
      <c r="C127" s="4" t="s">
        <v>12</v>
      </c>
      <c r="D127" s="4" t="s">
        <v>506</v>
      </c>
      <c r="E127" s="4" t="s">
        <v>578</v>
      </c>
      <c r="F127" s="4" t="s">
        <v>583</v>
      </c>
      <c r="G127" s="4" t="s">
        <v>584</v>
      </c>
      <c r="H127" s="4">
        <v>1979</v>
      </c>
      <c r="I127" s="5">
        <v>934</v>
      </c>
      <c r="J127" s="5">
        <f t="shared" si="1"/>
        <v>2895</v>
      </c>
      <c r="K127" s="4" t="s">
        <v>71</v>
      </c>
      <c r="L127" s="4" t="s">
        <v>53</v>
      </c>
      <c r="M127" s="4" t="s">
        <v>585</v>
      </c>
    </row>
    <row r="128" spans="1:13">
      <c r="A128" s="6" t="s">
        <v>11</v>
      </c>
      <c r="B128" s="7" t="s">
        <v>586</v>
      </c>
      <c r="C128" s="7" t="s">
        <v>12</v>
      </c>
      <c r="D128" s="7" t="s">
        <v>506</v>
      </c>
      <c r="E128" s="7" t="s">
        <v>578</v>
      </c>
      <c r="F128" s="7" t="s">
        <v>587</v>
      </c>
      <c r="G128" s="7" t="s">
        <v>588</v>
      </c>
      <c r="H128" s="7">
        <v>1993</v>
      </c>
      <c r="I128" s="8">
        <v>460</v>
      </c>
      <c r="J128" s="8">
        <f t="shared" si="1"/>
        <v>1426</v>
      </c>
      <c r="K128" s="7" t="s">
        <v>66</v>
      </c>
      <c r="L128" s="7" t="s">
        <v>53</v>
      </c>
      <c r="M128" s="7" t="s">
        <v>589</v>
      </c>
    </row>
    <row r="129" spans="1:13">
      <c r="A129" s="3" t="s">
        <v>11</v>
      </c>
      <c r="B129" s="4" t="s">
        <v>590</v>
      </c>
      <c r="C129" s="4" t="s">
        <v>12</v>
      </c>
      <c r="D129" s="4" t="s">
        <v>506</v>
      </c>
      <c r="E129" s="4" t="s">
        <v>578</v>
      </c>
      <c r="F129" s="4" t="s">
        <v>591</v>
      </c>
      <c r="G129" s="4" t="s">
        <v>592</v>
      </c>
      <c r="H129" s="4">
        <v>1989</v>
      </c>
      <c r="I129" s="5">
        <v>497</v>
      </c>
      <c r="J129" s="5">
        <f t="shared" si="1"/>
        <v>1541</v>
      </c>
      <c r="K129" s="4" t="s">
        <v>66</v>
      </c>
      <c r="L129" s="4" t="s">
        <v>53</v>
      </c>
      <c r="M129" s="4" t="s">
        <v>593</v>
      </c>
    </row>
    <row r="130" spans="1:13">
      <c r="A130" s="6" t="s">
        <v>11</v>
      </c>
      <c r="B130" s="7" t="s">
        <v>594</v>
      </c>
      <c r="C130" s="7" t="s">
        <v>12</v>
      </c>
      <c r="D130" s="7" t="s">
        <v>506</v>
      </c>
      <c r="E130" s="7" t="s">
        <v>578</v>
      </c>
      <c r="F130" s="7" t="s">
        <v>595</v>
      </c>
      <c r="G130" s="7" t="s">
        <v>596</v>
      </c>
      <c r="H130" s="7">
        <v>1975</v>
      </c>
      <c r="I130" s="8">
        <v>299</v>
      </c>
      <c r="J130" s="8">
        <f t="shared" ref="J130:J193" si="2">ROUND((I130*3.1),0)</f>
        <v>927</v>
      </c>
      <c r="K130" s="7" t="s">
        <v>52</v>
      </c>
      <c r="L130" s="7" t="s">
        <v>53</v>
      </c>
      <c r="M130" s="7" t="s">
        <v>597</v>
      </c>
    </row>
    <row r="131" spans="1:13">
      <c r="A131" s="3" t="s">
        <v>11</v>
      </c>
      <c r="B131" s="4" t="s">
        <v>598</v>
      </c>
      <c r="C131" s="4" t="s">
        <v>12</v>
      </c>
      <c r="D131" s="4" t="s">
        <v>506</v>
      </c>
      <c r="E131" s="4" t="s">
        <v>578</v>
      </c>
      <c r="F131" s="4" t="s">
        <v>599</v>
      </c>
      <c r="G131" s="4" t="s">
        <v>600</v>
      </c>
      <c r="H131" s="4">
        <v>1978</v>
      </c>
      <c r="I131" s="5">
        <v>278</v>
      </c>
      <c r="J131" s="5">
        <f t="shared" si="2"/>
        <v>862</v>
      </c>
      <c r="K131" s="4" t="s">
        <v>52</v>
      </c>
      <c r="L131" s="4" t="s">
        <v>53</v>
      </c>
      <c r="M131" s="4" t="s">
        <v>601</v>
      </c>
    </row>
    <row r="132" spans="1:13">
      <c r="A132" s="6" t="s">
        <v>11</v>
      </c>
      <c r="B132" s="7" t="s">
        <v>602</v>
      </c>
      <c r="C132" s="7" t="s">
        <v>12</v>
      </c>
      <c r="D132" s="7" t="s">
        <v>506</v>
      </c>
      <c r="E132" s="7" t="s">
        <v>578</v>
      </c>
      <c r="F132" s="7" t="s">
        <v>603</v>
      </c>
      <c r="G132" s="7" t="s">
        <v>604</v>
      </c>
      <c r="H132" s="7">
        <v>1970</v>
      </c>
      <c r="I132" s="8">
        <v>489</v>
      </c>
      <c r="J132" s="8">
        <f t="shared" si="2"/>
        <v>1516</v>
      </c>
      <c r="K132" s="7" t="s">
        <v>66</v>
      </c>
      <c r="L132" s="7" t="s">
        <v>53</v>
      </c>
      <c r="M132" s="7" t="s">
        <v>605</v>
      </c>
    </row>
    <row r="133" spans="1:13">
      <c r="A133" s="3" t="s">
        <v>11</v>
      </c>
      <c r="B133" s="4" t="s">
        <v>606</v>
      </c>
      <c r="C133" s="4" t="s">
        <v>12</v>
      </c>
      <c r="D133" s="4" t="s">
        <v>506</v>
      </c>
      <c r="E133" s="4" t="s">
        <v>578</v>
      </c>
      <c r="F133" s="4" t="s">
        <v>607</v>
      </c>
      <c r="G133" s="4" t="s">
        <v>608</v>
      </c>
      <c r="H133" s="4">
        <v>1983</v>
      </c>
      <c r="I133" s="5">
        <v>158</v>
      </c>
      <c r="J133" s="5">
        <f t="shared" si="2"/>
        <v>490</v>
      </c>
      <c r="K133" s="4" t="s">
        <v>52</v>
      </c>
      <c r="L133" s="4" t="s">
        <v>53</v>
      </c>
      <c r="M133" s="4" t="s">
        <v>609</v>
      </c>
    </row>
    <row r="134" spans="1:13">
      <c r="A134" s="6" t="s">
        <v>11</v>
      </c>
      <c r="B134" s="7" t="s">
        <v>610</v>
      </c>
      <c r="C134" s="7" t="s">
        <v>12</v>
      </c>
      <c r="D134" s="7" t="s">
        <v>506</v>
      </c>
      <c r="E134" s="7" t="s">
        <v>578</v>
      </c>
      <c r="F134" s="7" t="s">
        <v>611</v>
      </c>
      <c r="G134" s="7" t="s">
        <v>612</v>
      </c>
      <c r="H134" s="7">
        <v>1981</v>
      </c>
      <c r="I134" s="8">
        <v>519</v>
      </c>
      <c r="J134" s="8">
        <f t="shared" si="2"/>
        <v>1609</v>
      </c>
      <c r="K134" s="7" t="s">
        <v>66</v>
      </c>
      <c r="L134" s="7" t="s">
        <v>53</v>
      </c>
      <c r="M134" s="7" t="s">
        <v>613</v>
      </c>
    </row>
    <row r="135" spans="1:13">
      <c r="A135" s="3" t="s">
        <v>11</v>
      </c>
      <c r="B135" s="4" t="s">
        <v>614</v>
      </c>
      <c r="C135" s="4" t="s">
        <v>12</v>
      </c>
      <c r="D135" s="4" t="s">
        <v>506</v>
      </c>
      <c r="E135" s="4" t="s">
        <v>578</v>
      </c>
      <c r="F135" s="4" t="s">
        <v>615</v>
      </c>
      <c r="G135" s="4" t="s">
        <v>616</v>
      </c>
      <c r="H135" s="4">
        <v>1996</v>
      </c>
      <c r="I135" s="5">
        <v>196</v>
      </c>
      <c r="J135" s="5">
        <f t="shared" si="2"/>
        <v>608</v>
      </c>
      <c r="K135" s="4" t="s">
        <v>52</v>
      </c>
      <c r="L135" s="4" t="s">
        <v>53</v>
      </c>
      <c r="M135" s="4" t="s">
        <v>617</v>
      </c>
    </row>
    <row r="136" spans="1:13">
      <c r="A136" s="6" t="s">
        <v>11</v>
      </c>
      <c r="B136" s="7" t="s">
        <v>618</v>
      </c>
      <c r="C136" s="7" t="s">
        <v>12</v>
      </c>
      <c r="D136" s="7" t="s">
        <v>506</v>
      </c>
      <c r="E136" s="7" t="s">
        <v>619</v>
      </c>
      <c r="F136" s="7" t="s">
        <v>620</v>
      </c>
      <c r="G136" s="7" t="s">
        <v>621</v>
      </c>
      <c r="H136" s="7">
        <v>1985</v>
      </c>
      <c r="I136" s="8">
        <v>600</v>
      </c>
      <c r="J136" s="8">
        <f t="shared" si="2"/>
        <v>1860</v>
      </c>
      <c r="K136" s="7" t="s">
        <v>66</v>
      </c>
      <c r="L136" s="7" t="s">
        <v>53</v>
      </c>
      <c r="M136" s="7" t="s">
        <v>622</v>
      </c>
    </row>
    <row r="137" spans="1:13">
      <c r="A137" s="3" t="s">
        <v>11</v>
      </c>
      <c r="B137" s="4" t="s">
        <v>623</v>
      </c>
      <c r="C137" s="4" t="s">
        <v>12</v>
      </c>
      <c r="D137" s="4" t="s">
        <v>506</v>
      </c>
      <c r="E137" s="4" t="s">
        <v>619</v>
      </c>
      <c r="F137" s="4" t="s">
        <v>624</v>
      </c>
      <c r="G137" s="4" t="s">
        <v>625</v>
      </c>
      <c r="H137" s="4">
        <v>1983</v>
      </c>
      <c r="I137" s="5">
        <v>866</v>
      </c>
      <c r="J137" s="5">
        <f t="shared" si="2"/>
        <v>2685</v>
      </c>
      <c r="K137" s="4" t="s">
        <v>71</v>
      </c>
      <c r="L137" s="4" t="s">
        <v>53</v>
      </c>
      <c r="M137" s="4" t="s">
        <v>626</v>
      </c>
    </row>
    <row r="138" spans="1:13">
      <c r="A138" s="6" t="s">
        <v>11</v>
      </c>
      <c r="B138" s="7" t="s">
        <v>627</v>
      </c>
      <c r="C138" s="7" t="s">
        <v>12</v>
      </c>
      <c r="D138" s="7" t="s">
        <v>506</v>
      </c>
      <c r="E138" s="7" t="s">
        <v>619</v>
      </c>
      <c r="F138" s="7" t="s">
        <v>628</v>
      </c>
      <c r="G138" s="7" t="s">
        <v>629</v>
      </c>
      <c r="H138" s="7">
        <v>1984</v>
      </c>
      <c r="I138" s="8">
        <v>168</v>
      </c>
      <c r="J138" s="8">
        <f t="shared" si="2"/>
        <v>521</v>
      </c>
      <c r="K138" s="7" t="s">
        <v>52</v>
      </c>
      <c r="L138" s="7" t="s">
        <v>53</v>
      </c>
      <c r="M138" s="7" t="s">
        <v>630</v>
      </c>
    </row>
    <row r="139" spans="1:13">
      <c r="A139" s="3" t="s">
        <v>11</v>
      </c>
      <c r="B139" s="4" t="s">
        <v>631</v>
      </c>
      <c r="C139" s="4" t="s">
        <v>12</v>
      </c>
      <c r="D139" s="4" t="s">
        <v>506</v>
      </c>
      <c r="E139" s="4" t="s">
        <v>632</v>
      </c>
      <c r="F139" s="4" t="s">
        <v>633</v>
      </c>
      <c r="G139" s="4" t="s">
        <v>634</v>
      </c>
      <c r="H139" s="4">
        <v>1983</v>
      </c>
      <c r="I139" s="5">
        <v>441</v>
      </c>
      <c r="J139" s="5">
        <f t="shared" si="2"/>
        <v>1367</v>
      </c>
      <c r="K139" s="4" t="s">
        <v>66</v>
      </c>
      <c r="L139" s="4" t="s">
        <v>53</v>
      </c>
      <c r="M139" s="4" t="s">
        <v>635</v>
      </c>
    </row>
    <row r="140" spans="1:13">
      <c r="A140" s="6" t="s">
        <v>11</v>
      </c>
      <c r="B140" s="7" t="s">
        <v>636</v>
      </c>
      <c r="C140" s="7" t="s">
        <v>12</v>
      </c>
      <c r="D140" s="7" t="s">
        <v>506</v>
      </c>
      <c r="E140" s="7" t="s">
        <v>632</v>
      </c>
      <c r="F140" s="7" t="s">
        <v>637</v>
      </c>
      <c r="G140" s="7" t="s">
        <v>638</v>
      </c>
      <c r="H140" s="7">
        <v>1985</v>
      </c>
      <c r="I140" s="8">
        <v>131</v>
      </c>
      <c r="J140" s="8">
        <f t="shared" si="2"/>
        <v>406</v>
      </c>
      <c r="K140" s="7" t="s">
        <v>52</v>
      </c>
      <c r="L140" s="7" t="s">
        <v>53</v>
      </c>
      <c r="M140" s="7" t="s">
        <v>639</v>
      </c>
    </row>
    <row r="141" spans="1:13">
      <c r="A141" s="3" t="s">
        <v>11</v>
      </c>
      <c r="B141" s="4" t="s">
        <v>640</v>
      </c>
      <c r="C141" s="4" t="s">
        <v>12</v>
      </c>
      <c r="D141" s="4" t="s">
        <v>506</v>
      </c>
      <c r="E141" s="4" t="s">
        <v>632</v>
      </c>
      <c r="F141" s="4" t="s">
        <v>641</v>
      </c>
      <c r="G141" s="4" t="s">
        <v>642</v>
      </c>
      <c r="H141" s="4">
        <v>1971</v>
      </c>
      <c r="I141" s="5">
        <v>467</v>
      </c>
      <c r="J141" s="5">
        <f t="shared" si="2"/>
        <v>1448</v>
      </c>
      <c r="K141" s="4" t="s">
        <v>66</v>
      </c>
      <c r="L141" s="4" t="s">
        <v>53</v>
      </c>
      <c r="M141" s="4" t="s">
        <v>643</v>
      </c>
    </row>
    <row r="142" spans="1:13">
      <c r="A142" s="6" t="s">
        <v>11</v>
      </c>
      <c r="B142" s="7" t="s">
        <v>644</v>
      </c>
      <c r="C142" s="7" t="s">
        <v>12</v>
      </c>
      <c r="D142" s="7" t="s">
        <v>506</v>
      </c>
      <c r="E142" s="7" t="s">
        <v>632</v>
      </c>
      <c r="F142" s="7" t="s">
        <v>645</v>
      </c>
      <c r="G142" s="7" t="s">
        <v>646</v>
      </c>
      <c r="H142" s="7">
        <v>1985</v>
      </c>
      <c r="I142" s="8">
        <v>92</v>
      </c>
      <c r="J142" s="8">
        <f t="shared" si="2"/>
        <v>285</v>
      </c>
      <c r="K142" s="7" t="s">
        <v>52</v>
      </c>
      <c r="L142" s="7" t="s">
        <v>53</v>
      </c>
      <c r="M142" s="7" t="s">
        <v>647</v>
      </c>
    </row>
    <row r="143" spans="1:13">
      <c r="A143" s="3" t="s">
        <v>11</v>
      </c>
      <c r="B143" s="4" t="s">
        <v>648</v>
      </c>
      <c r="C143" s="4" t="s">
        <v>12</v>
      </c>
      <c r="D143" s="4" t="s">
        <v>506</v>
      </c>
      <c r="E143" s="4" t="s">
        <v>632</v>
      </c>
      <c r="F143" s="4" t="s">
        <v>649</v>
      </c>
      <c r="G143" s="4" t="s">
        <v>650</v>
      </c>
      <c r="H143" s="4">
        <v>1970</v>
      </c>
      <c r="I143" s="5">
        <v>362</v>
      </c>
      <c r="J143" s="5">
        <f t="shared" si="2"/>
        <v>1122</v>
      </c>
      <c r="K143" s="4" t="s">
        <v>66</v>
      </c>
      <c r="L143" s="4" t="s">
        <v>53</v>
      </c>
      <c r="M143" s="4" t="s">
        <v>651</v>
      </c>
    </row>
    <row r="144" spans="1:13">
      <c r="A144" s="6" t="s">
        <v>11</v>
      </c>
      <c r="B144" s="7" t="s">
        <v>652</v>
      </c>
      <c r="C144" s="7" t="s">
        <v>12</v>
      </c>
      <c r="D144" s="7" t="s">
        <v>506</v>
      </c>
      <c r="E144" s="7" t="s">
        <v>632</v>
      </c>
      <c r="F144" s="7" t="s">
        <v>653</v>
      </c>
      <c r="G144" s="7" t="s">
        <v>654</v>
      </c>
      <c r="H144" s="7">
        <v>1973</v>
      </c>
      <c r="I144" s="8">
        <v>367</v>
      </c>
      <c r="J144" s="8">
        <f t="shared" si="2"/>
        <v>1138</v>
      </c>
      <c r="K144" s="7" t="s">
        <v>66</v>
      </c>
      <c r="L144" s="7" t="s">
        <v>53</v>
      </c>
      <c r="M144" s="7" t="s">
        <v>655</v>
      </c>
    </row>
    <row r="145" spans="1:13">
      <c r="A145" s="3" t="s">
        <v>11</v>
      </c>
      <c r="B145" s="4" t="s">
        <v>656</v>
      </c>
      <c r="C145" s="4" t="s">
        <v>12</v>
      </c>
      <c r="D145" s="4" t="s">
        <v>506</v>
      </c>
      <c r="E145" s="4" t="s">
        <v>632</v>
      </c>
      <c r="F145" s="4" t="s">
        <v>657</v>
      </c>
      <c r="G145" s="4" t="s">
        <v>658</v>
      </c>
      <c r="H145" s="4">
        <v>2000</v>
      </c>
      <c r="I145" s="5">
        <v>197</v>
      </c>
      <c r="J145" s="5">
        <f t="shared" si="2"/>
        <v>611</v>
      </c>
      <c r="K145" s="4" t="s">
        <v>52</v>
      </c>
      <c r="L145" s="4" t="s">
        <v>53</v>
      </c>
      <c r="M145" s="4" t="s">
        <v>659</v>
      </c>
    </row>
    <row r="146" spans="1:13">
      <c r="A146" s="6" t="s">
        <v>11</v>
      </c>
      <c r="B146" s="7" t="s">
        <v>660</v>
      </c>
      <c r="C146" s="7" t="s">
        <v>12</v>
      </c>
      <c r="D146" s="7" t="s">
        <v>506</v>
      </c>
      <c r="E146" s="7" t="s">
        <v>632</v>
      </c>
      <c r="F146" s="7" t="s">
        <v>661</v>
      </c>
      <c r="G146" s="7" t="s">
        <v>662</v>
      </c>
      <c r="H146" s="7">
        <v>1985</v>
      </c>
      <c r="I146" s="8">
        <v>82</v>
      </c>
      <c r="J146" s="8">
        <f t="shared" si="2"/>
        <v>254</v>
      </c>
      <c r="K146" s="7" t="s">
        <v>52</v>
      </c>
      <c r="L146" s="7" t="s">
        <v>53</v>
      </c>
      <c r="M146" s="7" t="s">
        <v>663</v>
      </c>
    </row>
    <row r="147" spans="1:13">
      <c r="A147" s="3" t="s">
        <v>11</v>
      </c>
      <c r="B147" s="4" t="s">
        <v>664</v>
      </c>
      <c r="C147" s="4" t="s">
        <v>12</v>
      </c>
      <c r="D147" s="4" t="s">
        <v>506</v>
      </c>
      <c r="E147" s="4" t="s">
        <v>632</v>
      </c>
      <c r="F147" s="4" t="s">
        <v>665</v>
      </c>
      <c r="G147" s="4" t="s">
        <v>666</v>
      </c>
      <c r="H147" s="4">
        <v>1991</v>
      </c>
      <c r="I147" s="5">
        <v>231</v>
      </c>
      <c r="J147" s="5">
        <f t="shared" si="2"/>
        <v>716</v>
      </c>
      <c r="K147" s="4" t="s">
        <v>52</v>
      </c>
      <c r="L147" s="4" t="s">
        <v>53</v>
      </c>
      <c r="M147" s="4" t="s">
        <v>667</v>
      </c>
    </row>
    <row r="148" spans="1:13">
      <c r="A148" s="6" t="s">
        <v>11</v>
      </c>
      <c r="B148" s="7" t="s">
        <v>668</v>
      </c>
      <c r="C148" s="7" t="s">
        <v>12</v>
      </c>
      <c r="D148" s="7" t="s">
        <v>506</v>
      </c>
      <c r="E148" s="7" t="s">
        <v>632</v>
      </c>
      <c r="F148" s="7" t="s">
        <v>669</v>
      </c>
      <c r="G148" s="7" t="s">
        <v>670</v>
      </c>
      <c r="H148" s="7">
        <v>1997</v>
      </c>
      <c r="I148" s="8">
        <v>158</v>
      </c>
      <c r="J148" s="8">
        <f t="shared" si="2"/>
        <v>490</v>
      </c>
      <c r="K148" s="7" t="s">
        <v>52</v>
      </c>
      <c r="L148" s="7" t="s">
        <v>53</v>
      </c>
      <c r="M148" s="7" t="s">
        <v>671</v>
      </c>
    </row>
    <row r="149" spans="1:13">
      <c r="A149" s="3" t="s">
        <v>11</v>
      </c>
      <c r="B149" s="4" t="s">
        <v>672</v>
      </c>
      <c r="C149" s="4" t="s">
        <v>12</v>
      </c>
      <c r="D149" s="4" t="s">
        <v>506</v>
      </c>
      <c r="E149" s="4" t="s">
        <v>632</v>
      </c>
      <c r="F149" s="4" t="s">
        <v>673</v>
      </c>
      <c r="G149" s="4" t="s">
        <v>674</v>
      </c>
      <c r="H149" s="4">
        <v>2005</v>
      </c>
      <c r="I149" s="5">
        <v>43</v>
      </c>
      <c r="J149" s="5">
        <f t="shared" si="2"/>
        <v>133</v>
      </c>
      <c r="K149" s="4" t="s">
        <v>52</v>
      </c>
      <c r="L149" s="4" t="s">
        <v>53</v>
      </c>
      <c r="M149" s="4" t="s">
        <v>675</v>
      </c>
    </row>
    <row r="150" spans="1:13">
      <c r="A150" s="6" t="s">
        <v>11</v>
      </c>
      <c r="B150" s="7" t="s">
        <v>676</v>
      </c>
      <c r="C150" s="7" t="s">
        <v>12</v>
      </c>
      <c r="D150" s="7" t="s">
        <v>506</v>
      </c>
      <c r="E150" s="7" t="s">
        <v>632</v>
      </c>
      <c r="F150" s="7" t="s">
        <v>677</v>
      </c>
      <c r="G150" s="7" t="s">
        <v>678</v>
      </c>
      <c r="H150" s="7">
        <v>1988</v>
      </c>
      <c r="I150" s="8">
        <v>644</v>
      </c>
      <c r="J150" s="8">
        <f t="shared" si="2"/>
        <v>1996</v>
      </c>
      <c r="K150" s="7" t="s">
        <v>71</v>
      </c>
      <c r="L150" s="7" t="s">
        <v>53</v>
      </c>
      <c r="M150" s="7" t="s">
        <v>679</v>
      </c>
    </row>
    <row r="151" spans="1:13">
      <c r="A151" s="3" t="s">
        <v>11</v>
      </c>
      <c r="B151" s="4" t="s">
        <v>680</v>
      </c>
      <c r="C151" s="4" t="s">
        <v>12</v>
      </c>
      <c r="D151" s="4" t="s">
        <v>506</v>
      </c>
      <c r="E151" s="4" t="s">
        <v>632</v>
      </c>
      <c r="F151" s="4" t="s">
        <v>681</v>
      </c>
      <c r="G151" s="4" t="s">
        <v>682</v>
      </c>
      <c r="H151" s="4">
        <v>2001</v>
      </c>
      <c r="I151" s="5">
        <v>167</v>
      </c>
      <c r="J151" s="5">
        <f t="shared" si="2"/>
        <v>518</v>
      </c>
      <c r="K151" s="4" t="s">
        <v>52</v>
      </c>
      <c r="L151" s="4" t="s">
        <v>53</v>
      </c>
      <c r="M151" s="4" t="s">
        <v>683</v>
      </c>
    </row>
    <row r="152" spans="1:13">
      <c r="A152" s="6" t="s">
        <v>11</v>
      </c>
      <c r="B152" s="7" t="s">
        <v>684</v>
      </c>
      <c r="C152" s="7" t="s">
        <v>12</v>
      </c>
      <c r="D152" s="7" t="s">
        <v>506</v>
      </c>
      <c r="E152" s="7" t="s">
        <v>632</v>
      </c>
      <c r="F152" s="7" t="s">
        <v>685</v>
      </c>
      <c r="G152" s="7" t="s">
        <v>686</v>
      </c>
      <c r="H152" s="7">
        <v>1983</v>
      </c>
      <c r="I152" s="8">
        <v>435</v>
      </c>
      <c r="J152" s="8">
        <f t="shared" si="2"/>
        <v>1349</v>
      </c>
      <c r="K152" s="7" t="s">
        <v>66</v>
      </c>
      <c r="L152" s="7" t="s">
        <v>53</v>
      </c>
      <c r="M152" s="7" t="s">
        <v>687</v>
      </c>
    </row>
    <row r="153" spans="1:13">
      <c r="A153" s="3" t="s">
        <v>11</v>
      </c>
      <c r="B153" s="4" t="s">
        <v>688</v>
      </c>
      <c r="C153" s="4" t="s">
        <v>12</v>
      </c>
      <c r="D153" s="4" t="s">
        <v>506</v>
      </c>
      <c r="E153" s="4" t="s">
        <v>632</v>
      </c>
      <c r="F153" s="4" t="s">
        <v>689</v>
      </c>
      <c r="G153" s="4" t="s">
        <v>690</v>
      </c>
      <c r="H153" s="4">
        <v>1987</v>
      </c>
      <c r="I153" s="5">
        <v>170</v>
      </c>
      <c r="J153" s="5">
        <f t="shared" si="2"/>
        <v>527</v>
      </c>
      <c r="K153" s="4" t="s">
        <v>52</v>
      </c>
      <c r="L153" s="4" t="s">
        <v>53</v>
      </c>
      <c r="M153" s="4" t="s">
        <v>691</v>
      </c>
    </row>
    <row r="154" spans="1:13">
      <c r="A154" s="6" t="s">
        <v>11</v>
      </c>
      <c r="B154" s="7" t="s">
        <v>692</v>
      </c>
      <c r="C154" s="7" t="s">
        <v>12</v>
      </c>
      <c r="D154" s="7" t="s">
        <v>506</v>
      </c>
      <c r="E154" s="7" t="s">
        <v>632</v>
      </c>
      <c r="F154" s="7" t="s">
        <v>693</v>
      </c>
      <c r="G154" s="7" t="s">
        <v>694</v>
      </c>
      <c r="H154" s="7">
        <v>1982</v>
      </c>
      <c r="I154" s="8">
        <v>969</v>
      </c>
      <c r="J154" s="8">
        <f t="shared" si="2"/>
        <v>3004</v>
      </c>
      <c r="K154" s="7" t="s">
        <v>71</v>
      </c>
      <c r="L154" s="7" t="s">
        <v>53</v>
      </c>
      <c r="M154" s="7" t="s">
        <v>695</v>
      </c>
    </row>
    <row r="155" spans="1:13">
      <c r="A155" s="3" t="s">
        <v>11</v>
      </c>
      <c r="B155" s="4" t="s">
        <v>696</v>
      </c>
      <c r="C155" s="4" t="s">
        <v>12</v>
      </c>
      <c r="D155" s="4" t="s">
        <v>506</v>
      </c>
      <c r="E155" s="4" t="s">
        <v>619</v>
      </c>
      <c r="F155" s="4" t="s">
        <v>697</v>
      </c>
      <c r="G155" s="4" t="s">
        <v>698</v>
      </c>
      <c r="H155" s="4">
        <v>2010</v>
      </c>
      <c r="I155" s="5">
        <v>25</v>
      </c>
      <c r="J155" s="5">
        <f t="shared" si="2"/>
        <v>78</v>
      </c>
      <c r="K155" s="4" t="s">
        <v>52</v>
      </c>
      <c r="L155" s="4" t="s">
        <v>53</v>
      </c>
      <c r="M155" s="4" t="s">
        <v>699</v>
      </c>
    </row>
    <row r="156" spans="1:13">
      <c r="A156" s="6" t="s">
        <v>11</v>
      </c>
      <c r="B156" s="7" t="s">
        <v>700</v>
      </c>
      <c r="C156" s="7" t="s">
        <v>12</v>
      </c>
      <c r="D156" s="7" t="s">
        <v>506</v>
      </c>
      <c r="E156" s="7" t="s">
        <v>619</v>
      </c>
      <c r="F156" s="7" t="s">
        <v>701</v>
      </c>
      <c r="G156" s="7" t="s">
        <v>702</v>
      </c>
      <c r="H156" s="7">
        <v>2013</v>
      </c>
      <c r="I156" s="8">
        <v>54</v>
      </c>
      <c r="J156" s="8">
        <f t="shared" si="2"/>
        <v>167</v>
      </c>
      <c r="K156" s="7" t="s">
        <v>52</v>
      </c>
      <c r="L156" s="7" t="s">
        <v>53</v>
      </c>
      <c r="M156" s="7" t="s">
        <v>703</v>
      </c>
    </row>
    <row r="157" spans="1:13">
      <c r="A157" s="3" t="s">
        <v>11</v>
      </c>
      <c r="B157" s="4" t="s">
        <v>704</v>
      </c>
      <c r="C157" s="4" t="s">
        <v>12</v>
      </c>
      <c r="D157" s="4" t="s">
        <v>506</v>
      </c>
      <c r="E157" s="4" t="s">
        <v>549</v>
      </c>
      <c r="F157" s="4" t="s">
        <v>705</v>
      </c>
      <c r="G157" s="4" t="s">
        <v>706</v>
      </c>
      <c r="H157" s="4">
        <v>1998</v>
      </c>
      <c r="I157" s="5">
        <v>28</v>
      </c>
      <c r="J157" s="5">
        <f t="shared" si="2"/>
        <v>87</v>
      </c>
      <c r="K157" s="4" t="s">
        <v>52</v>
      </c>
      <c r="L157" s="4" t="s">
        <v>53</v>
      </c>
      <c r="M157" s="4" t="s">
        <v>707</v>
      </c>
    </row>
    <row r="158" spans="1:13">
      <c r="A158" s="3" t="s">
        <v>11</v>
      </c>
      <c r="B158" s="4" t="s">
        <v>708</v>
      </c>
      <c r="C158" s="4" t="s">
        <v>12</v>
      </c>
      <c r="D158" s="4" t="s">
        <v>709</v>
      </c>
      <c r="E158" s="4" t="s">
        <v>710</v>
      </c>
      <c r="F158" s="4" t="s">
        <v>711</v>
      </c>
      <c r="G158" s="4" t="s">
        <v>712</v>
      </c>
      <c r="H158" s="4">
        <v>1978</v>
      </c>
      <c r="I158" s="5">
        <v>782</v>
      </c>
      <c r="J158" s="5">
        <f t="shared" si="2"/>
        <v>2424</v>
      </c>
      <c r="K158" s="4" t="s">
        <v>66</v>
      </c>
      <c r="L158" s="4" t="s">
        <v>713</v>
      </c>
      <c r="M158" s="4" t="s">
        <v>714</v>
      </c>
    </row>
    <row r="159" spans="1:13">
      <c r="A159" s="6" t="s">
        <v>11</v>
      </c>
      <c r="B159" s="7" t="s">
        <v>715</v>
      </c>
      <c r="C159" s="7" t="s">
        <v>12</v>
      </c>
      <c r="D159" s="7" t="s">
        <v>709</v>
      </c>
      <c r="E159" s="7" t="s">
        <v>710</v>
      </c>
      <c r="F159" s="7" t="s">
        <v>716</v>
      </c>
      <c r="G159" s="7" t="s">
        <v>717</v>
      </c>
      <c r="H159" s="7">
        <v>1993</v>
      </c>
      <c r="I159" s="8">
        <v>225</v>
      </c>
      <c r="J159" s="8">
        <f t="shared" si="2"/>
        <v>698</v>
      </c>
      <c r="K159" s="7" t="s">
        <v>52</v>
      </c>
      <c r="L159" s="7" t="s">
        <v>53</v>
      </c>
      <c r="M159" s="7" t="s">
        <v>718</v>
      </c>
    </row>
    <row r="160" spans="1:13">
      <c r="A160" s="3" t="s">
        <v>11</v>
      </c>
      <c r="B160" s="4" t="s">
        <v>719</v>
      </c>
      <c r="C160" s="4" t="s">
        <v>12</v>
      </c>
      <c r="D160" s="4" t="s">
        <v>709</v>
      </c>
      <c r="E160" s="4" t="s">
        <v>710</v>
      </c>
      <c r="F160" s="4" t="s">
        <v>720</v>
      </c>
      <c r="G160" s="4" t="s">
        <v>721</v>
      </c>
      <c r="H160" s="4">
        <v>2001</v>
      </c>
      <c r="I160" s="5">
        <v>68</v>
      </c>
      <c r="J160" s="5">
        <f t="shared" si="2"/>
        <v>211</v>
      </c>
      <c r="K160" s="4" t="s">
        <v>52</v>
      </c>
      <c r="L160" s="4" t="s">
        <v>53</v>
      </c>
      <c r="M160" s="4" t="s">
        <v>722</v>
      </c>
    </row>
    <row r="161" spans="1:13">
      <c r="A161" s="6" t="s">
        <v>11</v>
      </c>
      <c r="B161" s="7" t="s">
        <v>723</v>
      </c>
      <c r="C161" s="7" t="s">
        <v>12</v>
      </c>
      <c r="D161" s="7" t="s">
        <v>709</v>
      </c>
      <c r="E161" s="7" t="s">
        <v>710</v>
      </c>
      <c r="F161" s="7" t="s">
        <v>724</v>
      </c>
      <c r="G161" s="7" t="s">
        <v>725</v>
      </c>
      <c r="H161" s="7">
        <v>2004</v>
      </c>
      <c r="I161" s="8">
        <v>82</v>
      </c>
      <c r="J161" s="8">
        <f t="shared" si="2"/>
        <v>254</v>
      </c>
      <c r="K161" s="7" t="s">
        <v>52</v>
      </c>
      <c r="L161" s="7" t="s">
        <v>53</v>
      </c>
      <c r="M161" s="7" t="s">
        <v>726</v>
      </c>
    </row>
    <row r="162" spans="1:13">
      <c r="A162" s="3" t="s">
        <v>11</v>
      </c>
      <c r="B162" s="4" t="s">
        <v>727</v>
      </c>
      <c r="C162" s="4" t="s">
        <v>12</v>
      </c>
      <c r="D162" s="4" t="s">
        <v>709</v>
      </c>
      <c r="E162" s="4" t="s">
        <v>710</v>
      </c>
      <c r="F162" s="4" t="s">
        <v>728</v>
      </c>
      <c r="G162" s="4" t="s">
        <v>729</v>
      </c>
      <c r="H162" s="4">
        <v>1977</v>
      </c>
      <c r="I162" s="5">
        <v>289</v>
      </c>
      <c r="J162" s="5">
        <f t="shared" si="2"/>
        <v>896</v>
      </c>
      <c r="K162" s="4" t="s">
        <v>52</v>
      </c>
      <c r="L162" s="4" t="s">
        <v>53</v>
      </c>
      <c r="M162" s="4" t="s">
        <v>730</v>
      </c>
    </row>
    <row r="163" spans="1:13">
      <c r="A163" s="6" t="s">
        <v>11</v>
      </c>
      <c r="B163" s="7" t="s">
        <v>731</v>
      </c>
      <c r="C163" s="7" t="s">
        <v>12</v>
      </c>
      <c r="D163" s="7" t="s">
        <v>709</v>
      </c>
      <c r="E163" s="7" t="s">
        <v>710</v>
      </c>
      <c r="F163" s="7" t="s">
        <v>732</v>
      </c>
      <c r="G163" s="7" t="s">
        <v>733</v>
      </c>
      <c r="H163" s="7">
        <v>1983</v>
      </c>
      <c r="I163" s="8">
        <v>173</v>
      </c>
      <c r="J163" s="8">
        <f t="shared" si="2"/>
        <v>536</v>
      </c>
      <c r="K163" s="7" t="s">
        <v>52</v>
      </c>
      <c r="L163" s="7" t="s">
        <v>53</v>
      </c>
      <c r="M163" s="7" t="s">
        <v>734</v>
      </c>
    </row>
    <row r="164" spans="1:13">
      <c r="A164" s="3" t="s">
        <v>11</v>
      </c>
      <c r="B164" s="4" t="s">
        <v>735</v>
      </c>
      <c r="C164" s="4" t="s">
        <v>12</v>
      </c>
      <c r="D164" s="4" t="s">
        <v>709</v>
      </c>
      <c r="E164" s="4" t="s">
        <v>710</v>
      </c>
      <c r="F164" s="4" t="s">
        <v>736</v>
      </c>
      <c r="G164" s="4" t="s">
        <v>737</v>
      </c>
      <c r="H164" s="4">
        <v>2010</v>
      </c>
      <c r="I164" s="5">
        <v>55</v>
      </c>
      <c r="J164" s="5">
        <f t="shared" si="2"/>
        <v>171</v>
      </c>
      <c r="K164" s="4" t="s">
        <v>52</v>
      </c>
      <c r="L164" s="4" t="s">
        <v>53</v>
      </c>
      <c r="M164" s="4" t="s">
        <v>738</v>
      </c>
    </row>
    <row r="165" spans="1:13">
      <c r="A165" s="6" t="s">
        <v>11</v>
      </c>
      <c r="B165" s="7" t="s">
        <v>739</v>
      </c>
      <c r="C165" s="7" t="s">
        <v>12</v>
      </c>
      <c r="D165" s="7" t="s">
        <v>709</v>
      </c>
      <c r="E165" s="7" t="s">
        <v>710</v>
      </c>
      <c r="F165" s="7" t="s">
        <v>740</v>
      </c>
      <c r="G165" s="7" t="s">
        <v>741</v>
      </c>
      <c r="H165" s="7">
        <v>2014</v>
      </c>
      <c r="I165" s="8">
        <v>168</v>
      </c>
      <c r="J165" s="8">
        <f t="shared" si="2"/>
        <v>521</v>
      </c>
      <c r="K165" s="7" t="s">
        <v>52</v>
      </c>
      <c r="L165" s="7" t="s">
        <v>53</v>
      </c>
      <c r="M165" s="7" t="s">
        <v>742</v>
      </c>
    </row>
    <row r="166" spans="1:13">
      <c r="A166" s="3" t="s">
        <v>11</v>
      </c>
      <c r="B166" s="4" t="s">
        <v>743</v>
      </c>
      <c r="C166" s="4" t="s">
        <v>12</v>
      </c>
      <c r="D166" s="4" t="s">
        <v>709</v>
      </c>
      <c r="E166" s="4" t="s">
        <v>744</v>
      </c>
      <c r="F166" s="4" t="s">
        <v>745</v>
      </c>
      <c r="G166" s="4" t="s">
        <v>746</v>
      </c>
      <c r="H166" s="4">
        <v>1979</v>
      </c>
      <c r="I166" s="5">
        <v>331</v>
      </c>
      <c r="J166" s="5">
        <f t="shared" si="2"/>
        <v>1026</v>
      </c>
      <c r="K166" s="4" t="s">
        <v>66</v>
      </c>
      <c r="L166" s="4" t="s">
        <v>53</v>
      </c>
      <c r="M166" s="4" t="s">
        <v>747</v>
      </c>
    </row>
    <row r="167" spans="1:13">
      <c r="A167" s="6" t="s">
        <v>11</v>
      </c>
      <c r="B167" s="7" t="s">
        <v>748</v>
      </c>
      <c r="C167" s="7" t="s">
        <v>12</v>
      </c>
      <c r="D167" s="7" t="s">
        <v>709</v>
      </c>
      <c r="E167" s="7" t="s">
        <v>744</v>
      </c>
      <c r="F167" s="7" t="s">
        <v>749</v>
      </c>
      <c r="G167" s="7" t="s">
        <v>750</v>
      </c>
      <c r="H167" s="7">
        <v>2001</v>
      </c>
      <c r="I167" s="8">
        <v>174</v>
      </c>
      <c r="J167" s="8">
        <f t="shared" si="2"/>
        <v>539</v>
      </c>
      <c r="K167" s="7" t="s">
        <v>52</v>
      </c>
      <c r="L167" s="7" t="s">
        <v>53</v>
      </c>
      <c r="M167" s="7" t="s">
        <v>751</v>
      </c>
    </row>
    <row r="168" spans="1:13">
      <c r="A168" s="3" t="s">
        <v>11</v>
      </c>
      <c r="B168" s="4" t="s">
        <v>752</v>
      </c>
      <c r="C168" s="4" t="s">
        <v>12</v>
      </c>
      <c r="D168" s="4" t="s">
        <v>709</v>
      </c>
      <c r="E168" s="4" t="s">
        <v>744</v>
      </c>
      <c r="F168" s="4" t="s">
        <v>753</v>
      </c>
      <c r="G168" s="4" t="s">
        <v>754</v>
      </c>
      <c r="H168" s="4">
        <v>1998</v>
      </c>
      <c r="I168" s="5">
        <v>266</v>
      </c>
      <c r="J168" s="5">
        <f t="shared" si="2"/>
        <v>825</v>
      </c>
      <c r="K168" s="4" t="s">
        <v>52</v>
      </c>
      <c r="L168" s="4" t="s">
        <v>53</v>
      </c>
      <c r="M168" s="4" t="s">
        <v>755</v>
      </c>
    </row>
    <row r="169" spans="1:13">
      <c r="A169" s="6" t="s">
        <v>11</v>
      </c>
      <c r="B169" s="7" t="s">
        <v>756</v>
      </c>
      <c r="C169" s="7" t="s">
        <v>12</v>
      </c>
      <c r="D169" s="7" t="s">
        <v>709</v>
      </c>
      <c r="E169" s="7" t="s">
        <v>744</v>
      </c>
      <c r="F169" s="7" t="s">
        <v>757</v>
      </c>
      <c r="G169" s="7" t="s">
        <v>758</v>
      </c>
      <c r="H169" s="7">
        <v>1998</v>
      </c>
      <c r="I169" s="8">
        <v>507</v>
      </c>
      <c r="J169" s="8">
        <f t="shared" si="2"/>
        <v>1572</v>
      </c>
      <c r="K169" s="7" t="s">
        <v>66</v>
      </c>
      <c r="L169" s="7" t="s">
        <v>53</v>
      </c>
      <c r="M169" s="7" t="s">
        <v>759</v>
      </c>
    </row>
    <row r="170" spans="1:13">
      <c r="A170" s="3" t="s">
        <v>11</v>
      </c>
      <c r="B170" s="4" t="s">
        <v>760</v>
      </c>
      <c r="C170" s="4" t="s">
        <v>12</v>
      </c>
      <c r="D170" s="4" t="s">
        <v>709</v>
      </c>
      <c r="E170" s="4" t="s">
        <v>744</v>
      </c>
      <c r="F170" s="4" t="s">
        <v>761</v>
      </c>
      <c r="G170" s="4" t="s">
        <v>762</v>
      </c>
      <c r="H170" s="4">
        <v>1999</v>
      </c>
      <c r="I170" s="5">
        <v>147</v>
      </c>
      <c r="J170" s="5">
        <f t="shared" si="2"/>
        <v>456</v>
      </c>
      <c r="K170" s="4" t="s">
        <v>52</v>
      </c>
      <c r="L170" s="4" t="s">
        <v>53</v>
      </c>
      <c r="M170" s="4" t="s">
        <v>763</v>
      </c>
    </row>
    <row r="171" spans="1:13">
      <c r="A171" s="6" t="s">
        <v>11</v>
      </c>
      <c r="B171" s="7" t="s">
        <v>764</v>
      </c>
      <c r="C171" s="7" t="s">
        <v>12</v>
      </c>
      <c r="D171" s="7" t="s">
        <v>709</v>
      </c>
      <c r="E171" s="7" t="s">
        <v>744</v>
      </c>
      <c r="F171" s="7" t="s">
        <v>765</v>
      </c>
      <c r="G171" s="7" t="s">
        <v>766</v>
      </c>
      <c r="H171" s="7">
        <v>1997</v>
      </c>
      <c r="I171" s="8">
        <v>188</v>
      </c>
      <c r="J171" s="8">
        <f t="shared" si="2"/>
        <v>583</v>
      </c>
      <c r="K171" s="7" t="s">
        <v>52</v>
      </c>
      <c r="L171" s="7" t="s">
        <v>53</v>
      </c>
      <c r="M171" s="7" t="s">
        <v>767</v>
      </c>
    </row>
    <row r="172" spans="1:13">
      <c r="A172" s="3" t="s">
        <v>11</v>
      </c>
      <c r="B172" s="4" t="s">
        <v>768</v>
      </c>
      <c r="C172" s="4" t="s">
        <v>12</v>
      </c>
      <c r="D172" s="4" t="s">
        <v>709</v>
      </c>
      <c r="E172" s="4" t="s">
        <v>744</v>
      </c>
      <c r="F172" s="4" t="s">
        <v>769</v>
      </c>
      <c r="G172" s="4" t="s">
        <v>770</v>
      </c>
      <c r="H172" s="4">
        <v>2008</v>
      </c>
      <c r="I172" s="5">
        <v>110</v>
      </c>
      <c r="J172" s="5">
        <f t="shared" si="2"/>
        <v>341</v>
      </c>
      <c r="K172" s="4" t="s">
        <v>52</v>
      </c>
      <c r="L172" s="4" t="s">
        <v>53</v>
      </c>
      <c r="M172" s="4" t="s">
        <v>771</v>
      </c>
    </row>
    <row r="173" spans="1:13">
      <c r="A173" s="6" t="s">
        <v>11</v>
      </c>
      <c r="B173" s="7" t="s">
        <v>772</v>
      </c>
      <c r="C173" s="7" t="s">
        <v>12</v>
      </c>
      <c r="D173" s="7" t="s">
        <v>709</v>
      </c>
      <c r="E173" s="7" t="s">
        <v>744</v>
      </c>
      <c r="F173" s="7" t="s">
        <v>773</v>
      </c>
      <c r="G173" s="7" t="s">
        <v>774</v>
      </c>
      <c r="H173" s="7">
        <v>2005</v>
      </c>
      <c r="I173" s="8">
        <v>113</v>
      </c>
      <c r="J173" s="8">
        <f t="shared" si="2"/>
        <v>350</v>
      </c>
      <c r="K173" s="7" t="s">
        <v>52</v>
      </c>
      <c r="L173" s="7" t="s">
        <v>53</v>
      </c>
      <c r="M173" s="7" t="s">
        <v>775</v>
      </c>
    </row>
    <row r="174" spans="1:13">
      <c r="A174" s="3" t="s">
        <v>11</v>
      </c>
      <c r="B174" s="4" t="s">
        <v>776</v>
      </c>
      <c r="C174" s="4" t="s">
        <v>12</v>
      </c>
      <c r="D174" s="4" t="s">
        <v>709</v>
      </c>
      <c r="E174" s="4" t="s">
        <v>744</v>
      </c>
      <c r="F174" s="4" t="s">
        <v>777</v>
      </c>
      <c r="G174" s="4" t="s">
        <v>778</v>
      </c>
      <c r="H174" s="4">
        <v>2001</v>
      </c>
      <c r="I174" s="5">
        <v>176</v>
      </c>
      <c r="J174" s="5">
        <f t="shared" si="2"/>
        <v>546</v>
      </c>
      <c r="K174" s="4" t="s">
        <v>52</v>
      </c>
      <c r="L174" s="4" t="s">
        <v>53</v>
      </c>
      <c r="M174" s="4" t="s">
        <v>779</v>
      </c>
    </row>
    <row r="175" spans="1:13">
      <c r="A175" s="6" t="s">
        <v>11</v>
      </c>
      <c r="B175" s="7" t="s">
        <v>780</v>
      </c>
      <c r="C175" s="7" t="s">
        <v>12</v>
      </c>
      <c r="D175" s="7" t="s">
        <v>709</v>
      </c>
      <c r="E175" s="7" t="s">
        <v>744</v>
      </c>
      <c r="F175" s="7" t="s">
        <v>781</v>
      </c>
      <c r="G175" s="7" t="s">
        <v>782</v>
      </c>
      <c r="H175" s="7">
        <v>1983</v>
      </c>
      <c r="I175" s="8">
        <v>50</v>
      </c>
      <c r="J175" s="8">
        <f t="shared" si="2"/>
        <v>155</v>
      </c>
      <c r="K175" s="7" t="s">
        <v>52</v>
      </c>
      <c r="L175" s="7" t="s">
        <v>53</v>
      </c>
      <c r="M175" s="7" t="s">
        <v>783</v>
      </c>
    </row>
    <row r="176" spans="1:13">
      <c r="A176" s="3" t="s">
        <v>11</v>
      </c>
      <c r="B176" s="4" t="s">
        <v>784</v>
      </c>
      <c r="C176" s="4" t="s">
        <v>12</v>
      </c>
      <c r="D176" s="4" t="s">
        <v>709</v>
      </c>
      <c r="E176" s="4" t="s">
        <v>744</v>
      </c>
      <c r="F176" s="4" t="s">
        <v>785</v>
      </c>
      <c r="G176" s="4" t="s">
        <v>786</v>
      </c>
      <c r="H176" s="4">
        <v>1987</v>
      </c>
      <c r="I176" s="5">
        <v>125</v>
      </c>
      <c r="J176" s="5">
        <f t="shared" si="2"/>
        <v>388</v>
      </c>
      <c r="K176" s="4" t="s">
        <v>52</v>
      </c>
      <c r="L176" s="4" t="s">
        <v>53</v>
      </c>
      <c r="M176" s="4" t="s">
        <v>787</v>
      </c>
    </row>
    <row r="177" spans="1:13">
      <c r="A177" s="6" t="s">
        <v>11</v>
      </c>
      <c r="B177" s="7" t="s">
        <v>788</v>
      </c>
      <c r="C177" s="7" t="s">
        <v>12</v>
      </c>
      <c r="D177" s="7" t="s">
        <v>709</v>
      </c>
      <c r="E177" s="7" t="s">
        <v>744</v>
      </c>
      <c r="F177" s="7" t="s">
        <v>789</v>
      </c>
      <c r="G177" s="7" t="s">
        <v>790</v>
      </c>
      <c r="H177" s="7">
        <v>2010</v>
      </c>
      <c r="I177" s="8">
        <v>148</v>
      </c>
      <c r="J177" s="8">
        <f t="shared" si="2"/>
        <v>459</v>
      </c>
      <c r="K177" s="7" t="s">
        <v>52</v>
      </c>
      <c r="L177" s="7" t="s">
        <v>53</v>
      </c>
      <c r="M177" s="7" t="s">
        <v>791</v>
      </c>
    </row>
    <row r="178" spans="1:13">
      <c r="A178" s="3" t="s">
        <v>11</v>
      </c>
      <c r="B178" s="4" t="s">
        <v>792</v>
      </c>
      <c r="C178" s="4" t="s">
        <v>12</v>
      </c>
      <c r="D178" s="4" t="s">
        <v>709</v>
      </c>
      <c r="E178" s="4" t="s">
        <v>744</v>
      </c>
      <c r="F178" s="4" t="s">
        <v>793</v>
      </c>
      <c r="G178" s="4" t="s">
        <v>794</v>
      </c>
      <c r="H178" s="4">
        <v>2010</v>
      </c>
      <c r="I178" s="5">
        <v>105</v>
      </c>
      <c r="J178" s="5">
        <f t="shared" si="2"/>
        <v>326</v>
      </c>
      <c r="K178" s="4" t="s">
        <v>52</v>
      </c>
      <c r="L178" s="4" t="s">
        <v>53</v>
      </c>
      <c r="M178" s="4" t="s">
        <v>795</v>
      </c>
    </row>
    <row r="179" spans="1:13">
      <c r="A179" s="6" t="s">
        <v>11</v>
      </c>
      <c r="B179" s="7" t="s">
        <v>796</v>
      </c>
      <c r="C179" s="7" t="s">
        <v>12</v>
      </c>
      <c r="D179" s="7" t="s">
        <v>709</v>
      </c>
      <c r="E179" s="7" t="s">
        <v>744</v>
      </c>
      <c r="F179" s="7" t="s">
        <v>797</v>
      </c>
      <c r="G179" s="7" t="s">
        <v>798</v>
      </c>
      <c r="H179" s="7">
        <v>2012</v>
      </c>
      <c r="I179" s="8">
        <v>89</v>
      </c>
      <c r="J179" s="8">
        <f t="shared" si="2"/>
        <v>276</v>
      </c>
      <c r="K179" s="7" t="s">
        <v>52</v>
      </c>
      <c r="L179" s="7" t="s">
        <v>53</v>
      </c>
      <c r="M179" s="7" t="s">
        <v>799</v>
      </c>
    </row>
    <row r="180" spans="1:13">
      <c r="A180" s="6" t="s">
        <v>11</v>
      </c>
      <c r="B180" s="7" t="s">
        <v>800</v>
      </c>
      <c r="C180" s="7" t="s">
        <v>12</v>
      </c>
      <c r="D180" s="7" t="s">
        <v>709</v>
      </c>
      <c r="E180" s="7" t="s">
        <v>801</v>
      </c>
      <c r="F180" s="7" t="s">
        <v>802</v>
      </c>
      <c r="G180" s="7" t="s">
        <v>803</v>
      </c>
      <c r="H180" s="7">
        <v>1972</v>
      </c>
      <c r="I180" s="8">
        <v>370</v>
      </c>
      <c r="J180" s="8">
        <f t="shared" si="2"/>
        <v>1147</v>
      </c>
      <c r="K180" s="7" t="s">
        <v>66</v>
      </c>
      <c r="L180" s="7" t="s">
        <v>53</v>
      </c>
      <c r="M180" s="7" t="s">
        <v>804</v>
      </c>
    </row>
    <row r="181" spans="1:13">
      <c r="A181" s="3" t="s">
        <v>11</v>
      </c>
      <c r="B181" s="4" t="s">
        <v>805</v>
      </c>
      <c r="C181" s="4" t="s">
        <v>12</v>
      </c>
      <c r="D181" s="4" t="s">
        <v>709</v>
      </c>
      <c r="E181" s="4" t="s">
        <v>801</v>
      </c>
      <c r="F181" s="4" t="s">
        <v>806</v>
      </c>
      <c r="G181" s="4" t="s">
        <v>807</v>
      </c>
      <c r="H181" s="4">
        <v>1985</v>
      </c>
      <c r="I181" s="5">
        <v>1481</v>
      </c>
      <c r="J181" s="5">
        <f t="shared" si="2"/>
        <v>4591</v>
      </c>
      <c r="K181" s="4" t="s">
        <v>71</v>
      </c>
      <c r="L181" s="4" t="s">
        <v>53</v>
      </c>
      <c r="M181" s="4" t="s">
        <v>808</v>
      </c>
    </row>
    <row r="182" spans="1:13">
      <c r="A182" s="6" t="s">
        <v>11</v>
      </c>
      <c r="B182" s="7" t="s">
        <v>809</v>
      </c>
      <c r="C182" s="7" t="s">
        <v>12</v>
      </c>
      <c r="D182" s="7" t="s">
        <v>709</v>
      </c>
      <c r="E182" s="7" t="s">
        <v>801</v>
      </c>
      <c r="F182" s="7" t="s">
        <v>810</v>
      </c>
      <c r="G182" s="7" t="s">
        <v>811</v>
      </c>
      <c r="H182" s="7">
        <v>1996</v>
      </c>
      <c r="I182" s="8">
        <v>234</v>
      </c>
      <c r="J182" s="8">
        <f t="shared" si="2"/>
        <v>725</v>
      </c>
      <c r="K182" s="7" t="s">
        <v>52</v>
      </c>
      <c r="L182" s="7" t="s">
        <v>53</v>
      </c>
      <c r="M182" s="7" t="s">
        <v>812</v>
      </c>
    </row>
    <row r="183" spans="1:13">
      <c r="A183" s="3" t="s">
        <v>11</v>
      </c>
      <c r="B183" s="4" t="s">
        <v>813</v>
      </c>
      <c r="C183" s="4" t="s">
        <v>12</v>
      </c>
      <c r="D183" s="4" t="s">
        <v>709</v>
      </c>
      <c r="E183" s="4" t="s">
        <v>801</v>
      </c>
      <c r="F183" s="4" t="s">
        <v>814</v>
      </c>
      <c r="G183" s="4" t="s">
        <v>815</v>
      </c>
      <c r="H183" s="4">
        <v>1997</v>
      </c>
      <c r="I183" s="5">
        <v>85</v>
      </c>
      <c r="J183" s="5">
        <f t="shared" si="2"/>
        <v>264</v>
      </c>
      <c r="K183" s="4" t="s">
        <v>52</v>
      </c>
      <c r="L183" s="4" t="s">
        <v>53</v>
      </c>
      <c r="M183" s="4" t="s">
        <v>816</v>
      </c>
    </row>
    <row r="184" spans="1:13">
      <c r="A184" s="6" t="s">
        <v>11</v>
      </c>
      <c r="B184" s="7" t="s">
        <v>817</v>
      </c>
      <c r="C184" s="7" t="s">
        <v>12</v>
      </c>
      <c r="D184" s="7" t="s">
        <v>709</v>
      </c>
      <c r="E184" s="7" t="s">
        <v>801</v>
      </c>
      <c r="F184" s="7" t="s">
        <v>818</v>
      </c>
      <c r="G184" s="7" t="s">
        <v>819</v>
      </c>
      <c r="H184" s="7">
        <v>1967</v>
      </c>
      <c r="I184" s="8">
        <v>1608</v>
      </c>
      <c r="J184" s="8">
        <f t="shared" si="2"/>
        <v>4985</v>
      </c>
      <c r="K184" s="7" t="s">
        <v>71</v>
      </c>
      <c r="L184" s="7" t="s">
        <v>53</v>
      </c>
      <c r="M184" s="7" t="s">
        <v>820</v>
      </c>
    </row>
    <row r="185" spans="1:13">
      <c r="A185" s="3" t="s">
        <v>11</v>
      </c>
      <c r="B185" s="4" t="s">
        <v>821</v>
      </c>
      <c r="C185" s="4" t="s">
        <v>12</v>
      </c>
      <c r="D185" s="4" t="s">
        <v>709</v>
      </c>
      <c r="E185" s="4" t="s">
        <v>801</v>
      </c>
      <c r="F185" s="4" t="s">
        <v>822</v>
      </c>
      <c r="G185" s="4" t="s">
        <v>823</v>
      </c>
      <c r="H185" s="4">
        <v>2018</v>
      </c>
      <c r="I185" s="5">
        <v>74</v>
      </c>
      <c r="J185" s="5">
        <f t="shared" si="2"/>
        <v>229</v>
      </c>
      <c r="K185" s="4" t="s">
        <v>52</v>
      </c>
      <c r="L185" s="4" t="s">
        <v>53</v>
      </c>
      <c r="M185" s="4" t="s">
        <v>824</v>
      </c>
    </row>
    <row r="186" spans="1:13">
      <c r="A186" s="6" t="s">
        <v>11</v>
      </c>
      <c r="B186" s="7" t="s">
        <v>825</v>
      </c>
      <c r="C186" s="7" t="s">
        <v>12</v>
      </c>
      <c r="D186" s="7" t="s">
        <v>709</v>
      </c>
      <c r="E186" s="7" t="s">
        <v>801</v>
      </c>
      <c r="F186" s="7" t="s">
        <v>826</v>
      </c>
      <c r="G186" s="7" t="s">
        <v>827</v>
      </c>
      <c r="H186" s="7">
        <v>2015</v>
      </c>
      <c r="I186" s="8">
        <v>46</v>
      </c>
      <c r="J186" s="8">
        <f t="shared" si="2"/>
        <v>143</v>
      </c>
      <c r="K186" s="7" t="s">
        <v>52</v>
      </c>
      <c r="L186" s="7" t="s">
        <v>53</v>
      </c>
      <c r="M186" s="7" t="s">
        <v>828</v>
      </c>
    </row>
    <row r="187" spans="1:13">
      <c r="A187" s="3" t="s">
        <v>11</v>
      </c>
      <c r="B187" s="4" t="s">
        <v>829</v>
      </c>
      <c r="C187" s="4" t="s">
        <v>12</v>
      </c>
      <c r="D187" s="4" t="s">
        <v>709</v>
      </c>
      <c r="E187" s="4" t="s">
        <v>830</v>
      </c>
      <c r="F187" s="4" t="s">
        <v>831</v>
      </c>
      <c r="G187" s="4" t="s">
        <v>832</v>
      </c>
      <c r="H187" s="4">
        <v>1991</v>
      </c>
      <c r="I187" s="5">
        <v>812</v>
      </c>
      <c r="J187" s="5">
        <f t="shared" si="2"/>
        <v>2517</v>
      </c>
      <c r="K187" s="4" t="s">
        <v>66</v>
      </c>
      <c r="L187" s="4" t="s">
        <v>713</v>
      </c>
      <c r="M187" s="4" t="s">
        <v>833</v>
      </c>
    </row>
    <row r="188" spans="1:13">
      <c r="A188" s="6" t="s">
        <v>11</v>
      </c>
      <c r="B188" s="7" t="s">
        <v>834</v>
      </c>
      <c r="C188" s="7" t="s">
        <v>12</v>
      </c>
      <c r="D188" s="7" t="s">
        <v>709</v>
      </c>
      <c r="E188" s="7" t="s">
        <v>830</v>
      </c>
      <c r="F188" s="7" t="s">
        <v>835</v>
      </c>
      <c r="G188" s="7" t="s">
        <v>836</v>
      </c>
      <c r="H188" s="7">
        <v>1970</v>
      </c>
      <c r="I188" s="8">
        <v>328</v>
      </c>
      <c r="J188" s="8">
        <f t="shared" si="2"/>
        <v>1017</v>
      </c>
      <c r="K188" s="7" t="s">
        <v>66</v>
      </c>
      <c r="L188" s="7" t="s">
        <v>53</v>
      </c>
      <c r="M188" s="7" t="s">
        <v>837</v>
      </c>
    </row>
    <row r="189" spans="1:13">
      <c r="A189" s="3" t="s">
        <v>11</v>
      </c>
      <c r="B189" s="4" t="s">
        <v>838</v>
      </c>
      <c r="C189" s="4" t="s">
        <v>12</v>
      </c>
      <c r="D189" s="4" t="s">
        <v>709</v>
      </c>
      <c r="E189" s="4" t="s">
        <v>830</v>
      </c>
      <c r="F189" s="4" t="s">
        <v>839</v>
      </c>
      <c r="G189" s="4" t="s">
        <v>840</v>
      </c>
      <c r="H189" s="4">
        <v>1970</v>
      </c>
      <c r="I189" s="5">
        <v>825</v>
      </c>
      <c r="J189" s="5">
        <f t="shared" si="2"/>
        <v>2558</v>
      </c>
      <c r="K189" s="4" t="s">
        <v>71</v>
      </c>
      <c r="L189" s="4" t="s">
        <v>53</v>
      </c>
      <c r="M189" s="4" t="s">
        <v>841</v>
      </c>
    </row>
    <row r="190" spans="1:13">
      <c r="A190" s="6" t="s">
        <v>11</v>
      </c>
      <c r="B190" s="7" t="s">
        <v>842</v>
      </c>
      <c r="C190" s="7" t="s">
        <v>12</v>
      </c>
      <c r="D190" s="7" t="s">
        <v>709</v>
      </c>
      <c r="E190" s="7" t="s">
        <v>830</v>
      </c>
      <c r="F190" s="7" t="s">
        <v>843</v>
      </c>
      <c r="G190" s="7" t="s">
        <v>844</v>
      </c>
      <c r="H190" s="7">
        <v>1996</v>
      </c>
      <c r="I190" s="8">
        <v>254</v>
      </c>
      <c r="J190" s="8">
        <f t="shared" si="2"/>
        <v>787</v>
      </c>
      <c r="K190" s="7" t="s">
        <v>52</v>
      </c>
      <c r="L190" s="7" t="s">
        <v>53</v>
      </c>
      <c r="M190" s="7" t="s">
        <v>845</v>
      </c>
    </row>
    <row r="191" spans="1:13">
      <c r="A191" s="3" t="s">
        <v>11</v>
      </c>
      <c r="B191" s="4" t="s">
        <v>846</v>
      </c>
      <c r="C191" s="4" t="s">
        <v>12</v>
      </c>
      <c r="D191" s="4" t="s">
        <v>709</v>
      </c>
      <c r="E191" s="4" t="s">
        <v>830</v>
      </c>
      <c r="F191" s="4" t="s">
        <v>847</v>
      </c>
      <c r="G191" s="4" t="s">
        <v>848</v>
      </c>
      <c r="H191" s="4">
        <v>1970</v>
      </c>
      <c r="I191" s="5">
        <v>216</v>
      </c>
      <c r="J191" s="5">
        <f t="shared" si="2"/>
        <v>670</v>
      </c>
      <c r="K191" s="4" t="s">
        <v>52</v>
      </c>
      <c r="L191" s="4" t="s">
        <v>53</v>
      </c>
      <c r="M191" s="4" t="s">
        <v>849</v>
      </c>
    </row>
    <row r="192" spans="1:13">
      <c r="A192" s="6" t="s">
        <v>11</v>
      </c>
      <c r="B192" s="7" t="s">
        <v>850</v>
      </c>
      <c r="C192" s="7" t="s">
        <v>12</v>
      </c>
      <c r="D192" s="7" t="s">
        <v>709</v>
      </c>
      <c r="E192" s="7" t="s">
        <v>830</v>
      </c>
      <c r="F192" s="7" t="s">
        <v>851</v>
      </c>
      <c r="G192" s="7" t="s">
        <v>852</v>
      </c>
      <c r="H192" s="7">
        <v>1970</v>
      </c>
      <c r="I192" s="8">
        <v>151</v>
      </c>
      <c r="J192" s="8">
        <f t="shared" si="2"/>
        <v>468</v>
      </c>
      <c r="K192" s="7" t="s">
        <v>52</v>
      </c>
      <c r="L192" s="7" t="s">
        <v>53</v>
      </c>
      <c r="M192" s="7" t="s">
        <v>853</v>
      </c>
    </row>
    <row r="193" spans="1:13">
      <c r="A193" s="3" t="s">
        <v>11</v>
      </c>
      <c r="B193" s="4" t="s">
        <v>854</v>
      </c>
      <c r="C193" s="4" t="s">
        <v>12</v>
      </c>
      <c r="D193" s="4" t="s">
        <v>709</v>
      </c>
      <c r="E193" s="4" t="s">
        <v>830</v>
      </c>
      <c r="F193" s="4" t="s">
        <v>855</v>
      </c>
      <c r="G193" s="4" t="s">
        <v>856</v>
      </c>
      <c r="H193" s="4">
        <v>1985</v>
      </c>
      <c r="I193" s="5">
        <v>362</v>
      </c>
      <c r="J193" s="5">
        <f t="shared" si="2"/>
        <v>1122</v>
      </c>
      <c r="K193" s="4" t="s">
        <v>66</v>
      </c>
      <c r="L193" s="4" t="s">
        <v>530</v>
      </c>
      <c r="M193" s="4" t="s">
        <v>857</v>
      </c>
    </row>
    <row r="194" spans="1:13">
      <c r="A194" s="6" t="s">
        <v>11</v>
      </c>
      <c r="B194" s="7" t="s">
        <v>858</v>
      </c>
      <c r="C194" s="7" t="s">
        <v>12</v>
      </c>
      <c r="D194" s="7" t="s">
        <v>709</v>
      </c>
      <c r="E194" s="7" t="s">
        <v>830</v>
      </c>
      <c r="F194" s="7" t="s">
        <v>859</v>
      </c>
      <c r="G194" s="7" t="s">
        <v>860</v>
      </c>
      <c r="H194" s="7">
        <v>2000</v>
      </c>
      <c r="I194" s="8">
        <v>107</v>
      </c>
      <c r="J194" s="8">
        <f t="shared" ref="J194:J257" si="3">ROUND((I194*3.1),0)</f>
        <v>332</v>
      </c>
      <c r="K194" s="7" t="s">
        <v>52</v>
      </c>
      <c r="L194" s="7" t="s">
        <v>53</v>
      </c>
      <c r="M194" s="7" t="s">
        <v>861</v>
      </c>
    </row>
    <row r="195" spans="1:13">
      <c r="A195" s="3" t="s">
        <v>11</v>
      </c>
      <c r="B195" s="4" t="s">
        <v>862</v>
      </c>
      <c r="C195" s="4" t="s">
        <v>12</v>
      </c>
      <c r="D195" s="4" t="s">
        <v>709</v>
      </c>
      <c r="E195" s="4" t="s">
        <v>830</v>
      </c>
      <c r="F195" s="4" t="s">
        <v>863</v>
      </c>
      <c r="G195" s="4" t="s">
        <v>864</v>
      </c>
      <c r="H195" s="4">
        <v>1970</v>
      </c>
      <c r="I195" s="5">
        <v>155</v>
      </c>
      <c r="J195" s="5">
        <f t="shared" si="3"/>
        <v>481</v>
      </c>
      <c r="K195" s="4" t="s">
        <v>52</v>
      </c>
      <c r="L195" s="4" t="s">
        <v>53</v>
      </c>
      <c r="M195" s="4" t="s">
        <v>865</v>
      </c>
    </row>
    <row r="196" spans="1:13">
      <c r="A196" s="6" t="s">
        <v>11</v>
      </c>
      <c r="B196" s="7" t="s">
        <v>866</v>
      </c>
      <c r="C196" s="7" t="s">
        <v>12</v>
      </c>
      <c r="D196" s="7" t="s">
        <v>709</v>
      </c>
      <c r="E196" s="7" t="s">
        <v>830</v>
      </c>
      <c r="F196" s="7" t="s">
        <v>653</v>
      </c>
      <c r="G196" s="7" t="s">
        <v>867</v>
      </c>
      <c r="H196" s="7">
        <v>1970</v>
      </c>
      <c r="I196" s="8">
        <v>585</v>
      </c>
      <c r="J196" s="8">
        <f t="shared" si="3"/>
        <v>1814</v>
      </c>
      <c r="K196" s="7" t="s">
        <v>66</v>
      </c>
      <c r="L196" s="7" t="s">
        <v>530</v>
      </c>
      <c r="M196" s="7" t="s">
        <v>868</v>
      </c>
    </row>
    <row r="197" spans="1:13">
      <c r="A197" s="3" t="s">
        <v>11</v>
      </c>
      <c r="B197" s="4" t="s">
        <v>869</v>
      </c>
      <c r="C197" s="4" t="s">
        <v>12</v>
      </c>
      <c r="D197" s="4" t="s">
        <v>709</v>
      </c>
      <c r="E197" s="4" t="s">
        <v>830</v>
      </c>
      <c r="F197" s="4" t="s">
        <v>870</v>
      </c>
      <c r="G197" s="4" t="s">
        <v>871</v>
      </c>
      <c r="H197" s="4">
        <v>1998</v>
      </c>
      <c r="I197" s="5">
        <v>301</v>
      </c>
      <c r="J197" s="5">
        <f t="shared" si="3"/>
        <v>933</v>
      </c>
      <c r="K197" s="4" t="s">
        <v>66</v>
      </c>
      <c r="L197" s="4" t="s">
        <v>53</v>
      </c>
      <c r="M197" s="4" t="s">
        <v>872</v>
      </c>
    </row>
    <row r="198" spans="1:13">
      <c r="A198" s="6" t="s">
        <v>11</v>
      </c>
      <c r="B198" s="7" t="s">
        <v>873</v>
      </c>
      <c r="C198" s="7" t="s">
        <v>12</v>
      </c>
      <c r="D198" s="7" t="s">
        <v>709</v>
      </c>
      <c r="E198" s="7" t="s">
        <v>830</v>
      </c>
      <c r="F198" s="7" t="s">
        <v>874</v>
      </c>
      <c r="G198" s="7" t="s">
        <v>875</v>
      </c>
      <c r="H198" s="7">
        <v>1983</v>
      </c>
      <c r="I198" s="8">
        <v>243</v>
      </c>
      <c r="J198" s="8">
        <f t="shared" si="3"/>
        <v>753</v>
      </c>
      <c r="K198" s="7" t="s">
        <v>52</v>
      </c>
      <c r="L198" s="7" t="s">
        <v>53</v>
      </c>
      <c r="M198" s="7" t="s">
        <v>876</v>
      </c>
    </row>
    <row r="199" spans="1:13">
      <c r="A199" s="3" t="s">
        <v>11</v>
      </c>
      <c r="B199" s="4" t="s">
        <v>877</v>
      </c>
      <c r="C199" s="4" t="s">
        <v>12</v>
      </c>
      <c r="D199" s="4" t="s">
        <v>709</v>
      </c>
      <c r="E199" s="4" t="s">
        <v>830</v>
      </c>
      <c r="F199" s="4" t="s">
        <v>878</v>
      </c>
      <c r="G199" s="4" t="s">
        <v>879</v>
      </c>
      <c r="H199" s="4">
        <v>1970</v>
      </c>
      <c r="I199" s="5">
        <v>236</v>
      </c>
      <c r="J199" s="5">
        <f t="shared" si="3"/>
        <v>732</v>
      </c>
      <c r="K199" s="4" t="s">
        <v>52</v>
      </c>
      <c r="L199" s="4" t="s">
        <v>53</v>
      </c>
      <c r="M199" s="4" t="s">
        <v>880</v>
      </c>
    </row>
    <row r="200" spans="1:13">
      <c r="A200" s="6" t="s">
        <v>11</v>
      </c>
      <c r="B200" s="7" t="s">
        <v>881</v>
      </c>
      <c r="C200" s="7" t="s">
        <v>12</v>
      </c>
      <c r="D200" s="7" t="s">
        <v>709</v>
      </c>
      <c r="E200" s="7" t="s">
        <v>830</v>
      </c>
      <c r="F200" s="7" t="s">
        <v>882</v>
      </c>
      <c r="G200" s="7" t="s">
        <v>883</v>
      </c>
      <c r="H200" s="7">
        <v>1970</v>
      </c>
      <c r="I200" s="8">
        <v>362</v>
      </c>
      <c r="J200" s="8">
        <f t="shared" si="3"/>
        <v>1122</v>
      </c>
      <c r="K200" s="7" t="s">
        <v>66</v>
      </c>
      <c r="L200" s="7" t="s">
        <v>53</v>
      </c>
      <c r="M200" s="7" t="s">
        <v>884</v>
      </c>
    </row>
    <row r="201" spans="1:13">
      <c r="A201" s="3" t="s">
        <v>11</v>
      </c>
      <c r="B201" s="4" t="s">
        <v>885</v>
      </c>
      <c r="C201" s="4" t="s">
        <v>12</v>
      </c>
      <c r="D201" s="4" t="s">
        <v>709</v>
      </c>
      <c r="E201" s="4" t="s">
        <v>830</v>
      </c>
      <c r="F201" s="4" t="s">
        <v>886</v>
      </c>
      <c r="G201" s="4" t="s">
        <v>887</v>
      </c>
      <c r="H201" s="4">
        <v>2003</v>
      </c>
      <c r="I201" s="5">
        <v>81</v>
      </c>
      <c r="J201" s="5">
        <f t="shared" si="3"/>
        <v>251</v>
      </c>
      <c r="K201" s="4" t="s">
        <v>52</v>
      </c>
      <c r="L201" s="4" t="s">
        <v>53</v>
      </c>
      <c r="M201" s="4" t="s">
        <v>888</v>
      </c>
    </row>
    <row r="202" spans="1:13">
      <c r="A202" s="6" t="s">
        <v>11</v>
      </c>
      <c r="B202" s="7" t="s">
        <v>889</v>
      </c>
      <c r="C202" s="7" t="s">
        <v>12</v>
      </c>
      <c r="D202" s="7" t="s">
        <v>709</v>
      </c>
      <c r="E202" s="7" t="s">
        <v>830</v>
      </c>
      <c r="F202" s="7" t="s">
        <v>890</v>
      </c>
      <c r="G202" s="7" t="s">
        <v>891</v>
      </c>
      <c r="H202" s="7">
        <v>1970</v>
      </c>
      <c r="I202" s="8">
        <v>103</v>
      </c>
      <c r="J202" s="8">
        <f t="shared" si="3"/>
        <v>319</v>
      </c>
      <c r="K202" s="7" t="s">
        <v>52</v>
      </c>
      <c r="L202" s="7" t="s">
        <v>53</v>
      </c>
      <c r="M202" s="7" t="s">
        <v>892</v>
      </c>
    </row>
    <row r="203" spans="1:13">
      <c r="A203" s="3" t="s">
        <v>11</v>
      </c>
      <c r="B203" s="4" t="s">
        <v>893</v>
      </c>
      <c r="C203" s="4" t="s">
        <v>12</v>
      </c>
      <c r="D203" s="4" t="s">
        <v>709</v>
      </c>
      <c r="E203" s="4" t="s">
        <v>830</v>
      </c>
      <c r="F203" s="4" t="s">
        <v>894</v>
      </c>
      <c r="G203" s="4" t="s">
        <v>895</v>
      </c>
      <c r="H203" s="4">
        <v>1984</v>
      </c>
      <c r="I203" s="5">
        <v>157</v>
      </c>
      <c r="J203" s="5">
        <f t="shared" si="3"/>
        <v>487</v>
      </c>
      <c r="K203" s="4" t="s">
        <v>52</v>
      </c>
      <c r="L203" s="4" t="s">
        <v>53</v>
      </c>
      <c r="M203" s="4" t="s">
        <v>896</v>
      </c>
    </row>
    <row r="204" spans="1:13">
      <c r="A204" s="6" t="s">
        <v>11</v>
      </c>
      <c r="B204" s="7" t="s">
        <v>897</v>
      </c>
      <c r="C204" s="7" t="s">
        <v>12</v>
      </c>
      <c r="D204" s="7" t="s">
        <v>709</v>
      </c>
      <c r="E204" s="7" t="s">
        <v>830</v>
      </c>
      <c r="F204" s="7" t="s">
        <v>898</v>
      </c>
      <c r="G204" s="7" t="s">
        <v>899</v>
      </c>
      <c r="H204" s="7">
        <v>1988</v>
      </c>
      <c r="I204" s="8">
        <v>161</v>
      </c>
      <c r="J204" s="8">
        <f t="shared" si="3"/>
        <v>499</v>
      </c>
      <c r="K204" s="7" t="s">
        <v>52</v>
      </c>
      <c r="L204" s="7" t="s">
        <v>53</v>
      </c>
      <c r="M204" s="7" t="s">
        <v>900</v>
      </c>
    </row>
    <row r="205" spans="1:13">
      <c r="A205" s="3" t="s">
        <v>11</v>
      </c>
      <c r="B205" s="4" t="s">
        <v>901</v>
      </c>
      <c r="C205" s="4" t="s">
        <v>12</v>
      </c>
      <c r="D205" s="4" t="s">
        <v>709</v>
      </c>
      <c r="E205" s="4" t="s">
        <v>830</v>
      </c>
      <c r="F205" s="4" t="s">
        <v>902</v>
      </c>
      <c r="G205" s="4" t="s">
        <v>903</v>
      </c>
      <c r="H205" s="4">
        <v>1992</v>
      </c>
      <c r="I205" s="5">
        <v>116</v>
      </c>
      <c r="J205" s="5">
        <f t="shared" si="3"/>
        <v>360</v>
      </c>
      <c r="K205" s="4" t="s">
        <v>52</v>
      </c>
      <c r="L205" s="4" t="s">
        <v>53</v>
      </c>
      <c r="M205" s="4" t="s">
        <v>904</v>
      </c>
    </row>
    <row r="206" spans="1:13">
      <c r="A206" s="6" t="s">
        <v>11</v>
      </c>
      <c r="B206" s="7" t="s">
        <v>905</v>
      </c>
      <c r="C206" s="7" t="s">
        <v>12</v>
      </c>
      <c r="D206" s="7" t="s">
        <v>709</v>
      </c>
      <c r="E206" s="7" t="s">
        <v>830</v>
      </c>
      <c r="F206" s="7" t="s">
        <v>906</v>
      </c>
      <c r="G206" s="7" t="s">
        <v>907</v>
      </c>
      <c r="H206" s="7">
        <v>1970</v>
      </c>
      <c r="I206" s="8">
        <v>473</v>
      </c>
      <c r="J206" s="8">
        <f t="shared" si="3"/>
        <v>1466</v>
      </c>
      <c r="K206" s="7" t="s">
        <v>66</v>
      </c>
      <c r="L206" s="7" t="s">
        <v>530</v>
      </c>
      <c r="M206" s="7" t="s">
        <v>908</v>
      </c>
    </row>
    <row r="207" spans="1:13">
      <c r="A207" s="3" t="s">
        <v>11</v>
      </c>
      <c r="B207" s="4" t="s">
        <v>909</v>
      </c>
      <c r="C207" s="4" t="s">
        <v>12</v>
      </c>
      <c r="D207" s="4" t="s">
        <v>709</v>
      </c>
      <c r="E207" s="4" t="s">
        <v>830</v>
      </c>
      <c r="F207" s="4" t="s">
        <v>910</v>
      </c>
      <c r="G207" s="4" t="s">
        <v>911</v>
      </c>
      <c r="H207" s="4">
        <v>1970</v>
      </c>
      <c r="I207" s="5">
        <v>415</v>
      </c>
      <c r="J207" s="5">
        <f t="shared" si="3"/>
        <v>1287</v>
      </c>
      <c r="K207" s="4" t="s">
        <v>52</v>
      </c>
      <c r="L207" s="4" t="s">
        <v>713</v>
      </c>
      <c r="M207" s="4" t="s">
        <v>912</v>
      </c>
    </row>
    <row r="208" spans="1:13">
      <c r="A208" s="6" t="s">
        <v>11</v>
      </c>
      <c r="B208" s="7" t="s">
        <v>913</v>
      </c>
      <c r="C208" s="7" t="s">
        <v>12</v>
      </c>
      <c r="D208" s="7" t="s">
        <v>709</v>
      </c>
      <c r="E208" s="7" t="s">
        <v>830</v>
      </c>
      <c r="F208" s="7" t="s">
        <v>914</v>
      </c>
      <c r="G208" s="7" t="s">
        <v>915</v>
      </c>
      <c r="H208" s="7">
        <v>1970</v>
      </c>
      <c r="I208" s="8">
        <v>182</v>
      </c>
      <c r="J208" s="8">
        <f t="shared" si="3"/>
        <v>564</v>
      </c>
      <c r="K208" s="7" t="s">
        <v>52</v>
      </c>
      <c r="L208" s="7" t="s">
        <v>53</v>
      </c>
      <c r="M208" s="7" t="s">
        <v>916</v>
      </c>
    </row>
    <row r="209" spans="1:13">
      <c r="A209" s="6" t="s">
        <v>11</v>
      </c>
      <c r="B209" s="7" t="s">
        <v>917</v>
      </c>
      <c r="C209" s="7" t="s">
        <v>12</v>
      </c>
      <c r="D209" s="7" t="s">
        <v>709</v>
      </c>
      <c r="E209" s="7" t="s">
        <v>801</v>
      </c>
      <c r="F209" s="7" t="s">
        <v>918</v>
      </c>
      <c r="G209" s="7" t="s">
        <v>919</v>
      </c>
      <c r="H209" s="7">
        <v>2018</v>
      </c>
      <c r="I209" s="8">
        <v>112</v>
      </c>
      <c r="J209" s="8">
        <f t="shared" si="3"/>
        <v>347</v>
      </c>
      <c r="K209" s="7" t="s">
        <v>52</v>
      </c>
      <c r="L209" s="7" t="s">
        <v>53</v>
      </c>
      <c r="M209" s="7" t="s">
        <v>920</v>
      </c>
    </row>
    <row r="210" spans="1:13">
      <c r="A210" s="3" t="s">
        <v>11</v>
      </c>
      <c r="B210" s="4" t="s">
        <v>921</v>
      </c>
      <c r="C210" s="4" t="s">
        <v>12</v>
      </c>
      <c r="D210" s="4" t="s">
        <v>709</v>
      </c>
      <c r="E210" s="4" t="s">
        <v>710</v>
      </c>
      <c r="F210" s="4" t="s">
        <v>922</v>
      </c>
      <c r="G210" s="4" t="s">
        <v>923</v>
      </c>
      <c r="H210" s="4">
        <v>2020</v>
      </c>
      <c r="I210" s="5">
        <v>95</v>
      </c>
      <c r="J210" s="5">
        <f t="shared" si="3"/>
        <v>295</v>
      </c>
      <c r="K210" s="4" t="s">
        <v>52</v>
      </c>
      <c r="L210" s="4" t="s">
        <v>53</v>
      </c>
      <c r="M210" s="4" t="s">
        <v>924</v>
      </c>
    </row>
    <row r="211" spans="1:13">
      <c r="A211" s="3" t="s">
        <v>11</v>
      </c>
      <c r="B211" s="4" t="s">
        <v>925</v>
      </c>
      <c r="C211" s="4" t="s">
        <v>12</v>
      </c>
      <c r="D211" s="4" t="s">
        <v>709</v>
      </c>
      <c r="E211" s="4" t="s">
        <v>744</v>
      </c>
      <c r="F211" s="4" t="s">
        <v>926</v>
      </c>
      <c r="G211" s="4" t="s">
        <v>927</v>
      </c>
      <c r="H211" s="4" t="s">
        <v>53</v>
      </c>
      <c r="I211" s="5">
        <v>94</v>
      </c>
      <c r="J211" s="5">
        <f t="shared" si="3"/>
        <v>291</v>
      </c>
      <c r="K211" s="4" t="s">
        <v>52</v>
      </c>
      <c r="L211" s="4" t="s">
        <v>53</v>
      </c>
      <c r="M211" s="4" t="s">
        <v>928</v>
      </c>
    </row>
    <row r="212" spans="1:13">
      <c r="A212" s="6" t="s">
        <v>11</v>
      </c>
      <c r="B212" s="7" t="s">
        <v>929</v>
      </c>
      <c r="C212" s="7" t="s">
        <v>12</v>
      </c>
      <c r="D212" s="7" t="s">
        <v>709</v>
      </c>
      <c r="E212" s="7" t="s">
        <v>744</v>
      </c>
      <c r="F212" s="7" t="s">
        <v>930</v>
      </c>
      <c r="G212" s="7" t="s">
        <v>931</v>
      </c>
      <c r="H212" s="7">
        <v>2014</v>
      </c>
      <c r="I212" s="8">
        <v>55</v>
      </c>
      <c r="J212" s="8">
        <f t="shared" si="3"/>
        <v>171</v>
      </c>
      <c r="K212" s="7" t="s">
        <v>52</v>
      </c>
      <c r="L212" s="7" t="s">
        <v>53</v>
      </c>
      <c r="M212" s="7" t="s">
        <v>932</v>
      </c>
    </row>
    <row r="213" spans="1:13">
      <c r="A213" s="3" t="s">
        <v>11</v>
      </c>
      <c r="B213" s="4" t="s">
        <v>933</v>
      </c>
      <c r="C213" s="4" t="s">
        <v>12</v>
      </c>
      <c r="D213" s="4" t="s">
        <v>709</v>
      </c>
      <c r="E213" s="4" t="s">
        <v>744</v>
      </c>
      <c r="F213" s="4" t="s">
        <v>934</v>
      </c>
      <c r="G213" s="4" t="s">
        <v>935</v>
      </c>
      <c r="H213" s="4">
        <v>2004</v>
      </c>
      <c r="I213" s="5">
        <v>186</v>
      </c>
      <c r="J213" s="5">
        <f t="shared" si="3"/>
        <v>577</v>
      </c>
      <c r="K213" s="4" t="s">
        <v>52</v>
      </c>
      <c r="L213" s="4" t="s">
        <v>53</v>
      </c>
      <c r="M213" s="4" t="s">
        <v>936</v>
      </c>
    </row>
    <row r="214" spans="1:13">
      <c r="A214" s="6" t="s">
        <v>11</v>
      </c>
      <c r="B214" s="7" t="s">
        <v>937</v>
      </c>
      <c r="C214" s="7" t="s">
        <v>12</v>
      </c>
      <c r="D214" s="7" t="s">
        <v>709</v>
      </c>
      <c r="E214" s="7" t="s">
        <v>744</v>
      </c>
      <c r="F214" s="7" t="s">
        <v>938</v>
      </c>
      <c r="G214" s="7" t="s">
        <v>939</v>
      </c>
      <c r="H214" s="7">
        <v>2001</v>
      </c>
      <c r="I214" s="8">
        <v>80</v>
      </c>
      <c r="J214" s="8">
        <f t="shared" si="3"/>
        <v>248</v>
      </c>
      <c r="K214" s="7" t="s">
        <v>52</v>
      </c>
      <c r="L214" s="7" t="s">
        <v>53</v>
      </c>
      <c r="M214" s="7" t="s">
        <v>940</v>
      </c>
    </row>
    <row r="215" spans="1:13">
      <c r="A215" s="3" t="s">
        <v>11</v>
      </c>
      <c r="B215" s="4" t="s">
        <v>941</v>
      </c>
      <c r="C215" s="4" t="s">
        <v>12</v>
      </c>
      <c r="D215" s="4" t="s">
        <v>709</v>
      </c>
      <c r="E215" s="4" t="s">
        <v>744</v>
      </c>
      <c r="F215" s="4" t="s">
        <v>942</v>
      </c>
      <c r="G215" s="4" t="s">
        <v>943</v>
      </c>
      <c r="H215" s="4">
        <v>2002</v>
      </c>
      <c r="I215" s="5">
        <v>42</v>
      </c>
      <c r="J215" s="5">
        <f t="shared" si="3"/>
        <v>130</v>
      </c>
      <c r="K215" s="4" t="s">
        <v>52</v>
      </c>
      <c r="L215" s="4" t="s">
        <v>53</v>
      </c>
      <c r="M215" s="4" t="s">
        <v>944</v>
      </c>
    </row>
    <row r="216" spans="1:13">
      <c r="A216" s="6" t="s">
        <v>11</v>
      </c>
      <c r="B216" s="7" t="s">
        <v>945</v>
      </c>
      <c r="C216" s="7" t="s">
        <v>12</v>
      </c>
      <c r="D216" s="7" t="s">
        <v>709</v>
      </c>
      <c r="E216" s="7" t="s">
        <v>744</v>
      </c>
      <c r="F216" s="7" t="s">
        <v>946</v>
      </c>
      <c r="G216" s="7" t="s">
        <v>947</v>
      </c>
      <c r="H216" s="7">
        <v>2004</v>
      </c>
      <c r="I216" s="8">
        <v>159</v>
      </c>
      <c r="J216" s="8">
        <f t="shared" si="3"/>
        <v>493</v>
      </c>
      <c r="K216" s="7" t="s">
        <v>52</v>
      </c>
      <c r="L216" s="7" t="s">
        <v>53</v>
      </c>
      <c r="M216" s="7" t="s">
        <v>948</v>
      </c>
    </row>
    <row r="217" spans="1:13">
      <c r="A217" s="3" t="s">
        <v>11</v>
      </c>
      <c r="B217" s="4" t="s">
        <v>949</v>
      </c>
      <c r="C217" s="4" t="s">
        <v>12</v>
      </c>
      <c r="D217" s="4" t="s">
        <v>709</v>
      </c>
      <c r="E217" s="4" t="s">
        <v>744</v>
      </c>
      <c r="F217" s="4" t="s">
        <v>950</v>
      </c>
      <c r="G217" s="4" t="s">
        <v>951</v>
      </c>
      <c r="H217" s="4">
        <v>2011</v>
      </c>
      <c r="I217" s="5">
        <v>156</v>
      </c>
      <c r="J217" s="5">
        <f t="shared" si="3"/>
        <v>484</v>
      </c>
      <c r="K217" s="4" t="s">
        <v>52</v>
      </c>
      <c r="L217" s="4" t="s">
        <v>53</v>
      </c>
      <c r="M217" s="4" t="s">
        <v>952</v>
      </c>
    </row>
    <row r="218" spans="1:13">
      <c r="A218" s="6" t="s">
        <v>11</v>
      </c>
      <c r="B218" s="7" t="s">
        <v>953</v>
      </c>
      <c r="C218" s="7" t="s">
        <v>12</v>
      </c>
      <c r="D218" s="7" t="s">
        <v>709</v>
      </c>
      <c r="E218" s="7" t="s">
        <v>744</v>
      </c>
      <c r="F218" s="7" t="s">
        <v>954</v>
      </c>
      <c r="G218" s="7" t="s">
        <v>955</v>
      </c>
      <c r="H218" s="7">
        <v>2012</v>
      </c>
      <c r="I218" s="8">
        <v>31</v>
      </c>
      <c r="J218" s="8">
        <f t="shared" si="3"/>
        <v>96</v>
      </c>
      <c r="K218" s="7" t="s">
        <v>52</v>
      </c>
      <c r="L218" s="7" t="s">
        <v>53</v>
      </c>
      <c r="M218" s="7" t="s">
        <v>956</v>
      </c>
    </row>
    <row r="219" spans="1:13">
      <c r="A219" s="3" t="s">
        <v>11</v>
      </c>
      <c r="B219" s="4" t="s">
        <v>957</v>
      </c>
      <c r="C219" s="4" t="s">
        <v>12</v>
      </c>
      <c r="D219" s="4" t="s">
        <v>709</v>
      </c>
      <c r="E219" s="4" t="s">
        <v>744</v>
      </c>
      <c r="F219" s="4" t="s">
        <v>958</v>
      </c>
      <c r="G219" s="4" t="s">
        <v>959</v>
      </c>
      <c r="H219" s="4">
        <v>2005</v>
      </c>
      <c r="I219" s="5">
        <v>42</v>
      </c>
      <c r="J219" s="5">
        <f t="shared" si="3"/>
        <v>130</v>
      </c>
      <c r="K219" s="4" t="s">
        <v>52</v>
      </c>
      <c r="L219" s="4" t="s">
        <v>53</v>
      </c>
      <c r="M219" s="4" t="s">
        <v>960</v>
      </c>
    </row>
    <row r="220" spans="1:13">
      <c r="A220" s="6" t="s">
        <v>11</v>
      </c>
      <c r="B220" s="7" t="s">
        <v>961</v>
      </c>
      <c r="C220" s="7" t="s">
        <v>12</v>
      </c>
      <c r="D220" s="7" t="s">
        <v>709</v>
      </c>
      <c r="E220" s="7" t="s">
        <v>744</v>
      </c>
      <c r="F220" s="7" t="s">
        <v>962</v>
      </c>
      <c r="G220" s="7" t="s">
        <v>963</v>
      </c>
      <c r="H220" s="7">
        <v>1994</v>
      </c>
      <c r="I220" s="8">
        <v>50</v>
      </c>
      <c r="J220" s="8">
        <f t="shared" si="3"/>
        <v>155</v>
      </c>
      <c r="K220" s="7" t="s">
        <v>52</v>
      </c>
      <c r="L220" s="7" t="s">
        <v>53</v>
      </c>
      <c r="M220" s="7" t="s">
        <v>964</v>
      </c>
    </row>
    <row r="221" spans="1:13">
      <c r="A221" s="3" t="s">
        <v>11</v>
      </c>
      <c r="B221" s="4" t="s">
        <v>965</v>
      </c>
      <c r="C221" s="4" t="s">
        <v>12</v>
      </c>
      <c r="D221" s="4" t="s">
        <v>709</v>
      </c>
      <c r="E221" s="4" t="s">
        <v>744</v>
      </c>
      <c r="F221" s="4" t="s">
        <v>966</v>
      </c>
      <c r="G221" s="4" t="s">
        <v>967</v>
      </c>
      <c r="H221" s="4" t="s">
        <v>53</v>
      </c>
      <c r="I221" s="5">
        <v>46</v>
      </c>
      <c r="J221" s="5">
        <f t="shared" si="3"/>
        <v>143</v>
      </c>
      <c r="K221" s="4" t="s">
        <v>52</v>
      </c>
      <c r="L221" s="4" t="s">
        <v>53</v>
      </c>
      <c r="M221" s="4" t="s">
        <v>968</v>
      </c>
    </row>
    <row r="222" spans="1:13">
      <c r="A222" s="6" t="s">
        <v>11</v>
      </c>
      <c r="B222" s="7" t="s">
        <v>969</v>
      </c>
      <c r="C222" s="7" t="s">
        <v>12</v>
      </c>
      <c r="D222" s="7" t="s">
        <v>709</v>
      </c>
      <c r="E222" s="7" t="s">
        <v>744</v>
      </c>
      <c r="F222" s="7" t="s">
        <v>970</v>
      </c>
      <c r="G222" s="7" t="s">
        <v>971</v>
      </c>
      <c r="H222" s="7">
        <v>2015</v>
      </c>
      <c r="I222" s="8">
        <v>223</v>
      </c>
      <c r="J222" s="8">
        <f t="shared" si="3"/>
        <v>691</v>
      </c>
      <c r="K222" s="7" t="s">
        <v>52</v>
      </c>
      <c r="L222" s="7" t="s">
        <v>53</v>
      </c>
      <c r="M222" s="7" t="s">
        <v>972</v>
      </c>
    </row>
    <row r="223" spans="1:13">
      <c r="A223" s="3" t="s">
        <v>11</v>
      </c>
      <c r="B223" s="4" t="s">
        <v>973</v>
      </c>
      <c r="C223" s="4" t="s">
        <v>12</v>
      </c>
      <c r="D223" s="4" t="s">
        <v>709</v>
      </c>
      <c r="E223" s="4" t="s">
        <v>744</v>
      </c>
      <c r="F223" s="4" t="s">
        <v>974</v>
      </c>
      <c r="G223" s="4" t="s">
        <v>975</v>
      </c>
      <c r="H223" s="4">
        <v>2007</v>
      </c>
      <c r="I223" s="5">
        <v>56</v>
      </c>
      <c r="J223" s="5">
        <f t="shared" si="3"/>
        <v>174</v>
      </c>
      <c r="K223" s="4" t="s">
        <v>52</v>
      </c>
      <c r="L223" s="4" t="s">
        <v>53</v>
      </c>
      <c r="M223" s="4" t="s">
        <v>976</v>
      </c>
    </row>
    <row r="224" spans="1:13">
      <c r="A224" s="3" t="s">
        <v>11</v>
      </c>
      <c r="B224" s="4" t="s">
        <v>977</v>
      </c>
      <c r="C224" s="4" t="s">
        <v>12</v>
      </c>
      <c r="D224" s="4" t="s">
        <v>709</v>
      </c>
      <c r="E224" s="4" t="s">
        <v>830</v>
      </c>
      <c r="F224" s="4" t="s">
        <v>978</v>
      </c>
      <c r="G224" s="4" t="s">
        <v>979</v>
      </c>
      <c r="H224" s="4">
        <v>2000</v>
      </c>
      <c r="I224" s="5">
        <v>50</v>
      </c>
      <c r="J224" s="5">
        <f t="shared" si="3"/>
        <v>155</v>
      </c>
      <c r="K224" s="4" t="s">
        <v>52</v>
      </c>
      <c r="L224" s="4" t="s">
        <v>53</v>
      </c>
      <c r="M224" s="4" t="s">
        <v>980</v>
      </c>
    </row>
    <row r="225" spans="1:13">
      <c r="A225" s="3" t="s">
        <v>11</v>
      </c>
      <c r="B225" s="4" t="s">
        <v>981</v>
      </c>
      <c r="C225" s="4" t="s">
        <v>12</v>
      </c>
      <c r="D225" s="4" t="s">
        <v>982</v>
      </c>
      <c r="E225" s="4" t="s">
        <v>983</v>
      </c>
      <c r="F225" s="4" t="s">
        <v>984</v>
      </c>
      <c r="G225" s="4" t="s">
        <v>985</v>
      </c>
      <c r="H225" s="4">
        <v>2014</v>
      </c>
      <c r="I225" s="5">
        <v>63</v>
      </c>
      <c r="J225" s="5">
        <f t="shared" si="3"/>
        <v>195</v>
      </c>
      <c r="K225" s="4" t="s">
        <v>52</v>
      </c>
      <c r="L225" s="4" t="s">
        <v>53</v>
      </c>
      <c r="M225" s="4" t="s">
        <v>986</v>
      </c>
    </row>
    <row r="226" spans="1:13">
      <c r="A226" s="6" t="s">
        <v>11</v>
      </c>
      <c r="B226" s="7" t="s">
        <v>987</v>
      </c>
      <c r="C226" s="7" t="s">
        <v>12</v>
      </c>
      <c r="D226" s="7" t="s">
        <v>982</v>
      </c>
      <c r="E226" s="7" t="s">
        <v>983</v>
      </c>
      <c r="F226" s="7" t="s">
        <v>988</v>
      </c>
      <c r="G226" s="7" t="s">
        <v>989</v>
      </c>
      <c r="H226" s="7">
        <v>1990</v>
      </c>
      <c r="I226" s="8">
        <v>550</v>
      </c>
      <c r="J226" s="8">
        <f t="shared" si="3"/>
        <v>1705</v>
      </c>
      <c r="K226" s="7" t="s">
        <v>66</v>
      </c>
      <c r="L226" s="7" t="s">
        <v>53</v>
      </c>
      <c r="M226" s="7" t="s">
        <v>990</v>
      </c>
    </row>
    <row r="227" spans="1:13">
      <c r="A227" s="3" t="s">
        <v>11</v>
      </c>
      <c r="B227" s="4" t="s">
        <v>991</v>
      </c>
      <c r="C227" s="4" t="s">
        <v>12</v>
      </c>
      <c r="D227" s="4" t="s">
        <v>982</v>
      </c>
      <c r="E227" s="4" t="s">
        <v>983</v>
      </c>
      <c r="F227" s="4" t="s">
        <v>992</v>
      </c>
      <c r="G227" s="4" t="s">
        <v>993</v>
      </c>
      <c r="H227" s="4">
        <v>1991</v>
      </c>
      <c r="I227" s="5">
        <v>125</v>
      </c>
      <c r="J227" s="5">
        <f t="shared" si="3"/>
        <v>388</v>
      </c>
      <c r="K227" s="4" t="s">
        <v>52</v>
      </c>
      <c r="L227" s="4" t="s">
        <v>53</v>
      </c>
      <c r="M227" s="4" t="s">
        <v>994</v>
      </c>
    </row>
    <row r="228" spans="1:13">
      <c r="A228" s="6" t="s">
        <v>11</v>
      </c>
      <c r="B228" s="7" t="s">
        <v>995</v>
      </c>
      <c r="C228" s="7" t="s">
        <v>12</v>
      </c>
      <c r="D228" s="7" t="s">
        <v>982</v>
      </c>
      <c r="E228" s="7" t="s">
        <v>983</v>
      </c>
      <c r="F228" s="7" t="s">
        <v>512</v>
      </c>
      <c r="G228" s="7" t="s">
        <v>996</v>
      </c>
      <c r="H228" s="7">
        <v>1988</v>
      </c>
      <c r="I228" s="8">
        <v>181</v>
      </c>
      <c r="J228" s="8">
        <f t="shared" si="3"/>
        <v>561</v>
      </c>
      <c r="K228" s="7" t="s">
        <v>52</v>
      </c>
      <c r="L228" s="7" t="s">
        <v>53</v>
      </c>
      <c r="M228" s="7" t="s">
        <v>997</v>
      </c>
    </row>
    <row r="229" spans="1:13">
      <c r="A229" s="3" t="s">
        <v>11</v>
      </c>
      <c r="B229" s="4" t="s">
        <v>998</v>
      </c>
      <c r="C229" s="4" t="s">
        <v>12</v>
      </c>
      <c r="D229" s="4" t="s">
        <v>982</v>
      </c>
      <c r="E229" s="4" t="s">
        <v>983</v>
      </c>
      <c r="F229" s="4" t="s">
        <v>999</v>
      </c>
      <c r="G229" s="4" t="s">
        <v>1000</v>
      </c>
      <c r="H229" s="4">
        <v>2008</v>
      </c>
      <c r="I229" s="5">
        <v>53</v>
      </c>
      <c r="J229" s="5">
        <f t="shared" si="3"/>
        <v>164</v>
      </c>
      <c r="K229" s="4" t="s">
        <v>52</v>
      </c>
      <c r="L229" s="4" t="s">
        <v>53</v>
      </c>
      <c r="M229" s="4" t="s">
        <v>1001</v>
      </c>
    </row>
    <row r="230" spans="1:13">
      <c r="A230" s="6" t="s">
        <v>11</v>
      </c>
      <c r="B230" s="7" t="s">
        <v>1002</v>
      </c>
      <c r="C230" s="7" t="s">
        <v>12</v>
      </c>
      <c r="D230" s="7" t="s">
        <v>982</v>
      </c>
      <c r="E230" s="7" t="s">
        <v>983</v>
      </c>
      <c r="F230" s="7" t="s">
        <v>797</v>
      </c>
      <c r="G230" s="7" t="s">
        <v>1003</v>
      </c>
      <c r="H230" s="7">
        <v>1993</v>
      </c>
      <c r="I230" s="8">
        <v>40</v>
      </c>
      <c r="J230" s="8">
        <f t="shared" si="3"/>
        <v>124</v>
      </c>
      <c r="K230" s="7" t="s">
        <v>52</v>
      </c>
      <c r="L230" s="7" t="s">
        <v>53</v>
      </c>
      <c r="M230" s="7" t="s">
        <v>1004</v>
      </c>
    </row>
    <row r="231" spans="1:13">
      <c r="A231" s="3" t="s">
        <v>11</v>
      </c>
      <c r="B231" s="4" t="s">
        <v>1005</v>
      </c>
      <c r="C231" s="4" t="s">
        <v>12</v>
      </c>
      <c r="D231" s="4" t="s">
        <v>982</v>
      </c>
      <c r="E231" s="4" t="s">
        <v>983</v>
      </c>
      <c r="F231" s="4" t="s">
        <v>1006</v>
      </c>
      <c r="G231" s="4" t="s">
        <v>1007</v>
      </c>
      <c r="H231" s="4">
        <v>1990</v>
      </c>
      <c r="I231" s="5">
        <v>191</v>
      </c>
      <c r="J231" s="5">
        <f t="shared" si="3"/>
        <v>592</v>
      </c>
      <c r="K231" s="4" t="s">
        <v>52</v>
      </c>
      <c r="L231" s="4" t="s">
        <v>53</v>
      </c>
      <c r="M231" s="4" t="s">
        <v>1008</v>
      </c>
    </row>
    <row r="232" spans="1:13">
      <c r="A232" s="6" t="s">
        <v>11</v>
      </c>
      <c r="B232" s="7" t="s">
        <v>1009</v>
      </c>
      <c r="C232" s="7" t="s">
        <v>12</v>
      </c>
      <c r="D232" s="7" t="s">
        <v>982</v>
      </c>
      <c r="E232" s="7" t="s">
        <v>983</v>
      </c>
      <c r="F232" s="7" t="s">
        <v>1010</v>
      </c>
      <c r="G232" s="7" t="s">
        <v>1011</v>
      </c>
      <c r="H232" s="7">
        <v>1980</v>
      </c>
      <c r="I232" s="8">
        <v>497</v>
      </c>
      <c r="J232" s="8">
        <f t="shared" si="3"/>
        <v>1541</v>
      </c>
      <c r="K232" s="7" t="s">
        <v>66</v>
      </c>
      <c r="L232" s="7" t="s">
        <v>53</v>
      </c>
      <c r="M232" s="7" t="s">
        <v>1012</v>
      </c>
    </row>
    <row r="233" spans="1:13">
      <c r="A233" s="3" t="s">
        <v>11</v>
      </c>
      <c r="B233" s="4" t="s">
        <v>1013</v>
      </c>
      <c r="C233" s="4" t="s">
        <v>12</v>
      </c>
      <c r="D233" s="4" t="s">
        <v>982</v>
      </c>
      <c r="E233" s="4" t="s">
        <v>983</v>
      </c>
      <c r="F233" s="4" t="s">
        <v>1014</v>
      </c>
      <c r="G233" s="4" t="s">
        <v>1015</v>
      </c>
      <c r="H233" s="4">
        <v>1990</v>
      </c>
      <c r="I233" s="5">
        <v>306</v>
      </c>
      <c r="J233" s="5">
        <f t="shared" si="3"/>
        <v>949</v>
      </c>
      <c r="K233" s="4" t="s">
        <v>66</v>
      </c>
      <c r="L233" s="4" t="s">
        <v>53</v>
      </c>
      <c r="M233" s="4" t="s">
        <v>1016</v>
      </c>
    </row>
    <row r="234" spans="1:13">
      <c r="A234" s="6" t="s">
        <v>11</v>
      </c>
      <c r="B234" s="7" t="s">
        <v>1017</v>
      </c>
      <c r="C234" s="7" t="s">
        <v>12</v>
      </c>
      <c r="D234" s="7" t="s">
        <v>982</v>
      </c>
      <c r="E234" s="7" t="s">
        <v>983</v>
      </c>
      <c r="F234" s="7" t="s">
        <v>1018</v>
      </c>
      <c r="G234" s="7" t="s">
        <v>1019</v>
      </c>
      <c r="H234" s="7">
        <v>1983</v>
      </c>
      <c r="I234" s="8">
        <v>185</v>
      </c>
      <c r="J234" s="8">
        <f t="shared" si="3"/>
        <v>574</v>
      </c>
      <c r="K234" s="7" t="s">
        <v>52</v>
      </c>
      <c r="L234" s="7" t="s">
        <v>53</v>
      </c>
      <c r="M234" s="7" t="s">
        <v>1020</v>
      </c>
    </row>
    <row r="235" spans="1:13">
      <c r="A235" s="3" t="s">
        <v>11</v>
      </c>
      <c r="B235" s="4" t="s">
        <v>1021</v>
      </c>
      <c r="C235" s="4" t="s">
        <v>12</v>
      </c>
      <c r="D235" s="4" t="s">
        <v>982</v>
      </c>
      <c r="E235" s="4" t="s">
        <v>983</v>
      </c>
      <c r="F235" s="4" t="s">
        <v>1022</v>
      </c>
      <c r="G235" s="4" t="s">
        <v>1023</v>
      </c>
      <c r="H235" s="4">
        <v>2008</v>
      </c>
      <c r="I235" s="5">
        <v>64</v>
      </c>
      <c r="J235" s="5">
        <f t="shared" si="3"/>
        <v>198</v>
      </c>
      <c r="K235" s="4" t="s">
        <v>52</v>
      </c>
      <c r="L235" s="4" t="s">
        <v>53</v>
      </c>
      <c r="M235" s="4" t="s">
        <v>1024</v>
      </c>
    </row>
    <row r="236" spans="1:13">
      <c r="A236" s="6" t="s">
        <v>11</v>
      </c>
      <c r="B236" s="7" t="s">
        <v>1025</v>
      </c>
      <c r="C236" s="7" t="s">
        <v>12</v>
      </c>
      <c r="D236" s="7" t="s">
        <v>982</v>
      </c>
      <c r="E236" s="7" t="s">
        <v>983</v>
      </c>
      <c r="F236" s="7" t="s">
        <v>1026</v>
      </c>
      <c r="G236" s="7" t="s">
        <v>1027</v>
      </c>
      <c r="H236" s="7">
        <v>1984</v>
      </c>
      <c r="I236" s="8">
        <v>379</v>
      </c>
      <c r="J236" s="8">
        <f t="shared" si="3"/>
        <v>1175</v>
      </c>
      <c r="K236" s="7" t="s">
        <v>66</v>
      </c>
      <c r="L236" s="7" t="s">
        <v>53</v>
      </c>
      <c r="M236" s="7" t="s">
        <v>1028</v>
      </c>
    </row>
    <row r="237" spans="1:13">
      <c r="A237" s="3" t="s">
        <v>11</v>
      </c>
      <c r="B237" s="4" t="s">
        <v>1029</v>
      </c>
      <c r="C237" s="4" t="s">
        <v>12</v>
      </c>
      <c r="D237" s="4" t="s">
        <v>982</v>
      </c>
      <c r="E237" s="4" t="s">
        <v>983</v>
      </c>
      <c r="F237" s="4" t="s">
        <v>1030</v>
      </c>
      <c r="G237" s="4" t="s">
        <v>1031</v>
      </c>
      <c r="H237" s="4">
        <v>1993</v>
      </c>
      <c r="I237" s="5">
        <v>119</v>
      </c>
      <c r="J237" s="5">
        <f t="shared" si="3"/>
        <v>369</v>
      </c>
      <c r="K237" s="4" t="s">
        <v>52</v>
      </c>
      <c r="L237" s="4" t="s">
        <v>53</v>
      </c>
      <c r="M237" s="4" t="s">
        <v>1032</v>
      </c>
    </row>
    <row r="238" spans="1:13">
      <c r="A238" s="6" t="s">
        <v>11</v>
      </c>
      <c r="B238" s="7" t="s">
        <v>1033</v>
      </c>
      <c r="C238" s="7" t="s">
        <v>12</v>
      </c>
      <c r="D238" s="7" t="s">
        <v>982</v>
      </c>
      <c r="E238" s="7" t="s">
        <v>983</v>
      </c>
      <c r="F238" s="7" t="s">
        <v>1034</v>
      </c>
      <c r="G238" s="7" t="s">
        <v>1035</v>
      </c>
      <c r="H238" s="7">
        <v>1990</v>
      </c>
      <c r="I238" s="8">
        <v>510</v>
      </c>
      <c r="J238" s="8">
        <f t="shared" si="3"/>
        <v>1581</v>
      </c>
      <c r="K238" s="7" t="s">
        <v>66</v>
      </c>
      <c r="L238" s="7" t="s">
        <v>53</v>
      </c>
      <c r="M238" s="7" t="s">
        <v>1036</v>
      </c>
    </row>
    <row r="239" spans="1:13">
      <c r="A239" s="3" t="s">
        <v>11</v>
      </c>
      <c r="B239" s="4" t="s">
        <v>1037</v>
      </c>
      <c r="C239" s="4" t="s">
        <v>12</v>
      </c>
      <c r="D239" s="4" t="s">
        <v>982</v>
      </c>
      <c r="E239" s="4" t="s">
        <v>983</v>
      </c>
      <c r="F239" s="4" t="s">
        <v>1038</v>
      </c>
      <c r="G239" s="4" t="s">
        <v>1039</v>
      </c>
      <c r="H239" s="4">
        <v>1999</v>
      </c>
      <c r="I239" s="5">
        <v>103</v>
      </c>
      <c r="J239" s="5">
        <f t="shared" si="3"/>
        <v>319</v>
      </c>
      <c r="K239" s="4" t="s">
        <v>52</v>
      </c>
      <c r="L239" s="4" t="s">
        <v>53</v>
      </c>
      <c r="M239" s="4" t="s">
        <v>1040</v>
      </c>
    </row>
    <row r="240" spans="1:13">
      <c r="A240" s="6" t="s">
        <v>11</v>
      </c>
      <c r="B240" s="7" t="s">
        <v>1041</v>
      </c>
      <c r="C240" s="7" t="s">
        <v>12</v>
      </c>
      <c r="D240" s="7" t="s">
        <v>982</v>
      </c>
      <c r="E240" s="7" t="s">
        <v>983</v>
      </c>
      <c r="F240" s="7" t="s">
        <v>1042</v>
      </c>
      <c r="G240" s="7" t="s">
        <v>1043</v>
      </c>
      <c r="H240" s="7">
        <v>1996</v>
      </c>
      <c r="I240" s="8">
        <v>167</v>
      </c>
      <c r="J240" s="8">
        <f t="shared" si="3"/>
        <v>518</v>
      </c>
      <c r="K240" s="7" t="s">
        <v>52</v>
      </c>
      <c r="L240" s="7" t="s">
        <v>53</v>
      </c>
      <c r="M240" s="7" t="s">
        <v>1044</v>
      </c>
    </row>
    <row r="241" spans="1:13">
      <c r="A241" s="3" t="s">
        <v>11</v>
      </c>
      <c r="B241" s="4" t="s">
        <v>1045</v>
      </c>
      <c r="C241" s="4" t="s">
        <v>12</v>
      </c>
      <c r="D241" s="4" t="s">
        <v>982</v>
      </c>
      <c r="E241" s="4" t="s">
        <v>983</v>
      </c>
      <c r="F241" s="4" t="s">
        <v>1046</v>
      </c>
      <c r="G241" s="4" t="s">
        <v>1047</v>
      </c>
      <c r="H241" s="4">
        <v>2010</v>
      </c>
      <c r="I241" s="5">
        <v>85</v>
      </c>
      <c r="J241" s="5">
        <f t="shared" si="3"/>
        <v>264</v>
      </c>
      <c r="K241" s="4" t="s">
        <v>52</v>
      </c>
      <c r="L241" s="4" t="s">
        <v>53</v>
      </c>
      <c r="M241" s="4" t="s">
        <v>1048</v>
      </c>
    </row>
    <row r="242" spans="1:13">
      <c r="A242" s="6" t="s">
        <v>11</v>
      </c>
      <c r="B242" s="7" t="s">
        <v>1049</v>
      </c>
      <c r="C242" s="7" t="s">
        <v>12</v>
      </c>
      <c r="D242" s="7" t="s">
        <v>982</v>
      </c>
      <c r="E242" s="7" t="s">
        <v>983</v>
      </c>
      <c r="F242" s="7" t="s">
        <v>1050</v>
      </c>
      <c r="G242" s="7" t="s">
        <v>1051</v>
      </c>
      <c r="H242" s="7">
        <v>2012</v>
      </c>
      <c r="I242" s="8">
        <v>89</v>
      </c>
      <c r="J242" s="8">
        <f t="shared" si="3"/>
        <v>276</v>
      </c>
      <c r="K242" s="7" t="s">
        <v>52</v>
      </c>
      <c r="L242" s="7" t="s">
        <v>53</v>
      </c>
      <c r="M242" s="7" t="s">
        <v>1052</v>
      </c>
    </row>
    <row r="243" spans="1:13">
      <c r="A243" s="3" t="s">
        <v>11</v>
      </c>
      <c r="B243" s="4" t="s">
        <v>1053</v>
      </c>
      <c r="C243" s="4" t="s">
        <v>12</v>
      </c>
      <c r="D243" s="4" t="s">
        <v>982</v>
      </c>
      <c r="E243" s="4" t="s">
        <v>1054</v>
      </c>
      <c r="F243" s="4" t="s">
        <v>1055</v>
      </c>
      <c r="G243" s="4" t="s">
        <v>1056</v>
      </c>
      <c r="H243" s="4">
        <v>1991</v>
      </c>
      <c r="I243" s="5">
        <v>900</v>
      </c>
      <c r="J243" s="5">
        <f t="shared" si="3"/>
        <v>2790</v>
      </c>
      <c r="K243" s="4" t="s">
        <v>71</v>
      </c>
      <c r="L243" s="4" t="s">
        <v>53</v>
      </c>
      <c r="M243" s="4" t="s">
        <v>1057</v>
      </c>
    </row>
    <row r="244" spans="1:13">
      <c r="A244" s="3" t="s">
        <v>11</v>
      </c>
      <c r="B244" s="4" t="s">
        <v>1058</v>
      </c>
      <c r="C244" s="4" t="s">
        <v>12</v>
      </c>
      <c r="D244" s="4" t="s">
        <v>982</v>
      </c>
      <c r="E244" s="4" t="s">
        <v>1059</v>
      </c>
      <c r="F244" s="4" t="s">
        <v>1060</v>
      </c>
      <c r="G244" s="4" t="s">
        <v>1061</v>
      </c>
      <c r="H244" s="4">
        <v>1997</v>
      </c>
      <c r="I244" s="5">
        <v>417</v>
      </c>
      <c r="J244" s="5">
        <f t="shared" si="3"/>
        <v>1293</v>
      </c>
      <c r="K244" s="4" t="s">
        <v>66</v>
      </c>
      <c r="L244" s="4" t="s">
        <v>53</v>
      </c>
      <c r="M244" s="4" t="s">
        <v>1062</v>
      </c>
    </row>
    <row r="245" spans="1:13">
      <c r="A245" s="6" t="s">
        <v>11</v>
      </c>
      <c r="B245" s="7" t="s">
        <v>1063</v>
      </c>
      <c r="C245" s="7" t="s">
        <v>12</v>
      </c>
      <c r="D245" s="7" t="s">
        <v>982</v>
      </c>
      <c r="E245" s="7" t="s">
        <v>1054</v>
      </c>
      <c r="F245" s="7" t="s">
        <v>1064</v>
      </c>
      <c r="G245" s="7" t="s">
        <v>1065</v>
      </c>
      <c r="H245" s="7">
        <v>1988</v>
      </c>
      <c r="I245" s="8">
        <v>286</v>
      </c>
      <c r="J245" s="8">
        <f t="shared" si="3"/>
        <v>887</v>
      </c>
      <c r="K245" s="7" t="s">
        <v>52</v>
      </c>
      <c r="L245" s="7" t="s">
        <v>53</v>
      </c>
      <c r="M245" s="7" t="s">
        <v>1066</v>
      </c>
    </row>
    <row r="246" spans="1:13">
      <c r="A246" s="3" t="s">
        <v>11</v>
      </c>
      <c r="B246" s="4" t="s">
        <v>1067</v>
      </c>
      <c r="C246" s="4" t="s">
        <v>12</v>
      </c>
      <c r="D246" s="4" t="s">
        <v>982</v>
      </c>
      <c r="E246" s="4" t="s">
        <v>1054</v>
      </c>
      <c r="F246" s="4" t="s">
        <v>1068</v>
      </c>
      <c r="G246" s="4" t="s">
        <v>1069</v>
      </c>
      <c r="H246" s="4">
        <v>1983</v>
      </c>
      <c r="I246" s="5">
        <v>365</v>
      </c>
      <c r="J246" s="5">
        <f t="shared" si="3"/>
        <v>1132</v>
      </c>
      <c r="K246" s="4" t="s">
        <v>66</v>
      </c>
      <c r="L246" s="4" t="s">
        <v>53</v>
      </c>
      <c r="M246" s="4" t="s">
        <v>1070</v>
      </c>
    </row>
    <row r="247" spans="1:13">
      <c r="A247" s="6" t="s">
        <v>11</v>
      </c>
      <c r="B247" s="7" t="s">
        <v>1071</v>
      </c>
      <c r="C247" s="7" t="s">
        <v>12</v>
      </c>
      <c r="D247" s="7" t="s">
        <v>982</v>
      </c>
      <c r="E247" s="7" t="s">
        <v>1054</v>
      </c>
      <c r="F247" s="7" t="s">
        <v>1072</v>
      </c>
      <c r="G247" s="7" t="s">
        <v>1073</v>
      </c>
      <c r="H247" s="7">
        <v>1975</v>
      </c>
      <c r="I247" s="8">
        <v>317</v>
      </c>
      <c r="J247" s="8">
        <f t="shared" si="3"/>
        <v>983</v>
      </c>
      <c r="K247" s="7" t="s">
        <v>66</v>
      </c>
      <c r="L247" s="7" t="s">
        <v>53</v>
      </c>
      <c r="M247" s="7" t="s">
        <v>1074</v>
      </c>
    </row>
    <row r="248" spans="1:13">
      <c r="A248" s="3" t="s">
        <v>11</v>
      </c>
      <c r="B248" s="4" t="s">
        <v>1075</v>
      </c>
      <c r="C248" s="4" t="s">
        <v>12</v>
      </c>
      <c r="D248" s="4" t="s">
        <v>982</v>
      </c>
      <c r="E248" s="4" t="s">
        <v>1054</v>
      </c>
      <c r="F248" s="4" t="s">
        <v>1076</v>
      </c>
      <c r="G248" s="4" t="s">
        <v>1077</v>
      </c>
      <c r="H248" s="4">
        <v>1978</v>
      </c>
      <c r="I248" s="5">
        <v>529</v>
      </c>
      <c r="J248" s="5">
        <f t="shared" si="3"/>
        <v>1640</v>
      </c>
      <c r="K248" s="4" t="s">
        <v>66</v>
      </c>
      <c r="L248" s="4" t="s">
        <v>53</v>
      </c>
      <c r="M248" s="4" t="s">
        <v>1078</v>
      </c>
    </row>
    <row r="249" spans="1:13">
      <c r="A249" s="6" t="s">
        <v>11</v>
      </c>
      <c r="B249" s="7" t="s">
        <v>1079</v>
      </c>
      <c r="C249" s="7" t="s">
        <v>12</v>
      </c>
      <c r="D249" s="7" t="s">
        <v>982</v>
      </c>
      <c r="E249" s="7" t="s">
        <v>1054</v>
      </c>
      <c r="F249" s="7" t="s">
        <v>851</v>
      </c>
      <c r="G249" s="7" t="s">
        <v>1080</v>
      </c>
      <c r="H249" s="7">
        <v>1991</v>
      </c>
      <c r="I249" s="8">
        <v>313</v>
      </c>
      <c r="J249" s="8">
        <f t="shared" si="3"/>
        <v>970</v>
      </c>
      <c r="K249" s="7" t="s">
        <v>66</v>
      </c>
      <c r="L249" s="7" t="s">
        <v>53</v>
      </c>
      <c r="M249" s="7" t="s">
        <v>1081</v>
      </c>
    </row>
    <row r="250" spans="1:13">
      <c r="A250" s="3" t="s">
        <v>11</v>
      </c>
      <c r="B250" s="4" t="s">
        <v>1082</v>
      </c>
      <c r="C250" s="4" t="s">
        <v>12</v>
      </c>
      <c r="D250" s="4" t="s">
        <v>982</v>
      </c>
      <c r="E250" s="4" t="s">
        <v>1054</v>
      </c>
      <c r="F250" s="4" t="s">
        <v>1083</v>
      </c>
      <c r="G250" s="4" t="s">
        <v>1084</v>
      </c>
      <c r="H250" s="4">
        <v>1985</v>
      </c>
      <c r="I250" s="5">
        <v>178</v>
      </c>
      <c r="J250" s="5">
        <f t="shared" si="3"/>
        <v>552</v>
      </c>
      <c r="K250" s="4" t="s">
        <v>52</v>
      </c>
      <c r="L250" s="4" t="s">
        <v>53</v>
      </c>
      <c r="M250" s="4" t="s">
        <v>1085</v>
      </c>
    </row>
    <row r="251" spans="1:13">
      <c r="A251" s="6" t="s">
        <v>11</v>
      </c>
      <c r="B251" s="7" t="s">
        <v>1086</v>
      </c>
      <c r="C251" s="7" t="s">
        <v>12</v>
      </c>
      <c r="D251" s="7" t="s">
        <v>982</v>
      </c>
      <c r="E251" s="7" t="s">
        <v>1054</v>
      </c>
      <c r="F251" s="7" t="s">
        <v>789</v>
      </c>
      <c r="G251" s="7" t="s">
        <v>1087</v>
      </c>
      <c r="H251" s="7">
        <v>1984</v>
      </c>
      <c r="I251" s="8">
        <v>96</v>
      </c>
      <c r="J251" s="8">
        <f t="shared" si="3"/>
        <v>298</v>
      </c>
      <c r="K251" s="7" t="s">
        <v>52</v>
      </c>
      <c r="L251" s="7" t="s">
        <v>53</v>
      </c>
      <c r="M251" s="7" t="s">
        <v>1088</v>
      </c>
    </row>
    <row r="252" spans="1:13">
      <c r="A252" s="3" t="s">
        <v>11</v>
      </c>
      <c r="B252" s="4" t="s">
        <v>1089</v>
      </c>
      <c r="C252" s="4" t="s">
        <v>12</v>
      </c>
      <c r="D252" s="4" t="s">
        <v>982</v>
      </c>
      <c r="E252" s="4" t="s">
        <v>1054</v>
      </c>
      <c r="F252" s="4" t="s">
        <v>1090</v>
      </c>
      <c r="G252" s="4" t="s">
        <v>1091</v>
      </c>
      <c r="H252" s="4">
        <v>1984</v>
      </c>
      <c r="I252" s="5">
        <v>270</v>
      </c>
      <c r="J252" s="5">
        <f t="shared" si="3"/>
        <v>837</v>
      </c>
      <c r="K252" s="4" t="s">
        <v>52</v>
      </c>
      <c r="L252" s="4" t="s">
        <v>53</v>
      </c>
      <c r="M252" s="4" t="s">
        <v>1092</v>
      </c>
    </row>
    <row r="253" spans="1:13">
      <c r="A253" s="6" t="s">
        <v>11</v>
      </c>
      <c r="B253" s="7" t="s">
        <v>1093</v>
      </c>
      <c r="C253" s="7" t="s">
        <v>12</v>
      </c>
      <c r="D253" s="7" t="s">
        <v>982</v>
      </c>
      <c r="E253" s="7" t="s">
        <v>1054</v>
      </c>
      <c r="F253" s="7" t="s">
        <v>1094</v>
      </c>
      <c r="G253" s="7" t="s">
        <v>1095</v>
      </c>
      <c r="H253" s="7">
        <v>1984</v>
      </c>
      <c r="I253" s="8">
        <v>269</v>
      </c>
      <c r="J253" s="8">
        <f t="shared" si="3"/>
        <v>834</v>
      </c>
      <c r="K253" s="7" t="s">
        <v>52</v>
      </c>
      <c r="L253" s="7" t="s">
        <v>53</v>
      </c>
      <c r="M253" s="7" t="s">
        <v>1096</v>
      </c>
    </row>
    <row r="254" spans="1:13">
      <c r="A254" s="3" t="s">
        <v>11</v>
      </c>
      <c r="B254" s="4" t="s">
        <v>1097</v>
      </c>
      <c r="C254" s="4" t="s">
        <v>12</v>
      </c>
      <c r="D254" s="4" t="s">
        <v>982</v>
      </c>
      <c r="E254" s="4" t="s">
        <v>1054</v>
      </c>
      <c r="F254" s="4" t="s">
        <v>1098</v>
      </c>
      <c r="G254" s="4" t="s">
        <v>1099</v>
      </c>
      <c r="H254" s="4">
        <v>1996</v>
      </c>
      <c r="I254" s="5">
        <v>490</v>
      </c>
      <c r="J254" s="5">
        <f t="shared" si="3"/>
        <v>1519</v>
      </c>
      <c r="K254" s="4" t="s">
        <v>66</v>
      </c>
      <c r="L254" s="4" t="s">
        <v>53</v>
      </c>
      <c r="M254" s="4" t="s">
        <v>1100</v>
      </c>
    </row>
    <row r="255" spans="1:13">
      <c r="A255" s="6" t="s">
        <v>11</v>
      </c>
      <c r="B255" s="7" t="s">
        <v>1101</v>
      </c>
      <c r="C255" s="7" t="s">
        <v>12</v>
      </c>
      <c r="D255" s="7" t="s">
        <v>982</v>
      </c>
      <c r="E255" s="7" t="s">
        <v>1054</v>
      </c>
      <c r="F255" s="7" t="s">
        <v>1102</v>
      </c>
      <c r="G255" s="7" t="s">
        <v>1103</v>
      </c>
      <c r="H255" s="7">
        <v>1971</v>
      </c>
      <c r="I255" s="8">
        <v>549</v>
      </c>
      <c r="J255" s="8">
        <f t="shared" si="3"/>
        <v>1702</v>
      </c>
      <c r="K255" s="7" t="s">
        <v>66</v>
      </c>
      <c r="L255" s="7" t="s">
        <v>53</v>
      </c>
      <c r="M255" s="7" t="s">
        <v>1104</v>
      </c>
    </row>
    <row r="256" spans="1:13">
      <c r="A256" s="3" t="s">
        <v>11</v>
      </c>
      <c r="B256" s="4" t="s">
        <v>1105</v>
      </c>
      <c r="C256" s="4" t="s">
        <v>12</v>
      </c>
      <c r="D256" s="4" t="s">
        <v>982</v>
      </c>
      <c r="E256" s="4" t="s">
        <v>1054</v>
      </c>
      <c r="F256" s="4" t="s">
        <v>1106</v>
      </c>
      <c r="G256" s="4" t="s">
        <v>1107</v>
      </c>
      <c r="H256" s="4">
        <v>1981</v>
      </c>
      <c r="I256" s="5">
        <v>209</v>
      </c>
      <c r="J256" s="5">
        <f t="shared" si="3"/>
        <v>648</v>
      </c>
      <c r="K256" s="4" t="s">
        <v>52</v>
      </c>
      <c r="L256" s="4" t="s">
        <v>53</v>
      </c>
      <c r="M256" s="4" t="s">
        <v>1108</v>
      </c>
    </row>
    <row r="257" spans="1:13">
      <c r="A257" s="6" t="s">
        <v>11</v>
      </c>
      <c r="B257" s="7" t="s">
        <v>1109</v>
      </c>
      <c r="C257" s="7" t="s">
        <v>12</v>
      </c>
      <c r="D257" s="7" t="s">
        <v>982</v>
      </c>
      <c r="E257" s="7" t="s">
        <v>1054</v>
      </c>
      <c r="F257" s="7" t="s">
        <v>1110</v>
      </c>
      <c r="G257" s="7" t="s">
        <v>1111</v>
      </c>
      <c r="H257" s="7">
        <v>1987</v>
      </c>
      <c r="I257" s="8">
        <v>179</v>
      </c>
      <c r="J257" s="8">
        <f t="shared" si="3"/>
        <v>555</v>
      </c>
      <c r="K257" s="7" t="s">
        <v>52</v>
      </c>
      <c r="L257" s="7" t="s">
        <v>53</v>
      </c>
      <c r="M257" s="7" t="s">
        <v>1112</v>
      </c>
    </row>
    <row r="258" spans="1:13">
      <c r="A258" s="3" t="s">
        <v>11</v>
      </c>
      <c r="B258" s="4" t="s">
        <v>1113</v>
      </c>
      <c r="C258" s="4" t="s">
        <v>12</v>
      </c>
      <c r="D258" s="4" t="s">
        <v>982</v>
      </c>
      <c r="E258" s="4" t="s">
        <v>1054</v>
      </c>
      <c r="F258" s="4" t="s">
        <v>1114</v>
      </c>
      <c r="G258" s="4" t="s">
        <v>1115</v>
      </c>
      <c r="H258" s="4">
        <v>1985</v>
      </c>
      <c r="I258" s="5">
        <v>171</v>
      </c>
      <c r="J258" s="5">
        <f t="shared" ref="J258:J321" si="4">ROUND((I258*3.1),0)</f>
        <v>530</v>
      </c>
      <c r="K258" s="4" t="s">
        <v>52</v>
      </c>
      <c r="L258" s="4" t="s">
        <v>53</v>
      </c>
      <c r="M258" s="4" t="s">
        <v>1116</v>
      </c>
    </row>
    <row r="259" spans="1:13">
      <c r="A259" s="6" t="s">
        <v>11</v>
      </c>
      <c r="B259" s="7" t="s">
        <v>1117</v>
      </c>
      <c r="C259" s="7" t="s">
        <v>12</v>
      </c>
      <c r="D259" s="7" t="s">
        <v>982</v>
      </c>
      <c r="E259" s="7" t="s">
        <v>1054</v>
      </c>
      <c r="F259" s="7" t="s">
        <v>1118</v>
      </c>
      <c r="G259" s="7" t="s">
        <v>1119</v>
      </c>
      <c r="H259" s="7">
        <v>2000</v>
      </c>
      <c r="I259" s="8">
        <v>178</v>
      </c>
      <c r="J259" s="8">
        <f t="shared" si="4"/>
        <v>552</v>
      </c>
      <c r="K259" s="7" t="s">
        <v>52</v>
      </c>
      <c r="L259" s="7" t="s">
        <v>53</v>
      </c>
      <c r="M259" s="7" t="s">
        <v>1120</v>
      </c>
    </row>
    <row r="260" spans="1:13">
      <c r="A260" s="3" t="s">
        <v>11</v>
      </c>
      <c r="B260" s="4" t="s">
        <v>1121</v>
      </c>
      <c r="C260" s="4" t="s">
        <v>12</v>
      </c>
      <c r="D260" s="4" t="s">
        <v>982</v>
      </c>
      <c r="E260" s="4" t="s">
        <v>1054</v>
      </c>
      <c r="F260" s="4" t="s">
        <v>1122</v>
      </c>
      <c r="G260" s="4" t="s">
        <v>1123</v>
      </c>
      <c r="H260" s="4">
        <v>2000</v>
      </c>
      <c r="I260" s="5">
        <v>140</v>
      </c>
      <c r="J260" s="5">
        <f t="shared" si="4"/>
        <v>434</v>
      </c>
      <c r="K260" s="4" t="s">
        <v>52</v>
      </c>
      <c r="L260" s="4" t="s">
        <v>53</v>
      </c>
      <c r="M260" s="4" t="s">
        <v>1124</v>
      </c>
    </row>
    <row r="261" spans="1:13">
      <c r="A261" s="6" t="s">
        <v>11</v>
      </c>
      <c r="B261" s="7" t="s">
        <v>1125</v>
      </c>
      <c r="C261" s="7" t="s">
        <v>12</v>
      </c>
      <c r="D261" s="7" t="s">
        <v>982</v>
      </c>
      <c r="E261" s="7" t="s">
        <v>1054</v>
      </c>
      <c r="F261" s="7" t="s">
        <v>1126</v>
      </c>
      <c r="G261" s="7" t="s">
        <v>1127</v>
      </c>
      <c r="H261" s="7">
        <v>1990</v>
      </c>
      <c r="I261" s="8">
        <v>192</v>
      </c>
      <c r="J261" s="8">
        <f t="shared" si="4"/>
        <v>595</v>
      </c>
      <c r="K261" s="7" t="s">
        <v>52</v>
      </c>
      <c r="L261" s="7" t="s">
        <v>53</v>
      </c>
      <c r="M261" s="7" t="s">
        <v>1128</v>
      </c>
    </row>
    <row r="262" spans="1:13">
      <c r="A262" s="3" t="s">
        <v>11</v>
      </c>
      <c r="B262" s="4" t="s">
        <v>1129</v>
      </c>
      <c r="C262" s="4" t="s">
        <v>12</v>
      </c>
      <c r="D262" s="4" t="s">
        <v>982</v>
      </c>
      <c r="E262" s="4" t="s">
        <v>1054</v>
      </c>
      <c r="F262" s="4" t="s">
        <v>1130</v>
      </c>
      <c r="G262" s="4" t="s">
        <v>1131</v>
      </c>
      <c r="H262" s="4">
        <v>1992</v>
      </c>
      <c r="I262" s="5">
        <v>115</v>
      </c>
      <c r="J262" s="5">
        <f t="shared" si="4"/>
        <v>357</v>
      </c>
      <c r="K262" s="4" t="s">
        <v>52</v>
      </c>
      <c r="L262" s="4" t="s">
        <v>53</v>
      </c>
      <c r="M262" s="4" t="s">
        <v>1132</v>
      </c>
    </row>
    <row r="263" spans="1:13">
      <c r="A263" s="6" t="s">
        <v>11</v>
      </c>
      <c r="B263" s="7" t="s">
        <v>1133</v>
      </c>
      <c r="C263" s="7" t="s">
        <v>12</v>
      </c>
      <c r="D263" s="7" t="s">
        <v>982</v>
      </c>
      <c r="E263" s="7" t="s">
        <v>1054</v>
      </c>
      <c r="F263" s="7" t="s">
        <v>1134</v>
      </c>
      <c r="G263" s="7" t="s">
        <v>1135</v>
      </c>
      <c r="H263" s="7">
        <v>1998</v>
      </c>
      <c r="I263" s="8">
        <v>149</v>
      </c>
      <c r="J263" s="8">
        <f t="shared" si="4"/>
        <v>462</v>
      </c>
      <c r="K263" s="7" t="s">
        <v>52</v>
      </c>
      <c r="L263" s="7" t="s">
        <v>53</v>
      </c>
      <c r="M263" s="7" t="s">
        <v>1136</v>
      </c>
    </row>
    <row r="264" spans="1:13">
      <c r="A264" s="3" t="s">
        <v>11</v>
      </c>
      <c r="B264" s="4" t="s">
        <v>1137</v>
      </c>
      <c r="C264" s="4" t="s">
        <v>12</v>
      </c>
      <c r="D264" s="4" t="s">
        <v>982</v>
      </c>
      <c r="E264" s="4" t="s">
        <v>1054</v>
      </c>
      <c r="F264" s="4" t="s">
        <v>1138</v>
      </c>
      <c r="G264" s="4" t="s">
        <v>1139</v>
      </c>
      <c r="H264" s="4">
        <v>2008</v>
      </c>
      <c r="I264" s="5">
        <v>88</v>
      </c>
      <c r="J264" s="5">
        <f t="shared" si="4"/>
        <v>273</v>
      </c>
      <c r="K264" s="4" t="s">
        <v>52</v>
      </c>
      <c r="L264" s="4" t="s">
        <v>53</v>
      </c>
      <c r="M264" s="4" t="s">
        <v>1140</v>
      </c>
    </row>
    <row r="265" spans="1:13">
      <c r="A265" s="6" t="s">
        <v>11</v>
      </c>
      <c r="B265" s="7" t="s">
        <v>1141</v>
      </c>
      <c r="C265" s="7" t="s">
        <v>12</v>
      </c>
      <c r="D265" s="7" t="s">
        <v>982</v>
      </c>
      <c r="E265" s="7" t="s">
        <v>1054</v>
      </c>
      <c r="F265" s="7" t="s">
        <v>1142</v>
      </c>
      <c r="G265" s="7" t="s">
        <v>1143</v>
      </c>
      <c r="H265" s="7">
        <v>2017</v>
      </c>
      <c r="I265" s="8">
        <v>36</v>
      </c>
      <c r="J265" s="8">
        <f t="shared" si="4"/>
        <v>112</v>
      </c>
      <c r="K265" s="7" t="s">
        <v>52</v>
      </c>
      <c r="L265" s="7" t="s">
        <v>53</v>
      </c>
      <c r="M265" s="7" t="s">
        <v>1144</v>
      </c>
    </row>
    <row r="266" spans="1:13">
      <c r="A266" s="3" t="s">
        <v>11</v>
      </c>
      <c r="B266" s="4" t="s">
        <v>1145</v>
      </c>
      <c r="C266" s="4" t="s">
        <v>12</v>
      </c>
      <c r="D266" s="4" t="s">
        <v>982</v>
      </c>
      <c r="E266" s="4" t="s">
        <v>1054</v>
      </c>
      <c r="F266" s="4" t="s">
        <v>1146</v>
      </c>
      <c r="G266" s="4" t="s">
        <v>1147</v>
      </c>
      <c r="H266" s="4">
        <v>2017</v>
      </c>
      <c r="I266" s="5">
        <v>61</v>
      </c>
      <c r="J266" s="5">
        <f t="shared" si="4"/>
        <v>189</v>
      </c>
      <c r="K266" s="4" t="s">
        <v>52</v>
      </c>
      <c r="L266" s="4" t="s">
        <v>53</v>
      </c>
      <c r="M266" s="4" t="s">
        <v>1148</v>
      </c>
    </row>
    <row r="267" spans="1:13">
      <c r="A267" s="6" t="s">
        <v>11</v>
      </c>
      <c r="B267" s="7" t="s">
        <v>1149</v>
      </c>
      <c r="C267" s="7" t="s">
        <v>12</v>
      </c>
      <c r="D267" s="7" t="s">
        <v>982</v>
      </c>
      <c r="E267" s="7" t="s">
        <v>1054</v>
      </c>
      <c r="F267" s="7" t="s">
        <v>1150</v>
      </c>
      <c r="G267" s="7" t="s">
        <v>1151</v>
      </c>
      <c r="H267" s="7">
        <v>2015</v>
      </c>
      <c r="I267" s="8">
        <v>102</v>
      </c>
      <c r="J267" s="8">
        <f t="shared" si="4"/>
        <v>316</v>
      </c>
      <c r="K267" s="7" t="s">
        <v>52</v>
      </c>
      <c r="L267" s="7" t="s">
        <v>53</v>
      </c>
      <c r="M267" s="7" t="s">
        <v>1152</v>
      </c>
    </row>
    <row r="268" spans="1:13">
      <c r="A268" s="6" t="s">
        <v>11</v>
      </c>
      <c r="B268" s="7" t="s">
        <v>1153</v>
      </c>
      <c r="C268" s="7" t="s">
        <v>12</v>
      </c>
      <c r="D268" s="7" t="s">
        <v>982</v>
      </c>
      <c r="E268" s="7" t="s">
        <v>1154</v>
      </c>
      <c r="F268" s="7" t="s">
        <v>1155</v>
      </c>
      <c r="G268" s="7" t="s">
        <v>1156</v>
      </c>
      <c r="H268" s="7">
        <v>2000</v>
      </c>
      <c r="I268" s="8">
        <v>219</v>
      </c>
      <c r="J268" s="8">
        <f t="shared" si="4"/>
        <v>679</v>
      </c>
      <c r="K268" s="7" t="s">
        <v>52</v>
      </c>
      <c r="L268" s="7" t="s">
        <v>53</v>
      </c>
      <c r="M268" s="7" t="s">
        <v>1157</v>
      </c>
    </row>
    <row r="269" spans="1:13">
      <c r="A269" s="3" t="s">
        <v>11</v>
      </c>
      <c r="B269" s="4" t="s">
        <v>1158</v>
      </c>
      <c r="C269" s="4" t="s">
        <v>12</v>
      </c>
      <c r="D269" s="4" t="s">
        <v>982</v>
      </c>
      <c r="E269" s="4" t="s">
        <v>1054</v>
      </c>
      <c r="F269" s="4" t="s">
        <v>1159</v>
      </c>
      <c r="G269" s="4" t="s">
        <v>1160</v>
      </c>
      <c r="H269" s="4">
        <v>1999</v>
      </c>
      <c r="I269" s="5">
        <v>198</v>
      </c>
      <c r="J269" s="5">
        <f t="shared" si="4"/>
        <v>614</v>
      </c>
      <c r="K269" s="4" t="s">
        <v>52</v>
      </c>
      <c r="L269" s="4" t="s">
        <v>53</v>
      </c>
      <c r="M269" s="4" t="s">
        <v>1161</v>
      </c>
    </row>
    <row r="270" spans="1:13">
      <c r="A270" s="6" t="s">
        <v>11</v>
      </c>
      <c r="B270" s="7" t="s">
        <v>1162</v>
      </c>
      <c r="C270" s="7" t="s">
        <v>12</v>
      </c>
      <c r="D270" s="7" t="s">
        <v>982</v>
      </c>
      <c r="E270" s="7" t="s">
        <v>1059</v>
      </c>
      <c r="F270" s="7" t="s">
        <v>1163</v>
      </c>
      <c r="G270" s="7" t="s">
        <v>1164</v>
      </c>
      <c r="H270" s="7">
        <v>1985</v>
      </c>
      <c r="I270" s="8">
        <v>100</v>
      </c>
      <c r="J270" s="8">
        <f t="shared" si="4"/>
        <v>310</v>
      </c>
      <c r="K270" s="7" t="s">
        <v>52</v>
      </c>
      <c r="L270" s="7" t="s">
        <v>53</v>
      </c>
      <c r="M270" s="7" t="s">
        <v>1165</v>
      </c>
    </row>
    <row r="271" spans="1:13">
      <c r="A271" s="3" t="s">
        <v>11</v>
      </c>
      <c r="B271" s="4" t="s">
        <v>1166</v>
      </c>
      <c r="C271" s="4" t="s">
        <v>12</v>
      </c>
      <c r="D271" s="4" t="s">
        <v>982</v>
      </c>
      <c r="E271" s="4" t="s">
        <v>1059</v>
      </c>
      <c r="F271" s="4" t="s">
        <v>1167</v>
      </c>
      <c r="G271" s="4" t="s">
        <v>1168</v>
      </c>
      <c r="H271" s="4">
        <v>2008</v>
      </c>
      <c r="I271" s="5">
        <v>150</v>
      </c>
      <c r="J271" s="5">
        <f t="shared" si="4"/>
        <v>465</v>
      </c>
      <c r="K271" s="4" t="s">
        <v>52</v>
      </c>
      <c r="L271" s="4" t="s">
        <v>53</v>
      </c>
      <c r="M271" s="4" t="s">
        <v>1169</v>
      </c>
    </row>
    <row r="272" spans="1:13">
      <c r="A272" s="6" t="s">
        <v>11</v>
      </c>
      <c r="B272" s="7" t="s">
        <v>1170</v>
      </c>
      <c r="C272" s="7" t="s">
        <v>12</v>
      </c>
      <c r="D272" s="7" t="s">
        <v>982</v>
      </c>
      <c r="E272" s="7" t="s">
        <v>1059</v>
      </c>
      <c r="F272" s="7" t="s">
        <v>1171</v>
      </c>
      <c r="G272" s="7" t="s">
        <v>1172</v>
      </c>
      <c r="H272" s="7">
        <v>1999</v>
      </c>
      <c r="I272" s="8">
        <v>218</v>
      </c>
      <c r="J272" s="8">
        <f t="shared" si="4"/>
        <v>676</v>
      </c>
      <c r="K272" s="7" t="s">
        <v>52</v>
      </c>
      <c r="L272" s="7" t="s">
        <v>53</v>
      </c>
      <c r="M272" s="7" t="s">
        <v>1173</v>
      </c>
    </row>
    <row r="273" spans="1:13">
      <c r="A273" s="3" t="s">
        <v>11</v>
      </c>
      <c r="B273" s="4" t="s">
        <v>1174</v>
      </c>
      <c r="C273" s="4" t="s">
        <v>12</v>
      </c>
      <c r="D273" s="4" t="s">
        <v>982</v>
      </c>
      <c r="E273" s="4" t="s">
        <v>1059</v>
      </c>
      <c r="F273" s="4" t="s">
        <v>1175</v>
      </c>
      <c r="G273" s="4" t="s">
        <v>1176</v>
      </c>
      <c r="H273" s="4">
        <v>2007</v>
      </c>
      <c r="I273" s="5">
        <v>165</v>
      </c>
      <c r="J273" s="5">
        <f t="shared" si="4"/>
        <v>512</v>
      </c>
      <c r="K273" s="4" t="s">
        <v>52</v>
      </c>
      <c r="L273" s="4" t="s">
        <v>53</v>
      </c>
      <c r="M273" s="4" t="s">
        <v>1177</v>
      </c>
    </row>
    <row r="274" spans="1:13">
      <c r="A274" s="6" t="s">
        <v>11</v>
      </c>
      <c r="B274" s="7" t="s">
        <v>1178</v>
      </c>
      <c r="C274" s="7" t="s">
        <v>12</v>
      </c>
      <c r="D274" s="7" t="s">
        <v>982</v>
      </c>
      <c r="E274" s="7" t="s">
        <v>1059</v>
      </c>
      <c r="F274" s="7" t="s">
        <v>1179</v>
      </c>
      <c r="G274" s="7" t="s">
        <v>1180</v>
      </c>
      <c r="H274" s="7">
        <v>2010</v>
      </c>
      <c r="I274" s="8">
        <v>111</v>
      </c>
      <c r="J274" s="8">
        <f t="shared" si="4"/>
        <v>344</v>
      </c>
      <c r="K274" s="7" t="s">
        <v>52</v>
      </c>
      <c r="L274" s="7" t="s">
        <v>53</v>
      </c>
      <c r="M274" s="7" t="s">
        <v>1181</v>
      </c>
    </row>
    <row r="275" spans="1:13">
      <c r="A275" s="3" t="s">
        <v>11</v>
      </c>
      <c r="B275" s="4" t="s">
        <v>1182</v>
      </c>
      <c r="C275" s="4" t="s">
        <v>12</v>
      </c>
      <c r="D275" s="4" t="s">
        <v>982</v>
      </c>
      <c r="E275" s="4" t="s">
        <v>1154</v>
      </c>
      <c r="F275" s="4" t="s">
        <v>1183</v>
      </c>
      <c r="G275" s="4" t="s">
        <v>1184</v>
      </c>
      <c r="H275" s="4">
        <v>2015</v>
      </c>
      <c r="I275" s="5">
        <v>154</v>
      </c>
      <c r="J275" s="5">
        <f t="shared" si="4"/>
        <v>477</v>
      </c>
      <c r="K275" s="4" t="s">
        <v>52</v>
      </c>
      <c r="L275" s="4" t="s">
        <v>53</v>
      </c>
      <c r="M275" s="4" t="s">
        <v>1185</v>
      </c>
    </row>
    <row r="276" spans="1:13">
      <c r="A276" s="6" t="s">
        <v>11</v>
      </c>
      <c r="B276" s="7" t="s">
        <v>1186</v>
      </c>
      <c r="C276" s="7" t="s">
        <v>12</v>
      </c>
      <c r="D276" s="7" t="s">
        <v>982</v>
      </c>
      <c r="E276" s="7" t="s">
        <v>1154</v>
      </c>
      <c r="F276" s="7" t="s">
        <v>1187</v>
      </c>
      <c r="G276" s="7" t="s">
        <v>1188</v>
      </c>
      <c r="H276" s="7">
        <v>1986</v>
      </c>
      <c r="I276" s="8">
        <v>71</v>
      </c>
      <c r="J276" s="8">
        <f t="shared" si="4"/>
        <v>220</v>
      </c>
      <c r="K276" s="7" t="s">
        <v>52</v>
      </c>
      <c r="L276" s="7" t="s">
        <v>53</v>
      </c>
      <c r="M276" s="7" t="s">
        <v>1189</v>
      </c>
    </row>
    <row r="277" spans="1:13">
      <c r="A277" s="3" t="s">
        <v>11</v>
      </c>
      <c r="B277" s="4" t="s">
        <v>1190</v>
      </c>
      <c r="C277" s="4" t="s">
        <v>12</v>
      </c>
      <c r="D277" s="4" t="s">
        <v>982</v>
      </c>
      <c r="E277" s="4" t="s">
        <v>1154</v>
      </c>
      <c r="F277" s="4" t="s">
        <v>1191</v>
      </c>
      <c r="G277" s="4" t="s">
        <v>1192</v>
      </c>
      <c r="H277" s="4">
        <v>1979</v>
      </c>
      <c r="I277" s="5">
        <v>522</v>
      </c>
      <c r="J277" s="5">
        <f t="shared" si="4"/>
        <v>1618</v>
      </c>
      <c r="K277" s="4" t="s">
        <v>66</v>
      </c>
      <c r="L277" s="4" t="s">
        <v>530</v>
      </c>
      <c r="M277" s="4" t="s">
        <v>1193</v>
      </c>
    </row>
    <row r="278" spans="1:13">
      <c r="A278" s="6" t="s">
        <v>11</v>
      </c>
      <c r="B278" s="7" t="s">
        <v>1194</v>
      </c>
      <c r="C278" s="7" t="s">
        <v>12</v>
      </c>
      <c r="D278" s="7" t="s">
        <v>982</v>
      </c>
      <c r="E278" s="7" t="s">
        <v>1154</v>
      </c>
      <c r="F278" s="7" t="s">
        <v>1195</v>
      </c>
      <c r="G278" s="7" t="s">
        <v>1196</v>
      </c>
      <c r="H278" s="7">
        <v>1997</v>
      </c>
      <c r="I278" s="8">
        <v>188</v>
      </c>
      <c r="J278" s="8">
        <f t="shared" si="4"/>
        <v>583</v>
      </c>
      <c r="K278" s="7" t="s">
        <v>52</v>
      </c>
      <c r="L278" s="7" t="s">
        <v>53</v>
      </c>
      <c r="M278" s="7" t="s">
        <v>1197</v>
      </c>
    </row>
    <row r="279" spans="1:13">
      <c r="A279" s="3" t="s">
        <v>11</v>
      </c>
      <c r="B279" s="4" t="s">
        <v>1198</v>
      </c>
      <c r="C279" s="4" t="s">
        <v>12</v>
      </c>
      <c r="D279" s="4" t="s">
        <v>982</v>
      </c>
      <c r="E279" s="4" t="s">
        <v>1154</v>
      </c>
      <c r="F279" s="4" t="s">
        <v>1199</v>
      </c>
      <c r="G279" s="4" t="s">
        <v>1200</v>
      </c>
      <c r="H279" s="4">
        <v>1993</v>
      </c>
      <c r="I279" s="5">
        <v>1080</v>
      </c>
      <c r="J279" s="5">
        <f t="shared" si="4"/>
        <v>3348</v>
      </c>
      <c r="K279" s="4" t="s">
        <v>71</v>
      </c>
      <c r="L279" s="4" t="s">
        <v>53</v>
      </c>
      <c r="M279" s="4" t="s">
        <v>1201</v>
      </c>
    </row>
    <row r="280" spans="1:13">
      <c r="A280" s="6" t="s">
        <v>11</v>
      </c>
      <c r="B280" s="7" t="s">
        <v>1202</v>
      </c>
      <c r="C280" s="7" t="s">
        <v>12</v>
      </c>
      <c r="D280" s="7" t="s">
        <v>982</v>
      </c>
      <c r="E280" s="7" t="s">
        <v>1154</v>
      </c>
      <c r="F280" s="7" t="s">
        <v>1203</v>
      </c>
      <c r="G280" s="7" t="s">
        <v>1204</v>
      </c>
      <c r="H280" s="7">
        <v>1985</v>
      </c>
      <c r="I280" s="8">
        <v>224</v>
      </c>
      <c r="J280" s="8">
        <f t="shared" si="4"/>
        <v>694</v>
      </c>
      <c r="K280" s="7" t="s">
        <v>52</v>
      </c>
      <c r="L280" s="7" t="s">
        <v>53</v>
      </c>
      <c r="M280" s="7" t="s">
        <v>1205</v>
      </c>
    </row>
    <row r="281" spans="1:13">
      <c r="A281" s="3" t="s">
        <v>11</v>
      </c>
      <c r="B281" s="4" t="s">
        <v>1206</v>
      </c>
      <c r="C281" s="4" t="s">
        <v>12</v>
      </c>
      <c r="D281" s="4" t="s">
        <v>982</v>
      </c>
      <c r="E281" s="4" t="s">
        <v>1154</v>
      </c>
      <c r="F281" s="4" t="s">
        <v>1207</v>
      </c>
      <c r="G281" s="4" t="s">
        <v>1208</v>
      </c>
      <c r="H281" s="4">
        <v>1989</v>
      </c>
      <c r="I281" s="5">
        <v>474</v>
      </c>
      <c r="J281" s="5">
        <f t="shared" si="4"/>
        <v>1469</v>
      </c>
      <c r="K281" s="4" t="s">
        <v>66</v>
      </c>
      <c r="L281" s="4" t="s">
        <v>53</v>
      </c>
      <c r="M281" s="4" t="s">
        <v>1209</v>
      </c>
    </row>
    <row r="282" spans="1:13">
      <c r="A282" s="6" t="s">
        <v>11</v>
      </c>
      <c r="B282" s="7" t="s">
        <v>1210</v>
      </c>
      <c r="C282" s="7" t="s">
        <v>12</v>
      </c>
      <c r="D282" s="7" t="s">
        <v>982</v>
      </c>
      <c r="E282" s="7" t="s">
        <v>1154</v>
      </c>
      <c r="F282" s="7" t="s">
        <v>1211</v>
      </c>
      <c r="G282" s="7" t="s">
        <v>1212</v>
      </c>
      <c r="H282" s="7">
        <v>1994</v>
      </c>
      <c r="I282" s="8">
        <v>146</v>
      </c>
      <c r="J282" s="8">
        <f t="shared" si="4"/>
        <v>453</v>
      </c>
      <c r="K282" s="7" t="s">
        <v>52</v>
      </c>
      <c r="L282" s="7" t="s">
        <v>53</v>
      </c>
      <c r="M282" s="7" t="s">
        <v>1213</v>
      </c>
    </row>
    <row r="283" spans="1:13">
      <c r="A283" s="3" t="s">
        <v>11</v>
      </c>
      <c r="B283" s="4" t="s">
        <v>1214</v>
      </c>
      <c r="C283" s="4" t="s">
        <v>12</v>
      </c>
      <c r="D283" s="4" t="s">
        <v>982</v>
      </c>
      <c r="E283" s="4" t="s">
        <v>1154</v>
      </c>
      <c r="F283" s="4" t="s">
        <v>1215</v>
      </c>
      <c r="G283" s="4" t="s">
        <v>1216</v>
      </c>
      <c r="H283" s="4">
        <v>1972</v>
      </c>
      <c r="I283" s="5">
        <v>224</v>
      </c>
      <c r="J283" s="5">
        <f t="shared" si="4"/>
        <v>694</v>
      </c>
      <c r="K283" s="4" t="s">
        <v>52</v>
      </c>
      <c r="L283" s="4" t="s">
        <v>53</v>
      </c>
      <c r="M283" s="4" t="s">
        <v>1217</v>
      </c>
    </row>
    <row r="284" spans="1:13">
      <c r="A284" s="6" t="s">
        <v>11</v>
      </c>
      <c r="B284" s="7" t="s">
        <v>1218</v>
      </c>
      <c r="C284" s="7" t="s">
        <v>12</v>
      </c>
      <c r="D284" s="7" t="s">
        <v>982</v>
      </c>
      <c r="E284" s="7" t="s">
        <v>1154</v>
      </c>
      <c r="F284" s="7" t="s">
        <v>1219</v>
      </c>
      <c r="G284" s="7" t="s">
        <v>1220</v>
      </c>
      <c r="H284" s="7">
        <v>2009</v>
      </c>
      <c r="I284" s="8">
        <v>138</v>
      </c>
      <c r="J284" s="8">
        <f t="shared" si="4"/>
        <v>428</v>
      </c>
      <c r="K284" s="7" t="s">
        <v>52</v>
      </c>
      <c r="L284" s="7" t="s">
        <v>53</v>
      </c>
      <c r="M284" s="7" t="s">
        <v>1221</v>
      </c>
    </row>
    <row r="285" spans="1:13">
      <c r="A285" s="3" t="s">
        <v>11</v>
      </c>
      <c r="B285" s="4" t="s">
        <v>1222</v>
      </c>
      <c r="C285" s="4" t="s">
        <v>12</v>
      </c>
      <c r="D285" s="4" t="s">
        <v>982</v>
      </c>
      <c r="E285" s="4" t="s">
        <v>1154</v>
      </c>
      <c r="F285" s="4" t="s">
        <v>1223</v>
      </c>
      <c r="G285" s="4" t="s">
        <v>1224</v>
      </c>
      <c r="H285" s="4">
        <v>2009</v>
      </c>
      <c r="I285" s="5">
        <v>66</v>
      </c>
      <c r="J285" s="5">
        <f t="shared" si="4"/>
        <v>205</v>
      </c>
      <c r="K285" s="4" t="s">
        <v>52</v>
      </c>
      <c r="L285" s="4" t="s">
        <v>53</v>
      </c>
      <c r="M285" s="4" t="s">
        <v>1225</v>
      </c>
    </row>
    <row r="286" spans="1:13">
      <c r="A286" s="6" t="s">
        <v>11</v>
      </c>
      <c r="B286" s="7" t="s">
        <v>1226</v>
      </c>
      <c r="C286" s="7" t="s">
        <v>12</v>
      </c>
      <c r="D286" s="7" t="s">
        <v>982</v>
      </c>
      <c r="E286" s="7" t="s">
        <v>1154</v>
      </c>
      <c r="F286" s="7" t="s">
        <v>1227</v>
      </c>
      <c r="G286" s="7" t="s">
        <v>1228</v>
      </c>
      <c r="H286" s="7">
        <v>1973</v>
      </c>
      <c r="I286" s="8">
        <v>464</v>
      </c>
      <c r="J286" s="8">
        <f t="shared" si="4"/>
        <v>1438</v>
      </c>
      <c r="K286" s="7" t="s">
        <v>66</v>
      </c>
      <c r="L286" s="7" t="s">
        <v>53</v>
      </c>
      <c r="M286" s="7" t="s">
        <v>1229</v>
      </c>
    </row>
    <row r="287" spans="1:13">
      <c r="A287" s="3" t="s">
        <v>11</v>
      </c>
      <c r="B287" s="4" t="s">
        <v>1230</v>
      </c>
      <c r="C287" s="4" t="s">
        <v>12</v>
      </c>
      <c r="D287" s="4" t="s">
        <v>982</v>
      </c>
      <c r="E287" s="4" t="s">
        <v>1154</v>
      </c>
      <c r="F287" s="4" t="s">
        <v>1231</v>
      </c>
      <c r="G287" s="4" t="s">
        <v>1232</v>
      </c>
      <c r="H287" s="4">
        <v>1978</v>
      </c>
      <c r="I287" s="5">
        <v>260</v>
      </c>
      <c r="J287" s="5">
        <f t="shared" si="4"/>
        <v>806</v>
      </c>
      <c r="K287" s="4" t="s">
        <v>52</v>
      </c>
      <c r="L287" s="4" t="s">
        <v>53</v>
      </c>
      <c r="M287" s="4" t="s">
        <v>1233</v>
      </c>
    </row>
    <row r="288" spans="1:13">
      <c r="A288" s="6" t="s">
        <v>11</v>
      </c>
      <c r="B288" s="7" t="s">
        <v>1234</v>
      </c>
      <c r="C288" s="7" t="s">
        <v>12</v>
      </c>
      <c r="D288" s="7" t="s">
        <v>982</v>
      </c>
      <c r="E288" s="7" t="s">
        <v>1154</v>
      </c>
      <c r="F288" s="7" t="s">
        <v>1235</v>
      </c>
      <c r="G288" s="7" t="s">
        <v>1236</v>
      </c>
      <c r="H288" s="7">
        <v>1983</v>
      </c>
      <c r="I288" s="8">
        <v>724</v>
      </c>
      <c r="J288" s="8">
        <f t="shared" si="4"/>
        <v>2244</v>
      </c>
      <c r="K288" s="7" t="s">
        <v>71</v>
      </c>
      <c r="L288" s="7" t="s">
        <v>53</v>
      </c>
      <c r="M288" s="7" t="s">
        <v>1237</v>
      </c>
    </row>
    <row r="289" spans="1:13">
      <c r="A289" s="3" t="s">
        <v>11</v>
      </c>
      <c r="B289" s="4" t="s">
        <v>1238</v>
      </c>
      <c r="C289" s="4" t="s">
        <v>12</v>
      </c>
      <c r="D289" s="4" t="s">
        <v>982</v>
      </c>
      <c r="E289" s="4" t="s">
        <v>1154</v>
      </c>
      <c r="F289" s="4" t="s">
        <v>1239</v>
      </c>
      <c r="G289" s="4" t="s">
        <v>1240</v>
      </c>
      <c r="H289" s="4">
        <v>1988</v>
      </c>
      <c r="I289" s="5">
        <v>289</v>
      </c>
      <c r="J289" s="5">
        <f t="shared" si="4"/>
        <v>896</v>
      </c>
      <c r="K289" s="4" t="s">
        <v>52</v>
      </c>
      <c r="L289" s="4" t="s">
        <v>53</v>
      </c>
      <c r="M289" s="4" t="s">
        <v>1241</v>
      </c>
    </row>
    <row r="290" spans="1:13">
      <c r="A290" s="6" t="s">
        <v>11</v>
      </c>
      <c r="B290" s="7" t="s">
        <v>1242</v>
      </c>
      <c r="C290" s="7" t="s">
        <v>12</v>
      </c>
      <c r="D290" s="7" t="s">
        <v>982</v>
      </c>
      <c r="E290" s="7" t="s">
        <v>1154</v>
      </c>
      <c r="F290" s="7" t="s">
        <v>1243</v>
      </c>
      <c r="G290" s="7" t="s">
        <v>1244</v>
      </c>
      <c r="H290" s="7">
        <v>1990</v>
      </c>
      <c r="I290" s="8">
        <v>300</v>
      </c>
      <c r="J290" s="8">
        <f t="shared" si="4"/>
        <v>930</v>
      </c>
      <c r="K290" s="7" t="s">
        <v>52</v>
      </c>
      <c r="L290" s="7" t="s">
        <v>53</v>
      </c>
      <c r="M290" s="7" t="s">
        <v>1245</v>
      </c>
    </row>
    <row r="291" spans="1:13">
      <c r="A291" s="3" t="s">
        <v>11</v>
      </c>
      <c r="B291" s="4" t="s">
        <v>1246</v>
      </c>
      <c r="C291" s="4" t="s">
        <v>12</v>
      </c>
      <c r="D291" s="4" t="s">
        <v>982</v>
      </c>
      <c r="E291" s="4" t="s">
        <v>1154</v>
      </c>
      <c r="F291" s="4" t="s">
        <v>1247</v>
      </c>
      <c r="G291" s="4" t="s">
        <v>1248</v>
      </c>
      <c r="H291" s="4">
        <v>2004</v>
      </c>
      <c r="I291" s="5">
        <v>363</v>
      </c>
      <c r="J291" s="5">
        <f t="shared" si="4"/>
        <v>1125</v>
      </c>
      <c r="K291" s="4" t="s">
        <v>66</v>
      </c>
      <c r="L291" s="4" t="s">
        <v>53</v>
      </c>
      <c r="M291" s="4" t="s">
        <v>1249</v>
      </c>
    </row>
    <row r="292" spans="1:13">
      <c r="A292" s="6" t="s">
        <v>11</v>
      </c>
      <c r="B292" s="7" t="s">
        <v>1250</v>
      </c>
      <c r="C292" s="7" t="s">
        <v>12</v>
      </c>
      <c r="D292" s="7" t="s">
        <v>982</v>
      </c>
      <c r="E292" s="7" t="s">
        <v>1154</v>
      </c>
      <c r="F292" s="7" t="s">
        <v>1251</v>
      </c>
      <c r="G292" s="7" t="s">
        <v>1252</v>
      </c>
      <c r="H292" s="7">
        <v>2009</v>
      </c>
      <c r="I292" s="8">
        <v>198</v>
      </c>
      <c r="J292" s="8">
        <f t="shared" si="4"/>
        <v>614</v>
      </c>
      <c r="K292" s="7" t="s">
        <v>52</v>
      </c>
      <c r="L292" s="7" t="s">
        <v>53</v>
      </c>
      <c r="M292" s="7" t="s">
        <v>1253</v>
      </c>
    </row>
    <row r="293" spans="1:13">
      <c r="A293" s="3" t="s">
        <v>11</v>
      </c>
      <c r="B293" s="4" t="s">
        <v>1254</v>
      </c>
      <c r="C293" s="4" t="s">
        <v>12</v>
      </c>
      <c r="D293" s="4" t="s">
        <v>982</v>
      </c>
      <c r="E293" s="4" t="s">
        <v>1154</v>
      </c>
      <c r="F293" s="4" t="s">
        <v>1255</v>
      </c>
      <c r="G293" s="4" t="s">
        <v>1256</v>
      </c>
      <c r="H293" s="4">
        <v>1999</v>
      </c>
      <c r="I293" s="5">
        <v>219</v>
      </c>
      <c r="J293" s="5">
        <f t="shared" si="4"/>
        <v>679</v>
      </c>
      <c r="K293" s="4" t="s">
        <v>52</v>
      </c>
      <c r="L293" s="4" t="s">
        <v>53</v>
      </c>
      <c r="M293" s="4" t="s">
        <v>1257</v>
      </c>
    </row>
    <row r="294" spans="1:13">
      <c r="A294" s="6" t="s">
        <v>11</v>
      </c>
      <c r="B294" s="7" t="s">
        <v>1258</v>
      </c>
      <c r="C294" s="7" t="s">
        <v>12</v>
      </c>
      <c r="D294" s="7" t="s">
        <v>982</v>
      </c>
      <c r="E294" s="7" t="s">
        <v>1154</v>
      </c>
      <c r="F294" s="7" t="s">
        <v>1259</v>
      </c>
      <c r="G294" s="7" t="s">
        <v>1260</v>
      </c>
      <c r="H294" s="7">
        <v>1985</v>
      </c>
      <c r="I294" s="8">
        <v>350</v>
      </c>
      <c r="J294" s="8">
        <f t="shared" si="4"/>
        <v>1085</v>
      </c>
      <c r="K294" s="7" t="s">
        <v>66</v>
      </c>
      <c r="L294" s="7" t="s">
        <v>53</v>
      </c>
      <c r="M294" s="7" t="s">
        <v>1261</v>
      </c>
    </row>
    <row r="295" spans="1:13">
      <c r="A295" s="3" t="s">
        <v>11</v>
      </c>
      <c r="B295" s="4" t="s">
        <v>1262</v>
      </c>
      <c r="C295" s="4" t="s">
        <v>12</v>
      </c>
      <c r="D295" s="4" t="s">
        <v>982</v>
      </c>
      <c r="E295" s="4" t="s">
        <v>1154</v>
      </c>
      <c r="F295" s="4" t="s">
        <v>1263</v>
      </c>
      <c r="G295" s="4" t="s">
        <v>1264</v>
      </c>
      <c r="H295" s="4">
        <v>1992</v>
      </c>
      <c r="I295" s="5">
        <v>76</v>
      </c>
      <c r="J295" s="5">
        <f t="shared" si="4"/>
        <v>236</v>
      </c>
      <c r="K295" s="4" t="s">
        <v>52</v>
      </c>
      <c r="L295" s="4" t="s">
        <v>53</v>
      </c>
      <c r="M295" s="4" t="s">
        <v>1265</v>
      </c>
    </row>
    <row r="296" spans="1:13">
      <c r="A296" s="6" t="s">
        <v>11</v>
      </c>
      <c r="B296" s="7" t="s">
        <v>1266</v>
      </c>
      <c r="C296" s="7" t="s">
        <v>12</v>
      </c>
      <c r="D296" s="7" t="s">
        <v>982</v>
      </c>
      <c r="E296" s="7" t="s">
        <v>1154</v>
      </c>
      <c r="F296" s="7" t="s">
        <v>1267</v>
      </c>
      <c r="G296" s="7" t="s">
        <v>1268</v>
      </c>
      <c r="H296" s="7">
        <v>1974</v>
      </c>
      <c r="I296" s="8">
        <v>236</v>
      </c>
      <c r="J296" s="8">
        <f t="shared" si="4"/>
        <v>732</v>
      </c>
      <c r="K296" s="7" t="s">
        <v>52</v>
      </c>
      <c r="L296" s="7" t="s">
        <v>53</v>
      </c>
      <c r="M296" s="7" t="s">
        <v>1269</v>
      </c>
    </row>
    <row r="297" spans="1:13">
      <c r="A297" s="3" t="s">
        <v>11</v>
      </c>
      <c r="B297" s="4" t="s">
        <v>1270</v>
      </c>
      <c r="C297" s="4" t="s">
        <v>12</v>
      </c>
      <c r="D297" s="4" t="s">
        <v>982</v>
      </c>
      <c r="E297" s="4" t="s">
        <v>1154</v>
      </c>
      <c r="F297" s="4" t="s">
        <v>1271</v>
      </c>
      <c r="G297" s="4" t="s">
        <v>1272</v>
      </c>
      <c r="H297" s="4">
        <v>1998</v>
      </c>
      <c r="I297" s="5">
        <v>204</v>
      </c>
      <c r="J297" s="5">
        <f t="shared" si="4"/>
        <v>632</v>
      </c>
      <c r="K297" s="4" t="s">
        <v>52</v>
      </c>
      <c r="L297" s="4" t="s">
        <v>53</v>
      </c>
      <c r="M297" s="4" t="s">
        <v>1273</v>
      </c>
    </row>
    <row r="298" spans="1:13">
      <c r="A298" s="6" t="s">
        <v>11</v>
      </c>
      <c r="B298" s="7" t="s">
        <v>1274</v>
      </c>
      <c r="C298" s="7" t="s">
        <v>12</v>
      </c>
      <c r="D298" s="7" t="s">
        <v>982</v>
      </c>
      <c r="E298" s="7" t="s">
        <v>1154</v>
      </c>
      <c r="F298" s="7" t="s">
        <v>1275</v>
      </c>
      <c r="G298" s="7" t="s">
        <v>1276</v>
      </c>
      <c r="H298" s="7">
        <v>2002</v>
      </c>
      <c r="I298" s="8">
        <v>215</v>
      </c>
      <c r="J298" s="8">
        <f t="shared" si="4"/>
        <v>667</v>
      </c>
      <c r="K298" s="7" t="s">
        <v>52</v>
      </c>
      <c r="L298" s="7" t="s">
        <v>53</v>
      </c>
      <c r="M298" s="7" t="s">
        <v>1277</v>
      </c>
    </row>
    <row r="299" spans="1:13">
      <c r="A299" s="3" t="s">
        <v>11</v>
      </c>
      <c r="B299" s="4" t="s">
        <v>1278</v>
      </c>
      <c r="C299" s="4" t="s">
        <v>12</v>
      </c>
      <c r="D299" s="4" t="s">
        <v>982</v>
      </c>
      <c r="E299" s="4" t="s">
        <v>1154</v>
      </c>
      <c r="F299" s="4" t="s">
        <v>1279</v>
      </c>
      <c r="G299" s="4" t="s">
        <v>1280</v>
      </c>
      <c r="H299" s="4">
        <v>2008</v>
      </c>
      <c r="I299" s="5">
        <v>211</v>
      </c>
      <c r="J299" s="5">
        <f t="shared" si="4"/>
        <v>654</v>
      </c>
      <c r="K299" s="4" t="s">
        <v>52</v>
      </c>
      <c r="L299" s="4" t="s">
        <v>53</v>
      </c>
      <c r="M299" s="4" t="s">
        <v>1281</v>
      </c>
    </row>
    <row r="300" spans="1:13">
      <c r="A300" s="6" t="s">
        <v>11</v>
      </c>
      <c r="B300" s="7" t="s">
        <v>1282</v>
      </c>
      <c r="C300" s="7" t="s">
        <v>12</v>
      </c>
      <c r="D300" s="7" t="s">
        <v>982</v>
      </c>
      <c r="E300" s="7" t="s">
        <v>1154</v>
      </c>
      <c r="F300" s="7" t="s">
        <v>1283</v>
      </c>
      <c r="G300" s="7" t="s">
        <v>1284</v>
      </c>
      <c r="H300" s="7">
        <v>2002</v>
      </c>
      <c r="I300" s="8">
        <v>528</v>
      </c>
      <c r="J300" s="8">
        <f t="shared" si="4"/>
        <v>1637</v>
      </c>
      <c r="K300" s="7" t="s">
        <v>66</v>
      </c>
      <c r="L300" s="7" t="s">
        <v>53</v>
      </c>
      <c r="M300" s="7" t="s">
        <v>1285</v>
      </c>
    </row>
    <row r="301" spans="1:13">
      <c r="A301" s="3" t="s">
        <v>11</v>
      </c>
      <c r="B301" s="4" t="s">
        <v>1286</v>
      </c>
      <c r="C301" s="4" t="s">
        <v>12</v>
      </c>
      <c r="D301" s="4" t="s">
        <v>982</v>
      </c>
      <c r="E301" s="4" t="s">
        <v>1154</v>
      </c>
      <c r="F301" s="4" t="s">
        <v>1287</v>
      </c>
      <c r="G301" s="4" t="s">
        <v>1288</v>
      </c>
      <c r="H301" s="4">
        <v>1979</v>
      </c>
      <c r="I301" s="5">
        <v>207</v>
      </c>
      <c r="J301" s="5">
        <f t="shared" si="4"/>
        <v>642</v>
      </c>
      <c r="K301" s="4" t="s">
        <v>52</v>
      </c>
      <c r="L301" s="4" t="s">
        <v>53</v>
      </c>
      <c r="M301" s="4" t="s">
        <v>1289</v>
      </c>
    </row>
    <row r="302" spans="1:13">
      <c r="A302" s="6" t="s">
        <v>11</v>
      </c>
      <c r="B302" s="7" t="s">
        <v>1290</v>
      </c>
      <c r="C302" s="7" t="s">
        <v>12</v>
      </c>
      <c r="D302" s="7" t="s">
        <v>982</v>
      </c>
      <c r="E302" s="7" t="s">
        <v>1154</v>
      </c>
      <c r="F302" s="7" t="s">
        <v>1291</v>
      </c>
      <c r="G302" s="7" t="s">
        <v>1292</v>
      </c>
      <c r="H302" s="7">
        <v>1989</v>
      </c>
      <c r="I302" s="8">
        <v>656</v>
      </c>
      <c r="J302" s="8">
        <f t="shared" si="4"/>
        <v>2034</v>
      </c>
      <c r="K302" s="7" t="s">
        <v>71</v>
      </c>
      <c r="L302" s="7" t="s">
        <v>53</v>
      </c>
      <c r="M302" s="7" t="s">
        <v>1293</v>
      </c>
    </row>
    <row r="303" spans="1:13">
      <c r="A303" s="3" t="s">
        <v>11</v>
      </c>
      <c r="B303" s="4" t="s">
        <v>1294</v>
      </c>
      <c r="C303" s="4" t="s">
        <v>12</v>
      </c>
      <c r="D303" s="4" t="s">
        <v>982</v>
      </c>
      <c r="E303" s="4" t="s">
        <v>1154</v>
      </c>
      <c r="F303" s="4" t="s">
        <v>1295</v>
      </c>
      <c r="G303" s="4" t="s">
        <v>1296</v>
      </c>
      <c r="H303" s="4">
        <v>2009</v>
      </c>
      <c r="I303" s="5">
        <v>150</v>
      </c>
      <c r="J303" s="5">
        <f t="shared" si="4"/>
        <v>465</v>
      </c>
      <c r="K303" s="4" t="s">
        <v>52</v>
      </c>
      <c r="L303" s="4" t="s">
        <v>53</v>
      </c>
      <c r="M303" s="4" t="s">
        <v>1297</v>
      </c>
    </row>
    <row r="304" spans="1:13">
      <c r="A304" s="6" t="s">
        <v>11</v>
      </c>
      <c r="B304" s="7" t="s">
        <v>1298</v>
      </c>
      <c r="C304" s="7" t="s">
        <v>12</v>
      </c>
      <c r="D304" s="7" t="s">
        <v>982</v>
      </c>
      <c r="E304" s="7" t="s">
        <v>1154</v>
      </c>
      <c r="F304" s="7" t="s">
        <v>1299</v>
      </c>
      <c r="G304" s="7" t="s">
        <v>1300</v>
      </c>
      <c r="H304" s="7">
        <v>2011</v>
      </c>
      <c r="I304" s="8">
        <v>102</v>
      </c>
      <c r="J304" s="8">
        <f t="shared" si="4"/>
        <v>316</v>
      </c>
      <c r="K304" s="7" t="s">
        <v>52</v>
      </c>
      <c r="L304" s="7" t="s">
        <v>53</v>
      </c>
      <c r="M304" s="7" t="s">
        <v>1301</v>
      </c>
    </row>
    <row r="305" spans="1:13">
      <c r="A305" s="3" t="s">
        <v>11</v>
      </c>
      <c r="B305" s="4" t="s">
        <v>1302</v>
      </c>
      <c r="C305" s="4" t="s">
        <v>12</v>
      </c>
      <c r="D305" s="4" t="s">
        <v>982</v>
      </c>
      <c r="E305" s="4" t="s">
        <v>1154</v>
      </c>
      <c r="F305" s="4" t="s">
        <v>1303</v>
      </c>
      <c r="G305" s="4" t="s">
        <v>1304</v>
      </c>
      <c r="H305" s="4">
        <v>2011</v>
      </c>
      <c r="I305" s="5">
        <v>139</v>
      </c>
      <c r="J305" s="5">
        <f t="shared" si="4"/>
        <v>431</v>
      </c>
      <c r="K305" s="4" t="s">
        <v>52</v>
      </c>
      <c r="L305" s="4" t="s">
        <v>53</v>
      </c>
      <c r="M305" s="4" t="s">
        <v>1305</v>
      </c>
    </row>
    <row r="306" spans="1:13">
      <c r="A306" s="6" t="s">
        <v>11</v>
      </c>
      <c r="B306" s="7" t="s">
        <v>1306</v>
      </c>
      <c r="C306" s="7" t="s">
        <v>12</v>
      </c>
      <c r="D306" s="7" t="s">
        <v>982</v>
      </c>
      <c r="E306" s="7" t="s">
        <v>1154</v>
      </c>
      <c r="F306" s="7" t="s">
        <v>1307</v>
      </c>
      <c r="G306" s="7" t="s">
        <v>1308</v>
      </c>
      <c r="H306" s="7">
        <v>2011</v>
      </c>
      <c r="I306" s="8">
        <v>144</v>
      </c>
      <c r="J306" s="8">
        <f t="shared" si="4"/>
        <v>446</v>
      </c>
      <c r="K306" s="7" t="s">
        <v>52</v>
      </c>
      <c r="L306" s="7" t="s">
        <v>53</v>
      </c>
      <c r="M306" s="7" t="s">
        <v>1309</v>
      </c>
    </row>
    <row r="307" spans="1:13">
      <c r="A307" s="3" t="s">
        <v>11</v>
      </c>
      <c r="B307" s="4" t="s">
        <v>1310</v>
      </c>
      <c r="C307" s="4" t="s">
        <v>12</v>
      </c>
      <c r="D307" s="4" t="s">
        <v>982</v>
      </c>
      <c r="E307" s="4" t="s">
        <v>1154</v>
      </c>
      <c r="F307" s="4" t="s">
        <v>1311</v>
      </c>
      <c r="G307" s="4" t="s">
        <v>1312</v>
      </c>
      <c r="H307" s="4">
        <v>2018</v>
      </c>
      <c r="I307" s="5">
        <v>120</v>
      </c>
      <c r="J307" s="5">
        <f t="shared" si="4"/>
        <v>372</v>
      </c>
      <c r="K307" s="4" t="s">
        <v>52</v>
      </c>
      <c r="L307" s="4" t="s">
        <v>53</v>
      </c>
      <c r="M307" s="4" t="s">
        <v>1313</v>
      </c>
    </row>
    <row r="308" spans="1:13">
      <c r="A308" s="6" t="s">
        <v>11</v>
      </c>
      <c r="B308" s="7" t="s">
        <v>1314</v>
      </c>
      <c r="C308" s="7" t="s">
        <v>12</v>
      </c>
      <c r="D308" s="7" t="s">
        <v>982</v>
      </c>
      <c r="E308" s="7" t="s">
        <v>1154</v>
      </c>
      <c r="F308" s="7" t="s">
        <v>1315</v>
      </c>
      <c r="G308" s="7" t="s">
        <v>1316</v>
      </c>
      <c r="H308" s="7">
        <v>2015</v>
      </c>
      <c r="I308" s="8">
        <v>31</v>
      </c>
      <c r="J308" s="8">
        <f t="shared" si="4"/>
        <v>96</v>
      </c>
      <c r="K308" s="7" t="s">
        <v>52</v>
      </c>
      <c r="L308" s="7" t="s">
        <v>53</v>
      </c>
      <c r="M308" s="7" t="s">
        <v>1317</v>
      </c>
    </row>
    <row r="309" spans="1:13">
      <c r="A309" s="3" t="s">
        <v>11</v>
      </c>
      <c r="B309" s="4" t="s">
        <v>1318</v>
      </c>
      <c r="C309" s="4" t="s">
        <v>12</v>
      </c>
      <c r="D309" s="4" t="s">
        <v>982</v>
      </c>
      <c r="E309" s="4" t="s">
        <v>1154</v>
      </c>
      <c r="F309" s="4" t="s">
        <v>1319</v>
      </c>
      <c r="G309" s="4" t="s">
        <v>1320</v>
      </c>
      <c r="H309" s="4">
        <v>2014</v>
      </c>
      <c r="I309" s="5">
        <v>247</v>
      </c>
      <c r="J309" s="5">
        <f t="shared" si="4"/>
        <v>766</v>
      </c>
      <c r="K309" s="4" t="s">
        <v>52</v>
      </c>
      <c r="L309" s="4" t="s">
        <v>53</v>
      </c>
      <c r="M309" s="4" t="s">
        <v>1321</v>
      </c>
    </row>
    <row r="310" spans="1:13">
      <c r="A310" s="3" t="s">
        <v>11</v>
      </c>
      <c r="B310" s="4" t="s">
        <v>1322</v>
      </c>
      <c r="C310" s="4" t="s">
        <v>12</v>
      </c>
      <c r="D310" s="4" t="s">
        <v>982</v>
      </c>
      <c r="E310" s="4" t="s">
        <v>1323</v>
      </c>
      <c r="F310" s="4" t="s">
        <v>400</v>
      </c>
      <c r="G310" s="4" t="s">
        <v>1324</v>
      </c>
      <c r="H310" s="4">
        <v>1996</v>
      </c>
      <c r="I310" s="5">
        <v>188</v>
      </c>
      <c r="J310" s="5">
        <f t="shared" si="4"/>
        <v>583</v>
      </c>
      <c r="K310" s="4" t="s">
        <v>52</v>
      </c>
      <c r="L310" s="4" t="s">
        <v>53</v>
      </c>
      <c r="M310" s="4" t="s">
        <v>1325</v>
      </c>
    </row>
    <row r="311" spans="1:13">
      <c r="A311" s="6" t="s">
        <v>11</v>
      </c>
      <c r="B311" s="7" t="s">
        <v>1326</v>
      </c>
      <c r="C311" s="7" t="s">
        <v>12</v>
      </c>
      <c r="D311" s="7" t="s">
        <v>982</v>
      </c>
      <c r="E311" s="7" t="s">
        <v>1323</v>
      </c>
      <c r="F311" s="7" t="s">
        <v>1327</v>
      </c>
      <c r="G311" s="7" t="s">
        <v>1328</v>
      </c>
      <c r="H311" s="7">
        <v>1991</v>
      </c>
      <c r="I311" s="8">
        <v>272</v>
      </c>
      <c r="J311" s="8">
        <f t="shared" si="4"/>
        <v>843</v>
      </c>
      <c r="K311" s="7" t="s">
        <v>52</v>
      </c>
      <c r="L311" s="7" t="s">
        <v>53</v>
      </c>
      <c r="M311" s="7" t="s">
        <v>1329</v>
      </c>
    </row>
    <row r="312" spans="1:13">
      <c r="A312" s="3" t="s">
        <v>11</v>
      </c>
      <c r="B312" s="4" t="s">
        <v>1330</v>
      </c>
      <c r="C312" s="4" t="s">
        <v>12</v>
      </c>
      <c r="D312" s="4" t="s">
        <v>982</v>
      </c>
      <c r="E312" s="4" t="s">
        <v>1323</v>
      </c>
      <c r="F312" s="4" t="s">
        <v>1331</v>
      </c>
      <c r="G312" s="4" t="s">
        <v>1332</v>
      </c>
      <c r="H312" s="4">
        <v>1984</v>
      </c>
      <c r="I312" s="5">
        <v>118</v>
      </c>
      <c r="J312" s="5">
        <f t="shared" si="4"/>
        <v>366</v>
      </c>
      <c r="K312" s="4" t="s">
        <v>52</v>
      </c>
      <c r="L312" s="4" t="s">
        <v>53</v>
      </c>
      <c r="M312" s="4" t="s">
        <v>1333</v>
      </c>
    </row>
    <row r="313" spans="1:13">
      <c r="A313" s="6" t="s">
        <v>11</v>
      </c>
      <c r="B313" s="7" t="s">
        <v>1334</v>
      </c>
      <c r="C313" s="7" t="s">
        <v>12</v>
      </c>
      <c r="D313" s="7" t="s">
        <v>982</v>
      </c>
      <c r="E313" s="7" t="s">
        <v>1323</v>
      </c>
      <c r="F313" s="7" t="s">
        <v>1335</v>
      </c>
      <c r="G313" s="7" t="s">
        <v>1336</v>
      </c>
      <c r="H313" s="7">
        <v>1982</v>
      </c>
      <c r="I313" s="8">
        <v>421</v>
      </c>
      <c r="J313" s="8">
        <f t="shared" si="4"/>
        <v>1305</v>
      </c>
      <c r="K313" s="7" t="s">
        <v>52</v>
      </c>
      <c r="L313" s="7" t="s">
        <v>713</v>
      </c>
      <c r="M313" s="7" t="s">
        <v>1337</v>
      </c>
    </row>
    <row r="314" spans="1:13">
      <c r="A314" s="3" t="s">
        <v>11</v>
      </c>
      <c r="B314" s="4" t="s">
        <v>1338</v>
      </c>
      <c r="C314" s="4" t="s">
        <v>12</v>
      </c>
      <c r="D314" s="4" t="s">
        <v>982</v>
      </c>
      <c r="E314" s="4" t="s">
        <v>1323</v>
      </c>
      <c r="F314" s="4" t="s">
        <v>1339</v>
      </c>
      <c r="G314" s="4" t="s">
        <v>1340</v>
      </c>
      <c r="H314" s="4">
        <v>1979</v>
      </c>
      <c r="I314" s="5">
        <v>668</v>
      </c>
      <c r="J314" s="5">
        <f t="shared" si="4"/>
        <v>2071</v>
      </c>
      <c r="K314" s="4" t="s">
        <v>71</v>
      </c>
      <c r="L314" s="4" t="s">
        <v>53</v>
      </c>
      <c r="M314" s="4" t="s">
        <v>1341</v>
      </c>
    </row>
    <row r="315" spans="1:13">
      <c r="A315" s="6" t="s">
        <v>11</v>
      </c>
      <c r="B315" s="7" t="s">
        <v>1342</v>
      </c>
      <c r="C315" s="7" t="s">
        <v>12</v>
      </c>
      <c r="D315" s="7" t="s">
        <v>982</v>
      </c>
      <c r="E315" s="7" t="s">
        <v>1323</v>
      </c>
      <c r="F315" s="7" t="s">
        <v>1343</v>
      </c>
      <c r="G315" s="7" t="s">
        <v>1344</v>
      </c>
      <c r="H315" s="7">
        <v>1988</v>
      </c>
      <c r="I315" s="8">
        <v>48</v>
      </c>
      <c r="J315" s="8">
        <f t="shared" si="4"/>
        <v>149</v>
      </c>
      <c r="K315" s="7" t="s">
        <v>52</v>
      </c>
      <c r="L315" s="7" t="s">
        <v>53</v>
      </c>
      <c r="M315" s="7" t="s">
        <v>1345</v>
      </c>
    </row>
    <row r="316" spans="1:13">
      <c r="A316" s="3" t="s">
        <v>11</v>
      </c>
      <c r="B316" s="4" t="s">
        <v>1346</v>
      </c>
      <c r="C316" s="4" t="s">
        <v>12</v>
      </c>
      <c r="D316" s="4" t="s">
        <v>982</v>
      </c>
      <c r="E316" s="4" t="s">
        <v>1323</v>
      </c>
      <c r="F316" s="4" t="s">
        <v>1347</v>
      </c>
      <c r="G316" s="4" t="s">
        <v>1348</v>
      </c>
      <c r="H316" s="4">
        <v>1985</v>
      </c>
      <c r="I316" s="5">
        <v>243</v>
      </c>
      <c r="J316" s="5">
        <f t="shared" si="4"/>
        <v>753</v>
      </c>
      <c r="K316" s="4" t="s">
        <v>52</v>
      </c>
      <c r="L316" s="4" t="s">
        <v>53</v>
      </c>
      <c r="M316" s="4" t="s">
        <v>1349</v>
      </c>
    </row>
    <row r="317" spans="1:13">
      <c r="A317" s="6" t="s">
        <v>11</v>
      </c>
      <c r="B317" s="7" t="s">
        <v>1350</v>
      </c>
      <c r="C317" s="7" t="s">
        <v>12</v>
      </c>
      <c r="D317" s="7" t="s">
        <v>982</v>
      </c>
      <c r="E317" s="7" t="s">
        <v>1323</v>
      </c>
      <c r="F317" s="7" t="s">
        <v>1351</v>
      </c>
      <c r="G317" s="7" t="s">
        <v>1352</v>
      </c>
      <c r="H317" s="7">
        <v>1978</v>
      </c>
      <c r="I317" s="8">
        <v>330</v>
      </c>
      <c r="J317" s="8">
        <f t="shared" si="4"/>
        <v>1023</v>
      </c>
      <c r="K317" s="7" t="s">
        <v>66</v>
      </c>
      <c r="L317" s="7" t="s">
        <v>53</v>
      </c>
      <c r="M317" s="7" t="s">
        <v>1353</v>
      </c>
    </row>
    <row r="318" spans="1:13">
      <c r="A318" s="3" t="s">
        <v>11</v>
      </c>
      <c r="B318" s="4" t="s">
        <v>1354</v>
      </c>
      <c r="C318" s="4" t="s">
        <v>12</v>
      </c>
      <c r="D318" s="4" t="s">
        <v>982</v>
      </c>
      <c r="E318" s="4" t="s">
        <v>1323</v>
      </c>
      <c r="F318" s="4" t="s">
        <v>1355</v>
      </c>
      <c r="G318" s="4" t="s">
        <v>1356</v>
      </c>
      <c r="H318" s="4">
        <v>1985</v>
      </c>
      <c r="I318" s="5">
        <v>200</v>
      </c>
      <c r="J318" s="5">
        <f t="shared" si="4"/>
        <v>620</v>
      </c>
      <c r="K318" s="4" t="s">
        <v>52</v>
      </c>
      <c r="L318" s="4" t="s">
        <v>53</v>
      </c>
      <c r="M318" s="4" t="s">
        <v>1357</v>
      </c>
    </row>
    <row r="319" spans="1:13">
      <c r="A319" s="6" t="s">
        <v>11</v>
      </c>
      <c r="B319" s="7" t="s">
        <v>1358</v>
      </c>
      <c r="C319" s="7" t="s">
        <v>12</v>
      </c>
      <c r="D319" s="7" t="s">
        <v>982</v>
      </c>
      <c r="E319" s="7" t="s">
        <v>1054</v>
      </c>
      <c r="F319" s="7" t="s">
        <v>1359</v>
      </c>
      <c r="G319" s="7" t="s">
        <v>1360</v>
      </c>
      <c r="H319" s="7">
        <v>1979</v>
      </c>
      <c r="I319" s="8">
        <v>541</v>
      </c>
      <c r="J319" s="8">
        <f t="shared" si="4"/>
        <v>1677</v>
      </c>
      <c r="K319" s="7" t="s">
        <v>66</v>
      </c>
      <c r="L319" s="7" t="s">
        <v>53</v>
      </c>
      <c r="M319" s="7" t="s">
        <v>1361</v>
      </c>
    </row>
    <row r="320" spans="1:13">
      <c r="A320" s="3" t="s">
        <v>11</v>
      </c>
      <c r="B320" s="4" t="s">
        <v>1362</v>
      </c>
      <c r="C320" s="4" t="s">
        <v>12</v>
      </c>
      <c r="D320" s="4" t="s">
        <v>982</v>
      </c>
      <c r="E320" s="4" t="s">
        <v>1054</v>
      </c>
      <c r="F320" s="4" t="s">
        <v>1363</v>
      </c>
      <c r="G320" s="4" t="s">
        <v>1364</v>
      </c>
      <c r="H320" s="4">
        <v>2003</v>
      </c>
      <c r="I320" s="5">
        <v>32</v>
      </c>
      <c r="J320" s="5">
        <f t="shared" si="4"/>
        <v>99</v>
      </c>
      <c r="K320" s="4" t="s">
        <v>52</v>
      </c>
      <c r="L320" s="4" t="s">
        <v>53</v>
      </c>
      <c r="M320" s="4" t="s">
        <v>1365</v>
      </c>
    </row>
    <row r="321" spans="1:13">
      <c r="A321" s="6" t="s">
        <v>13</v>
      </c>
      <c r="B321" s="7" t="s">
        <v>1366</v>
      </c>
      <c r="C321" s="7" t="s">
        <v>14</v>
      </c>
      <c r="D321" s="7" t="s">
        <v>14</v>
      </c>
      <c r="E321" s="7" t="s">
        <v>1367</v>
      </c>
      <c r="F321" s="7" t="s">
        <v>1368</v>
      </c>
      <c r="G321" s="7" t="s">
        <v>1369</v>
      </c>
      <c r="H321" s="7">
        <v>2000</v>
      </c>
      <c r="I321" s="8">
        <v>89</v>
      </c>
      <c r="J321" s="8">
        <f t="shared" si="4"/>
        <v>276</v>
      </c>
      <c r="K321" s="7" t="s">
        <v>52</v>
      </c>
      <c r="L321" s="7" t="s">
        <v>53</v>
      </c>
      <c r="M321" s="7" t="s">
        <v>1370</v>
      </c>
    </row>
    <row r="322" spans="1:13">
      <c r="A322" s="3" t="s">
        <v>13</v>
      </c>
      <c r="B322" s="4" t="s">
        <v>1371</v>
      </c>
      <c r="C322" s="4" t="s">
        <v>14</v>
      </c>
      <c r="D322" s="4" t="s">
        <v>14</v>
      </c>
      <c r="E322" s="4" t="s">
        <v>1372</v>
      </c>
      <c r="F322" s="4" t="s">
        <v>1373</v>
      </c>
      <c r="G322" s="4" t="s">
        <v>1374</v>
      </c>
      <c r="H322" s="4">
        <v>2004</v>
      </c>
      <c r="I322" s="5">
        <v>125</v>
      </c>
      <c r="J322" s="5">
        <f t="shared" ref="J322:J385" si="5">ROUND((I322*3.1),0)</f>
        <v>388</v>
      </c>
      <c r="K322" s="4" t="s">
        <v>52</v>
      </c>
      <c r="L322" s="4" t="s">
        <v>53</v>
      </c>
      <c r="M322" s="4" t="s">
        <v>1375</v>
      </c>
    </row>
    <row r="323" spans="1:13">
      <c r="A323" s="3" t="s">
        <v>13</v>
      </c>
      <c r="B323" s="4" t="s">
        <v>1376</v>
      </c>
      <c r="C323" s="4" t="s">
        <v>14</v>
      </c>
      <c r="D323" s="4" t="s">
        <v>14</v>
      </c>
      <c r="E323" s="4" t="s">
        <v>1367</v>
      </c>
      <c r="F323" s="4" t="s">
        <v>1377</v>
      </c>
      <c r="G323" s="4" t="s">
        <v>1378</v>
      </c>
      <c r="H323" s="4">
        <v>2001</v>
      </c>
      <c r="I323" s="5">
        <v>149</v>
      </c>
      <c r="J323" s="5">
        <f t="shared" si="5"/>
        <v>462</v>
      </c>
      <c r="K323" s="4" t="s">
        <v>52</v>
      </c>
      <c r="L323" s="4" t="s">
        <v>53</v>
      </c>
      <c r="M323" s="4" t="s">
        <v>1379</v>
      </c>
    </row>
    <row r="324" spans="1:13">
      <c r="A324" s="6" t="s">
        <v>13</v>
      </c>
      <c r="B324" s="7" t="s">
        <v>1380</v>
      </c>
      <c r="C324" s="7" t="s">
        <v>14</v>
      </c>
      <c r="D324" s="7" t="s">
        <v>14</v>
      </c>
      <c r="E324" s="7" t="s">
        <v>1372</v>
      </c>
      <c r="F324" s="7" t="s">
        <v>1381</v>
      </c>
      <c r="G324" s="7" t="s">
        <v>1382</v>
      </c>
      <c r="H324" s="7">
        <v>1984</v>
      </c>
      <c r="I324" s="8">
        <v>152</v>
      </c>
      <c r="J324" s="8">
        <f t="shared" si="5"/>
        <v>471</v>
      </c>
      <c r="K324" s="7" t="s">
        <v>52</v>
      </c>
      <c r="L324" s="7" t="s">
        <v>53</v>
      </c>
      <c r="M324" s="7" t="s">
        <v>1383</v>
      </c>
    </row>
    <row r="325" spans="1:13">
      <c r="A325" s="6" t="s">
        <v>13</v>
      </c>
      <c r="B325" s="7" t="s">
        <v>1384</v>
      </c>
      <c r="C325" s="7" t="s">
        <v>14</v>
      </c>
      <c r="D325" s="7" t="s">
        <v>14</v>
      </c>
      <c r="E325" s="7" t="s">
        <v>1367</v>
      </c>
      <c r="F325" s="7" t="s">
        <v>1385</v>
      </c>
      <c r="G325" s="7" t="s">
        <v>1386</v>
      </c>
      <c r="H325" s="7">
        <v>1985</v>
      </c>
      <c r="I325" s="8">
        <v>160</v>
      </c>
      <c r="J325" s="8">
        <f t="shared" si="5"/>
        <v>496</v>
      </c>
      <c r="K325" s="7" t="s">
        <v>52</v>
      </c>
      <c r="L325" s="7" t="s">
        <v>53</v>
      </c>
      <c r="M325" s="7" t="s">
        <v>1387</v>
      </c>
    </row>
    <row r="326" spans="1:13">
      <c r="A326" s="6" t="s">
        <v>13</v>
      </c>
      <c r="B326" s="7" t="s">
        <v>1388</v>
      </c>
      <c r="C326" s="7" t="s">
        <v>14</v>
      </c>
      <c r="D326" s="7" t="s">
        <v>14</v>
      </c>
      <c r="E326" s="7" t="s">
        <v>1389</v>
      </c>
      <c r="F326" s="7" t="s">
        <v>1390</v>
      </c>
      <c r="G326" s="7" t="s">
        <v>1391</v>
      </c>
      <c r="H326" s="7">
        <v>1996</v>
      </c>
      <c r="I326" s="8">
        <v>242</v>
      </c>
      <c r="J326" s="8">
        <f t="shared" si="5"/>
        <v>750</v>
      </c>
      <c r="K326" s="7" t="s">
        <v>52</v>
      </c>
      <c r="L326" s="7" t="s">
        <v>53</v>
      </c>
      <c r="M326" s="7" t="s">
        <v>1392</v>
      </c>
    </row>
    <row r="327" spans="1:13">
      <c r="A327" s="3" t="s">
        <v>13</v>
      </c>
      <c r="B327" s="4" t="s">
        <v>1393</v>
      </c>
      <c r="C327" s="4" t="s">
        <v>14</v>
      </c>
      <c r="D327" s="4" t="s">
        <v>14</v>
      </c>
      <c r="E327" s="4" t="s">
        <v>1367</v>
      </c>
      <c r="F327" s="4" t="s">
        <v>1394</v>
      </c>
      <c r="G327" s="4" t="s">
        <v>1395</v>
      </c>
      <c r="H327" s="4">
        <v>2001</v>
      </c>
      <c r="I327" s="5">
        <v>159</v>
      </c>
      <c r="J327" s="5">
        <f t="shared" si="5"/>
        <v>493</v>
      </c>
      <c r="K327" s="4" t="s">
        <v>52</v>
      </c>
      <c r="L327" s="4" t="s">
        <v>53</v>
      </c>
      <c r="M327" s="4" t="s">
        <v>1396</v>
      </c>
    </row>
    <row r="328" spans="1:13">
      <c r="A328" s="3" t="s">
        <v>13</v>
      </c>
      <c r="B328" s="4" t="s">
        <v>1397</v>
      </c>
      <c r="C328" s="4" t="s">
        <v>14</v>
      </c>
      <c r="D328" s="4" t="s">
        <v>14</v>
      </c>
      <c r="E328" s="4" t="s">
        <v>14</v>
      </c>
      <c r="F328" s="4" t="s">
        <v>1398</v>
      </c>
      <c r="G328" s="4" t="s">
        <v>1399</v>
      </c>
      <c r="H328" s="4">
        <v>1966</v>
      </c>
      <c r="I328" s="5">
        <v>770</v>
      </c>
      <c r="J328" s="5">
        <f t="shared" si="5"/>
        <v>2387</v>
      </c>
      <c r="K328" s="4" t="s">
        <v>71</v>
      </c>
      <c r="L328" s="4" t="s">
        <v>53</v>
      </c>
      <c r="M328" s="4" t="s">
        <v>1400</v>
      </c>
    </row>
    <row r="329" spans="1:13">
      <c r="A329" s="6" t="s">
        <v>13</v>
      </c>
      <c r="B329" s="7" t="s">
        <v>1401</v>
      </c>
      <c r="C329" s="7" t="s">
        <v>14</v>
      </c>
      <c r="D329" s="7" t="s">
        <v>14</v>
      </c>
      <c r="E329" s="7" t="s">
        <v>1367</v>
      </c>
      <c r="F329" s="7" t="s">
        <v>1402</v>
      </c>
      <c r="G329" s="7" t="s">
        <v>1403</v>
      </c>
      <c r="H329" s="7">
        <v>1968</v>
      </c>
      <c r="I329" s="8">
        <v>179</v>
      </c>
      <c r="J329" s="8">
        <f t="shared" si="5"/>
        <v>555</v>
      </c>
      <c r="K329" s="7" t="s">
        <v>52</v>
      </c>
      <c r="L329" s="7" t="s">
        <v>53</v>
      </c>
      <c r="M329" s="7" t="s">
        <v>1404</v>
      </c>
    </row>
    <row r="330" spans="1:13">
      <c r="A330" s="3" t="s">
        <v>13</v>
      </c>
      <c r="B330" s="4" t="s">
        <v>1405</v>
      </c>
      <c r="C330" s="4" t="s">
        <v>14</v>
      </c>
      <c r="D330" s="4" t="s">
        <v>14</v>
      </c>
      <c r="E330" s="4" t="s">
        <v>1389</v>
      </c>
      <c r="F330" s="4" t="s">
        <v>1406</v>
      </c>
      <c r="G330" s="4" t="s">
        <v>1407</v>
      </c>
      <c r="H330" s="4">
        <v>2007</v>
      </c>
      <c r="I330" s="5">
        <v>730</v>
      </c>
      <c r="J330" s="5">
        <f t="shared" si="5"/>
        <v>2263</v>
      </c>
      <c r="K330" s="4" t="s">
        <v>71</v>
      </c>
      <c r="L330" s="4" t="s">
        <v>53</v>
      </c>
      <c r="M330" s="4" t="s">
        <v>1408</v>
      </c>
    </row>
    <row r="331" spans="1:13">
      <c r="A331" s="3" t="s">
        <v>13</v>
      </c>
      <c r="B331" s="4" t="s">
        <v>1409</v>
      </c>
      <c r="C331" s="4" t="s">
        <v>14</v>
      </c>
      <c r="D331" s="4" t="s">
        <v>14</v>
      </c>
      <c r="E331" s="4" t="s">
        <v>1367</v>
      </c>
      <c r="F331" s="4" t="s">
        <v>1410</v>
      </c>
      <c r="G331" s="4" t="s">
        <v>1411</v>
      </c>
      <c r="H331" s="4">
        <v>1998</v>
      </c>
      <c r="I331" s="5">
        <v>80</v>
      </c>
      <c r="J331" s="5">
        <f t="shared" si="5"/>
        <v>248</v>
      </c>
      <c r="K331" s="4" t="s">
        <v>52</v>
      </c>
      <c r="L331" s="4" t="s">
        <v>53</v>
      </c>
      <c r="M331" s="4" t="s">
        <v>1412</v>
      </c>
    </row>
    <row r="332" spans="1:13">
      <c r="A332" s="6" t="s">
        <v>13</v>
      </c>
      <c r="B332" s="7" t="s">
        <v>1413</v>
      </c>
      <c r="C332" s="7" t="s">
        <v>14</v>
      </c>
      <c r="D332" s="7" t="s">
        <v>14</v>
      </c>
      <c r="E332" s="7" t="s">
        <v>1389</v>
      </c>
      <c r="F332" s="7" t="s">
        <v>620</v>
      </c>
      <c r="G332" s="7" t="s">
        <v>1414</v>
      </c>
      <c r="H332" s="7">
        <v>1996</v>
      </c>
      <c r="I332" s="8">
        <v>1750</v>
      </c>
      <c r="J332" s="8">
        <f t="shared" si="5"/>
        <v>5425</v>
      </c>
      <c r="K332" s="7" t="s">
        <v>71</v>
      </c>
      <c r="L332" s="7" t="s">
        <v>53</v>
      </c>
      <c r="M332" s="7" t="s">
        <v>1415</v>
      </c>
    </row>
    <row r="333" spans="1:13">
      <c r="A333" s="6" t="s">
        <v>13</v>
      </c>
      <c r="B333" s="7" t="s">
        <v>1416</v>
      </c>
      <c r="C333" s="7" t="s">
        <v>14</v>
      </c>
      <c r="D333" s="7" t="s">
        <v>14</v>
      </c>
      <c r="E333" s="7" t="s">
        <v>1367</v>
      </c>
      <c r="F333" s="7" t="s">
        <v>1417</v>
      </c>
      <c r="G333" s="7" t="s">
        <v>1418</v>
      </c>
      <c r="H333" s="7">
        <v>1981</v>
      </c>
      <c r="I333" s="8">
        <v>286</v>
      </c>
      <c r="J333" s="8">
        <f t="shared" si="5"/>
        <v>887</v>
      </c>
      <c r="K333" s="7" t="s">
        <v>52</v>
      </c>
      <c r="L333" s="7" t="s">
        <v>53</v>
      </c>
      <c r="M333" s="7" t="s">
        <v>1419</v>
      </c>
    </row>
    <row r="334" spans="1:13">
      <c r="A334" s="3" t="s">
        <v>13</v>
      </c>
      <c r="B334" s="4" t="s">
        <v>1420</v>
      </c>
      <c r="C334" s="4" t="s">
        <v>14</v>
      </c>
      <c r="D334" s="4" t="s">
        <v>14</v>
      </c>
      <c r="E334" s="4" t="s">
        <v>1389</v>
      </c>
      <c r="F334" s="4" t="s">
        <v>1421</v>
      </c>
      <c r="G334" s="4" t="s">
        <v>1422</v>
      </c>
      <c r="H334" s="4">
        <v>1996</v>
      </c>
      <c r="I334" s="5">
        <v>152</v>
      </c>
      <c r="J334" s="5">
        <f t="shared" si="5"/>
        <v>471</v>
      </c>
      <c r="K334" s="4" t="s">
        <v>52</v>
      </c>
      <c r="L334" s="4" t="s">
        <v>53</v>
      </c>
      <c r="M334" s="4" t="s">
        <v>1423</v>
      </c>
    </row>
    <row r="335" spans="1:13">
      <c r="A335" s="3" t="s">
        <v>13</v>
      </c>
      <c r="B335" s="4" t="s">
        <v>1424</v>
      </c>
      <c r="C335" s="4" t="s">
        <v>14</v>
      </c>
      <c r="D335" s="4" t="s">
        <v>14</v>
      </c>
      <c r="E335" s="4" t="s">
        <v>1367</v>
      </c>
      <c r="F335" s="4" t="s">
        <v>1425</v>
      </c>
      <c r="G335" s="4" t="s">
        <v>1426</v>
      </c>
      <c r="H335" s="4">
        <v>1969</v>
      </c>
      <c r="I335" s="5">
        <v>281</v>
      </c>
      <c r="J335" s="5">
        <f t="shared" si="5"/>
        <v>871</v>
      </c>
      <c r="K335" s="4" t="s">
        <v>52</v>
      </c>
      <c r="L335" s="4" t="s">
        <v>53</v>
      </c>
      <c r="M335" s="4" t="s">
        <v>1427</v>
      </c>
    </row>
    <row r="336" spans="1:13">
      <c r="A336" s="3" t="s">
        <v>13</v>
      </c>
      <c r="B336" s="4" t="s">
        <v>1428</v>
      </c>
      <c r="C336" s="4" t="s">
        <v>14</v>
      </c>
      <c r="D336" s="4" t="s">
        <v>14</v>
      </c>
      <c r="E336" s="4" t="s">
        <v>1372</v>
      </c>
      <c r="F336" s="4" t="s">
        <v>1429</v>
      </c>
      <c r="G336" s="4" t="s">
        <v>1430</v>
      </c>
      <c r="H336" s="4">
        <v>1998</v>
      </c>
      <c r="I336" s="5">
        <v>172</v>
      </c>
      <c r="J336" s="5">
        <f t="shared" si="5"/>
        <v>533</v>
      </c>
      <c r="K336" s="4" t="s">
        <v>52</v>
      </c>
      <c r="L336" s="4" t="s">
        <v>53</v>
      </c>
      <c r="M336" s="4" t="s">
        <v>1431</v>
      </c>
    </row>
    <row r="337" spans="1:13">
      <c r="A337" s="6" t="s">
        <v>13</v>
      </c>
      <c r="B337" s="7" t="s">
        <v>1432</v>
      </c>
      <c r="C337" s="7" t="s">
        <v>14</v>
      </c>
      <c r="D337" s="7" t="s">
        <v>14</v>
      </c>
      <c r="E337" s="7" t="s">
        <v>1372</v>
      </c>
      <c r="F337" s="7" t="s">
        <v>1433</v>
      </c>
      <c r="G337" s="7" t="s">
        <v>1434</v>
      </c>
      <c r="H337" s="7">
        <v>2004</v>
      </c>
      <c r="I337" s="8">
        <v>293</v>
      </c>
      <c r="J337" s="8">
        <f t="shared" si="5"/>
        <v>908</v>
      </c>
      <c r="K337" s="7" t="s">
        <v>52</v>
      </c>
      <c r="L337" s="7" t="s">
        <v>53</v>
      </c>
      <c r="M337" s="7" t="s">
        <v>1435</v>
      </c>
    </row>
    <row r="338" spans="1:13">
      <c r="A338" s="6" t="s">
        <v>13</v>
      </c>
      <c r="B338" s="7" t="s">
        <v>1436</v>
      </c>
      <c r="C338" s="7" t="s">
        <v>14</v>
      </c>
      <c r="D338" s="7" t="s">
        <v>14</v>
      </c>
      <c r="E338" s="7" t="s">
        <v>1367</v>
      </c>
      <c r="F338" s="7" t="s">
        <v>1437</v>
      </c>
      <c r="G338" s="7" t="s">
        <v>1438</v>
      </c>
      <c r="H338" s="7">
        <v>2000</v>
      </c>
      <c r="I338" s="8">
        <v>81</v>
      </c>
      <c r="J338" s="8">
        <f t="shared" si="5"/>
        <v>251</v>
      </c>
      <c r="K338" s="7" t="s">
        <v>52</v>
      </c>
      <c r="L338" s="7" t="s">
        <v>53</v>
      </c>
      <c r="M338" s="7" t="s">
        <v>1439</v>
      </c>
    </row>
    <row r="339" spans="1:13">
      <c r="A339" s="6" t="s">
        <v>13</v>
      </c>
      <c r="B339" s="7" t="s">
        <v>1440</v>
      </c>
      <c r="C339" s="7" t="s">
        <v>14</v>
      </c>
      <c r="D339" s="7" t="s">
        <v>14</v>
      </c>
      <c r="E339" s="7" t="s">
        <v>1389</v>
      </c>
      <c r="F339" s="7" t="s">
        <v>1441</v>
      </c>
      <c r="G339" s="7" t="s">
        <v>1442</v>
      </c>
      <c r="H339" s="7">
        <v>2016</v>
      </c>
      <c r="I339" s="8">
        <v>94</v>
      </c>
      <c r="J339" s="8">
        <f t="shared" si="5"/>
        <v>291</v>
      </c>
      <c r="K339" s="7" t="s">
        <v>52</v>
      </c>
      <c r="L339" s="7" t="s">
        <v>53</v>
      </c>
      <c r="M339" s="7" t="s">
        <v>1443</v>
      </c>
    </row>
    <row r="340" spans="1:13">
      <c r="A340" s="3" t="s">
        <v>13</v>
      </c>
      <c r="B340" s="4" t="s">
        <v>1444</v>
      </c>
      <c r="C340" s="4" t="s">
        <v>14</v>
      </c>
      <c r="D340" s="4" t="s">
        <v>14</v>
      </c>
      <c r="E340" s="4" t="s">
        <v>1367</v>
      </c>
      <c r="F340" s="4" t="s">
        <v>1445</v>
      </c>
      <c r="G340" s="4" t="s">
        <v>1446</v>
      </c>
      <c r="H340" s="4">
        <v>2003</v>
      </c>
      <c r="I340" s="5">
        <v>63</v>
      </c>
      <c r="J340" s="5">
        <f t="shared" si="5"/>
        <v>195</v>
      </c>
      <c r="K340" s="4" t="s">
        <v>52</v>
      </c>
      <c r="L340" s="4" t="s">
        <v>53</v>
      </c>
      <c r="M340" s="4" t="s">
        <v>1447</v>
      </c>
    </row>
    <row r="341" spans="1:13">
      <c r="A341" s="6" t="s">
        <v>13</v>
      </c>
      <c r="B341" s="7" t="s">
        <v>1448</v>
      </c>
      <c r="C341" s="7" t="s">
        <v>14</v>
      </c>
      <c r="D341" s="7" t="s">
        <v>14</v>
      </c>
      <c r="E341" s="7" t="s">
        <v>1367</v>
      </c>
      <c r="F341" s="7" t="s">
        <v>1449</v>
      </c>
      <c r="G341" s="7" t="s">
        <v>1450</v>
      </c>
      <c r="H341" s="7">
        <v>1989</v>
      </c>
      <c r="I341" s="8">
        <v>417</v>
      </c>
      <c r="J341" s="8">
        <f t="shared" si="5"/>
        <v>1293</v>
      </c>
      <c r="K341" s="7" t="s">
        <v>66</v>
      </c>
      <c r="L341" s="7" t="s">
        <v>53</v>
      </c>
      <c r="M341" s="7" t="s">
        <v>1451</v>
      </c>
    </row>
    <row r="342" spans="1:13">
      <c r="A342" s="3" t="s">
        <v>13</v>
      </c>
      <c r="B342" s="4" t="s">
        <v>1452</v>
      </c>
      <c r="C342" s="4" t="s">
        <v>14</v>
      </c>
      <c r="D342" s="4" t="s">
        <v>14</v>
      </c>
      <c r="E342" s="4" t="s">
        <v>1367</v>
      </c>
      <c r="F342" s="4" t="s">
        <v>1453</v>
      </c>
      <c r="G342" s="4" t="s">
        <v>1454</v>
      </c>
      <c r="H342" s="4">
        <v>1999</v>
      </c>
      <c r="I342" s="5">
        <v>303</v>
      </c>
      <c r="J342" s="5">
        <f t="shared" si="5"/>
        <v>939</v>
      </c>
      <c r="K342" s="4" t="s">
        <v>66</v>
      </c>
      <c r="L342" s="4" t="s">
        <v>53</v>
      </c>
      <c r="M342" s="4" t="s">
        <v>1455</v>
      </c>
    </row>
    <row r="343" spans="1:13">
      <c r="A343" s="3" t="s">
        <v>13</v>
      </c>
      <c r="B343" s="4" t="s">
        <v>1456</v>
      </c>
      <c r="C343" s="4" t="s">
        <v>14</v>
      </c>
      <c r="D343" s="4" t="s">
        <v>14</v>
      </c>
      <c r="E343" s="4" t="s">
        <v>1389</v>
      </c>
      <c r="F343" s="4" t="s">
        <v>1457</v>
      </c>
      <c r="G343" s="4" t="s">
        <v>1458</v>
      </c>
      <c r="H343" s="4">
        <v>2002</v>
      </c>
      <c r="I343" s="5">
        <v>154</v>
      </c>
      <c r="J343" s="5">
        <f t="shared" si="5"/>
        <v>477</v>
      </c>
      <c r="K343" s="4" t="s">
        <v>52</v>
      </c>
      <c r="L343" s="4" t="s">
        <v>53</v>
      </c>
      <c r="M343" s="4" t="s">
        <v>1459</v>
      </c>
    </row>
    <row r="344" spans="1:13">
      <c r="A344" s="6" t="s">
        <v>13</v>
      </c>
      <c r="B344" s="7" t="s">
        <v>1460</v>
      </c>
      <c r="C344" s="7" t="s">
        <v>14</v>
      </c>
      <c r="D344" s="7" t="s">
        <v>14</v>
      </c>
      <c r="E344" s="7" t="s">
        <v>1389</v>
      </c>
      <c r="F344" s="7" t="s">
        <v>1461</v>
      </c>
      <c r="G344" s="7" t="s">
        <v>1462</v>
      </c>
      <c r="H344" s="7">
        <v>2006</v>
      </c>
      <c r="I344" s="8">
        <v>317</v>
      </c>
      <c r="J344" s="8">
        <f t="shared" si="5"/>
        <v>983</v>
      </c>
      <c r="K344" s="7" t="s">
        <v>66</v>
      </c>
      <c r="L344" s="7" t="s">
        <v>53</v>
      </c>
      <c r="M344" s="7" t="s">
        <v>1463</v>
      </c>
    </row>
    <row r="345" spans="1:13">
      <c r="A345" s="3" t="s">
        <v>13</v>
      </c>
      <c r="B345" s="4" t="s">
        <v>1464</v>
      </c>
      <c r="C345" s="4" t="s">
        <v>14</v>
      </c>
      <c r="D345" s="4" t="s">
        <v>14</v>
      </c>
      <c r="E345" s="4" t="s">
        <v>1389</v>
      </c>
      <c r="F345" s="4" t="s">
        <v>1465</v>
      </c>
      <c r="G345" s="4" t="s">
        <v>1466</v>
      </c>
      <c r="H345" s="4">
        <v>1966</v>
      </c>
      <c r="I345" s="5">
        <v>2100</v>
      </c>
      <c r="J345" s="5">
        <f t="shared" si="5"/>
        <v>6510</v>
      </c>
      <c r="K345" s="4" t="s">
        <v>71</v>
      </c>
      <c r="L345" s="4" t="s">
        <v>53</v>
      </c>
      <c r="M345" s="4" t="s">
        <v>1467</v>
      </c>
    </row>
    <row r="346" spans="1:13">
      <c r="A346" s="6" t="s">
        <v>13</v>
      </c>
      <c r="B346" s="7" t="s">
        <v>1468</v>
      </c>
      <c r="C346" s="7" t="s">
        <v>14</v>
      </c>
      <c r="D346" s="7" t="s">
        <v>14</v>
      </c>
      <c r="E346" s="7" t="s">
        <v>1367</v>
      </c>
      <c r="F346" s="7" t="s">
        <v>1469</v>
      </c>
      <c r="G346" s="7" t="s">
        <v>1470</v>
      </c>
      <c r="H346" s="7">
        <v>2014</v>
      </c>
      <c r="I346" s="8">
        <v>75</v>
      </c>
      <c r="J346" s="8">
        <f t="shared" si="5"/>
        <v>233</v>
      </c>
      <c r="K346" s="7" t="s">
        <v>52</v>
      </c>
      <c r="L346" s="7" t="s">
        <v>53</v>
      </c>
      <c r="M346" s="7" t="s">
        <v>1471</v>
      </c>
    </row>
    <row r="347" spans="1:13">
      <c r="A347" s="3" t="s">
        <v>13</v>
      </c>
      <c r="B347" s="4" t="s">
        <v>1472</v>
      </c>
      <c r="C347" s="4" t="s">
        <v>14</v>
      </c>
      <c r="D347" s="4" t="s">
        <v>14</v>
      </c>
      <c r="E347" s="4" t="s">
        <v>1367</v>
      </c>
      <c r="F347" s="4" t="s">
        <v>1473</v>
      </c>
      <c r="G347" s="4" t="s">
        <v>1474</v>
      </c>
      <c r="H347" s="4">
        <v>2006</v>
      </c>
      <c r="I347" s="5">
        <v>120</v>
      </c>
      <c r="J347" s="5">
        <f t="shared" si="5"/>
        <v>372</v>
      </c>
      <c r="K347" s="4" t="s">
        <v>52</v>
      </c>
      <c r="L347" s="4" t="s">
        <v>53</v>
      </c>
      <c r="M347" s="4" t="s">
        <v>1475</v>
      </c>
    </row>
    <row r="348" spans="1:13">
      <c r="A348" s="6" t="s">
        <v>13</v>
      </c>
      <c r="B348" s="7" t="s">
        <v>1476</v>
      </c>
      <c r="C348" s="7" t="s">
        <v>14</v>
      </c>
      <c r="D348" s="7" t="s">
        <v>14</v>
      </c>
      <c r="E348" s="7" t="s">
        <v>1389</v>
      </c>
      <c r="F348" s="7" t="s">
        <v>1410</v>
      </c>
      <c r="G348" s="7" t="s">
        <v>1477</v>
      </c>
      <c r="H348" s="7">
        <v>2002</v>
      </c>
      <c r="I348" s="8">
        <v>83</v>
      </c>
      <c r="J348" s="8">
        <f t="shared" si="5"/>
        <v>257</v>
      </c>
      <c r="K348" s="7" t="s">
        <v>52</v>
      </c>
      <c r="L348" s="7" t="s">
        <v>53</v>
      </c>
      <c r="M348" s="7" t="s">
        <v>1478</v>
      </c>
    </row>
    <row r="349" spans="1:13">
      <c r="A349" s="3" t="s">
        <v>13</v>
      </c>
      <c r="B349" s="4" t="s">
        <v>1479</v>
      </c>
      <c r="C349" s="4" t="s">
        <v>14</v>
      </c>
      <c r="D349" s="4" t="s">
        <v>14</v>
      </c>
      <c r="E349" s="4" t="s">
        <v>1389</v>
      </c>
      <c r="F349" s="4" t="s">
        <v>1480</v>
      </c>
      <c r="G349" s="4" t="s">
        <v>1481</v>
      </c>
      <c r="H349" s="4">
        <v>2011</v>
      </c>
      <c r="I349" s="5">
        <v>68</v>
      </c>
      <c r="J349" s="5">
        <f t="shared" si="5"/>
        <v>211</v>
      </c>
      <c r="K349" s="4" t="s">
        <v>52</v>
      </c>
      <c r="L349" s="4" t="s">
        <v>53</v>
      </c>
      <c r="M349" s="4" t="s">
        <v>1482</v>
      </c>
    </row>
    <row r="350" spans="1:13">
      <c r="A350" s="6" t="s">
        <v>13</v>
      </c>
      <c r="B350" s="7" t="s">
        <v>1483</v>
      </c>
      <c r="C350" s="7" t="s">
        <v>14</v>
      </c>
      <c r="D350" s="7" t="s">
        <v>14</v>
      </c>
      <c r="E350" s="7" t="s">
        <v>1389</v>
      </c>
      <c r="F350" s="7" t="s">
        <v>1484</v>
      </c>
      <c r="G350" s="7" t="s">
        <v>1485</v>
      </c>
      <c r="H350" s="7">
        <v>2015</v>
      </c>
      <c r="I350" s="8">
        <v>35</v>
      </c>
      <c r="J350" s="8">
        <f t="shared" si="5"/>
        <v>109</v>
      </c>
      <c r="K350" s="7" t="s">
        <v>52</v>
      </c>
      <c r="L350" s="7" t="s">
        <v>53</v>
      </c>
      <c r="M350" s="7" t="s">
        <v>1486</v>
      </c>
    </row>
    <row r="351" spans="1:13">
      <c r="A351" s="6" t="s">
        <v>13</v>
      </c>
      <c r="B351" s="7" t="s">
        <v>1487</v>
      </c>
      <c r="C351" s="7" t="s">
        <v>14</v>
      </c>
      <c r="D351" s="7" t="s">
        <v>14</v>
      </c>
      <c r="E351" s="7" t="s">
        <v>1367</v>
      </c>
      <c r="F351" s="7" t="s">
        <v>1488</v>
      </c>
      <c r="G351" s="7" t="s">
        <v>1489</v>
      </c>
      <c r="H351" s="7">
        <v>2011</v>
      </c>
      <c r="I351" s="8">
        <v>40</v>
      </c>
      <c r="J351" s="8">
        <f t="shared" si="5"/>
        <v>124</v>
      </c>
      <c r="K351" s="7" t="s">
        <v>52</v>
      </c>
      <c r="L351" s="7" t="s">
        <v>53</v>
      </c>
      <c r="M351" s="7" t="s">
        <v>1490</v>
      </c>
    </row>
    <row r="352" spans="1:13">
      <c r="A352" s="3" t="s">
        <v>13</v>
      </c>
      <c r="B352" s="4" t="s">
        <v>1491</v>
      </c>
      <c r="C352" s="4" t="s">
        <v>14</v>
      </c>
      <c r="D352" s="4" t="s">
        <v>1492</v>
      </c>
      <c r="E352" s="4" t="s">
        <v>1493</v>
      </c>
      <c r="F352" s="4" t="s">
        <v>1494</v>
      </c>
      <c r="G352" s="4" t="s">
        <v>1495</v>
      </c>
      <c r="H352" s="4">
        <v>2002</v>
      </c>
      <c r="I352" s="5">
        <v>131</v>
      </c>
      <c r="J352" s="5">
        <f t="shared" si="5"/>
        <v>406</v>
      </c>
      <c r="K352" s="4" t="s">
        <v>52</v>
      </c>
      <c r="L352" s="4" t="s">
        <v>53</v>
      </c>
      <c r="M352" s="4" t="s">
        <v>1496</v>
      </c>
    </row>
    <row r="353" spans="1:13">
      <c r="A353" s="6" t="s">
        <v>13</v>
      </c>
      <c r="B353" s="7" t="s">
        <v>1497</v>
      </c>
      <c r="C353" s="7" t="s">
        <v>14</v>
      </c>
      <c r="D353" s="7" t="s">
        <v>1492</v>
      </c>
      <c r="E353" s="7" t="s">
        <v>1498</v>
      </c>
      <c r="F353" s="7" t="s">
        <v>1499</v>
      </c>
      <c r="G353" s="7" t="s">
        <v>1500</v>
      </c>
      <c r="H353" s="7">
        <v>1989</v>
      </c>
      <c r="I353" s="8">
        <v>844</v>
      </c>
      <c r="J353" s="8">
        <f t="shared" si="5"/>
        <v>2616</v>
      </c>
      <c r="K353" s="7" t="s">
        <v>71</v>
      </c>
      <c r="L353" s="7" t="s">
        <v>53</v>
      </c>
      <c r="M353" s="7" t="s">
        <v>1501</v>
      </c>
    </row>
    <row r="354" spans="1:13">
      <c r="A354" s="6" t="s">
        <v>13</v>
      </c>
      <c r="B354" s="7" t="s">
        <v>1502</v>
      </c>
      <c r="C354" s="7" t="s">
        <v>14</v>
      </c>
      <c r="D354" s="7" t="s">
        <v>1492</v>
      </c>
      <c r="E354" s="7" t="s">
        <v>1492</v>
      </c>
      <c r="F354" s="7" t="s">
        <v>1503</v>
      </c>
      <c r="G354" s="7" t="s">
        <v>1504</v>
      </c>
      <c r="H354" s="7">
        <v>1994</v>
      </c>
      <c r="I354" s="8">
        <v>341</v>
      </c>
      <c r="J354" s="8">
        <f t="shared" si="5"/>
        <v>1057</v>
      </c>
      <c r="K354" s="7" t="s">
        <v>66</v>
      </c>
      <c r="L354" s="7" t="s">
        <v>53</v>
      </c>
      <c r="M354" s="7" t="s">
        <v>1505</v>
      </c>
    </row>
    <row r="355" spans="1:13">
      <c r="A355" s="6" t="s">
        <v>13</v>
      </c>
      <c r="B355" s="7" t="s">
        <v>1506</v>
      </c>
      <c r="C355" s="7" t="s">
        <v>14</v>
      </c>
      <c r="D355" s="7" t="s">
        <v>1492</v>
      </c>
      <c r="E355" s="7" t="s">
        <v>1493</v>
      </c>
      <c r="F355" s="7" t="s">
        <v>1507</v>
      </c>
      <c r="G355" s="7" t="s">
        <v>1508</v>
      </c>
      <c r="H355" s="7">
        <v>2002</v>
      </c>
      <c r="I355" s="8">
        <v>273</v>
      </c>
      <c r="J355" s="8">
        <f t="shared" si="5"/>
        <v>846</v>
      </c>
      <c r="K355" s="7" t="s">
        <v>52</v>
      </c>
      <c r="L355" s="7" t="s">
        <v>53</v>
      </c>
      <c r="M355" s="7" t="s">
        <v>1509</v>
      </c>
    </row>
    <row r="356" spans="1:13">
      <c r="A356" s="3" t="s">
        <v>13</v>
      </c>
      <c r="B356" s="4" t="s">
        <v>1510</v>
      </c>
      <c r="C356" s="4" t="s">
        <v>14</v>
      </c>
      <c r="D356" s="4" t="s">
        <v>1492</v>
      </c>
      <c r="E356" s="4" t="s">
        <v>1492</v>
      </c>
      <c r="F356" s="4" t="s">
        <v>512</v>
      </c>
      <c r="G356" s="4" t="s">
        <v>1511</v>
      </c>
      <c r="H356" s="4">
        <v>1991</v>
      </c>
      <c r="I356" s="5">
        <v>630</v>
      </c>
      <c r="J356" s="5">
        <f t="shared" si="5"/>
        <v>1953</v>
      </c>
      <c r="K356" s="4" t="s">
        <v>71</v>
      </c>
      <c r="L356" s="4" t="s">
        <v>530</v>
      </c>
      <c r="M356" s="4" t="s">
        <v>1512</v>
      </c>
    </row>
    <row r="357" spans="1:13">
      <c r="A357" s="3" t="s">
        <v>13</v>
      </c>
      <c r="B357" s="4" t="s">
        <v>1513</v>
      </c>
      <c r="C357" s="4" t="s">
        <v>14</v>
      </c>
      <c r="D357" s="4" t="s">
        <v>1492</v>
      </c>
      <c r="E357" s="4" t="s">
        <v>1498</v>
      </c>
      <c r="F357" s="4" t="s">
        <v>1514</v>
      </c>
      <c r="G357" s="4" t="s">
        <v>1515</v>
      </c>
      <c r="H357" s="4">
        <v>1981</v>
      </c>
      <c r="I357" s="5">
        <v>115</v>
      </c>
      <c r="J357" s="5">
        <f t="shared" si="5"/>
        <v>357</v>
      </c>
      <c r="K357" s="4" t="s">
        <v>52</v>
      </c>
      <c r="L357" s="4" t="s">
        <v>53</v>
      </c>
      <c r="M357" s="4" t="s">
        <v>1516</v>
      </c>
    </row>
    <row r="358" spans="1:13">
      <c r="A358" s="3" t="s">
        <v>13</v>
      </c>
      <c r="B358" s="4" t="s">
        <v>1517</v>
      </c>
      <c r="C358" s="4" t="s">
        <v>14</v>
      </c>
      <c r="D358" s="4" t="s">
        <v>1492</v>
      </c>
      <c r="E358" s="4" t="s">
        <v>1493</v>
      </c>
      <c r="F358" s="4" t="s">
        <v>1518</v>
      </c>
      <c r="G358" s="4" t="s">
        <v>1519</v>
      </c>
      <c r="H358" s="4">
        <v>1978</v>
      </c>
      <c r="I358" s="5">
        <v>63</v>
      </c>
      <c r="J358" s="5">
        <f t="shared" si="5"/>
        <v>195</v>
      </c>
      <c r="K358" s="4" t="s">
        <v>52</v>
      </c>
      <c r="L358" s="4" t="s">
        <v>53</v>
      </c>
      <c r="M358" s="4" t="s">
        <v>1520</v>
      </c>
    </row>
    <row r="359" spans="1:13">
      <c r="A359" s="6" t="s">
        <v>13</v>
      </c>
      <c r="B359" s="7" t="s">
        <v>1521</v>
      </c>
      <c r="C359" s="7" t="s">
        <v>14</v>
      </c>
      <c r="D359" s="7" t="s">
        <v>1492</v>
      </c>
      <c r="E359" s="7" t="s">
        <v>1493</v>
      </c>
      <c r="F359" s="7" t="s">
        <v>1522</v>
      </c>
      <c r="G359" s="7" t="s">
        <v>1523</v>
      </c>
      <c r="H359" s="7">
        <v>2000</v>
      </c>
      <c r="I359" s="8">
        <v>56</v>
      </c>
      <c r="J359" s="8">
        <f t="shared" si="5"/>
        <v>174</v>
      </c>
      <c r="K359" s="7" t="s">
        <v>52</v>
      </c>
      <c r="L359" s="7" t="s">
        <v>53</v>
      </c>
      <c r="M359" s="7" t="s">
        <v>1524</v>
      </c>
    </row>
    <row r="360" spans="1:13">
      <c r="A360" s="3" t="s">
        <v>13</v>
      </c>
      <c r="B360" s="4" t="s">
        <v>1525</v>
      </c>
      <c r="C360" s="4" t="s">
        <v>14</v>
      </c>
      <c r="D360" s="4" t="s">
        <v>1492</v>
      </c>
      <c r="E360" s="4" t="s">
        <v>1493</v>
      </c>
      <c r="F360" s="4" t="s">
        <v>1526</v>
      </c>
      <c r="G360" s="4" t="s">
        <v>1527</v>
      </c>
      <c r="H360" s="4">
        <v>1980</v>
      </c>
      <c r="I360" s="5">
        <v>453</v>
      </c>
      <c r="J360" s="5">
        <f t="shared" si="5"/>
        <v>1404</v>
      </c>
      <c r="K360" s="4" t="s">
        <v>66</v>
      </c>
      <c r="L360" s="4" t="s">
        <v>53</v>
      </c>
      <c r="M360" s="4" t="s">
        <v>1528</v>
      </c>
    </row>
    <row r="361" spans="1:13">
      <c r="A361" s="6" t="s">
        <v>13</v>
      </c>
      <c r="B361" s="7" t="s">
        <v>1529</v>
      </c>
      <c r="C361" s="7" t="s">
        <v>14</v>
      </c>
      <c r="D361" s="7" t="s">
        <v>1492</v>
      </c>
      <c r="E361" s="7" t="s">
        <v>1493</v>
      </c>
      <c r="F361" s="7" t="s">
        <v>1530</v>
      </c>
      <c r="G361" s="7" t="s">
        <v>1531</v>
      </c>
      <c r="H361" s="7">
        <v>1987</v>
      </c>
      <c r="I361" s="8">
        <v>280</v>
      </c>
      <c r="J361" s="8">
        <f t="shared" si="5"/>
        <v>868</v>
      </c>
      <c r="K361" s="7" t="s">
        <v>52</v>
      </c>
      <c r="L361" s="7" t="s">
        <v>53</v>
      </c>
      <c r="M361" s="7" t="s">
        <v>1532</v>
      </c>
    </row>
    <row r="362" spans="1:13">
      <c r="A362" s="3" t="s">
        <v>13</v>
      </c>
      <c r="B362" s="4" t="s">
        <v>1533</v>
      </c>
      <c r="C362" s="4" t="s">
        <v>14</v>
      </c>
      <c r="D362" s="4" t="s">
        <v>1492</v>
      </c>
      <c r="E362" s="4" t="s">
        <v>1493</v>
      </c>
      <c r="F362" s="4" t="s">
        <v>1534</v>
      </c>
      <c r="G362" s="4" t="s">
        <v>1535</v>
      </c>
      <c r="H362" s="4">
        <v>1998</v>
      </c>
      <c r="I362" s="5">
        <v>230</v>
      </c>
      <c r="J362" s="5">
        <f t="shared" si="5"/>
        <v>713</v>
      </c>
      <c r="K362" s="4" t="s">
        <v>52</v>
      </c>
      <c r="L362" s="4" t="s">
        <v>53</v>
      </c>
      <c r="M362" s="4" t="s">
        <v>1536</v>
      </c>
    </row>
    <row r="363" spans="1:13">
      <c r="A363" s="6" t="s">
        <v>13</v>
      </c>
      <c r="B363" s="7" t="s">
        <v>1537</v>
      </c>
      <c r="C363" s="7" t="s">
        <v>14</v>
      </c>
      <c r="D363" s="7" t="s">
        <v>1492</v>
      </c>
      <c r="E363" s="7" t="s">
        <v>1492</v>
      </c>
      <c r="F363" s="7" t="s">
        <v>1538</v>
      </c>
      <c r="G363" s="7" t="s">
        <v>1539</v>
      </c>
      <c r="H363" s="7">
        <v>1999</v>
      </c>
      <c r="I363" s="8">
        <v>52</v>
      </c>
      <c r="J363" s="8">
        <f t="shared" si="5"/>
        <v>161</v>
      </c>
      <c r="K363" s="7" t="s">
        <v>52</v>
      </c>
      <c r="L363" s="7" t="s">
        <v>53</v>
      </c>
      <c r="M363" s="7" t="s">
        <v>1540</v>
      </c>
    </row>
    <row r="364" spans="1:13">
      <c r="A364" s="6" t="s">
        <v>13</v>
      </c>
      <c r="B364" s="7" t="s">
        <v>1541</v>
      </c>
      <c r="C364" s="7" t="s">
        <v>14</v>
      </c>
      <c r="D364" s="7" t="s">
        <v>1492</v>
      </c>
      <c r="E364" s="7" t="s">
        <v>1493</v>
      </c>
      <c r="F364" s="7" t="s">
        <v>1542</v>
      </c>
      <c r="G364" s="7" t="s">
        <v>1543</v>
      </c>
      <c r="H364" s="7">
        <v>1996</v>
      </c>
      <c r="I364" s="8">
        <v>93</v>
      </c>
      <c r="J364" s="8">
        <f t="shared" si="5"/>
        <v>288</v>
      </c>
      <c r="K364" s="7" t="s">
        <v>52</v>
      </c>
      <c r="L364" s="7" t="s">
        <v>53</v>
      </c>
      <c r="M364" s="7" t="s">
        <v>1544</v>
      </c>
    </row>
    <row r="365" spans="1:13">
      <c r="A365" s="3" t="s">
        <v>13</v>
      </c>
      <c r="B365" s="4" t="s">
        <v>1545</v>
      </c>
      <c r="C365" s="4" t="s">
        <v>14</v>
      </c>
      <c r="D365" s="4" t="s">
        <v>1492</v>
      </c>
      <c r="E365" s="4" t="s">
        <v>1493</v>
      </c>
      <c r="F365" s="4" t="s">
        <v>1546</v>
      </c>
      <c r="G365" s="4" t="s">
        <v>1547</v>
      </c>
      <c r="H365" s="4">
        <v>1982</v>
      </c>
      <c r="I365" s="5">
        <v>164</v>
      </c>
      <c r="J365" s="5">
        <f t="shared" si="5"/>
        <v>508</v>
      </c>
      <c r="K365" s="4" t="s">
        <v>52</v>
      </c>
      <c r="L365" s="4" t="s">
        <v>53</v>
      </c>
      <c r="M365" s="4" t="s">
        <v>1548</v>
      </c>
    </row>
    <row r="366" spans="1:13">
      <c r="A366" s="6" t="s">
        <v>13</v>
      </c>
      <c r="B366" s="7" t="s">
        <v>1549</v>
      </c>
      <c r="C366" s="7" t="s">
        <v>14</v>
      </c>
      <c r="D366" s="7" t="s">
        <v>1492</v>
      </c>
      <c r="E366" s="7" t="s">
        <v>1493</v>
      </c>
      <c r="F366" s="7" t="s">
        <v>1550</v>
      </c>
      <c r="G366" s="7" t="s">
        <v>1551</v>
      </c>
      <c r="H366" s="7">
        <v>2016</v>
      </c>
      <c r="I366" s="8">
        <v>21</v>
      </c>
      <c r="J366" s="8">
        <f t="shared" si="5"/>
        <v>65</v>
      </c>
      <c r="K366" s="7" t="s">
        <v>52</v>
      </c>
      <c r="L366" s="7" t="s">
        <v>53</v>
      </c>
      <c r="M366" s="7" t="s">
        <v>1552</v>
      </c>
    </row>
    <row r="367" spans="1:13">
      <c r="A367" s="6" t="s">
        <v>13</v>
      </c>
      <c r="B367" s="7" t="s">
        <v>1553</v>
      </c>
      <c r="C367" s="7" t="s">
        <v>14</v>
      </c>
      <c r="D367" s="7" t="s">
        <v>1554</v>
      </c>
      <c r="E367" s="7" t="s">
        <v>1555</v>
      </c>
      <c r="F367" s="7" t="s">
        <v>558</v>
      </c>
      <c r="G367" s="7" t="s">
        <v>1556</v>
      </c>
      <c r="H367" s="7">
        <v>1991</v>
      </c>
      <c r="I367" s="8">
        <v>195</v>
      </c>
      <c r="J367" s="8">
        <f t="shared" si="5"/>
        <v>605</v>
      </c>
      <c r="K367" s="7" t="s">
        <v>52</v>
      </c>
      <c r="L367" s="7" t="s">
        <v>53</v>
      </c>
      <c r="M367" s="7" t="s">
        <v>1557</v>
      </c>
    </row>
    <row r="368" spans="1:13">
      <c r="A368" s="3" t="s">
        <v>13</v>
      </c>
      <c r="B368" s="4" t="s">
        <v>1558</v>
      </c>
      <c r="C368" s="4" t="s">
        <v>14</v>
      </c>
      <c r="D368" s="4" t="s">
        <v>1554</v>
      </c>
      <c r="E368" s="4" t="s">
        <v>1559</v>
      </c>
      <c r="F368" s="4" t="s">
        <v>1560</v>
      </c>
      <c r="G368" s="4" t="s">
        <v>1561</v>
      </c>
      <c r="H368" s="4">
        <v>2010</v>
      </c>
      <c r="I368" s="5">
        <v>117</v>
      </c>
      <c r="J368" s="5">
        <f t="shared" si="5"/>
        <v>363</v>
      </c>
      <c r="K368" s="4" t="s">
        <v>52</v>
      </c>
      <c r="L368" s="4" t="s">
        <v>53</v>
      </c>
      <c r="M368" s="4" t="s">
        <v>1562</v>
      </c>
    </row>
    <row r="369" spans="1:13">
      <c r="A369" s="6" t="s">
        <v>13</v>
      </c>
      <c r="B369" s="7" t="s">
        <v>1563</v>
      </c>
      <c r="C369" s="7" t="s">
        <v>14</v>
      </c>
      <c r="D369" s="7" t="s">
        <v>1554</v>
      </c>
      <c r="E369" s="7" t="s">
        <v>1559</v>
      </c>
      <c r="F369" s="7" t="s">
        <v>1564</v>
      </c>
      <c r="G369" s="7" t="s">
        <v>1565</v>
      </c>
      <c r="H369" s="7">
        <v>2001</v>
      </c>
      <c r="I369" s="8">
        <v>156</v>
      </c>
      <c r="J369" s="8">
        <f t="shared" si="5"/>
        <v>484</v>
      </c>
      <c r="K369" s="7" t="s">
        <v>52</v>
      </c>
      <c r="L369" s="7" t="s">
        <v>53</v>
      </c>
      <c r="M369" s="7" t="s">
        <v>1566</v>
      </c>
    </row>
    <row r="370" spans="1:13">
      <c r="A370" s="6" t="s">
        <v>13</v>
      </c>
      <c r="B370" s="7" t="s">
        <v>1567</v>
      </c>
      <c r="C370" s="7" t="s">
        <v>14</v>
      </c>
      <c r="D370" s="7" t="s">
        <v>1554</v>
      </c>
      <c r="E370" s="7" t="s">
        <v>1554</v>
      </c>
      <c r="F370" s="7" t="s">
        <v>1568</v>
      </c>
      <c r="G370" s="7" t="s">
        <v>1569</v>
      </c>
      <c r="H370" s="7">
        <v>1968</v>
      </c>
      <c r="I370" s="8">
        <v>370</v>
      </c>
      <c r="J370" s="8">
        <f t="shared" si="5"/>
        <v>1147</v>
      </c>
      <c r="K370" s="7" t="s">
        <v>66</v>
      </c>
      <c r="L370" s="7" t="s">
        <v>53</v>
      </c>
      <c r="M370" s="7" t="s">
        <v>1570</v>
      </c>
    </row>
    <row r="371" spans="1:13">
      <c r="A371" s="3" t="s">
        <v>13</v>
      </c>
      <c r="B371" s="4" t="s">
        <v>1571</v>
      </c>
      <c r="C371" s="4" t="s">
        <v>14</v>
      </c>
      <c r="D371" s="4" t="s">
        <v>1554</v>
      </c>
      <c r="E371" s="4" t="s">
        <v>1559</v>
      </c>
      <c r="F371" s="4" t="s">
        <v>1572</v>
      </c>
      <c r="G371" s="4" t="s">
        <v>1573</v>
      </c>
      <c r="H371" s="4">
        <v>1991</v>
      </c>
      <c r="I371" s="5">
        <v>306</v>
      </c>
      <c r="J371" s="5">
        <f t="shared" si="5"/>
        <v>949</v>
      </c>
      <c r="K371" s="4" t="s">
        <v>66</v>
      </c>
      <c r="L371" s="4" t="s">
        <v>53</v>
      </c>
      <c r="M371" s="4" t="s">
        <v>1574</v>
      </c>
    </row>
    <row r="372" spans="1:13">
      <c r="A372" s="3" t="s">
        <v>13</v>
      </c>
      <c r="B372" s="4" t="s">
        <v>1575</v>
      </c>
      <c r="C372" s="4" t="s">
        <v>14</v>
      </c>
      <c r="D372" s="4" t="s">
        <v>1554</v>
      </c>
      <c r="E372" s="4" t="s">
        <v>1555</v>
      </c>
      <c r="F372" s="4" t="s">
        <v>1576</v>
      </c>
      <c r="G372" s="4" t="s">
        <v>1577</v>
      </c>
      <c r="H372" s="4">
        <v>1968</v>
      </c>
      <c r="I372" s="5">
        <v>1711</v>
      </c>
      <c r="J372" s="5">
        <f t="shared" si="5"/>
        <v>5304</v>
      </c>
      <c r="K372" s="4" t="s">
        <v>71</v>
      </c>
      <c r="L372" s="4" t="s">
        <v>53</v>
      </c>
      <c r="M372" s="4" t="s">
        <v>1578</v>
      </c>
    </row>
    <row r="373" spans="1:13">
      <c r="A373" s="3" t="s">
        <v>13</v>
      </c>
      <c r="B373" s="4" t="s">
        <v>1579</v>
      </c>
      <c r="C373" s="4" t="s">
        <v>14</v>
      </c>
      <c r="D373" s="4" t="s">
        <v>1554</v>
      </c>
      <c r="E373" s="4" t="s">
        <v>1554</v>
      </c>
      <c r="F373" s="4" t="s">
        <v>1580</v>
      </c>
      <c r="G373" s="4" t="s">
        <v>1581</v>
      </c>
      <c r="H373" s="4">
        <v>2013</v>
      </c>
      <c r="I373" s="5">
        <v>269</v>
      </c>
      <c r="J373" s="5">
        <f t="shared" si="5"/>
        <v>834</v>
      </c>
      <c r="K373" s="4" t="s">
        <v>52</v>
      </c>
      <c r="L373" s="4" t="s">
        <v>53</v>
      </c>
      <c r="M373" s="4" t="s">
        <v>1582</v>
      </c>
    </row>
    <row r="374" spans="1:13">
      <c r="A374" s="6" t="s">
        <v>13</v>
      </c>
      <c r="B374" s="7" t="s">
        <v>1583</v>
      </c>
      <c r="C374" s="7" t="s">
        <v>14</v>
      </c>
      <c r="D374" s="7" t="s">
        <v>1554</v>
      </c>
      <c r="E374" s="7" t="s">
        <v>1555</v>
      </c>
      <c r="F374" s="7" t="s">
        <v>1584</v>
      </c>
      <c r="G374" s="7" t="s">
        <v>1585</v>
      </c>
      <c r="H374" s="7">
        <v>1989</v>
      </c>
      <c r="I374" s="8">
        <v>193</v>
      </c>
      <c r="J374" s="8">
        <f t="shared" si="5"/>
        <v>598</v>
      </c>
      <c r="K374" s="7" t="s">
        <v>52</v>
      </c>
      <c r="L374" s="7" t="s">
        <v>53</v>
      </c>
      <c r="M374" s="7" t="s">
        <v>1586</v>
      </c>
    </row>
    <row r="375" spans="1:13">
      <c r="A375" s="6" t="s">
        <v>13</v>
      </c>
      <c r="B375" s="7" t="s">
        <v>1587</v>
      </c>
      <c r="C375" s="7" t="s">
        <v>14</v>
      </c>
      <c r="D375" s="7" t="s">
        <v>1554</v>
      </c>
      <c r="E375" s="7" t="s">
        <v>1554</v>
      </c>
      <c r="F375" s="7" t="s">
        <v>1588</v>
      </c>
      <c r="G375" s="7" t="s">
        <v>1589</v>
      </c>
      <c r="H375" s="7">
        <v>2016</v>
      </c>
      <c r="I375" s="8">
        <v>160</v>
      </c>
      <c r="J375" s="8">
        <f t="shared" si="5"/>
        <v>496</v>
      </c>
      <c r="K375" s="7" t="s">
        <v>52</v>
      </c>
      <c r="L375" s="7" t="s">
        <v>53</v>
      </c>
      <c r="M375" s="7" t="s">
        <v>1590</v>
      </c>
    </row>
    <row r="376" spans="1:13">
      <c r="A376" s="3" t="s">
        <v>13</v>
      </c>
      <c r="B376" s="4" t="s">
        <v>1591</v>
      </c>
      <c r="C376" s="4" t="s">
        <v>14</v>
      </c>
      <c r="D376" s="4" t="s">
        <v>1554</v>
      </c>
      <c r="E376" s="4" t="s">
        <v>1592</v>
      </c>
      <c r="F376" s="4" t="s">
        <v>1593</v>
      </c>
      <c r="G376" s="4" t="s">
        <v>1594</v>
      </c>
      <c r="H376" s="4">
        <v>1998</v>
      </c>
      <c r="I376" s="5">
        <v>77</v>
      </c>
      <c r="J376" s="5">
        <f t="shared" si="5"/>
        <v>239</v>
      </c>
      <c r="K376" s="4" t="s">
        <v>52</v>
      </c>
      <c r="L376" s="4" t="s">
        <v>53</v>
      </c>
      <c r="M376" s="4" t="s">
        <v>1595</v>
      </c>
    </row>
    <row r="377" spans="1:13">
      <c r="A377" s="3" t="s">
        <v>13</v>
      </c>
      <c r="B377" s="4" t="s">
        <v>1596</v>
      </c>
      <c r="C377" s="4" t="s">
        <v>14</v>
      </c>
      <c r="D377" s="4" t="s">
        <v>1554</v>
      </c>
      <c r="E377" s="4" t="s">
        <v>1554</v>
      </c>
      <c r="F377" s="4" t="s">
        <v>1597</v>
      </c>
      <c r="G377" s="4" t="s">
        <v>1598</v>
      </c>
      <c r="H377" s="4">
        <v>2004</v>
      </c>
      <c r="I377" s="5">
        <v>176</v>
      </c>
      <c r="J377" s="5">
        <f t="shared" si="5"/>
        <v>546</v>
      </c>
      <c r="K377" s="4" t="s">
        <v>52</v>
      </c>
      <c r="L377" s="4" t="s">
        <v>53</v>
      </c>
      <c r="M377" s="4" t="s">
        <v>1599</v>
      </c>
    </row>
    <row r="378" spans="1:13">
      <c r="A378" s="3" t="s">
        <v>13</v>
      </c>
      <c r="B378" s="4" t="s">
        <v>1600</v>
      </c>
      <c r="C378" s="4" t="s">
        <v>14</v>
      </c>
      <c r="D378" s="4" t="s">
        <v>1554</v>
      </c>
      <c r="E378" s="4" t="s">
        <v>1555</v>
      </c>
      <c r="F378" s="4" t="s">
        <v>1601</v>
      </c>
      <c r="G378" s="4" t="s">
        <v>1602</v>
      </c>
      <c r="H378" s="4">
        <v>1991</v>
      </c>
      <c r="I378" s="5">
        <v>230</v>
      </c>
      <c r="J378" s="5">
        <f t="shared" si="5"/>
        <v>713</v>
      </c>
      <c r="K378" s="4" t="s">
        <v>52</v>
      </c>
      <c r="L378" s="4" t="s">
        <v>53</v>
      </c>
      <c r="M378" s="4" t="s">
        <v>1603</v>
      </c>
    </row>
    <row r="379" spans="1:13">
      <c r="A379" s="6" t="s">
        <v>13</v>
      </c>
      <c r="B379" s="7" t="s">
        <v>1604</v>
      </c>
      <c r="C379" s="7" t="s">
        <v>14</v>
      </c>
      <c r="D379" s="7" t="s">
        <v>1554</v>
      </c>
      <c r="E379" s="7" t="s">
        <v>1592</v>
      </c>
      <c r="F379" s="7" t="s">
        <v>1605</v>
      </c>
      <c r="G379" s="7" t="s">
        <v>1606</v>
      </c>
      <c r="H379" s="7">
        <v>1998</v>
      </c>
      <c r="I379" s="8">
        <v>620</v>
      </c>
      <c r="J379" s="8">
        <f t="shared" si="5"/>
        <v>1922</v>
      </c>
      <c r="K379" s="7" t="s">
        <v>71</v>
      </c>
      <c r="L379" s="7" t="s">
        <v>53</v>
      </c>
      <c r="M379" s="7" t="s">
        <v>1607</v>
      </c>
    </row>
    <row r="380" spans="1:13">
      <c r="A380" s="6" t="s">
        <v>13</v>
      </c>
      <c r="B380" s="7" t="s">
        <v>1608</v>
      </c>
      <c r="C380" s="7" t="s">
        <v>14</v>
      </c>
      <c r="D380" s="7" t="s">
        <v>1554</v>
      </c>
      <c r="E380" s="7" t="s">
        <v>1554</v>
      </c>
      <c r="F380" s="7" t="s">
        <v>1609</v>
      </c>
      <c r="G380" s="7" t="s">
        <v>1610</v>
      </c>
      <c r="H380" s="7">
        <v>1986</v>
      </c>
      <c r="I380" s="8">
        <v>65</v>
      </c>
      <c r="J380" s="8">
        <f t="shared" si="5"/>
        <v>202</v>
      </c>
      <c r="K380" s="7" t="s">
        <v>52</v>
      </c>
      <c r="L380" s="7" t="s">
        <v>53</v>
      </c>
      <c r="M380" s="7" t="s">
        <v>1611</v>
      </c>
    </row>
    <row r="381" spans="1:13">
      <c r="A381" s="6" t="s">
        <v>13</v>
      </c>
      <c r="B381" s="7" t="s">
        <v>1612</v>
      </c>
      <c r="C381" s="7" t="s">
        <v>14</v>
      </c>
      <c r="D381" s="7" t="s">
        <v>1554</v>
      </c>
      <c r="E381" s="7" t="s">
        <v>1555</v>
      </c>
      <c r="F381" s="7" t="s">
        <v>1613</v>
      </c>
      <c r="G381" s="7" t="s">
        <v>1614</v>
      </c>
      <c r="H381" s="7">
        <v>2000</v>
      </c>
      <c r="I381" s="8">
        <v>210</v>
      </c>
      <c r="J381" s="8">
        <f t="shared" si="5"/>
        <v>651</v>
      </c>
      <c r="K381" s="7" t="s">
        <v>52</v>
      </c>
      <c r="L381" s="7" t="s">
        <v>53</v>
      </c>
      <c r="M381" s="7" t="s">
        <v>1615</v>
      </c>
    </row>
    <row r="382" spans="1:13">
      <c r="A382" s="6" t="s">
        <v>13</v>
      </c>
      <c r="B382" s="7" t="s">
        <v>1616</v>
      </c>
      <c r="C382" s="7" t="s">
        <v>14</v>
      </c>
      <c r="D382" s="7" t="s">
        <v>1554</v>
      </c>
      <c r="E382" s="7" t="s">
        <v>1559</v>
      </c>
      <c r="F382" s="7" t="s">
        <v>1617</v>
      </c>
      <c r="G382" s="7" t="s">
        <v>1618</v>
      </c>
      <c r="H382" s="7">
        <v>2000</v>
      </c>
      <c r="I382" s="8">
        <v>127</v>
      </c>
      <c r="J382" s="8">
        <f t="shared" si="5"/>
        <v>394</v>
      </c>
      <c r="K382" s="7" t="s">
        <v>52</v>
      </c>
      <c r="L382" s="7" t="s">
        <v>53</v>
      </c>
      <c r="M382" s="7" t="s">
        <v>1619</v>
      </c>
    </row>
    <row r="383" spans="1:13">
      <c r="A383" s="3" t="s">
        <v>13</v>
      </c>
      <c r="B383" s="4" t="s">
        <v>1620</v>
      </c>
      <c r="C383" s="4" t="s">
        <v>14</v>
      </c>
      <c r="D383" s="4" t="s">
        <v>1554</v>
      </c>
      <c r="E383" s="4" t="s">
        <v>1555</v>
      </c>
      <c r="F383" s="4" t="s">
        <v>1621</v>
      </c>
      <c r="G383" s="4" t="s">
        <v>1622</v>
      </c>
      <c r="H383" s="4">
        <v>2000</v>
      </c>
      <c r="I383" s="5">
        <v>482</v>
      </c>
      <c r="J383" s="5">
        <f t="shared" si="5"/>
        <v>1494</v>
      </c>
      <c r="K383" s="4" t="s">
        <v>66</v>
      </c>
      <c r="L383" s="4" t="s">
        <v>53</v>
      </c>
      <c r="M383" s="4" t="s">
        <v>1623</v>
      </c>
    </row>
    <row r="384" spans="1:13">
      <c r="A384" s="3" t="s">
        <v>13</v>
      </c>
      <c r="B384" s="4" t="s">
        <v>1624</v>
      </c>
      <c r="C384" s="4" t="s">
        <v>14</v>
      </c>
      <c r="D384" s="4" t="s">
        <v>1554</v>
      </c>
      <c r="E384" s="4" t="s">
        <v>1559</v>
      </c>
      <c r="F384" s="4" t="s">
        <v>1625</v>
      </c>
      <c r="G384" s="4" t="s">
        <v>1626</v>
      </c>
      <c r="H384" s="4">
        <v>1997</v>
      </c>
      <c r="I384" s="5">
        <v>975</v>
      </c>
      <c r="J384" s="5">
        <f t="shared" si="5"/>
        <v>3023</v>
      </c>
      <c r="K384" s="4" t="s">
        <v>71</v>
      </c>
      <c r="L384" s="4" t="s">
        <v>53</v>
      </c>
      <c r="M384" s="4" t="s">
        <v>1627</v>
      </c>
    </row>
    <row r="385" spans="1:13">
      <c r="A385" s="6" t="s">
        <v>13</v>
      </c>
      <c r="B385" s="7" t="s">
        <v>1628</v>
      </c>
      <c r="C385" s="7" t="s">
        <v>14</v>
      </c>
      <c r="D385" s="7" t="s">
        <v>1554</v>
      </c>
      <c r="E385" s="7" t="s">
        <v>1555</v>
      </c>
      <c r="F385" s="7" t="s">
        <v>1629</v>
      </c>
      <c r="G385" s="7" t="s">
        <v>1630</v>
      </c>
      <c r="H385" s="7">
        <v>1998</v>
      </c>
      <c r="I385" s="8">
        <v>175</v>
      </c>
      <c r="J385" s="8">
        <f t="shared" si="5"/>
        <v>543</v>
      </c>
      <c r="K385" s="7" t="s">
        <v>52</v>
      </c>
      <c r="L385" s="7" t="s">
        <v>53</v>
      </c>
      <c r="M385" s="7" t="s">
        <v>1631</v>
      </c>
    </row>
    <row r="386" spans="1:13">
      <c r="A386" s="3" t="s">
        <v>13</v>
      </c>
      <c r="B386" s="4" t="s">
        <v>1632</v>
      </c>
      <c r="C386" s="4" t="s">
        <v>14</v>
      </c>
      <c r="D386" s="4" t="s">
        <v>1554</v>
      </c>
      <c r="E386" s="4" t="s">
        <v>1554</v>
      </c>
      <c r="F386" s="4" t="s">
        <v>1633</v>
      </c>
      <c r="G386" s="4" t="s">
        <v>1634</v>
      </c>
      <c r="H386" s="4">
        <v>2000</v>
      </c>
      <c r="I386" s="5">
        <v>183</v>
      </c>
      <c r="J386" s="5">
        <f t="shared" ref="J386:J449" si="6">ROUND((I386*3.1),0)</f>
        <v>567</v>
      </c>
      <c r="K386" s="4" t="s">
        <v>52</v>
      </c>
      <c r="L386" s="4" t="s">
        <v>53</v>
      </c>
      <c r="M386" s="4" t="s">
        <v>1635</v>
      </c>
    </row>
    <row r="387" spans="1:13">
      <c r="A387" s="6" t="s">
        <v>13</v>
      </c>
      <c r="B387" s="7" t="s">
        <v>1636</v>
      </c>
      <c r="C387" s="7" t="s">
        <v>14</v>
      </c>
      <c r="D387" s="7" t="s">
        <v>1554</v>
      </c>
      <c r="E387" s="7" t="s">
        <v>1554</v>
      </c>
      <c r="F387" s="7" t="s">
        <v>1637</v>
      </c>
      <c r="G387" s="7" t="s">
        <v>1638</v>
      </c>
      <c r="H387" s="7">
        <v>1966</v>
      </c>
      <c r="I387" s="8">
        <v>271</v>
      </c>
      <c r="J387" s="8">
        <f t="shared" si="6"/>
        <v>840</v>
      </c>
      <c r="K387" s="7" t="s">
        <v>52</v>
      </c>
      <c r="L387" s="7" t="s">
        <v>53</v>
      </c>
      <c r="M387" s="7" t="s">
        <v>1639</v>
      </c>
    </row>
    <row r="388" spans="1:13">
      <c r="A388" s="6" t="s">
        <v>13</v>
      </c>
      <c r="B388" s="7" t="s">
        <v>1640</v>
      </c>
      <c r="C388" s="7" t="s">
        <v>14</v>
      </c>
      <c r="D388" s="7" t="s">
        <v>1554</v>
      </c>
      <c r="E388" s="7" t="s">
        <v>1559</v>
      </c>
      <c r="F388" s="7" t="s">
        <v>1641</v>
      </c>
      <c r="G388" s="7" t="s">
        <v>1642</v>
      </c>
      <c r="H388" s="7">
        <v>2001</v>
      </c>
      <c r="I388" s="8">
        <v>195</v>
      </c>
      <c r="J388" s="8">
        <f t="shared" si="6"/>
        <v>605</v>
      </c>
      <c r="K388" s="7" t="s">
        <v>52</v>
      </c>
      <c r="L388" s="7" t="s">
        <v>53</v>
      </c>
      <c r="M388" s="7" t="s">
        <v>1643</v>
      </c>
    </row>
    <row r="389" spans="1:13">
      <c r="A389" s="6" t="s">
        <v>13</v>
      </c>
      <c r="B389" s="7" t="s">
        <v>1644</v>
      </c>
      <c r="C389" s="7" t="s">
        <v>14</v>
      </c>
      <c r="D389" s="7" t="s">
        <v>1554</v>
      </c>
      <c r="E389" s="7" t="s">
        <v>1645</v>
      </c>
      <c r="F389" s="7" t="s">
        <v>1646</v>
      </c>
      <c r="G389" s="7" t="s">
        <v>1647</v>
      </c>
      <c r="H389" s="7">
        <v>1998</v>
      </c>
      <c r="I389" s="8">
        <v>78</v>
      </c>
      <c r="J389" s="8">
        <f t="shared" si="6"/>
        <v>242</v>
      </c>
      <c r="K389" s="7" t="s">
        <v>52</v>
      </c>
      <c r="L389" s="7" t="s">
        <v>53</v>
      </c>
      <c r="M389" s="7" t="s">
        <v>1648</v>
      </c>
    </row>
    <row r="390" spans="1:13">
      <c r="A390" s="3" t="s">
        <v>13</v>
      </c>
      <c r="B390" s="4" t="s">
        <v>1649</v>
      </c>
      <c r="C390" s="4" t="s">
        <v>14</v>
      </c>
      <c r="D390" s="4" t="s">
        <v>1554</v>
      </c>
      <c r="E390" s="4" t="s">
        <v>1554</v>
      </c>
      <c r="F390" s="4" t="s">
        <v>1650</v>
      </c>
      <c r="G390" s="4" t="s">
        <v>1651</v>
      </c>
      <c r="H390" s="4">
        <v>2007</v>
      </c>
      <c r="I390" s="5">
        <v>123</v>
      </c>
      <c r="J390" s="5">
        <f t="shared" si="6"/>
        <v>381</v>
      </c>
      <c r="K390" s="4" t="s">
        <v>52</v>
      </c>
      <c r="L390" s="4" t="s">
        <v>53</v>
      </c>
      <c r="M390" s="4" t="s">
        <v>1652</v>
      </c>
    </row>
    <row r="391" spans="1:13">
      <c r="A391" s="6" t="s">
        <v>13</v>
      </c>
      <c r="B391" s="7" t="s">
        <v>1653</v>
      </c>
      <c r="C391" s="7" t="s">
        <v>14</v>
      </c>
      <c r="D391" s="7" t="s">
        <v>1554</v>
      </c>
      <c r="E391" s="7" t="s">
        <v>1554</v>
      </c>
      <c r="F391" s="7" t="s">
        <v>1654</v>
      </c>
      <c r="G391" s="7" t="s">
        <v>1655</v>
      </c>
      <c r="H391" s="7">
        <v>2001</v>
      </c>
      <c r="I391" s="8">
        <v>133</v>
      </c>
      <c r="J391" s="8">
        <f t="shared" si="6"/>
        <v>412</v>
      </c>
      <c r="K391" s="7" t="s">
        <v>52</v>
      </c>
      <c r="L391" s="7" t="s">
        <v>53</v>
      </c>
      <c r="M391" s="7" t="s">
        <v>1656</v>
      </c>
    </row>
    <row r="392" spans="1:13">
      <c r="A392" s="3" t="s">
        <v>13</v>
      </c>
      <c r="B392" s="4" t="s">
        <v>1657</v>
      </c>
      <c r="C392" s="4" t="s">
        <v>14</v>
      </c>
      <c r="D392" s="4" t="s">
        <v>1554</v>
      </c>
      <c r="E392" s="4" t="s">
        <v>1559</v>
      </c>
      <c r="F392" s="4" t="s">
        <v>1658</v>
      </c>
      <c r="G392" s="4" t="s">
        <v>1659</v>
      </c>
      <c r="H392" s="4">
        <v>1965</v>
      </c>
      <c r="I392" s="5">
        <v>568</v>
      </c>
      <c r="J392" s="5">
        <f t="shared" si="6"/>
        <v>1761</v>
      </c>
      <c r="K392" s="4" t="s">
        <v>66</v>
      </c>
      <c r="L392" s="4" t="s">
        <v>53</v>
      </c>
      <c r="M392" s="4" t="s">
        <v>1660</v>
      </c>
    </row>
    <row r="393" spans="1:13">
      <c r="A393" s="3" t="s">
        <v>13</v>
      </c>
      <c r="B393" s="4" t="s">
        <v>1661</v>
      </c>
      <c r="C393" s="4" t="s">
        <v>14</v>
      </c>
      <c r="D393" s="4" t="s">
        <v>1554</v>
      </c>
      <c r="E393" s="4" t="s">
        <v>1645</v>
      </c>
      <c r="F393" s="4" t="s">
        <v>1662</v>
      </c>
      <c r="G393" s="4" t="s">
        <v>1663</v>
      </c>
      <c r="H393" s="4">
        <v>2008</v>
      </c>
      <c r="I393" s="5">
        <v>17</v>
      </c>
      <c r="J393" s="5">
        <f t="shared" si="6"/>
        <v>53</v>
      </c>
      <c r="K393" s="4" t="s">
        <v>52</v>
      </c>
      <c r="L393" s="4" t="s">
        <v>53</v>
      </c>
      <c r="M393" s="4" t="s">
        <v>1664</v>
      </c>
    </row>
    <row r="394" spans="1:13">
      <c r="A394" s="6" t="s">
        <v>13</v>
      </c>
      <c r="B394" s="7" t="s">
        <v>1665</v>
      </c>
      <c r="C394" s="7" t="s">
        <v>14</v>
      </c>
      <c r="D394" s="7" t="s">
        <v>1554</v>
      </c>
      <c r="E394" s="7" t="s">
        <v>1559</v>
      </c>
      <c r="F394" s="7" t="s">
        <v>1666</v>
      </c>
      <c r="G394" s="7" t="s">
        <v>1667</v>
      </c>
      <c r="H394" s="7">
        <v>2010</v>
      </c>
      <c r="I394" s="8">
        <v>77</v>
      </c>
      <c r="J394" s="8">
        <f t="shared" si="6"/>
        <v>239</v>
      </c>
      <c r="K394" s="7" t="s">
        <v>52</v>
      </c>
      <c r="L394" s="7" t="s">
        <v>53</v>
      </c>
      <c r="M394" s="7" t="s">
        <v>1668</v>
      </c>
    </row>
    <row r="395" spans="1:13">
      <c r="A395" s="3" t="s">
        <v>13</v>
      </c>
      <c r="B395" s="4" t="s">
        <v>1669</v>
      </c>
      <c r="C395" s="4" t="s">
        <v>14</v>
      </c>
      <c r="D395" s="4" t="s">
        <v>1554</v>
      </c>
      <c r="E395" s="4" t="s">
        <v>1559</v>
      </c>
      <c r="F395" s="4" t="s">
        <v>1670</v>
      </c>
      <c r="G395" s="4" t="s">
        <v>1671</v>
      </c>
      <c r="H395" s="4">
        <v>1988</v>
      </c>
      <c r="I395" s="5">
        <v>420</v>
      </c>
      <c r="J395" s="5">
        <f t="shared" si="6"/>
        <v>1302</v>
      </c>
      <c r="K395" s="4" t="s">
        <v>66</v>
      </c>
      <c r="L395" s="4" t="s">
        <v>53</v>
      </c>
      <c r="M395" s="4" t="s">
        <v>1672</v>
      </c>
    </row>
    <row r="396" spans="1:13">
      <c r="A396" s="6" t="s">
        <v>13</v>
      </c>
      <c r="B396" s="7" t="s">
        <v>1673</v>
      </c>
      <c r="C396" s="7" t="s">
        <v>14</v>
      </c>
      <c r="D396" s="7" t="s">
        <v>1554</v>
      </c>
      <c r="E396" s="7" t="s">
        <v>1559</v>
      </c>
      <c r="F396" s="7" t="s">
        <v>1674</v>
      </c>
      <c r="G396" s="7" t="s">
        <v>1675</v>
      </c>
      <c r="H396" s="7">
        <v>1995</v>
      </c>
      <c r="I396" s="8">
        <v>440</v>
      </c>
      <c r="J396" s="8">
        <f t="shared" si="6"/>
        <v>1364</v>
      </c>
      <c r="K396" s="7" t="s">
        <v>66</v>
      </c>
      <c r="L396" s="7" t="s">
        <v>53</v>
      </c>
      <c r="M396" s="7" t="s">
        <v>1676</v>
      </c>
    </row>
    <row r="397" spans="1:13">
      <c r="A397" s="3" t="s">
        <v>13</v>
      </c>
      <c r="B397" s="4" t="s">
        <v>1677</v>
      </c>
      <c r="C397" s="4" t="s">
        <v>14</v>
      </c>
      <c r="D397" s="4" t="s">
        <v>1554</v>
      </c>
      <c r="E397" s="4" t="s">
        <v>1555</v>
      </c>
      <c r="F397" s="4" t="s">
        <v>1678</v>
      </c>
      <c r="G397" s="4" t="s">
        <v>1679</v>
      </c>
      <c r="H397" s="4">
        <v>2000</v>
      </c>
      <c r="I397" s="5">
        <v>310</v>
      </c>
      <c r="J397" s="5">
        <f t="shared" si="6"/>
        <v>961</v>
      </c>
      <c r="K397" s="4" t="s">
        <v>66</v>
      </c>
      <c r="L397" s="4" t="s">
        <v>53</v>
      </c>
      <c r="M397" s="4" t="s">
        <v>1680</v>
      </c>
    </row>
    <row r="398" spans="1:13">
      <c r="A398" s="6" t="s">
        <v>13</v>
      </c>
      <c r="B398" s="7" t="s">
        <v>1681</v>
      </c>
      <c r="C398" s="7" t="s">
        <v>14</v>
      </c>
      <c r="D398" s="7" t="s">
        <v>1554</v>
      </c>
      <c r="E398" s="7" t="s">
        <v>1555</v>
      </c>
      <c r="F398" s="7" t="s">
        <v>1682</v>
      </c>
      <c r="G398" s="7" t="s">
        <v>1683</v>
      </c>
      <c r="H398" s="7">
        <v>1994</v>
      </c>
      <c r="I398" s="8">
        <v>154</v>
      </c>
      <c r="J398" s="8">
        <f t="shared" si="6"/>
        <v>477</v>
      </c>
      <c r="K398" s="7" t="s">
        <v>52</v>
      </c>
      <c r="L398" s="7" t="s">
        <v>53</v>
      </c>
      <c r="M398" s="7" t="s">
        <v>1684</v>
      </c>
    </row>
    <row r="399" spans="1:13">
      <c r="A399" s="3" t="s">
        <v>13</v>
      </c>
      <c r="B399" s="4" t="s">
        <v>1685</v>
      </c>
      <c r="C399" s="4" t="s">
        <v>14</v>
      </c>
      <c r="D399" s="4" t="s">
        <v>1554</v>
      </c>
      <c r="E399" s="4" t="s">
        <v>1554</v>
      </c>
      <c r="F399" s="4" t="s">
        <v>1686</v>
      </c>
      <c r="G399" s="4" t="s">
        <v>1687</v>
      </c>
      <c r="H399" s="4">
        <v>2016</v>
      </c>
      <c r="I399" s="5">
        <v>62</v>
      </c>
      <c r="J399" s="5">
        <f t="shared" si="6"/>
        <v>192</v>
      </c>
      <c r="K399" s="4" t="s">
        <v>52</v>
      </c>
      <c r="L399" s="4" t="s">
        <v>53</v>
      </c>
      <c r="M399" s="4" t="s">
        <v>1688</v>
      </c>
    </row>
    <row r="400" spans="1:13">
      <c r="A400" s="3" t="s">
        <v>13</v>
      </c>
      <c r="B400" s="4" t="s">
        <v>1689</v>
      </c>
      <c r="C400" s="4" t="s">
        <v>14</v>
      </c>
      <c r="D400" s="4" t="s">
        <v>1554</v>
      </c>
      <c r="E400" s="4" t="s">
        <v>1555</v>
      </c>
      <c r="F400" s="4" t="s">
        <v>1690</v>
      </c>
      <c r="G400" s="4" t="s">
        <v>1691</v>
      </c>
      <c r="H400" s="4">
        <v>1994</v>
      </c>
      <c r="I400" s="5">
        <v>240</v>
      </c>
      <c r="J400" s="5">
        <f t="shared" si="6"/>
        <v>744</v>
      </c>
      <c r="K400" s="4" t="s">
        <v>52</v>
      </c>
      <c r="L400" s="4" t="s">
        <v>53</v>
      </c>
      <c r="M400" s="4" t="s">
        <v>1692</v>
      </c>
    </row>
    <row r="401" spans="1:13">
      <c r="A401" s="3" t="s">
        <v>13</v>
      </c>
      <c r="B401" s="4" t="s">
        <v>1693</v>
      </c>
      <c r="C401" s="4" t="s">
        <v>14</v>
      </c>
      <c r="D401" s="4" t="s">
        <v>1554</v>
      </c>
      <c r="E401" s="4" t="s">
        <v>1559</v>
      </c>
      <c r="F401" s="4" t="s">
        <v>1694</v>
      </c>
      <c r="G401" s="4" t="s">
        <v>1695</v>
      </c>
      <c r="H401" s="4">
        <v>2000</v>
      </c>
      <c r="I401" s="5">
        <v>189</v>
      </c>
      <c r="J401" s="5">
        <f t="shared" si="6"/>
        <v>586</v>
      </c>
      <c r="K401" s="4" t="s">
        <v>52</v>
      </c>
      <c r="L401" s="4" t="s">
        <v>53</v>
      </c>
      <c r="M401" s="4" t="s">
        <v>1696</v>
      </c>
    </row>
    <row r="402" spans="1:13">
      <c r="A402" s="6" t="s">
        <v>13</v>
      </c>
      <c r="B402" s="7" t="s">
        <v>1697</v>
      </c>
      <c r="C402" s="7" t="s">
        <v>14</v>
      </c>
      <c r="D402" s="7" t="s">
        <v>1554</v>
      </c>
      <c r="E402" s="7" t="s">
        <v>1555</v>
      </c>
      <c r="F402" s="7" t="s">
        <v>1698</v>
      </c>
      <c r="G402" s="7" t="s">
        <v>1699</v>
      </c>
      <c r="H402" s="7">
        <v>2016</v>
      </c>
      <c r="I402" s="8">
        <v>78</v>
      </c>
      <c r="J402" s="8">
        <f t="shared" si="6"/>
        <v>242</v>
      </c>
      <c r="K402" s="7" t="s">
        <v>52</v>
      </c>
      <c r="L402" s="7" t="s">
        <v>53</v>
      </c>
      <c r="M402" s="7" t="s">
        <v>1700</v>
      </c>
    </row>
    <row r="403" spans="1:13">
      <c r="A403" s="3" t="s">
        <v>13</v>
      </c>
      <c r="B403" s="4" t="s">
        <v>1701</v>
      </c>
      <c r="C403" s="4" t="s">
        <v>14</v>
      </c>
      <c r="D403" s="4" t="s">
        <v>1554</v>
      </c>
      <c r="E403" s="4" t="s">
        <v>1592</v>
      </c>
      <c r="F403" s="4" t="s">
        <v>1702</v>
      </c>
      <c r="G403" s="4" t="s">
        <v>1703</v>
      </c>
      <c r="H403" s="4">
        <v>1966</v>
      </c>
      <c r="I403" s="5">
        <v>688</v>
      </c>
      <c r="J403" s="5">
        <f t="shared" si="6"/>
        <v>2133</v>
      </c>
      <c r="K403" s="4" t="s">
        <v>71</v>
      </c>
      <c r="L403" s="4" t="s">
        <v>53</v>
      </c>
      <c r="M403" s="4" t="s">
        <v>1704</v>
      </c>
    </row>
    <row r="404" spans="1:13">
      <c r="A404" s="3" t="s">
        <v>13</v>
      </c>
      <c r="B404" s="4" t="s">
        <v>1705</v>
      </c>
      <c r="C404" s="4" t="s">
        <v>14</v>
      </c>
      <c r="D404" s="4" t="s">
        <v>1554</v>
      </c>
      <c r="E404" s="4" t="s">
        <v>1555</v>
      </c>
      <c r="F404" s="4" t="s">
        <v>1706</v>
      </c>
      <c r="G404" s="4" t="s">
        <v>1707</v>
      </c>
      <c r="H404" s="4">
        <v>2000</v>
      </c>
      <c r="I404" s="5">
        <v>245</v>
      </c>
      <c r="J404" s="5">
        <f t="shared" si="6"/>
        <v>760</v>
      </c>
      <c r="K404" s="4" t="s">
        <v>52</v>
      </c>
      <c r="L404" s="4" t="s">
        <v>53</v>
      </c>
      <c r="M404" s="4" t="s">
        <v>1708</v>
      </c>
    </row>
    <row r="405" spans="1:13">
      <c r="A405" s="6" t="s">
        <v>13</v>
      </c>
      <c r="B405" s="7" t="s">
        <v>1709</v>
      </c>
      <c r="C405" s="7" t="s">
        <v>14</v>
      </c>
      <c r="D405" s="7" t="s">
        <v>1554</v>
      </c>
      <c r="E405" s="7" t="s">
        <v>1554</v>
      </c>
      <c r="F405" s="7" t="s">
        <v>1710</v>
      </c>
      <c r="G405" s="7" t="s">
        <v>1711</v>
      </c>
      <c r="H405" s="7">
        <v>2014</v>
      </c>
      <c r="I405" s="8">
        <v>46</v>
      </c>
      <c r="J405" s="8">
        <f t="shared" si="6"/>
        <v>143</v>
      </c>
      <c r="K405" s="7" t="s">
        <v>52</v>
      </c>
      <c r="L405" s="7" t="s">
        <v>53</v>
      </c>
      <c r="M405" s="7" t="s">
        <v>1712</v>
      </c>
    </row>
    <row r="406" spans="1:13">
      <c r="A406" s="3" t="s">
        <v>13</v>
      </c>
      <c r="B406" s="4" t="s">
        <v>1713</v>
      </c>
      <c r="C406" s="4" t="s">
        <v>14</v>
      </c>
      <c r="D406" s="4" t="s">
        <v>1554</v>
      </c>
      <c r="E406" s="4" t="s">
        <v>1554</v>
      </c>
      <c r="F406" s="4" t="s">
        <v>1714</v>
      </c>
      <c r="G406" s="4" t="s">
        <v>1715</v>
      </c>
      <c r="H406" s="4">
        <v>2001</v>
      </c>
      <c r="I406" s="5">
        <v>158</v>
      </c>
      <c r="J406" s="5">
        <f t="shared" si="6"/>
        <v>490</v>
      </c>
      <c r="K406" s="4" t="s">
        <v>52</v>
      </c>
      <c r="L406" s="4" t="s">
        <v>53</v>
      </c>
      <c r="M406" s="4" t="s">
        <v>1716</v>
      </c>
    </row>
    <row r="407" spans="1:13">
      <c r="A407" s="6" t="s">
        <v>13</v>
      </c>
      <c r="B407" s="7" t="s">
        <v>1717</v>
      </c>
      <c r="C407" s="7" t="s">
        <v>14</v>
      </c>
      <c r="D407" s="7" t="s">
        <v>1554</v>
      </c>
      <c r="E407" s="7" t="s">
        <v>1554</v>
      </c>
      <c r="F407" s="7" t="s">
        <v>1718</v>
      </c>
      <c r="G407" s="7" t="s">
        <v>1719</v>
      </c>
      <c r="H407" s="7">
        <v>1966</v>
      </c>
      <c r="I407" s="8">
        <v>386</v>
      </c>
      <c r="J407" s="8">
        <f t="shared" si="6"/>
        <v>1197</v>
      </c>
      <c r="K407" s="7" t="s">
        <v>66</v>
      </c>
      <c r="L407" s="7" t="s">
        <v>53</v>
      </c>
      <c r="M407" s="7" t="s">
        <v>1720</v>
      </c>
    </row>
    <row r="408" spans="1:13">
      <c r="A408" s="3" t="s">
        <v>13</v>
      </c>
      <c r="B408" s="4" t="s">
        <v>1721</v>
      </c>
      <c r="C408" s="4" t="s">
        <v>14</v>
      </c>
      <c r="D408" s="4" t="s">
        <v>1554</v>
      </c>
      <c r="E408" s="4" t="s">
        <v>1554</v>
      </c>
      <c r="F408" s="4" t="s">
        <v>1722</v>
      </c>
      <c r="G408" s="4" t="s">
        <v>1723</v>
      </c>
      <c r="H408" s="4">
        <v>1999</v>
      </c>
      <c r="I408" s="5">
        <v>114</v>
      </c>
      <c r="J408" s="5">
        <f t="shared" si="6"/>
        <v>353</v>
      </c>
      <c r="K408" s="4" t="s">
        <v>52</v>
      </c>
      <c r="L408" s="4" t="s">
        <v>53</v>
      </c>
      <c r="M408" s="4" t="s">
        <v>1724</v>
      </c>
    </row>
    <row r="409" spans="1:13">
      <c r="A409" s="6" t="s">
        <v>13</v>
      </c>
      <c r="B409" s="7" t="s">
        <v>1725</v>
      </c>
      <c r="C409" s="7" t="s">
        <v>14</v>
      </c>
      <c r="D409" s="7" t="s">
        <v>1554</v>
      </c>
      <c r="E409" s="7" t="s">
        <v>1554</v>
      </c>
      <c r="F409" s="7" t="s">
        <v>705</v>
      </c>
      <c r="G409" s="7" t="s">
        <v>1726</v>
      </c>
      <c r="H409" s="7">
        <v>2001</v>
      </c>
      <c r="I409" s="8">
        <v>23</v>
      </c>
      <c r="J409" s="8">
        <f t="shared" si="6"/>
        <v>71</v>
      </c>
      <c r="K409" s="7" t="s">
        <v>52</v>
      </c>
      <c r="L409" s="7" t="s">
        <v>53</v>
      </c>
      <c r="M409" s="7" t="s">
        <v>1727</v>
      </c>
    </row>
    <row r="410" spans="1:13">
      <c r="A410" s="6" t="s">
        <v>13</v>
      </c>
      <c r="B410" s="7" t="s">
        <v>1728</v>
      </c>
      <c r="C410" s="7" t="s">
        <v>14</v>
      </c>
      <c r="D410" s="7" t="s">
        <v>1554</v>
      </c>
      <c r="E410" s="7" t="s">
        <v>1559</v>
      </c>
      <c r="F410" s="7" t="s">
        <v>1729</v>
      </c>
      <c r="G410" s="7" t="s">
        <v>1730</v>
      </c>
      <c r="H410" s="7">
        <v>1993</v>
      </c>
      <c r="I410" s="8">
        <v>138</v>
      </c>
      <c r="J410" s="8">
        <f t="shared" si="6"/>
        <v>428</v>
      </c>
      <c r="K410" s="7" t="s">
        <v>52</v>
      </c>
      <c r="L410" s="7" t="s">
        <v>53</v>
      </c>
      <c r="M410" s="7" t="s">
        <v>1731</v>
      </c>
    </row>
    <row r="411" spans="1:13">
      <c r="A411" s="3" t="s">
        <v>13</v>
      </c>
      <c r="B411" s="4" t="s">
        <v>1732</v>
      </c>
      <c r="C411" s="4" t="s">
        <v>14</v>
      </c>
      <c r="D411" s="4" t="s">
        <v>1554</v>
      </c>
      <c r="E411" s="4" t="s">
        <v>1559</v>
      </c>
      <c r="F411" s="4" t="s">
        <v>1733</v>
      </c>
      <c r="G411" s="4" t="s">
        <v>1734</v>
      </c>
      <c r="H411" s="4">
        <v>2007</v>
      </c>
      <c r="I411" s="5">
        <v>22</v>
      </c>
      <c r="J411" s="5">
        <f t="shared" si="6"/>
        <v>68</v>
      </c>
      <c r="K411" s="4" t="s">
        <v>52</v>
      </c>
      <c r="L411" s="4" t="s">
        <v>53</v>
      </c>
      <c r="M411" s="4" t="s">
        <v>1735</v>
      </c>
    </row>
    <row r="412" spans="1:13">
      <c r="A412" s="6" t="s">
        <v>13</v>
      </c>
      <c r="B412" s="7" t="s">
        <v>1736</v>
      </c>
      <c r="C412" s="7" t="s">
        <v>14</v>
      </c>
      <c r="D412" s="7" t="s">
        <v>1554</v>
      </c>
      <c r="E412" s="7" t="s">
        <v>1555</v>
      </c>
      <c r="F412" s="7" t="s">
        <v>1737</v>
      </c>
      <c r="G412" s="7" t="s">
        <v>1738</v>
      </c>
      <c r="H412" s="7">
        <v>1992</v>
      </c>
      <c r="I412" s="8">
        <v>49</v>
      </c>
      <c r="J412" s="8">
        <f t="shared" si="6"/>
        <v>152</v>
      </c>
      <c r="K412" s="7" t="s">
        <v>52</v>
      </c>
      <c r="L412" s="7" t="s">
        <v>53</v>
      </c>
      <c r="M412" s="7" t="s">
        <v>1739</v>
      </c>
    </row>
    <row r="413" spans="1:13">
      <c r="A413" s="3" t="s">
        <v>13</v>
      </c>
      <c r="B413" s="4" t="s">
        <v>1740</v>
      </c>
      <c r="C413" s="4" t="s">
        <v>14</v>
      </c>
      <c r="D413" s="4" t="s">
        <v>1554</v>
      </c>
      <c r="E413" s="4" t="s">
        <v>1555</v>
      </c>
      <c r="F413" s="4" t="s">
        <v>1741</v>
      </c>
      <c r="G413" s="4" t="s">
        <v>1742</v>
      </c>
      <c r="H413" s="4">
        <v>1995</v>
      </c>
      <c r="I413" s="5">
        <v>105</v>
      </c>
      <c r="J413" s="5">
        <f t="shared" si="6"/>
        <v>326</v>
      </c>
      <c r="K413" s="4" t="s">
        <v>52</v>
      </c>
      <c r="L413" s="4" t="s">
        <v>53</v>
      </c>
      <c r="M413" s="4" t="s">
        <v>1743</v>
      </c>
    </row>
    <row r="414" spans="1:13">
      <c r="A414" s="6" t="s">
        <v>13</v>
      </c>
      <c r="B414" s="7" t="s">
        <v>1744</v>
      </c>
      <c r="C414" s="7" t="s">
        <v>14</v>
      </c>
      <c r="D414" s="7" t="s">
        <v>1554</v>
      </c>
      <c r="E414" s="7" t="s">
        <v>1555</v>
      </c>
      <c r="F414" s="7" t="s">
        <v>1745</v>
      </c>
      <c r="G414" s="7" t="s">
        <v>1746</v>
      </c>
      <c r="H414" s="7">
        <v>1977</v>
      </c>
      <c r="I414" s="8">
        <v>475</v>
      </c>
      <c r="J414" s="8">
        <f t="shared" si="6"/>
        <v>1473</v>
      </c>
      <c r="K414" s="7" t="s">
        <v>66</v>
      </c>
      <c r="L414" s="7" t="s">
        <v>53</v>
      </c>
      <c r="M414" s="7" t="s">
        <v>1747</v>
      </c>
    </row>
    <row r="415" spans="1:13">
      <c r="A415" s="3" t="s">
        <v>13</v>
      </c>
      <c r="B415" s="4" t="s">
        <v>1748</v>
      </c>
      <c r="C415" s="4" t="s">
        <v>14</v>
      </c>
      <c r="D415" s="4" t="s">
        <v>1554</v>
      </c>
      <c r="E415" s="4" t="s">
        <v>1554</v>
      </c>
      <c r="F415" s="4" t="s">
        <v>1749</v>
      </c>
      <c r="G415" s="4" t="s">
        <v>1750</v>
      </c>
      <c r="H415" s="4">
        <v>1998</v>
      </c>
      <c r="I415" s="5">
        <v>9</v>
      </c>
      <c r="J415" s="5">
        <f t="shared" si="6"/>
        <v>28</v>
      </c>
      <c r="K415" s="4" t="s">
        <v>52</v>
      </c>
      <c r="L415" s="4" t="s">
        <v>53</v>
      </c>
      <c r="M415" s="4" t="s">
        <v>1751</v>
      </c>
    </row>
    <row r="416" spans="1:13">
      <c r="A416" s="6" t="s">
        <v>13</v>
      </c>
      <c r="B416" s="7" t="s">
        <v>1752</v>
      </c>
      <c r="C416" s="7" t="s">
        <v>14</v>
      </c>
      <c r="D416" s="7" t="s">
        <v>1554</v>
      </c>
      <c r="E416" s="7" t="s">
        <v>1554</v>
      </c>
      <c r="F416" s="7" t="s">
        <v>1753</v>
      </c>
      <c r="G416" s="7" t="s">
        <v>1754</v>
      </c>
      <c r="H416" s="7">
        <v>2007</v>
      </c>
      <c r="I416" s="8">
        <v>65</v>
      </c>
      <c r="J416" s="8">
        <f t="shared" si="6"/>
        <v>202</v>
      </c>
      <c r="K416" s="7" t="s">
        <v>52</v>
      </c>
      <c r="L416" s="7" t="s">
        <v>53</v>
      </c>
      <c r="M416" s="7" t="s">
        <v>1755</v>
      </c>
    </row>
    <row r="417" spans="1:13">
      <c r="A417" s="3" t="s">
        <v>13</v>
      </c>
      <c r="B417" s="4" t="s">
        <v>1756</v>
      </c>
      <c r="C417" s="4" t="s">
        <v>14</v>
      </c>
      <c r="D417" s="4" t="s">
        <v>1554</v>
      </c>
      <c r="E417" s="4" t="s">
        <v>1554</v>
      </c>
      <c r="F417" s="4" t="s">
        <v>1757</v>
      </c>
      <c r="G417" s="4" t="s">
        <v>1758</v>
      </c>
      <c r="H417" s="4">
        <v>2006</v>
      </c>
      <c r="I417" s="5">
        <v>39</v>
      </c>
      <c r="J417" s="5">
        <f t="shared" si="6"/>
        <v>121</v>
      </c>
      <c r="K417" s="4" t="s">
        <v>52</v>
      </c>
      <c r="L417" s="4" t="s">
        <v>53</v>
      </c>
      <c r="M417" s="4" t="s">
        <v>1759</v>
      </c>
    </row>
    <row r="418" spans="1:13">
      <c r="A418" s="6" t="s">
        <v>13</v>
      </c>
      <c r="B418" s="7" t="s">
        <v>1760</v>
      </c>
      <c r="C418" s="7" t="s">
        <v>14</v>
      </c>
      <c r="D418" s="7" t="s">
        <v>1554</v>
      </c>
      <c r="E418" s="7" t="s">
        <v>1554</v>
      </c>
      <c r="F418" s="7" t="s">
        <v>1761</v>
      </c>
      <c r="G418" s="7" t="s">
        <v>1762</v>
      </c>
      <c r="H418" s="7">
        <v>2014</v>
      </c>
      <c r="I418" s="8">
        <v>33</v>
      </c>
      <c r="J418" s="8">
        <f t="shared" si="6"/>
        <v>102</v>
      </c>
      <c r="K418" s="7" t="s">
        <v>52</v>
      </c>
      <c r="L418" s="7" t="s">
        <v>53</v>
      </c>
      <c r="M418" s="7" t="s">
        <v>1763</v>
      </c>
    </row>
    <row r="419" spans="1:13">
      <c r="A419" s="3" t="s">
        <v>13</v>
      </c>
      <c r="B419" s="4" t="s">
        <v>1764</v>
      </c>
      <c r="C419" s="4" t="s">
        <v>14</v>
      </c>
      <c r="D419" s="4" t="s">
        <v>1554</v>
      </c>
      <c r="E419" s="4" t="s">
        <v>1554</v>
      </c>
      <c r="F419" s="4" t="s">
        <v>1765</v>
      </c>
      <c r="G419" s="4" t="s">
        <v>1766</v>
      </c>
      <c r="H419" s="4">
        <v>2006</v>
      </c>
      <c r="I419" s="5">
        <v>42</v>
      </c>
      <c r="J419" s="5">
        <f t="shared" si="6"/>
        <v>130</v>
      </c>
      <c r="K419" s="4" t="s">
        <v>52</v>
      </c>
      <c r="L419" s="4" t="s">
        <v>53</v>
      </c>
      <c r="M419" s="4" t="s">
        <v>1767</v>
      </c>
    </row>
    <row r="420" spans="1:13">
      <c r="A420" s="6" t="s">
        <v>13</v>
      </c>
      <c r="B420" s="7" t="s">
        <v>1768</v>
      </c>
      <c r="C420" s="7" t="s">
        <v>14</v>
      </c>
      <c r="D420" s="7" t="s">
        <v>1554</v>
      </c>
      <c r="E420" s="7" t="s">
        <v>1554</v>
      </c>
      <c r="F420" s="7" t="s">
        <v>1769</v>
      </c>
      <c r="G420" s="7" t="s">
        <v>1770</v>
      </c>
      <c r="H420" s="7">
        <v>1997</v>
      </c>
      <c r="I420" s="8">
        <v>60</v>
      </c>
      <c r="J420" s="8">
        <f t="shared" si="6"/>
        <v>186</v>
      </c>
      <c r="K420" s="7" t="s">
        <v>52</v>
      </c>
      <c r="L420" s="7" t="s">
        <v>53</v>
      </c>
      <c r="M420" s="7" t="s">
        <v>1771</v>
      </c>
    </row>
    <row r="421" spans="1:13">
      <c r="A421" s="3" t="s">
        <v>13</v>
      </c>
      <c r="B421" s="4" t="s">
        <v>1772</v>
      </c>
      <c r="C421" s="4" t="s">
        <v>14</v>
      </c>
      <c r="D421" s="4" t="s">
        <v>1554</v>
      </c>
      <c r="E421" s="4" t="s">
        <v>1555</v>
      </c>
      <c r="F421" s="4" t="s">
        <v>1773</v>
      </c>
      <c r="G421" s="4" t="s">
        <v>1774</v>
      </c>
      <c r="H421" s="4">
        <v>1982</v>
      </c>
      <c r="I421" s="5">
        <v>69</v>
      </c>
      <c r="J421" s="5">
        <f t="shared" si="6"/>
        <v>214</v>
      </c>
      <c r="K421" s="4" t="s">
        <v>52</v>
      </c>
      <c r="L421" s="4" t="s">
        <v>53</v>
      </c>
      <c r="M421" s="4" t="s">
        <v>1775</v>
      </c>
    </row>
    <row r="422" spans="1:13">
      <c r="A422" s="6" t="s">
        <v>13</v>
      </c>
      <c r="B422" s="7" t="s">
        <v>1776</v>
      </c>
      <c r="C422" s="7" t="s">
        <v>14</v>
      </c>
      <c r="D422" s="7" t="s">
        <v>1554</v>
      </c>
      <c r="E422" s="7" t="s">
        <v>1555</v>
      </c>
      <c r="F422" s="7" t="s">
        <v>1777</v>
      </c>
      <c r="G422" s="7" t="s">
        <v>1778</v>
      </c>
      <c r="H422" s="7">
        <v>1992</v>
      </c>
      <c r="I422" s="8">
        <v>15</v>
      </c>
      <c r="J422" s="8">
        <f t="shared" si="6"/>
        <v>47</v>
      </c>
      <c r="K422" s="7" t="s">
        <v>52</v>
      </c>
      <c r="L422" s="7" t="s">
        <v>53</v>
      </c>
      <c r="M422" s="7" t="s">
        <v>1779</v>
      </c>
    </row>
    <row r="423" spans="1:13">
      <c r="A423" s="6" t="s">
        <v>13</v>
      </c>
      <c r="B423" s="7" t="s">
        <v>1780</v>
      </c>
      <c r="C423" s="7" t="s">
        <v>14</v>
      </c>
      <c r="D423" s="7" t="s">
        <v>1554</v>
      </c>
      <c r="E423" s="7" t="s">
        <v>1592</v>
      </c>
      <c r="F423" s="7" t="s">
        <v>1781</v>
      </c>
      <c r="G423" s="7" t="s">
        <v>1782</v>
      </c>
      <c r="H423" s="7">
        <v>2009</v>
      </c>
      <c r="I423" s="8">
        <v>83</v>
      </c>
      <c r="J423" s="8">
        <f t="shared" si="6"/>
        <v>257</v>
      </c>
      <c r="K423" s="7" t="s">
        <v>52</v>
      </c>
      <c r="L423" s="7" t="s">
        <v>53</v>
      </c>
      <c r="M423" s="7" t="s">
        <v>1783</v>
      </c>
    </row>
    <row r="424" spans="1:13">
      <c r="A424" s="3" t="s">
        <v>13</v>
      </c>
      <c r="B424" s="4" t="s">
        <v>1784</v>
      </c>
      <c r="C424" s="4" t="s">
        <v>14</v>
      </c>
      <c r="D424" s="4" t="s">
        <v>1554</v>
      </c>
      <c r="E424" s="4" t="s">
        <v>1555</v>
      </c>
      <c r="F424" s="4" t="s">
        <v>1785</v>
      </c>
      <c r="G424" s="4" t="s">
        <v>1786</v>
      </c>
      <c r="H424" s="4">
        <v>2011</v>
      </c>
      <c r="I424" s="5">
        <v>41</v>
      </c>
      <c r="J424" s="5">
        <f t="shared" si="6"/>
        <v>127</v>
      </c>
      <c r="K424" s="4" t="s">
        <v>52</v>
      </c>
      <c r="L424" s="4" t="s">
        <v>53</v>
      </c>
      <c r="M424" s="4" t="s">
        <v>1787</v>
      </c>
    </row>
    <row r="425" spans="1:13">
      <c r="A425" s="3" t="s">
        <v>13</v>
      </c>
      <c r="B425" s="4" t="s">
        <v>1788</v>
      </c>
      <c r="C425" s="4" t="s">
        <v>14</v>
      </c>
      <c r="D425" s="4" t="s">
        <v>1554</v>
      </c>
      <c r="E425" s="4" t="s">
        <v>1555</v>
      </c>
      <c r="F425" s="4" t="s">
        <v>1789</v>
      </c>
      <c r="G425" s="4" t="s">
        <v>1790</v>
      </c>
      <c r="H425" s="4">
        <v>2013</v>
      </c>
      <c r="I425" s="5">
        <v>19</v>
      </c>
      <c r="J425" s="5">
        <f t="shared" si="6"/>
        <v>59</v>
      </c>
      <c r="K425" s="4" t="s">
        <v>52</v>
      </c>
      <c r="L425" s="4" t="s">
        <v>53</v>
      </c>
      <c r="M425" s="4" t="s">
        <v>1791</v>
      </c>
    </row>
    <row r="426" spans="1:13">
      <c r="A426" s="3" t="s">
        <v>13</v>
      </c>
      <c r="B426" s="4" t="s">
        <v>1792</v>
      </c>
      <c r="C426" s="4" t="s">
        <v>14</v>
      </c>
      <c r="D426" s="4" t="s">
        <v>1793</v>
      </c>
      <c r="E426" s="4" t="s">
        <v>1793</v>
      </c>
      <c r="F426" s="4" t="s">
        <v>1794</v>
      </c>
      <c r="G426" s="4" t="s">
        <v>1795</v>
      </c>
      <c r="H426" s="4">
        <v>2000</v>
      </c>
      <c r="I426" s="5">
        <v>582</v>
      </c>
      <c r="J426" s="5">
        <f t="shared" si="6"/>
        <v>1804</v>
      </c>
      <c r="K426" s="4" t="s">
        <v>66</v>
      </c>
      <c r="L426" s="4" t="s">
        <v>53</v>
      </c>
      <c r="M426" s="4" t="s">
        <v>1796</v>
      </c>
    </row>
    <row r="427" spans="1:13">
      <c r="A427" s="6" t="s">
        <v>13</v>
      </c>
      <c r="B427" s="7" t="s">
        <v>1797</v>
      </c>
      <c r="C427" s="7" t="s">
        <v>14</v>
      </c>
      <c r="D427" s="7" t="s">
        <v>1793</v>
      </c>
      <c r="E427" s="7" t="s">
        <v>1798</v>
      </c>
      <c r="F427" s="7" t="s">
        <v>1799</v>
      </c>
      <c r="G427" s="7" t="s">
        <v>1800</v>
      </c>
      <c r="H427" s="7">
        <v>1985</v>
      </c>
      <c r="I427" s="8">
        <v>1630</v>
      </c>
      <c r="J427" s="8">
        <f t="shared" si="6"/>
        <v>5053</v>
      </c>
      <c r="K427" s="7" t="s">
        <v>71</v>
      </c>
      <c r="L427" s="7" t="s">
        <v>53</v>
      </c>
      <c r="M427" s="7" t="s">
        <v>1801</v>
      </c>
    </row>
    <row r="428" spans="1:13">
      <c r="A428" s="3" t="s">
        <v>13</v>
      </c>
      <c r="B428" s="4" t="s">
        <v>1802</v>
      </c>
      <c r="C428" s="4" t="s">
        <v>14</v>
      </c>
      <c r="D428" s="4" t="s">
        <v>1793</v>
      </c>
      <c r="E428" s="4" t="s">
        <v>1798</v>
      </c>
      <c r="F428" s="4" t="s">
        <v>1803</v>
      </c>
      <c r="G428" s="4" t="s">
        <v>1804</v>
      </c>
      <c r="H428" s="4">
        <v>1997</v>
      </c>
      <c r="I428" s="5">
        <v>1131</v>
      </c>
      <c r="J428" s="5">
        <f t="shared" si="6"/>
        <v>3506</v>
      </c>
      <c r="K428" s="4" t="s">
        <v>71</v>
      </c>
      <c r="L428" s="4" t="s">
        <v>53</v>
      </c>
      <c r="M428" s="4" t="s">
        <v>1805</v>
      </c>
    </row>
    <row r="429" spans="1:13">
      <c r="A429" s="3" t="s">
        <v>13</v>
      </c>
      <c r="B429" s="4" t="s">
        <v>1806</v>
      </c>
      <c r="C429" s="4" t="s">
        <v>14</v>
      </c>
      <c r="D429" s="4" t="s">
        <v>1793</v>
      </c>
      <c r="E429" s="4" t="s">
        <v>1807</v>
      </c>
      <c r="F429" s="4" t="s">
        <v>1808</v>
      </c>
      <c r="G429" s="4" t="s">
        <v>1809</v>
      </c>
      <c r="H429" s="4">
        <v>1968</v>
      </c>
      <c r="I429" s="5">
        <v>386</v>
      </c>
      <c r="J429" s="5">
        <f t="shared" si="6"/>
        <v>1197</v>
      </c>
      <c r="K429" s="4" t="s">
        <v>66</v>
      </c>
      <c r="L429" s="4" t="s">
        <v>53</v>
      </c>
      <c r="M429" s="4" t="s">
        <v>1810</v>
      </c>
    </row>
    <row r="430" spans="1:13">
      <c r="A430" s="6" t="s">
        <v>13</v>
      </c>
      <c r="B430" s="7" t="s">
        <v>1811</v>
      </c>
      <c r="C430" s="7" t="s">
        <v>14</v>
      </c>
      <c r="D430" s="7" t="s">
        <v>1793</v>
      </c>
      <c r="E430" s="7" t="s">
        <v>1793</v>
      </c>
      <c r="F430" s="7" t="s">
        <v>1812</v>
      </c>
      <c r="G430" s="7" t="s">
        <v>1813</v>
      </c>
      <c r="H430" s="7">
        <v>1998</v>
      </c>
      <c r="I430" s="8">
        <v>122</v>
      </c>
      <c r="J430" s="8">
        <f t="shared" si="6"/>
        <v>378</v>
      </c>
      <c r="K430" s="7" t="s">
        <v>52</v>
      </c>
      <c r="L430" s="7" t="s">
        <v>53</v>
      </c>
      <c r="M430" s="7" t="s">
        <v>1814</v>
      </c>
    </row>
    <row r="431" spans="1:13">
      <c r="A431" s="6" t="s">
        <v>13</v>
      </c>
      <c r="B431" s="7" t="s">
        <v>1815</v>
      </c>
      <c r="C431" s="7" t="s">
        <v>14</v>
      </c>
      <c r="D431" s="7" t="s">
        <v>1793</v>
      </c>
      <c r="E431" s="7" t="s">
        <v>1807</v>
      </c>
      <c r="F431" s="7" t="s">
        <v>1816</v>
      </c>
      <c r="G431" s="7" t="s">
        <v>1817</v>
      </c>
      <c r="H431" s="7">
        <v>2002</v>
      </c>
      <c r="I431" s="8">
        <v>212</v>
      </c>
      <c r="J431" s="8">
        <f t="shared" si="6"/>
        <v>657</v>
      </c>
      <c r="K431" s="7" t="s">
        <v>52</v>
      </c>
      <c r="L431" s="7" t="s">
        <v>53</v>
      </c>
      <c r="M431" s="7" t="s">
        <v>1818</v>
      </c>
    </row>
    <row r="432" spans="1:13">
      <c r="A432" s="3" t="s">
        <v>13</v>
      </c>
      <c r="B432" s="4" t="s">
        <v>1819</v>
      </c>
      <c r="C432" s="4" t="s">
        <v>14</v>
      </c>
      <c r="D432" s="4" t="s">
        <v>1793</v>
      </c>
      <c r="E432" s="4" t="s">
        <v>1793</v>
      </c>
      <c r="F432" s="4" t="s">
        <v>1820</v>
      </c>
      <c r="G432" s="4" t="s">
        <v>1821</v>
      </c>
      <c r="H432" s="4">
        <v>1968</v>
      </c>
      <c r="I432" s="5">
        <v>226</v>
      </c>
      <c r="J432" s="5">
        <f t="shared" si="6"/>
        <v>701</v>
      </c>
      <c r="K432" s="4" t="s">
        <v>52</v>
      </c>
      <c r="L432" s="4" t="s">
        <v>53</v>
      </c>
      <c r="M432" s="4" t="s">
        <v>1822</v>
      </c>
    </row>
    <row r="433" spans="1:13">
      <c r="A433" s="6" t="s">
        <v>13</v>
      </c>
      <c r="B433" s="7" t="s">
        <v>1823</v>
      </c>
      <c r="C433" s="7" t="s">
        <v>14</v>
      </c>
      <c r="D433" s="7" t="s">
        <v>1793</v>
      </c>
      <c r="E433" s="7" t="s">
        <v>1798</v>
      </c>
      <c r="F433" s="7" t="s">
        <v>1824</v>
      </c>
      <c r="G433" s="7" t="s">
        <v>1825</v>
      </c>
      <c r="H433" s="7">
        <v>1968</v>
      </c>
      <c r="I433" s="8">
        <v>514</v>
      </c>
      <c r="J433" s="8">
        <f t="shared" si="6"/>
        <v>1593</v>
      </c>
      <c r="K433" s="7" t="s">
        <v>66</v>
      </c>
      <c r="L433" s="7" t="s">
        <v>53</v>
      </c>
      <c r="M433" s="7" t="s">
        <v>1826</v>
      </c>
    </row>
    <row r="434" spans="1:13">
      <c r="A434" s="3" t="s">
        <v>13</v>
      </c>
      <c r="B434" s="4" t="s">
        <v>1827</v>
      </c>
      <c r="C434" s="4" t="s">
        <v>14</v>
      </c>
      <c r="D434" s="4" t="s">
        <v>1793</v>
      </c>
      <c r="E434" s="4" t="s">
        <v>1828</v>
      </c>
      <c r="F434" s="4" t="s">
        <v>1829</v>
      </c>
      <c r="G434" s="4" t="s">
        <v>1830</v>
      </c>
      <c r="H434" s="4">
        <v>2000</v>
      </c>
      <c r="I434" s="5">
        <v>298</v>
      </c>
      <c r="J434" s="5">
        <f t="shared" si="6"/>
        <v>924</v>
      </c>
      <c r="K434" s="4" t="s">
        <v>52</v>
      </c>
      <c r="L434" s="4" t="s">
        <v>53</v>
      </c>
      <c r="M434" s="4" t="s">
        <v>1831</v>
      </c>
    </row>
    <row r="435" spans="1:13">
      <c r="A435" s="6" t="s">
        <v>13</v>
      </c>
      <c r="B435" s="7" t="s">
        <v>1832</v>
      </c>
      <c r="C435" s="7" t="s">
        <v>14</v>
      </c>
      <c r="D435" s="7" t="s">
        <v>1793</v>
      </c>
      <c r="E435" s="7" t="s">
        <v>1828</v>
      </c>
      <c r="F435" s="7" t="s">
        <v>1833</v>
      </c>
      <c r="G435" s="7" t="s">
        <v>1834</v>
      </c>
      <c r="H435" s="7">
        <v>1968</v>
      </c>
      <c r="I435" s="8">
        <v>723</v>
      </c>
      <c r="J435" s="8">
        <f t="shared" si="6"/>
        <v>2241</v>
      </c>
      <c r="K435" s="7" t="s">
        <v>71</v>
      </c>
      <c r="L435" s="7" t="s">
        <v>53</v>
      </c>
      <c r="M435" s="7" t="s">
        <v>1835</v>
      </c>
    </row>
    <row r="436" spans="1:13">
      <c r="A436" s="6" t="s">
        <v>13</v>
      </c>
      <c r="B436" s="7" t="s">
        <v>1836</v>
      </c>
      <c r="C436" s="7" t="s">
        <v>14</v>
      </c>
      <c r="D436" s="7" t="s">
        <v>1793</v>
      </c>
      <c r="E436" s="7" t="s">
        <v>1793</v>
      </c>
      <c r="F436" s="7" t="s">
        <v>1837</v>
      </c>
      <c r="G436" s="7" t="s">
        <v>1838</v>
      </c>
      <c r="H436" s="7">
        <v>1966</v>
      </c>
      <c r="I436" s="8">
        <v>855</v>
      </c>
      <c r="J436" s="8">
        <f t="shared" si="6"/>
        <v>2651</v>
      </c>
      <c r="K436" s="7" t="s">
        <v>71</v>
      </c>
      <c r="L436" s="7" t="s">
        <v>53</v>
      </c>
      <c r="M436" s="7" t="s">
        <v>1839</v>
      </c>
    </row>
    <row r="437" spans="1:13">
      <c r="A437" s="3" t="s">
        <v>13</v>
      </c>
      <c r="B437" s="4" t="s">
        <v>1840</v>
      </c>
      <c r="C437" s="4" t="s">
        <v>14</v>
      </c>
      <c r="D437" s="4" t="s">
        <v>1793</v>
      </c>
      <c r="E437" s="4" t="s">
        <v>1807</v>
      </c>
      <c r="F437" s="4" t="s">
        <v>1841</v>
      </c>
      <c r="G437" s="4" t="s">
        <v>1842</v>
      </c>
      <c r="H437" s="4">
        <v>2002</v>
      </c>
      <c r="I437" s="5">
        <v>240</v>
      </c>
      <c r="J437" s="5">
        <f t="shared" si="6"/>
        <v>744</v>
      </c>
      <c r="K437" s="4" t="s">
        <v>52</v>
      </c>
      <c r="L437" s="4" t="s">
        <v>53</v>
      </c>
      <c r="M437" s="4" t="s">
        <v>1843</v>
      </c>
    </row>
    <row r="438" spans="1:13">
      <c r="A438" s="6" t="s">
        <v>13</v>
      </c>
      <c r="B438" s="7" t="s">
        <v>1844</v>
      </c>
      <c r="C438" s="7" t="s">
        <v>14</v>
      </c>
      <c r="D438" s="7" t="s">
        <v>1793</v>
      </c>
      <c r="E438" s="7" t="s">
        <v>1807</v>
      </c>
      <c r="F438" s="7" t="s">
        <v>1845</v>
      </c>
      <c r="G438" s="7" t="s">
        <v>1846</v>
      </c>
      <c r="H438" s="7">
        <v>1991</v>
      </c>
      <c r="I438" s="8">
        <v>905</v>
      </c>
      <c r="J438" s="8">
        <f t="shared" si="6"/>
        <v>2806</v>
      </c>
      <c r="K438" s="7" t="s">
        <v>71</v>
      </c>
      <c r="L438" s="7" t="s">
        <v>53</v>
      </c>
      <c r="M438" s="7" t="s">
        <v>1847</v>
      </c>
    </row>
    <row r="439" spans="1:13">
      <c r="A439" s="3" t="s">
        <v>13</v>
      </c>
      <c r="B439" s="4" t="s">
        <v>1848</v>
      </c>
      <c r="C439" s="4" t="s">
        <v>14</v>
      </c>
      <c r="D439" s="4" t="s">
        <v>1793</v>
      </c>
      <c r="E439" s="4" t="s">
        <v>1793</v>
      </c>
      <c r="F439" s="4" t="s">
        <v>1849</v>
      </c>
      <c r="G439" s="4" t="s">
        <v>1850</v>
      </c>
      <c r="H439" s="4">
        <v>1992</v>
      </c>
      <c r="I439" s="5">
        <v>525</v>
      </c>
      <c r="J439" s="5">
        <f t="shared" si="6"/>
        <v>1628</v>
      </c>
      <c r="K439" s="4" t="s">
        <v>66</v>
      </c>
      <c r="L439" s="4" t="s">
        <v>53</v>
      </c>
      <c r="M439" s="4" t="s">
        <v>1851</v>
      </c>
    </row>
    <row r="440" spans="1:13">
      <c r="A440" s="6" t="s">
        <v>13</v>
      </c>
      <c r="B440" s="7" t="s">
        <v>1852</v>
      </c>
      <c r="C440" s="7" t="s">
        <v>14</v>
      </c>
      <c r="D440" s="7" t="s">
        <v>1793</v>
      </c>
      <c r="E440" s="7" t="s">
        <v>1793</v>
      </c>
      <c r="F440" s="7" t="s">
        <v>1853</v>
      </c>
      <c r="G440" s="7" t="s">
        <v>1854</v>
      </c>
      <c r="H440" s="7">
        <v>1998</v>
      </c>
      <c r="I440" s="8">
        <v>169</v>
      </c>
      <c r="J440" s="8">
        <f t="shared" si="6"/>
        <v>524</v>
      </c>
      <c r="K440" s="7" t="s">
        <v>52</v>
      </c>
      <c r="L440" s="7" t="s">
        <v>53</v>
      </c>
      <c r="M440" s="7" t="s">
        <v>1855</v>
      </c>
    </row>
    <row r="441" spans="1:13">
      <c r="A441" s="3" t="s">
        <v>13</v>
      </c>
      <c r="B441" s="4" t="s">
        <v>1856</v>
      </c>
      <c r="C441" s="4" t="s">
        <v>14</v>
      </c>
      <c r="D441" s="4" t="s">
        <v>1793</v>
      </c>
      <c r="E441" s="4" t="s">
        <v>1793</v>
      </c>
      <c r="F441" s="4" t="s">
        <v>1857</v>
      </c>
      <c r="G441" s="4" t="s">
        <v>1858</v>
      </c>
      <c r="H441" s="4">
        <v>2000</v>
      </c>
      <c r="I441" s="5">
        <v>290</v>
      </c>
      <c r="J441" s="5">
        <f t="shared" si="6"/>
        <v>899</v>
      </c>
      <c r="K441" s="4" t="s">
        <v>52</v>
      </c>
      <c r="L441" s="4" t="s">
        <v>53</v>
      </c>
      <c r="M441" s="4" t="s">
        <v>1859</v>
      </c>
    </row>
    <row r="442" spans="1:13">
      <c r="A442" s="6" t="s">
        <v>13</v>
      </c>
      <c r="B442" s="7" t="s">
        <v>1860</v>
      </c>
      <c r="C442" s="7" t="s">
        <v>14</v>
      </c>
      <c r="D442" s="7" t="s">
        <v>1793</v>
      </c>
      <c r="E442" s="7" t="s">
        <v>1861</v>
      </c>
      <c r="F442" s="7" t="s">
        <v>1862</v>
      </c>
      <c r="G442" s="7" t="s">
        <v>1863</v>
      </c>
      <c r="H442" s="7">
        <v>1998</v>
      </c>
      <c r="I442" s="8">
        <v>563</v>
      </c>
      <c r="J442" s="8">
        <f t="shared" si="6"/>
        <v>1745</v>
      </c>
      <c r="K442" s="7" t="s">
        <v>66</v>
      </c>
      <c r="L442" s="7" t="s">
        <v>53</v>
      </c>
      <c r="M442" s="7" t="s">
        <v>1864</v>
      </c>
    </row>
    <row r="443" spans="1:13">
      <c r="A443" s="6" t="s">
        <v>13</v>
      </c>
      <c r="B443" s="7" t="s">
        <v>1865</v>
      </c>
      <c r="C443" s="7" t="s">
        <v>14</v>
      </c>
      <c r="D443" s="7" t="s">
        <v>1793</v>
      </c>
      <c r="E443" s="7" t="s">
        <v>1793</v>
      </c>
      <c r="F443" s="7" t="s">
        <v>1866</v>
      </c>
      <c r="G443" s="7" t="s">
        <v>1867</v>
      </c>
      <c r="H443" s="7">
        <v>1995</v>
      </c>
      <c r="I443" s="8">
        <v>378</v>
      </c>
      <c r="J443" s="8">
        <f t="shared" si="6"/>
        <v>1172</v>
      </c>
      <c r="K443" s="7" t="s">
        <v>66</v>
      </c>
      <c r="L443" s="7" t="s">
        <v>53</v>
      </c>
      <c r="M443" s="7" t="s">
        <v>1868</v>
      </c>
    </row>
    <row r="444" spans="1:13">
      <c r="A444" s="3" t="s">
        <v>13</v>
      </c>
      <c r="B444" s="4" t="s">
        <v>1869</v>
      </c>
      <c r="C444" s="4" t="s">
        <v>14</v>
      </c>
      <c r="D444" s="4" t="s">
        <v>1793</v>
      </c>
      <c r="E444" s="4" t="s">
        <v>1798</v>
      </c>
      <c r="F444" s="4" t="s">
        <v>1870</v>
      </c>
      <c r="G444" s="4" t="s">
        <v>1871</v>
      </c>
      <c r="H444" s="4">
        <v>1998</v>
      </c>
      <c r="I444" s="5">
        <v>530</v>
      </c>
      <c r="J444" s="5">
        <f t="shared" si="6"/>
        <v>1643</v>
      </c>
      <c r="K444" s="4" t="s">
        <v>66</v>
      </c>
      <c r="L444" s="4" t="s">
        <v>53</v>
      </c>
      <c r="M444" s="4" t="s">
        <v>1872</v>
      </c>
    </row>
    <row r="445" spans="1:13">
      <c r="A445" s="3" t="s">
        <v>13</v>
      </c>
      <c r="B445" s="4" t="s">
        <v>1873</v>
      </c>
      <c r="C445" s="4" t="s">
        <v>14</v>
      </c>
      <c r="D445" s="4" t="s">
        <v>1793</v>
      </c>
      <c r="E445" s="4" t="s">
        <v>1807</v>
      </c>
      <c r="F445" s="4" t="s">
        <v>1874</v>
      </c>
      <c r="G445" s="4" t="s">
        <v>1875</v>
      </c>
      <c r="H445" s="4">
        <v>1998</v>
      </c>
      <c r="I445" s="5">
        <v>466</v>
      </c>
      <c r="J445" s="5">
        <f t="shared" si="6"/>
        <v>1445</v>
      </c>
      <c r="K445" s="4" t="s">
        <v>66</v>
      </c>
      <c r="L445" s="4" t="s">
        <v>53</v>
      </c>
      <c r="M445" s="4" t="s">
        <v>1876</v>
      </c>
    </row>
    <row r="446" spans="1:13">
      <c r="A446" s="3" t="s">
        <v>13</v>
      </c>
      <c r="B446" s="4" t="s">
        <v>1877</v>
      </c>
      <c r="C446" s="4" t="s">
        <v>14</v>
      </c>
      <c r="D446" s="4" t="s">
        <v>1793</v>
      </c>
      <c r="E446" s="4" t="s">
        <v>1861</v>
      </c>
      <c r="F446" s="4" t="s">
        <v>1878</v>
      </c>
      <c r="G446" s="4" t="s">
        <v>1879</v>
      </c>
      <c r="H446" s="4">
        <v>1998</v>
      </c>
      <c r="I446" s="5">
        <v>144</v>
      </c>
      <c r="J446" s="5">
        <f t="shared" si="6"/>
        <v>446</v>
      </c>
      <c r="K446" s="4" t="s">
        <v>52</v>
      </c>
      <c r="L446" s="4" t="s">
        <v>53</v>
      </c>
      <c r="M446" s="4" t="s">
        <v>1880</v>
      </c>
    </row>
    <row r="447" spans="1:13">
      <c r="A447" s="3" t="s">
        <v>13</v>
      </c>
      <c r="B447" s="4" t="s">
        <v>1881</v>
      </c>
      <c r="C447" s="4" t="s">
        <v>14</v>
      </c>
      <c r="D447" s="4" t="s">
        <v>1793</v>
      </c>
      <c r="E447" s="4" t="s">
        <v>1793</v>
      </c>
      <c r="F447" s="4" t="s">
        <v>1882</v>
      </c>
      <c r="G447" s="4" t="s">
        <v>1883</v>
      </c>
      <c r="H447" s="4">
        <v>2008</v>
      </c>
      <c r="I447" s="5">
        <v>198</v>
      </c>
      <c r="J447" s="5">
        <f t="shared" si="6"/>
        <v>614</v>
      </c>
      <c r="K447" s="4" t="s">
        <v>52</v>
      </c>
      <c r="L447" s="4" t="s">
        <v>53</v>
      </c>
      <c r="M447" s="4" t="s">
        <v>1884</v>
      </c>
    </row>
    <row r="448" spans="1:13">
      <c r="A448" s="6" t="s">
        <v>13</v>
      </c>
      <c r="B448" s="7" t="s">
        <v>1885</v>
      </c>
      <c r="C448" s="7" t="s">
        <v>14</v>
      </c>
      <c r="D448" s="7" t="s">
        <v>1793</v>
      </c>
      <c r="E448" s="7" t="s">
        <v>1793</v>
      </c>
      <c r="F448" s="7" t="s">
        <v>1886</v>
      </c>
      <c r="G448" s="7" t="s">
        <v>1887</v>
      </c>
      <c r="H448" s="7">
        <v>1982</v>
      </c>
      <c r="I448" s="8">
        <v>879</v>
      </c>
      <c r="J448" s="8">
        <f t="shared" si="6"/>
        <v>2725</v>
      </c>
      <c r="K448" s="7" t="s">
        <v>71</v>
      </c>
      <c r="L448" s="7" t="s">
        <v>53</v>
      </c>
      <c r="M448" s="7" t="s">
        <v>1888</v>
      </c>
    </row>
    <row r="449" spans="1:13">
      <c r="A449" s="3" t="s">
        <v>13</v>
      </c>
      <c r="B449" s="4" t="s">
        <v>1889</v>
      </c>
      <c r="C449" s="4" t="s">
        <v>14</v>
      </c>
      <c r="D449" s="4" t="s">
        <v>1793</v>
      </c>
      <c r="E449" s="4" t="s">
        <v>1793</v>
      </c>
      <c r="F449" s="4" t="s">
        <v>1890</v>
      </c>
      <c r="G449" s="4" t="s">
        <v>1891</v>
      </c>
      <c r="H449" s="4">
        <v>1995</v>
      </c>
      <c r="I449" s="5">
        <v>190</v>
      </c>
      <c r="J449" s="5">
        <f t="shared" si="6"/>
        <v>589</v>
      </c>
      <c r="K449" s="4" t="s">
        <v>52</v>
      </c>
      <c r="L449" s="4" t="s">
        <v>53</v>
      </c>
      <c r="M449" s="4" t="s">
        <v>1892</v>
      </c>
    </row>
    <row r="450" spans="1:13">
      <c r="A450" s="6" t="s">
        <v>13</v>
      </c>
      <c r="B450" s="7" t="s">
        <v>1893</v>
      </c>
      <c r="C450" s="7" t="s">
        <v>14</v>
      </c>
      <c r="D450" s="7" t="s">
        <v>1793</v>
      </c>
      <c r="E450" s="7" t="s">
        <v>1861</v>
      </c>
      <c r="F450" s="7" t="s">
        <v>1894</v>
      </c>
      <c r="G450" s="7" t="s">
        <v>1895</v>
      </c>
      <c r="H450" s="7">
        <v>1982</v>
      </c>
      <c r="I450" s="8">
        <v>542</v>
      </c>
      <c r="J450" s="8">
        <f t="shared" ref="J450:J513" si="7">ROUND((I450*3.1),0)</f>
        <v>1680</v>
      </c>
      <c r="K450" s="7" t="s">
        <v>66</v>
      </c>
      <c r="L450" s="7" t="s">
        <v>53</v>
      </c>
      <c r="M450" s="7" t="s">
        <v>1896</v>
      </c>
    </row>
    <row r="451" spans="1:13">
      <c r="A451" s="3" t="s">
        <v>13</v>
      </c>
      <c r="B451" s="4" t="s">
        <v>1897</v>
      </c>
      <c r="C451" s="4" t="s">
        <v>14</v>
      </c>
      <c r="D451" s="4" t="s">
        <v>1793</v>
      </c>
      <c r="E451" s="4" t="s">
        <v>1828</v>
      </c>
      <c r="F451" s="4" t="s">
        <v>1898</v>
      </c>
      <c r="G451" s="4" t="s">
        <v>1899</v>
      </c>
      <c r="H451" s="4">
        <v>1970</v>
      </c>
      <c r="I451" s="5">
        <v>192</v>
      </c>
      <c r="J451" s="5">
        <f t="shared" si="7"/>
        <v>595</v>
      </c>
      <c r="K451" s="4" t="s">
        <v>52</v>
      </c>
      <c r="L451" s="4" t="s">
        <v>53</v>
      </c>
      <c r="M451" s="4" t="s">
        <v>1900</v>
      </c>
    </row>
    <row r="452" spans="1:13">
      <c r="A452" s="6" t="s">
        <v>13</v>
      </c>
      <c r="B452" s="7" t="s">
        <v>1901</v>
      </c>
      <c r="C452" s="7" t="s">
        <v>14</v>
      </c>
      <c r="D452" s="7" t="s">
        <v>1793</v>
      </c>
      <c r="E452" s="7" t="s">
        <v>1807</v>
      </c>
      <c r="F452" s="7" t="s">
        <v>1902</v>
      </c>
      <c r="G452" s="7" t="s">
        <v>1903</v>
      </c>
      <c r="H452" s="7">
        <v>1968</v>
      </c>
      <c r="I452" s="8">
        <v>242</v>
      </c>
      <c r="J452" s="8">
        <f t="shared" si="7"/>
        <v>750</v>
      </c>
      <c r="K452" s="7" t="s">
        <v>52</v>
      </c>
      <c r="L452" s="7" t="s">
        <v>53</v>
      </c>
      <c r="M452" s="7" t="s">
        <v>1904</v>
      </c>
    </row>
    <row r="453" spans="1:13">
      <c r="A453" s="6" t="s">
        <v>13</v>
      </c>
      <c r="B453" s="7" t="s">
        <v>1905</v>
      </c>
      <c r="C453" s="7" t="s">
        <v>14</v>
      </c>
      <c r="D453" s="7" t="s">
        <v>1793</v>
      </c>
      <c r="E453" s="7" t="s">
        <v>1793</v>
      </c>
      <c r="F453" s="7" t="s">
        <v>1906</v>
      </c>
      <c r="G453" s="7" t="s">
        <v>1907</v>
      </c>
      <c r="H453" s="7">
        <v>2005</v>
      </c>
      <c r="I453" s="8">
        <v>146</v>
      </c>
      <c r="J453" s="8">
        <f t="shared" si="7"/>
        <v>453</v>
      </c>
      <c r="K453" s="7" t="s">
        <v>52</v>
      </c>
      <c r="L453" s="7" t="s">
        <v>53</v>
      </c>
      <c r="M453" s="7" t="s">
        <v>1908</v>
      </c>
    </row>
    <row r="454" spans="1:13">
      <c r="A454" s="3" t="s">
        <v>13</v>
      </c>
      <c r="B454" s="4" t="s">
        <v>1909</v>
      </c>
      <c r="C454" s="4" t="s">
        <v>14</v>
      </c>
      <c r="D454" s="4" t="s">
        <v>1793</v>
      </c>
      <c r="E454" s="4" t="s">
        <v>1807</v>
      </c>
      <c r="F454" s="4" t="s">
        <v>1910</v>
      </c>
      <c r="G454" s="4" t="s">
        <v>1911</v>
      </c>
      <c r="H454" s="4">
        <v>1991</v>
      </c>
      <c r="I454" s="5">
        <v>33</v>
      </c>
      <c r="J454" s="5">
        <f t="shared" si="7"/>
        <v>102</v>
      </c>
      <c r="K454" s="4" t="s">
        <v>52</v>
      </c>
      <c r="L454" s="4" t="s">
        <v>53</v>
      </c>
      <c r="M454" s="4" t="s">
        <v>1912</v>
      </c>
    </row>
    <row r="455" spans="1:13">
      <c r="A455" s="3" t="s">
        <v>13</v>
      </c>
      <c r="B455" s="4" t="s">
        <v>1913</v>
      </c>
      <c r="C455" s="4" t="s">
        <v>14</v>
      </c>
      <c r="D455" s="4" t="s">
        <v>1914</v>
      </c>
      <c r="E455" s="4" t="s">
        <v>1914</v>
      </c>
      <c r="F455" s="4" t="s">
        <v>1915</v>
      </c>
      <c r="G455" s="4" t="s">
        <v>1916</v>
      </c>
      <c r="H455" s="4">
        <v>1989</v>
      </c>
      <c r="I455" s="5">
        <v>72</v>
      </c>
      <c r="J455" s="5">
        <f t="shared" si="7"/>
        <v>223</v>
      </c>
      <c r="K455" s="4" t="s">
        <v>52</v>
      </c>
      <c r="L455" s="4" t="s">
        <v>53</v>
      </c>
      <c r="M455" s="4" t="s">
        <v>1917</v>
      </c>
    </row>
    <row r="456" spans="1:13">
      <c r="A456" s="6" t="s">
        <v>13</v>
      </c>
      <c r="B456" s="7" t="s">
        <v>1918</v>
      </c>
      <c r="C456" s="7" t="s">
        <v>14</v>
      </c>
      <c r="D456" s="7" t="s">
        <v>1914</v>
      </c>
      <c r="E456" s="7" t="s">
        <v>1914</v>
      </c>
      <c r="F456" s="7" t="s">
        <v>1919</v>
      </c>
      <c r="G456" s="7" t="s">
        <v>1920</v>
      </c>
      <c r="H456" s="7">
        <v>2012</v>
      </c>
      <c r="I456" s="8">
        <v>301</v>
      </c>
      <c r="J456" s="8">
        <f t="shared" si="7"/>
        <v>933</v>
      </c>
      <c r="K456" s="7" t="s">
        <v>66</v>
      </c>
      <c r="L456" s="7" t="s">
        <v>53</v>
      </c>
      <c r="M456" s="7" t="s">
        <v>1921</v>
      </c>
    </row>
    <row r="457" spans="1:13">
      <c r="A457" s="3" t="s">
        <v>13</v>
      </c>
      <c r="B457" s="4" t="s">
        <v>1922</v>
      </c>
      <c r="C457" s="4" t="s">
        <v>14</v>
      </c>
      <c r="D457" s="4" t="s">
        <v>1914</v>
      </c>
      <c r="E457" s="4" t="s">
        <v>1914</v>
      </c>
      <c r="F457" s="4" t="s">
        <v>1923</v>
      </c>
      <c r="G457" s="4" t="s">
        <v>1924</v>
      </c>
      <c r="H457" s="4">
        <v>2012</v>
      </c>
      <c r="I457" s="5">
        <v>242</v>
      </c>
      <c r="J457" s="5">
        <f t="shared" si="7"/>
        <v>750</v>
      </c>
      <c r="K457" s="4" t="s">
        <v>52</v>
      </c>
      <c r="L457" s="4" t="s">
        <v>53</v>
      </c>
      <c r="M457" s="4" t="s">
        <v>1925</v>
      </c>
    </row>
    <row r="458" spans="1:13">
      <c r="A458" s="6" t="s">
        <v>13</v>
      </c>
      <c r="B458" s="7" t="s">
        <v>1926</v>
      </c>
      <c r="C458" s="7" t="s">
        <v>14</v>
      </c>
      <c r="D458" s="7" t="s">
        <v>1914</v>
      </c>
      <c r="E458" s="7" t="s">
        <v>1927</v>
      </c>
      <c r="F458" s="7" t="s">
        <v>1928</v>
      </c>
      <c r="G458" s="7" t="s">
        <v>1929</v>
      </c>
      <c r="H458" s="7">
        <v>2000</v>
      </c>
      <c r="I458" s="8">
        <v>203</v>
      </c>
      <c r="J458" s="8">
        <f t="shared" si="7"/>
        <v>629</v>
      </c>
      <c r="K458" s="7" t="s">
        <v>52</v>
      </c>
      <c r="L458" s="7" t="s">
        <v>53</v>
      </c>
      <c r="M458" s="7" t="s">
        <v>1930</v>
      </c>
    </row>
    <row r="459" spans="1:13">
      <c r="A459" s="6" t="s">
        <v>13</v>
      </c>
      <c r="B459" s="7" t="s">
        <v>1931</v>
      </c>
      <c r="C459" s="7" t="s">
        <v>14</v>
      </c>
      <c r="D459" s="7" t="s">
        <v>1914</v>
      </c>
      <c r="E459" s="7" t="s">
        <v>1914</v>
      </c>
      <c r="F459" s="7" t="s">
        <v>1932</v>
      </c>
      <c r="G459" s="7" t="s">
        <v>1933</v>
      </c>
      <c r="H459" s="7">
        <v>2012</v>
      </c>
      <c r="I459" s="8">
        <v>159</v>
      </c>
      <c r="J459" s="8">
        <f t="shared" si="7"/>
        <v>493</v>
      </c>
      <c r="K459" s="7" t="s">
        <v>52</v>
      </c>
      <c r="L459" s="7" t="s">
        <v>53</v>
      </c>
      <c r="M459" s="7" t="s">
        <v>1934</v>
      </c>
    </row>
    <row r="460" spans="1:13">
      <c r="A460" s="6" t="s">
        <v>13</v>
      </c>
      <c r="B460" s="7" t="s">
        <v>1935</v>
      </c>
      <c r="C460" s="7" t="s">
        <v>14</v>
      </c>
      <c r="D460" s="7" t="s">
        <v>1914</v>
      </c>
      <c r="E460" s="7" t="s">
        <v>1936</v>
      </c>
      <c r="F460" s="7" t="s">
        <v>1937</v>
      </c>
      <c r="G460" s="7" t="s">
        <v>1938</v>
      </c>
      <c r="H460" s="7">
        <v>2001</v>
      </c>
      <c r="I460" s="8">
        <v>179</v>
      </c>
      <c r="J460" s="8">
        <f t="shared" si="7"/>
        <v>555</v>
      </c>
      <c r="K460" s="7" t="s">
        <v>52</v>
      </c>
      <c r="L460" s="7" t="s">
        <v>53</v>
      </c>
      <c r="M460" s="7" t="s">
        <v>1939</v>
      </c>
    </row>
    <row r="461" spans="1:13">
      <c r="A461" s="3" t="s">
        <v>13</v>
      </c>
      <c r="B461" s="4" t="s">
        <v>1940</v>
      </c>
      <c r="C461" s="4" t="s">
        <v>14</v>
      </c>
      <c r="D461" s="4" t="s">
        <v>1914</v>
      </c>
      <c r="E461" s="4" t="s">
        <v>1941</v>
      </c>
      <c r="F461" s="4" t="s">
        <v>1942</v>
      </c>
      <c r="G461" s="4" t="s">
        <v>1943</v>
      </c>
      <c r="H461" s="4">
        <v>1969</v>
      </c>
      <c r="I461" s="5">
        <v>215</v>
      </c>
      <c r="J461" s="5">
        <f t="shared" si="7"/>
        <v>667</v>
      </c>
      <c r="K461" s="4" t="s">
        <v>52</v>
      </c>
      <c r="L461" s="4" t="s">
        <v>53</v>
      </c>
      <c r="M461" s="4" t="s">
        <v>1944</v>
      </c>
    </row>
    <row r="462" spans="1:13">
      <c r="A462" s="6" t="s">
        <v>13</v>
      </c>
      <c r="B462" s="7" t="s">
        <v>1945</v>
      </c>
      <c r="C462" s="7" t="s">
        <v>14</v>
      </c>
      <c r="D462" s="7" t="s">
        <v>1914</v>
      </c>
      <c r="E462" s="7" t="s">
        <v>1941</v>
      </c>
      <c r="F462" s="7" t="s">
        <v>1946</v>
      </c>
      <c r="G462" s="7" t="s">
        <v>1947</v>
      </c>
      <c r="H462" s="7">
        <v>1966</v>
      </c>
      <c r="I462" s="8">
        <v>217</v>
      </c>
      <c r="J462" s="8">
        <f t="shared" si="7"/>
        <v>673</v>
      </c>
      <c r="K462" s="7" t="s">
        <v>52</v>
      </c>
      <c r="L462" s="7" t="s">
        <v>53</v>
      </c>
      <c r="M462" s="7" t="s">
        <v>1948</v>
      </c>
    </row>
    <row r="463" spans="1:13">
      <c r="A463" s="3" t="s">
        <v>13</v>
      </c>
      <c r="B463" s="4" t="s">
        <v>1949</v>
      </c>
      <c r="C463" s="4" t="s">
        <v>14</v>
      </c>
      <c r="D463" s="4" t="s">
        <v>1914</v>
      </c>
      <c r="E463" s="4" t="s">
        <v>1941</v>
      </c>
      <c r="F463" s="4" t="s">
        <v>1950</v>
      </c>
      <c r="G463" s="4" t="s">
        <v>1951</v>
      </c>
      <c r="H463" s="4">
        <v>2000</v>
      </c>
      <c r="I463" s="5">
        <v>140</v>
      </c>
      <c r="J463" s="5">
        <f t="shared" si="7"/>
        <v>434</v>
      </c>
      <c r="K463" s="4" t="s">
        <v>52</v>
      </c>
      <c r="L463" s="4" t="s">
        <v>53</v>
      </c>
      <c r="M463" s="4" t="s">
        <v>1952</v>
      </c>
    </row>
    <row r="464" spans="1:13">
      <c r="A464" s="3" t="s">
        <v>13</v>
      </c>
      <c r="B464" s="4" t="s">
        <v>1953</v>
      </c>
      <c r="C464" s="4" t="s">
        <v>14</v>
      </c>
      <c r="D464" s="4" t="s">
        <v>1914</v>
      </c>
      <c r="E464" s="4" t="s">
        <v>1914</v>
      </c>
      <c r="F464" s="4" t="s">
        <v>1954</v>
      </c>
      <c r="G464" s="4" t="s">
        <v>1955</v>
      </c>
      <c r="H464" s="4">
        <v>1995</v>
      </c>
      <c r="I464" s="5">
        <v>739</v>
      </c>
      <c r="J464" s="5">
        <f t="shared" si="7"/>
        <v>2291</v>
      </c>
      <c r="K464" s="4" t="s">
        <v>71</v>
      </c>
      <c r="L464" s="4" t="s">
        <v>53</v>
      </c>
      <c r="M464" s="4" t="s">
        <v>1956</v>
      </c>
    </row>
    <row r="465" spans="1:13">
      <c r="A465" s="3" t="s">
        <v>13</v>
      </c>
      <c r="B465" s="4" t="s">
        <v>1957</v>
      </c>
      <c r="C465" s="4" t="s">
        <v>14</v>
      </c>
      <c r="D465" s="4" t="s">
        <v>1914</v>
      </c>
      <c r="E465" s="4" t="s">
        <v>1927</v>
      </c>
      <c r="F465" s="4" t="s">
        <v>1958</v>
      </c>
      <c r="G465" s="4" t="s">
        <v>1959</v>
      </c>
      <c r="H465" s="4">
        <v>2000</v>
      </c>
      <c r="I465" s="5">
        <v>167</v>
      </c>
      <c r="J465" s="5">
        <f t="shared" si="7"/>
        <v>518</v>
      </c>
      <c r="K465" s="4" t="s">
        <v>52</v>
      </c>
      <c r="L465" s="4" t="s">
        <v>53</v>
      </c>
      <c r="M465" s="4" t="s">
        <v>1960</v>
      </c>
    </row>
    <row r="466" spans="1:13">
      <c r="A466" s="3" t="s">
        <v>13</v>
      </c>
      <c r="B466" s="4" t="s">
        <v>1961</v>
      </c>
      <c r="C466" s="4" t="s">
        <v>14</v>
      </c>
      <c r="D466" s="4" t="s">
        <v>1962</v>
      </c>
      <c r="E466" s="4" t="s">
        <v>1963</v>
      </c>
      <c r="F466" s="4" t="s">
        <v>1964</v>
      </c>
      <c r="G466" s="4" t="s">
        <v>1965</v>
      </c>
      <c r="H466" s="4">
        <v>1967</v>
      </c>
      <c r="I466" s="5">
        <v>205</v>
      </c>
      <c r="J466" s="5">
        <f t="shared" si="7"/>
        <v>636</v>
      </c>
      <c r="K466" s="4" t="s">
        <v>52</v>
      </c>
      <c r="L466" s="4" t="s">
        <v>53</v>
      </c>
      <c r="M466" s="4" t="s">
        <v>1966</v>
      </c>
    </row>
    <row r="467" spans="1:13">
      <c r="A467" s="6" t="s">
        <v>13</v>
      </c>
      <c r="B467" s="7" t="s">
        <v>1967</v>
      </c>
      <c r="C467" s="7" t="s">
        <v>14</v>
      </c>
      <c r="D467" s="7" t="s">
        <v>1962</v>
      </c>
      <c r="E467" s="7" t="s">
        <v>1968</v>
      </c>
      <c r="F467" s="7" t="s">
        <v>1969</v>
      </c>
      <c r="G467" s="7" t="s">
        <v>1970</v>
      </c>
      <c r="H467" s="7">
        <v>1985</v>
      </c>
      <c r="I467" s="8">
        <v>493</v>
      </c>
      <c r="J467" s="8">
        <f t="shared" si="7"/>
        <v>1528</v>
      </c>
      <c r="K467" s="7" t="s">
        <v>66</v>
      </c>
      <c r="L467" s="7" t="s">
        <v>53</v>
      </c>
      <c r="M467" s="7" t="s">
        <v>1971</v>
      </c>
    </row>
    <row r="468" spans="1:13">
      <c r="A468" s="6" t="s">
        <v>13</v>
      </c>
      <c r="B468" s="7" t="s">
        <v>1972</v>
      </c>
      <c r="C468" s="7" t="s">
        <v>14</v>
      </c>
      <c r="D468" s="7" t="s">
        <v>1962</v>
      </c>
      <c r="E468" s="7" t="s">
        <v>1973</v>
      </c>
      <c r="F468" s="7" t="s">
        <v>1974</v>
      </c>
      <c r="G468" s="7" t="s">
        <v>1975</v>
      </c>
      <c r="H468" s="7">
        <v>1986</v>
      </c>
      <c r="I468" s="8">
        <v>422</v>
      </c>
      <c r="J468" s="8">
        <f t="shared" si="7"/>
        <v>1308</v>
      </c>
      <c r="K468" s="7" t="s">
        <v>66</v>
      </c>
      <c r="L468" s="7" t="s">
        <v>53</v>
      </c>
      <c r="M468" s="7" t="s">
        <v>1976</v>
      </c>
    </row>
    <row r="469" spans="1:13">
      <c r="A469" s="3" t="s">
        <v>13</v>
      </c>
      <c r="B469" s="4" t="s">
        <v>1977</v>
      </c>
      <c r="C469" s="4" t="s">
        <v>14</v>
      </c>
      <c r="D469" s="4" t="s">
        <v>1962</v>
      </c>
      <c r="E469" s="4" t="s">
        <v>1973</v>
      </c>
      <c r="F469" s="4" t="s">
        <v>1978</v>
      </c>
      <c r="G469" s="4" t="s">
        <v>1979</v>
      </c>
      <c r="H469" s="4">
        <v>1998</v>
      </c>
      <c r="I469" s="5">
        <v>574</v>
      </c>
      <c r="J469" s="5">
        <f t="shared" si="7"/>
        <v>1779</v>
      </c>
      <c r="K469" s="4" t="s">
        <v>66</v>
      </c>
      <c r="L469" s="4" t="s">
        <v>53</v>
      </c>
      <c r="M469" s="4" t="s">
        <v>1980</v>
      </c>
    </row>
    <row r="470" spans="1:13">
      <c r="A470" s="3" t="s">
        <v>13</v>
      </c>
      <c r="B470" s="4" t="s">
        <v>1981</v>
      </c>
      <c r="C470" s="4" t="s">
        <v>14</v>
      </c>
      <c r="D470" s="4" t="s">
        <v>1962</v>
      </c>
      <c r="E470" s="4" t="s">
        <v>1982</v>
      </c>
      <c r="F470" s="4" t="s">
        <v>1983</v>
      </c>
      <c r="G470" s="4" t="s">
        <v>1984</v>
      </c>
      <c r="H470" s="4">
        <v>1966</v>
      </c>
      <c r="I470" s="5">
        <v>619</v>
      </c>
      <c r="J470" s="5">
        <f t="shared" si="7"/>
        <v>1919</v>
      </c>
      <c r="K470" s="4" t="s">
        <v>71</v>
      </c>
      <c r="L470" s="4" t="s">
        <v>53</v>
      </c>
      <c r="M470" s="4" t="s">
        <v>1985</v>
      </c>
    </row>
    <row r="471" spans="1:13">
      <c r="A471" s="6" t="s">
        <v>13</v>
      </c>
      <c r="B471" s="7" t="s">
        <v>1986</v>
      </c>
      <c r="C471" s="7" t="s">
        <v>14</v>
      </c>
      <c r="D471" s="7" t="s">
        <v>1962</v>
      </c>
      <c r="E471" s="7" t="s">
        <v>1987</v>
      </c>
      <c r="F471" s="7" t="s">
        <v>1988</v>
      </c>
      <c r="G471" s="7" t="s">
        <v>1989</v>
      </c>
      <c r="H471" s="7">
        <v>1986</v>
      </c>
      <c r="I471" s="8">
        <v>744</v>
      </c>
      <c r="J471" s="8">
        <f t="shared" si="7"/>
        <v>2306</v>
      </c>
      <c r="K471" s="7" t="s">
        <v>71</v>
      </c>
      <c r="L471" s="7" t="s">
        <v>53</v>
      </c>
      <c r="M471" s="7" t="s">
        <v>1990</v>
      </c>
    </row>
    <row r="472" spans="1:13">
      <c r="A472" s="3" t="s">
        <v>13</v>
      </c>
      <c r="B472" s="4" t="s">
        <v>1991</v>
      </c>
      <c r="C472" s="4" t="s">
        <v>14</v>
      </c>
      <c r="D472" s="4" t="s">
        <v>1962</v>
      </c>
      <c r="E472" s="4" t="s">
        <v>1987</v>
      </c>
      <c r="F472" s="4" t="s">
        <v>1992</v>
      </c>
      <c r="G472" s="4" t="s">
        <v>1993</v>
      </c>
      <c r="H472" s="4">
        <v>1999</v>
      </c>
      <c r="I472" s="5">
        <v>156</v>
      </c>
      <c r="J472" s="5">
        <f t="shared" si="7"/>
        <v>484</v>
      </c>
      <c r="K472" s="4" t="s">
        <v>52</v>
      </c>
      <c r="L472" s="4" t="s">
        <v>713</v>
      </c>
      <c r="M472" s="4" t="s">
        <v>1994</v>
      </c>
    </row>
    <row r="473" spans="1:13">
      <c r="A473" s="3" t="s">
        <v>13</v>
      </c>
      <c r="B473" s="4" t="s">
        <v>1995</v>
      </c>
      <c r="C473" s="4" t="s">
        <v>14</v>
      </c>
      <c r="D473" s="4" t="s">
        <v>1962</v>
      </c>
      <c r="E473" s="4" t="s">
        <v>1962</v>
      </c>
      <c r="F473" s="4" t="s">
        <v>1996</v>
      </c>
      <c r="G473" s="4" t="s">
        <v>1997</v>
      </c>
      <c r="H473" s="4">
        <v>1968</v>
      </c>
      <c r="I473" s="5">
        <v>204</v>
      </c>
      <c r="J473" s="5">
        <f t="shared" si="7"/>
        <v>632</v>
      </c>
      <c r="K473" s="4" t="s">
        <v>52</v>
      </c>
      <c r="L473" s="4" t="s">
        <v>53</v>
      </c>
      <c r="M473" s="4" t="s">
        <v>1998</v>
      </c>
    </row>
    <row r="474" spans="1:13">
      <c r="A474" s="6" t="s">
        <v>13</v>
      </c>
      <c r="B474" s="7" t="s">
        <v>1999</v>
      </c>
      <c r="C474" s="7" t="s">
        <v>14</v>
      </c>
      <c r="D474" s="7" t="s">
        <v>1962</v>
      </c>
      <c r="E474" s="7" t="s">
        <v>1987</v>
      </c>
      <c r="F474" s="7" t="s">
        <v>2000</v>
      </c>
      <c r="G474" s="7" t="s">
        <v>2001</v>
      </c>
      <c r="H474" s="7">
        <v>1996</v>
      </c>
      <c r="I474" s="8">
        <v>107</v>
      </c>
      <c r="J474" s="8">
        <f t="shared" si="7"/>
        <v>332</v>
      </c>
      <c r="K474" s="7" t="s">
        <v>52</v>
      </c>
      <c r="L474" s="7" t="s">
        <v>53</v>
      </c>
      <c r="M474" s="7" t="s">
        <v>2002</v>
      </c>
    </row>
    <row r="475" spans="1:13">
      <c r="A475" s="6" t="s">
        <v>13</v>
      </c>
      <c r="B475" s="7" t="s">
        <v>2003</v>
      </c>
      <c r="C475" s="7" t="s">
        <v>14</v>
      </c>
      <c r="D475" s="7" t="s">
        <v>1962</v>
      </c>
      <c r="E475" s="7" t="s">
        <v>1973</v>
      </c>
      <c r="F475" s="7" t="s">
        <v>2004</v>
      </c>
      <c r="G475" s="7" t="s">
        <v>2005</v>
      </c>
      <c r="H475" s="7">
        <v>1968</v>
      </c>
      <c r="I475" s="8">
        <v>748</v>
      </c>
      <c r="J475" s="8">
        <f t="shared" si="7"/>
        <v>2319</v>
      </c>
      <c r="K475" s="7" t="s">
        <v>71</v>
      </c>
      <c r="L475" s="7" t="s">
        <v>53</v>
      </c>
      <c r="M475" s="7" t="s">
        <v>2006</v>
      </c>
    </row>
    <row r="476" spans="1:13">
      <c r="A476" s="6" t="s">
        <v>13</v>
      </c>
      <c r="B476" s="7" t="s">
        <v>2007</v>
      </c>
      <c r="C476" s="7" t="s">
        <v>14</v>
      </c>
      <c r="D476" s="7" t="s">
        <v>1962</v>
      </c>
      <c r="E476" s="7" t="s">
        <v>1982</v>
      </c>
      <c r="F476" s="7" t="s">
        <v>2008</v>
      </c>
      <c r="G476" s="7" t="s">
        <v>2009</v>
      </c>
      <c r="H476" s="7">
        <v>2006</v>
      </c>
      <c r="I476" s="8">
        <v>208</v>
      </c>
      <c r="J476" s="8">
        <f t="shared" si="7"/>
        <v>645</v>
      </c>
      <c r="K476" s="7" t="s">
        <v>52</v>
      </c>
      <c r="L476" s="7" t="s">
        <v>53</v>
      </c>
      <c r="M476" s="7" t="s">
        <v>2010</v>
      </c>
    </row>
    <row r="477" spans="1:13">
      <c r="A477" s="3" t="s">
        <v>13</v>
      </c>
      <c r="B477" s="4" t="s">
        <v>2011</v>
      </c>
      <c r="C477" s="4" t="s">
        <v>14</v>
      </c>
      <c r="D477" s="4" t="s">
        <v>1962</v>
      </c>
      <c r="E477" s="4" t="s">
        <v>1982</v>
      </c>
      <c r="F477" s="4" t="s">
        <v>2012</v>
      </c>
      <c r="G477" s="4" t="s">
        <v>2013</v>
      </c>
      <c r="H477" s="4">
        <v>1966</v>
      </c>
      <c r="I477" s="5">
        <v>225</v>
      </c>
      <c r="J477" s="5">
        <f t="shared" si="7"/>
        <v>698</v>
      </c>
      <c r="K477" s="4" t="s">
        <v>52</v>
      </c>
      <c r="L477" s="4" t="s">
        <v>53</v>
      </c>
      <c r="M477" s="4" t="s">
        <v>2014</v>
      </c>
    </row>
    <row r="478" spans="1:13">
      <c r="A478" s="3" t="s">
        <v>13</v>
      </c>
      <c r="B478" s="4" t="s">
        <v>2015</v>
      </c>
      <c r="C478" s="4" t="s">
        <v>14</v>
      </c>
      <c r="D478" s="4" t="s">
        <v>1962</v>
      </c>
      <c r="E478" s="4" t="s">
        <v>1968</v>
      </c>
      <c r="F478" s="4" t="s">
        <v>2016</v>
      </c>
      <c r="G478" s="4" t="s">
        <v>2017</v>
      </c>
      <c r="H478" s="4">
        <v>1988</v>
      </c>
      <c r="I478" s="5">
        <v>1106</v>
      </c>
      <c r="J478" s="5">
        <f t="shared" si="7"/>
        <v>3429</v>
      </c>
      <c r="K478" s="4" t="s">
        <v>71</v>
      </c>
      <c r="L478" s="4" t="s">
        <v>53</v>
      </c>
      <c r="M478" s="4" t="s">
        <v>2018</v>
      </c>
    </row>
    <row r="479" spans="1:13">
      <c r="A479" s="6" t="s">
        <v>13</v>
      </c>
      <c r="B479" s="7" t="s">
        <v>2019</v>
      </c>
      <c r="C479" s="7" t="s">
        <v>14</v>
      </c>
      <c r="D479" s="7" t="s">
        <v>1962</v>
      </c>
      <c r="E479" s="7" t="s">
        <v>1962</v>
      </c>
      <c r="F479" s="7" t="s">
        <v>2020</v>
      </c>
      <c r="G479" s="7" t="s">
        <v>2021</v>
      </c>
      <c r="H479" s="7">
        <v>1968</v>
      </c>
      <c r="I479" s="8">
        <v>530</v>
      </c>
      <c r="J479" s="8">
        <f t="shared" si="7"/>
        <v>1643</v>
      </c>
      <c r="K479" s="7" t="s">
        <v>66</v>
      </c>
      <c r="L479" s="7" t="s">
        <v>53</v>
      </c>
      <c r="M479" s="7" t="s">
        <v>2022</v>
      </c>
    </row>
    <row r="480" spans="1:13">
      <c r="A480" s="3" t="s">
        <v>13</v>
      </c>
      <c r="B480" s="4" t="s">
        <v>2023</v>
      </c>
      <c r="C480" s="4" t="s">
        <v>14</v>
      </c>
      <c r="D480" s="4" t="s">
        <v>1962</v>
      </c>
      <c r="E480" s="4" t="s">
        <v>1987</v>
      </c>
      <c r="F480" s="4" t="s">
        <v>2024</v>
      </c>
      <c r="G480" s="4" t="s">
        <v>2025</v>
      </c>
      <c r="H480" s="4">
        <v>1987</v>
      </c>
      <c r="I480" s="5">
        <v>260</v>
      </c>
      <c r="J480" s="5">
        <f t="shared" si="7"/>
        <v>806</v>
      </c>
      <c r="K480" s="4" t="s">
        <v>52</v>
      </c>
      <c r="L480" s="4" t="s">
        <v>53</v>
      </c>
      <c r="M480" s="4" t="s">
        <v>2026</v>
      </c>
    </row>
    <row r="481" spans="1:13">
      <c r="A481" s="6" t="s">
        <v>13</v>
      </c>
      <c r="B481" s="7" t="s">
        <v>2027</v>
      </c>
      <c r="C481" s="7" t="s">
        <v>14</v>
      </c>
      <c r="D481" s="7" t="s">
        <v>1962</v>
      </c>
      <c r="E481" s="7" t="s">
        <v>1968</v>
      </c>
      <c r="F481" s="7" t="s">
        <v>2028</v>
      </c>
      <c r="G481" s="7" t="s">
        <v>2029</v>
      </c>
      <c r="H481" s="7">
        <v>1999</v>
      </c>
      <c r="I481" s="8">
        <v>405</v>
      </c>
      <c r="J481" s="8">
        <f t="shared" si="7"/>
        <v>1256</v>
      </c>
      <c r="K481" s="7" t="s">
        <v>66</v>
      </c>
      <c r="L481" s="7" t="s">
        <v>53</v>
      </c>
      <c r="M481" s="7" t="s">
        <v>2030</v>
      </c>
    </row>
    <row r="482" spans="1:13">
      <c r="A482" s="3" t="s">
        <v>13</v>
      </c>
      <c r="B482" s="4" t="s">
        <v>2031</v>
      </c>
      <c r="C482" s="4" t="s">
        <v>14</v>
      </c>
      <c r="D482" s="4" t="s">
        <v>1962</v>
      </c>
      <c r="E482" s="4" t="s">
        <v>1968</v>
      </c>
      <c r="F482" s="4" t="s">
        <v>1686</v>
      </c>
      <c r="G482" s="4" t="s">
        <v>2032</v>
      </c>
      <c r="H482" s="4">
        <v>1985</v>
      </c>
      <c r="I482" s="5">
        <v>412</v>
      </c>
      <c r="J482" s="5">
        <f t="shared" si="7"/>
        <v>1277</v>
      </c>
      <c r="K482" s="4" t="s">
        <v>66</v>
      </c>
      <c r="L482" s="4" t="s">
        <v>53</v>
      </c>
      <c r="M482" s="4" t="s">
        <v>2033</v>
      </c>
    </row>
    <row r="483" spans="1:13">
      <c r="A483" s="6" t="s">
        <v>13</v>
      </c>
      <c r="B483" s="7" t="s">
        <v>2034</v>
      </c>
      <c r="C483" s="7" t="s">
        <v>14</v>
      </c>
      <c r="D483" s="7" t="s">
        <v>1962</v>
      </c>
      <c r="E483" s="7" t="s">
        <v>1963</v>
      </c>
      <c r="F483" s="7" t="s">
        <v>2035</v>
      </c>
      <c r="G483" s="7" t="s">
        <v>2036</v>
      </c>
      <c r="H483" s="7">
        <v>1966</v>
      </c>
      <c r="I483" s="8">
        <v>870</v>
      </c>
      <c r="J483" s="8">
        <f t="shared" si="7"/>
        <v>2697</v>
      </c>
      <c r="K483" s="7" t="s">
        <v>71</v>
      </c>
      <c r="L483" s="7" t="s">
        <v>53</v>
      </c>
      <c r="M483" s="7" t="s">
        <v>2037</v>
      </c>
    </row>
    <row r="484" spans="1:13">
      <c r="A484" s="3" t="s">
        <v>13</v>
      </c>
      <c r="B484" s="4" t="s">
        <v>2038</v>
      </c>
      <c r="C484" s="4" t="s">
        <v>14</v>
      </c>
      <c r="D484" s="4" t="s">
        <v>1962</v>
      </c>
      <c r="E484" s="4" t="s">
        <v>1963</v>
      </c>
      <c r="F484" s="4" t="s">
        <v>2039</v>
      </c>
      <c r="G484" s="4" t="s">
        <v>2040</v>
      </c>
      <c r="H484" s="4">
        <v>1993</v>
      </c>
      <c r="I484" s="5">
        <v>220</v>
      </c>
      <c r="J484" s="5">
        <f t="shared" si="7"/>
        <v>682</v>
      </c>
      <c r="K484" s="4" t="s">
        <v>52</v>
      </c>
      <c r="L484" s="4" t="s">
        <v>53</v>
      </c>
      <c r="M484" s="4" t="s">
        <v>2041</v>
      </c>
    </row>
    <row r="485" spans="1:13">
      <c r="A485" s="3" t="s">
        <v>13</v>
      </c>
      <c r="B485" s="4" t="s">
        <v>2042</v>
      </c>
      <c r="C485" s="4" t="s">
        <v>14</v>
      </c>
      <c r="D485" s="4" t="s">
        <v>1962</v>
      </c>
      <c r="E485" s="4" t="s">
        <v>1973</v>
      </c>
      <c r="F485" s="4" t="s">
        <v>2043</v>
      </c>
      <c r="G485" s="4" t="s">
        <v>2044</v>
      </c>
      <c r="H485" s="4">
        <v>1999</v>
      </c>
      <c r="I485" s="5">
        <v>161</v>
      </c>
      <c r="J485" s="5">
        <f t="shared" si="7"/>
        <v>499</v>
      </c>
      <c r="K485" s="4" t="s">
        <v>52</v>
      </c>
      <c r="L485" s="4" t="s">
        <v>53</v>
      </c>
      <c r="M485" s="4" t="s">
        <v>2045</v>
      </c>
    </row>
    <row r="486" spans="1:13">
      <c r="A486" s="6" t="s">
        <v>13</v>
      </c>
      <c r="B486" s="7" t="s">
        <v>2046</v>
      </c>
      <c r="C486" s="7" t="s">
        <v>14</v>
      </c>
      <c r="D486" s="7" t="s">
        <v>1962</v>
      </c>
      <c r="E486" s="7" t="s">
        <v>1987</v>
      </c>
      <c r="F486" s="7" t="s">
        <v>2047</v>
      </c>
      <c r="G486" s="7" t="s">
        <v>2048</v>
      </c>
      <c r="H486" s="7">
        <v>1979</v>
      </c>
      <c r="I486" s="8">
        <v>1000</v>
      </c>
      <c r="J486" s="8">
        <f t="shared" si="7"/>
        <v>3100</v>
      </c>
      <c r="K486" s="7" t="s">
        <v>71</v>
      </c>
      <c r="L486" s="7" t="s">
        <v>53</v>
      </c>
      <c r="M486" s="7" t="s">
        <v>2049</v>
      </c>
    </row>
    <row r="487" spans="1:13">
      <c r="A487" s="3" t="s">
        <v>13</v>
      </c>
      <c r="B487" s="4" t="s">
        <v>2050</v>
      </c>
      <c r="C487" s="4" t="s">
        <v>14</v>
      </c>
      <c r="D487" s="4" t="s">
        <v>1962</v>
      </c>
      <c r="E487" s="4" t="s">
        <v>1987</v>
      </c>
      <c r="F487" s="4" t="s">
        <v>2051</v>
      </c>
      <c r="G487" s="4" t="s">
        <v>2052</v>
      </c>
      <c r="H487" s="4">
        <v>1983</v>
      </c>
      <c r="I487" s="5">
        <v>645</v>
      </c>
      <c r="J487" s="5">
        <f t="shared" si="7"/>
        <v>2000</v>
      </c>
      <c r="K487" s="4" t="s">
        <v>71</v>
      </c>
      <c r="L487" s="4" t="s">
        <v>53</v>
      </c>
      <c r="M487" s="4" t="s">
        <v>2053</v>
      </c>
    </row>
    <row r="488" spans="1:13">
      <c r="A488" s="6" t="s">
        <v>13</v>
      </c>
      <c r="B488" s="7" t="s">
        <v>2054</v>
      </c>
      <c r="C488" s="7" t="s">
        <v>14</v>
      </c>
      <c r="D488" s="7" t="s">
        <v>1962</v>
      </c>
      <c r="E488" s="7" t="s">
        <v>1973</v>
      </c>
      <c r="F488" s="7" t="s">
        <v>2055</v>
      </c>
      <c r="G488" s="7" t="s">
        <v>2056</v>
      </c>
      <c r="H488" s="7">
        <v>1985</v>
      </c>
      <c r="I488" s="8">
        <v>109</v>
      </c>
      <c r="J488" s="8">
        <f t="shared" si="7"/>
        <v>338</v>
      </c>
      <c r="K488" s="7" t="s">
        <v>52</v>
      </c>
      <c r="L488" s="7" t="s">
        <v>53</v>
      </c>
      <c r="M488" s="7" t="s">
        <v>2057</v>
      </c>
    </row>
    <row r="489" spans="1:13">
      <c r="A489" s="3" t="s">
        <v>13</v>
      </c>
      <c r="B489" s="4" t="s">
        <v>2058</v>
      </c>
      <c r="C489" s="4" t="s">
        <v>14</v>
      </c>
      <c r="D489" s="4" t="s">
        <v>1962</v>
      </c>
      <c r="E489" s="4" t="s">
        <v>1962</v>
      </c>
      <c r="F489" s="4" t="s">
        <v>2059</v>
      </c>
      <c r="G489" s="4" t="s">
        <v>2060</v>
      </c>
      <c r="H489" s="4">
        <v>1968</v>
      </c>
      <c r="I489" s="5">
        <v>362</v>
      </c>
      <c r="J489" s="5">
        <f t="shared" si="7"/>
        <v>1122</v>
      </c>
      <c r="K489" s="4" t="s">
        <v>66</v>
      </c>
      <c r="L489" s="4" t="s">
        <v>530</v>
      </c>
      <c r="M489" s="4" t="s">
        <v>2061</v>
      </c>
    </row>
    <row r="490" spans="1:13">
      <c r="A490" s="6" t="s">
        <v>13</v>
      </c>
      <c r="B490" s="7" t="s">
        <v>2062</v>
      </c>
      <c r="C490" s="7" t="s">
        <v>14</v>
      </c>
      <c r="D490" s="7" t="s">
        <v>1962</v>
      </c>
      <c r="E490" s="7" t="s">
        <v>1968</v>
      </c>
      <c r="F490" s="7" t="s">
        <v>2063</v>
      </c>
      <c r="G490" s="7" t="s">
        <v>2064</v>
      </c>
      <c r="H490" s="7">
        <v>1993</v>
      </c>
      <c r="I490" s="8">
        <v>123</v>
      </c>
      <c r="J490" s="8">
        <f t="shared" si="7"/>
        <v>381</v>
      </c>
      <c r="K490" s="7" t="s">
        <v>52</v>
      </c>
      <c r="L490" s="7" t="s">
        <v>53</v>
      </c>
      <c r="M490" s="7" t="s">
        <v>2065</v>
      </c>
    </row>
    <row r="491" spans="1:13">
      <c r="A491" s="6" t="s">
        <v>13</v>
      </c>
      <c r="B491" s="7" t="s">
        <v>2066</v>
      </c>
      <c r="C491" s="7" t="s">
        <v>14</v>
      </c>
      <c r="D491" s="7" t="s">
        <v>1962</v>
      </c>
      <c r="E491" s="7" t="s">
        <v>1962</v>
      </c>
      <c r="F491" s="7" t="s">
        <v>2067</v>
      </c>
      <c r="G491" s="7" t="s">
        <v>2068</v>
      </c>
      <c r="H491" s="7">
        <v>1967</v>
      </c>
      <c r="I491" s="8">
        <v>428</v>
      </c>
      <c r="J491" s="8">
        <f t="shared" si="7"/>
        <v>1327</v>
      </c>
      <c r="K491" s="7" t="s">
        <v>66</v>
      </c>
      <c r="L491" s="7" t="s">
        <v>53</v>
      </c>
      <c r="M491" s="7" t="s">
        <v>2069</v>
      </c>
    </row>
    <row r="492" spans="1:13">
      <c r="A492" s="6" t="s">
        <v>13</v>
      </c>
      <c r="B492" s="7" t="s">
        <v>2070</v>
      </c>
      <c r="C492" s="7" t="s">
        <v>14</v>
      </c>
      <c r="D492" s="7" t="s">
        <v>1962</v>
      </c>
      <c r="E492" s="7" t="s">
        <v>1987</v>
      </c>
      <c r="F492" s="7" t="s">
        <v>2071</v>
      </c>
      <c r="G492" s="7" t="s">
        <v>2072</v>
      </c>
      <c r="H492" s="7">
        <v>1995</v>
      </c>
      <c r="I492" s="8">
        <v>65</v>
      </c>
      <c r="J492" s="8">
        <f t="shared" si="7"/>
        <v>202</v>
      </c>
      <c r="K492" s="7" t="s">
        <v>52</v>
      </c>
      <c r="L492" s="7" t="s">
        <v>53</v>
      </c>
      <c r="M492" s="7" t="s">
        <v>2073</v>
      </c>
    </row>
    <row r="493" spans="1:13">
      <c r="A493" s="3" t="s">
        <v>13</v>
      </c>
      <c r="B493" s="4" t="s">
        <v>2074</v>
      </c>
      <c r="C493" s="4" t="s">
        <v>14</v>
      </c>
      <c r="D493" s="4" t="s">
        <v>1962</v>
      </c>
      <c r="E493" s="4" t="s">
        <v>1973</v>
      </c>
      <c r="F493" s="4" t="s">
        <v>2075</v>
      </c>
      <c r="G493" s="4" t="s">
        <v>2076</v>
      </c>
      <c r="H493" s="4">
        <v>2000</v>
      </c>
      <c r="I493" s="5">
        <v>96</v>
      </c>
      <c r="J493" s="5">
        <f t="shared" si="7"/>
        <v>298</v>
      </c>
      <c r="K493" s="4" t="s">
        <v>52</v>
      </c>
      <c r="L493" s="4" t="s">
        <v>53</v>
      </c>
      <c r="M493" s="4" t="s">
        <v>2077</v>
      </c>
    </row>
    <row r="494" spans="1:13">
      <c r="A494" s="3" t="s">
        <v>13</v>
      </c>
      <c r="B494" s="4" t="s">
        <v>2078</v>
      </c>
      <c r="C494" s="4" t="s">
        <v>14</v>
      </c>
      <c r="D494" s="4" t="s">
        <v>1962</v>
      </c>
      <c r="E494" s="4" t="s">
        <v>1962</v>
      </c>
      <c r="F494" s="4" t="s">
        <v>2079</v>
      </c>
      <c r="G494" s="4" t="s">
        <v>2080</v>
      </c>
      <c r="H494" s="4">
        <v>1986</v>
      </c>
      <c r="I494" s="5">
        <v>316</v>
      </c>
      <c r="J494" s="5">
        <f t="shared" si="7"/>
        <v>980</v>
      </c>
      <c r="K494" s="4" t="s">
        <v>66</v>
      </c>
      <c r="L494" s="4" t="s">
        <v>53</v>
      </c>
      <c r="M494" s="4" t="s">
        <v>2081</v>
      </c>
    </row>
    <row r="495" spans="1:13">
      <c r="A495" s="6" t="s">
        <v>13</v>
      </c>
      <c r="B495" s="7" t="s">
        <v>2082</v>
      </c>
      <c r="C495" s="7" t="s">
        <v>14</v>
      </c>
      <c r="D495" s="7" t="s">
        <v>1962</v>
      </c>
      <c r="E495" s="7" t="s">
        <v>1973</v>
      </c>
      <c r="F495" s="7" t="s">
        <v>2083</v>
      </c>
      <c r="G495" s="7" t="s">
        <v>2084</v>
      </c>
      <c r="H495" s="7">
        <v>1996</v>
      </c>
      <c r="I495" s="8">
        <v>340</v>
      </c>
      <c r="J495" s="8">
        <f t="shared" si="7"/>
        <v>1054</v>
      </c>
      <c r="K495" s="7" t="s">
        <v>66</v>
      </c>
      <c r="L495" s="7" t="s">
        <v>53</v>
      </c>
      <c r="M495" s="7" t="s">
        <v>2085</v>
      </c>
    </row>
    <row r="496" spans="1:13">
      <c r="A496" s="6" t="s">
        <v>13</v>
      </c>
      <c r="B496" s="7" t="s">
        <v>2086</v>
      </c>
      <c r="C496" s="7" t="s">
        <v>14</v>
      </c>
      <c r="D496" s="7" t="s">
        <v>1962</v>
      </c>
      <c r="E496" s="7" t="s">
        <v>1962</v>
      </c>
      <c r="F496" s="7" t="s">
        <v>2087</v>
      </c>
      <c r="G496" s="7" t="s">
        <v>2088</v>
      </c>
      <c r="H496" s="7">
        <v>1968</v>
      </c>
      <c r="I496" s="8">
        <v>375</v>
      </c>
      <c r="J496" s="8">
        <f t="shared" si="7"/>
        <v>1163</v>
      </c>
      <c r="K496" s="7" t="s">
        <v>66</v>
      </c>
      <c r="L496" s="7" t="s">
        <v>53</v>
      </c>
      <c r="M496" s="7" t="s">
        <v>2089</v>
      </c>
    </row>
    <row r="497" spans="1:13">
      <c r="A497" s="6" t="s">
        <v>13</v>
      </c>
      <c r="B497" s="7" t="s">
        <v>2090</v>
      </c>
      <c r="C497" s="7" t="s">
        <v>14</v>
      </c>
      <c r="D497" s="7" t="s">
        <v>1962</v>
      </c>
      <c r="E497" s="7" t="s">
        <v>1982</v>
      </c>
      <c r="F497" s="7" t="s">
        <v>2091</v>
      </c>
      <c r="G497" s="7" t="s">
        <v>2092</v>
      </c>
      <c r="H497" s="7">
        <v>1995</v>
      </c>
      <c r="I497" s="8">
        <v>132</v>
      </c>
      <c r="J497" s="8">
        <f t="shared" si="7"/>
        <v>409</v>
      </c>
      <c r="K497" s="7" t="s">
        <v>52</v>
      </c>
      <c r="L497" s="7" t="s">
        <v>53</v>
      </c>
      <c r="M497" s="7" t="s">
        <v>2093</v>
      </c>
    </row>
    <row r="498" spans="1:13">
      <c r="A498" s="3" t="s">
        <v>13</v>
      </c>
      <c r="B498" s="4" t="s">
        <v>2094</v>
      </c>
      <c r="C498" s="4" t="s">
        <v>14</v>
      </c>
      <c r="D498" s="4" t="s">
        <v>1962</v>
      </c>
      <c r="E498" s="4" t="s">
        <v>1982</v>
      </c>
      <c r="F498" s="4" t="s">
        <v>2095</v>
      </c>
      <c r="G498" s="4" t="s">
        <v>2096</v>
      </c>
      <c r="H498" s="4">
        <v>1994</v>
      </c>
      <c r="I498" s="5">
        <v>92</v>
      </c>
      <c r="J498" s="5">
        <f t="shared" si="7"/>
        <v>285</v>
      </c>
      <c r="K498" s="4" t="s">
        <v>52</v>
      </c>
      <c r="L498" s="4" t="s">
        <v>53</v>
      </c>
      <c r="M498" s="4" t="s">
        <v>2097</v>
      </c>
    </row>
    <row r="499" spans="1:13">
      <c r="A499" s="6" t="s">
        <v>13</v>
      </c>
      <c r="B499" s="7" t="s">
        <v>2098</v>
      </c>
      <c r="C499" s="7" t="s">
        <v>14</v>
      </c>
      <c r="D499" s="7" t="s">
        <v>1962</v>
      </c>
      <c r="E499" s="7" t="s">
        <v>1982</v>
      </c>
      <c r="F499" s="7" t="s">
        <v>2099</v>
      </c>
      <c r="G499" s="7" t="s">
        <v>2100</v>
      </c>
      <c r="H499" s="7">
        <v>1973</v>
      </c>
      <c r="I499" s="8">
        <v>94</v>
      </c>
      <c r="J499" s="8">
        <f t="shared" si="7"/>
        <v>291</v>
      </c>
      <c r="K499" s="7" t="s">
        <v>52</v>
      </c>
      <c r="L499" s="7" t="s">
        <v>53</v>
      </c>
      <c r="M499" s="7" t="s">
        <v>2101</v>
      </c>
    </row>
    <row r="500" spans="1:13">
      <c r="A500" s="3" t="s">
        <v>13</v>
      </c>
      <c r="B500" s="4" t="s">
        <v>2102</v>
      </c>
      <c r="C500" s="4" t="s">
        <v>14</v>
      </c>
      <c r="D500" s="4" t="s">
        <v>1962</v>
      </c>
      <c r="E500" s="4" t="s">
        <v>1982</v>
      </c>
      <c r="F500" s="4" t="s">
        <v>2103</v>
      </c>
      <c r="G500" s="4" t="s">
        <v>2104</v>
      </c>
      <c r="H500" s="4">
        <v>1987</v>
      </c>
      <c r="I500" s="5">
        <v>117</v>
      </c>
      <c r="J500" s="5">
        <f t="shared" si="7"/>
        <v>363</v>
      </c>
      <c r="K500" s="4" t="s">
        <v>52</v>
      </c>
      <c r="L500" s="4" t="s">
        <v>53</v>
      </c>
      <c r="M500" s="4" t="s">
        <v>2105</v>
      </c>
    </row>
    <row r="501" spans="1:13">
      <c r="A501" s="6" t="s">
        <v>13</v>
      </c>
      <c r="B501" s="7" t="s">
        <v>2106</v>
      </c>
      <c r="C501" s="7" t="s">
        <v>14</v>
      </c>
      <c r="D501" s="7" t="s">
        <v>1962</v>
      </c>
      <c r="E501" s="7" t="s">
        <v>1982</v>
      </c>
      <c r="F501" s="7" t="s">
        <v>2107</v>
      </c>
      <c r="G501" s="7" t="s">
        <v>2108</v>
      </c>
      <c r="H501" s="7">
        <v>1994</v>
      </c>
      <c r="I501" s="8">
        <v>108</v>
      </c>
      <c r="J501" s="8">
        <f t="shared" si="7"/>
        <v>335</v>
      </c>
      <c r="K501" s="7" t="s">
        <v>52</v>
      </c>
      <c r="L501" s="7" t="s">
        <v>53</v>
      </c>
      <c r="M501" s="7" t="s">
        <v>2109</v>
      </c>
    </row>
    <row r="502" spans="1:13">
      <c r="A502" s="3" t="s">
        <v>13</v>
      </c>
      <c r="B502" s="4" t="s">
        <v>2110</v>
      </c>
      <c r="C502" s="4" t="s">
        <v>14</v>
      </c>
      <c r="D502" s="4" t="s">
        <v>1962</v>
      </c>
      <c r="E502" s="4" t="s">
        <v>1982</v>
      </c>
      <c r="F502" s="4" t="s">
        <v>2111</v>
      </c>
      <c r="G502" s="4" t="s">
        <v>2112</v>
      </c>
      <c r="H502" s="4">
        <v>1995</v>
      </c>
      <c r="I502" s="5">
        <v>37</v>
      </c>
      <c r="J502" s="5">
        <f t="shared" si="7"/>
        <v>115</v>
      </c>
      <c r="K502" s="4" t="s">
        <v>52</v>
      </c>
      <c r="L502" s="4" t="s">
        <v>53</v>
      </c>
      <c r="M502" s="4" t="s">
        <v>2113</v>
      </c>
    </row>
    <row r="503" spans="1:13">
      <c r="A503" s="6" t="s">
        <v>13</v>
      </c>
      <c r="B503" s="7" t="s">
        <v>2114</v>
      </c>
      <c r="C503" s="7" t="s">
        <v>14</v>
      </c>
      <c r="D503" s="7" t="s">
        <v>1962</v>
      </c>
      <c r="E503" s="7" t="s">
        <v>1982</v>
      </c>
      <c r="F503" s="7" t="s">
        <v>2115</v>
      </c>
      <c r="G503" s="7" t="s">
        <v>2116</v>
      </c>
      <c r="H503" s="7">
        <v>1985</v>
      </c>
      <c r="I503" s="8">
        <v>234</v>
      </c>
      <c r="J503" s="8">
        <f t="shared" si="7"/>
        <v>725</v>
      </c>
      <c r="K503" s="7" t="s">
        <v>52</v>
      </c>
      <c r="L503" s="7" t="s">
        <v>53</v>
      </c>
      <c r="M503" s="7" t="s">
        <v>2117</v>
      </c>
    </row>
    <row r="504" spans="1:13">
      <c r="A504" s="3" t="s">
        <v>13</v>
      </c>
      <c r="B504" s="4" t="s">
        <v>2118</v>
      </c>
      <c r="C504" s="4" t="s">
        <v>14</v>
      </c>
      <c r="D504" s="4" t="s">
        <v>1962</v>
      </c>
      <c r="E504" s="4" t="s">
        <v>1973</v>
      </c>
      <c r="F504" s="4" t="s">
        <v>2119</v>
      </c>
      <c r="G504" s="4" t="s">
        <v>2120</v>
      </c>
      <c r="H504" s="4">
        <v>1970</v>
      </c>
      <c r="I504" s="5">
        <v>60</v>
      </c>
      <c r="J504" s="5">
        <f t="shared" si="7"/>
        <v>186</v>
      </c>
      <c r="K504" s="4" t="s">
        <v>52</v>
      </c>
      <c r="L504" s="4" t="s">
        <v>53</v>
      </c>
      <c r="M504" s="4" t="s">
        <v>2121</v>
      </c>
    </row>
    <row r="505" spans="1:13">
      <c r="A505" s="3" t="s">
        <v>13</v>
      </c>
      <c r="B505" s="4" t="s">
        <v>2122</v>
      </c>
      <c r="C505" s="4" t="s">
        <v>14</v>
      </c>
      <c r="D505" s="4" t="s">
        <v>1962</v>
      </c>
      <c r="E505" s="4" t="s">
        <v>1982</v>
      </c>
      <c r="F505" s="4" t="s">
        <v>2123</v>
      </c>
      <c r="G505" s="4" t="s">
        <v>2124</v>
      </c>
      <c r="H505" s="4">
        <v>1996</v>
      </c>
      <c r="I505" s="5">
        <v>159</v>
      </c>
      <c r="J505" s="5">
        <f t="shared" si="7"/>
        <v>493</v>
      </c>
      <c r="K505" s="4" t="s">
        <v>52</v>
      </c>
      <c r="L505" s="4" t="s">
        <v>53</v>
      </c>
      <c r="M505" s="4" t="s">
        <v>2125</v>
      </c>
    </row>
    <row r="506" spans="1:13">
      <c r="A506" s="6" t="s">
        <v>13</v>
      </c>
      <c r="B506" s="7" t="s">
        <v>2126</v>
      </c>
      <c r="C506" s="7" t="s">
        <v>14</v>
      </c>
      <c r="D506" s="7" t="s">
        <v>2127</v>
      </c>
      <c r="E506" s="7" t="s">
        <v>2128</v>
      </c>
      <c r="F506" s="7" t="s">
        <v>2129</v>
      </c>
      <c r="G506" s="7" t="s">
        <v>2130</v>
      </c>
      <c r="H506" s="7">
        <v>2002</v>
      </c>
      <c r="I506" s="8">
        <v>275</v>
      </c>
      <c r="J506" s="8">
        <f t="shared" si="7"/>
        <v>853</v>
      </c>
      <c r="K506" s="7" t="s">
        <v>52</v>
      </c>
      <c r="L506" s="7" t="s">
        <v>53</v>
      </c>
      <c r="M506" s="7" t="s">
        <v>2131</v>
      </c>
    </row>
    <row r="507" spans="1:13">
      <c r="A507" s="6" t="s">
        <v>13</v>
      </c>
      <c r="B507" s="7" t="s">
        <v>2132</v>
      </c>
      <c r="C507" s="7" t="s">
        <v>14</v>
      </c>
      <c r="D507" s="7" t="s">
        <v>2127</v>
      </c>
      <c r="E507" s="7" t="s">
        <v>2133</v>
      </c>
      <c r="F507" s="7" t="s">
        <v>2134</v>
      </c>
      <c r="G507" s="7" t="s">
        <v>2135</v>
      </c>
      <c r="H507" s="7">
        <v>1966</v>
      </c>
      <c r="I507" s="8">
        <v>3554</v>
      </c>
      <c r="J507" s="8">
        <f t="shared" si="7"/>
        <v>11017</v>
      </c>
      <c r="K507" s="7" t="s">
        <v>71</v>
      </c>
      <c r="L507" s="7" t="s">
        <v>53</v>
      </c>
      <c r="M507" s="7" t="s">
        <v>2136</v>
      </c>
    </row>
    <row r="508" spans="1:13">
      <c r="A508" s="3" t="s">
        <v>13</v>
      </c>
      <c r="B508" s="4" t="s">
        <v>2137</v>
      </c>
      <c r="C508" s="4" t="s">
        <v>14</v>
      </c>
      <c r="D508" s="4" t="s">
        <v>2127</v>
      </c>
      <c r="E508" s="4" t="s">
        <v>2128</v>
      </c>
      <c r="F508" s="4" t="s">
        <v>2138</v>
      </c>
      <c r="G508" s="4" t="s">
        <v>2139</v>
      </c>
      <c r="H508" s="4">
        <v>1999</v>
      </c>
      <c r="I508" s="5">
        <v>508</v>
      </c>
      <c r="J508" s="5">
        <f t="shared" si="7"/>
        <v>1575</v>
      </c>
      <c r="K508" s="4" t="s">
        <v>66</v>
      </c>
      <c r="L508" s="4" t="s">
        <v>53</v>
      </c>
      <c r="M508" s="4" t="s">
        <v>2140</v>
      </c>
    </row>
    <row r="509" spans="1:13">
      <c r="A509" s="3" t="s">
        <v>13</v>
      </c>
      <c r="B509" s="4" t="s">
        <v>2141</v>
      </c>
      <c r="C509" s="4" t="s">
        <v>14</v>
      </c>
      <c r="D509" s="4" t="s">
        <v>2127</v>
      </c>
      <c r="E509" s="4" t="s">
        <v>2142</v>
      </c>
      <c r="F509" s="4" t="s">
        <v>2143</v>
      </c>
      <c r="G509" s="4" t="s">
        <v>2144</v>
      </c>
      <c r="H509" s="4">
        <v>1968</v>
      </c>
      <c r="I509" s="5">
        <v>150</v>
      </c>
      <c r="J509" s="5">
        <f t="shared" si="7"/>
        <v>465</v>
      </c>
      <c r="K509" s="4" t="s">
        <v>52</v>
      </c>
      <c r="L509" s="4" t="s">
        <v>53</v>
      </c>
      <c r="M509" s="4" t="s">
        <v>2145</v>
      </c>
    </row>
    <row r="510" spans="1:13">
      <c r="A510" s="6" t="s">
        <v>13</v>
      </c>
      <c r="B510" s="7" t="s">
        <v>2146</v>
      </c>
      <c r="C510" s="7" t="s">
        <v>14</v>
      </c>
      <c r="D510" s="7" t="s">
        <v>2127</v>
      </c>
      <c r="E510" s="7" t="s">
        <v>2142</v>
      </c>
      <c r="F510" s="7" t="s">
        <v>2147</v>
      </c>
      <c r="G510" s="7" t="s">
        <v>2148</v>
      </c>
      <c r="H510" s="7">
        <v>1998</v>
      </c>
      <c r="I510" s="8">
        <v>166</v>
      </c>
      <c r="J510" s="8">
        <f t="shared" si="7"/>
        <v>515</v>
      </c>
      <c r="K510" s="7" t="s">
        <v>52</v>
      </c>
      <c r="L510" s="7" t="s">
        <v>53</v>
      </c>
      <c r="M510" s="7" t="s">
        <v>2149</v>
      </c>
    </row>
    <row r="511" spans="1:13">
      <c r="A511" s="3" t="s">
        <v>13</v>
      </c>
      <c r="B511" s="4" t="s">
        <v>2150</v>
      </c>
      <c r="C511" s="4" t="s">
        <v>14</v>
      </c>
      <c r="D511" s="4" t="s">
        <v>2127</v>
      </c>
      <c r="E511" s="4" t="s">
        <v>2142</v>
      </c>
      <c r="F511" s="4" t="s">
        <v>2151</v>
      </c>
      <c r="G511" s="4" t="s">
        <v>2152</v>
      </c>
      <c r="H511" s="4">
        <v>2008</v>
      </c>
      <c r="I511" s="5">
        <v>167</v>
      </c>
      <c r="J511" s="5">
        <f t="shared" si="7"/>
        <v>518</v>
      </c>
      <c r="K511" s="4" t="s">
        <v>52</v>
      </c>
      <c r="L511" s="4" t="s">
        <v>53</v>
      </c>
      <c r="M511" s="4" t="s">
        <v>2153</v>
      </c>
    </row>
    <row r="512" spans="1:13">
      <c r="A512" s="6" t="s">
        <v>13</v>
      </c>
      <c r="B512" s="7" t="s">
        <v>2154</v>
      </c>
      <c r="C512" s="7" t="s">
        <v>14</v>
      </c>
      <c r="D512" s="7" t="s">
        <v>2127</v>
      </c>
      <c r="E512" s="7" t="s">
        <v>2142</v>
      </c>
      <c r="F512" s="7" t="s">
        <v>2155</v>
      </c>
      <c r="G512" s="7" t="s">
        <v>2156</v>
      </c>
      <c r="H512" s="7">
        <v>1991</v>
      </c>
      <c r="I512" s="8">
        <v>560</v>
      </c>
      <c r="J512" s="8">
        <f t="shared" si="7"/>
        <v>1736</v>
      </c>
      <c r="K512" s="7" t="s">
        <v>66</v>
      </c>
      <c r="L512" s="7" t="s">
        <v>53</v>
      </c>
      <c r="M512" s="7" t="s">
        <v>2157</v>
      </c>
    </row>
    <row r="513" spans="1:13">
      <c r="A513" s="3" t="s">
        <v>13</v>
      </c>
      <c r="B513" s="4" t="s">
        <v>2158</v>
      </c>
      <c r="C513" s="4" t="s">
        <v>14</v>
      </c>
      <c r="D513" s="4" t="s">
        <v>2127</v>
      </c>
      <c r="E513" s="4" t="s">
        <v>2142</v>
      </c>
      <c r="F513" s="4" t="s">
        <v>2159</v>
      </c>
      <c r="G513" s="4" t="s">
        <v>2160</v>
      </c>
      <c r="H513" s="4">
        <v>2003</v>
      </c>
      <c r="I513" s="5">
        <v>213</v>
      </c>
      <c r="J513" s="5">
        <f t="shared" si="7"/>
        <v>660</v>
      </c>
      <c r="K513" s="4" t="s">
        <v>52</v>
      </c>
      <c r="L513" s="4" t="s">
        <v>53</v>
      </c>
      <c r="M513" s="4" t="s">
        <v>2161</v>
      </c>
    </row>
    <row r="514" spans="1:13">
      <c r="A514" s="6" t="s">
        <v>13</v>
      </c>
      <c r="B514" s="7" t="s">
        <v>2162</v>
      </c>
      <c r="C514" s="7" t="s">
        <v>14</v>
      </c>
      <c r="D514" s="7" t="s">
        <v>2127</v>
      </c>
      <c r="E514" s="7" t="s">
        <v>2142</v>
      </c>
      <c r="F514" s="7" t="s">
        <v>2163</v>
      </c>
      <c r="G514" s="7" t="s">
        <v>2164</v>
      </c>
      <c r="H514" s="7">
        <v>1978</v>
      </c>
      <c r="I514" s="8">
        <v>270</v>
      </c>
      <c r="J514" s="8">
        <f t="shared" ref="J514:J577" si="8">ROUND((I514*3.1),0)</f>
        <v>837</v>
      </c>
      <c r="K514" s="7" t="s">
        <v>52</v>
      </c>
      <c r="L514" s="7" t="s">
        <v>53</v>
      </c>
      <c r="M514" s="7" t="s">
        <v>2165</v>
      </c>
    </row>
    <row r="515" spans="1:13">
      <c r="A515" s="3" t="s">
        <v>13</v>
      </c>
      <c r="B515" s="4" t="s">
        <v>2166</v>
      </c>
      <c r="C515" s="4" t="s">
        <v>14</v>
      </c>
      <c r="D515" s="4" t="s">
        <v>2127</v>
      </c>
      <c r="E515" s="4" t="s">
        <v>2142</v>
      </c>
      <c r="F515" s="4" t="s">
        <v>2167</v>
      </c>
      <c r="G515" s="4" t="s">
        <v>2168</v>
      </c>
      <c r="H515" s="4">
        <v>2000</v>
      </c>
      <c r="I515" s="5">
        <v>247</v>
      </c>
      <c r="J515" s="5">
        <f t="shared" si="8"/>
        <v>766</v>
      </c>
      <c r="K515" s="4" t="s">
        <v>52</v>
      </c>
      <c r="L515" s="4" t="s">
        <v>53</v>
      </c>
      <c r="M515" s="4" t="s">
        <v>2169</v>
      </c>
    </row>
    <row r="516" spans="1:13">
      <c r="A516" s="6" t="s">
        <v>13</v>
      </c>
      <c r="B516" s="7" t="s">
        <v>2170</v>
      </c>
      <c r="C516" s="7" t="s">
        <v>14</v>
      </c>
      <c r="D516" s="7" t="s">
        <v>2127</v>
      </c>
      <c r="E516" s="7" t="s">
        <v>2171</v>
      </c>
      <c r="F516" s="7" t="s">
        <v>2172</v>
      </c>
      <c r="G516" s="7" t="s">
        <v>2173</v>
      </c>
      <c r="H516" s="7">
        <v>1989</v>
      </c>
      <c r="I516" s="8">
        <v>355</v>
      </c>
      <c r="J516" s="8">
        <f t="shared" si="8"/>
        <v>1101</v>
      </c>
      <c r="K516" s="7" t="s">
        <v>66</v>
      </c>
      <c r="L516" s="7" t="s">
        <v>53</v>
      </c>
      <c r="M516" s="7" t="s">
        <v>2174</v>
      </c>
    </row>
    <row r="517" spans="1:13">
      <c r="A517" s="3" t="s">
        <v>13</v>
      </c>
      <c r="B517" s="4" t="s">
        <v>2175</v>
      </c>
      <c r="C517" s="4" t="s">
        <v>14</v>
      </c>
      <c r="D517" s="4" t="s">
        <v>2127</v>
      </c>
      <c r="E517" s="4" t="s">
        <v>2133</v>
      </c>
      <c r="F517" s="4" t="s">
        <v>1686</v>
      </c>
      <c r="G517" s="4" t="s">
        <v>2176</v>
      </c>
      <c r="H517" s="4">
        <v>2003</v>
      </c>
      <c r="I517" s="5">
        <v>234</v>
      </c>
      <c r="J517" s="5">
        <f t="shared" si="8"/>
        <v>725</v>
      </c>
      <c r="K517" s="4" t="s">
        <v>52</v>
      </c>
      <c r="L517" s="4" t="s">
        <v>53</v>
      </c>
      <c r="M517" s="4" t="s">
        <v>2177</v>
      </c>
    </row>
    <row r="518" spans="1:13">
      <c r="A518" s="6" t="s">
        <v>13</v>
      </c>
      <c r="B518" s="7" t="s">
        <v>2178</v>
      </c>
      <c r="C518" s="7" t="s">
        <v>14</v>
      </c>
      <c r="D518" s="7" t="s">
        <v>2127</v>
      </c>
      <c r="E518" s="7" t="s">
        <v>2142</v>
      </c>
      <c r="F518" s="7" t="s">
        <v>2179</v>
      </c>
      <c r="G518" s="7" t="s">
        <v>2180</v>
      </c>
      <c r="H518" s="7">
        <v>2002</v>
      </c>
      <c r="I518" s="8">
        <v>123</v>
      </c>
      <c r="J518" s="8">
        <f t="shared" si="8"/>
        <v>381</v>
      </c>
      <c r="K518" s="7" t="s">
        <v>52</v>
      </c>
      <c r="L518" s="7" t="s">
        <v>53</v>
      </c>
      <c r="M518" s="7" t="s">
        <v>2181</v>
      </c>
    </row>
    <row r="519" spans="1:13">
      <c r="A519" s="3" t="s">
        <v>13</v>
      </c>
      <c r="B519" s="4" t="s">
        <v>2182</v>
      </c>
      <c r="C519" s="4" t="s">
        <v>14</v>
      </c>
      <c r="D519" s="4" t="s">
        <v>2127</v>
      </c>
      <c r="E519" s="4" t="s">
        <v>2142</v>
      </c>
      <c r="F519" s="4" t="s">
        <v>2183</v>
      </c>
      <c r="G519" s="4" t="s">
        <v>2184</v>
      </c>
      <c r="H519" s="4">
        <v>1970</v>
      </c>
      <c r="I519" s="5">
        <v>2168</v>
      </c>
      <c r="J519" s="5">
        <f t="shared" si="8"/>
        <v>6721</v>
      </c>
      <c r="K519" s="4" t="s">
        <v>71</v>
      </c>
      <c r="L519" s="4" t="s">
        <v>53</v>
      </c>
      <c r="M519" s="4" t="s">
        <v>2185</v>
      </c>
    </row>
    <row r="520" spans="1:13">
      <c r="A520" s="6" t="s">
        <v>13</v>
      </c>
      <c r="B520" s="7" t="s">
        <v>2186</v>
      </c>
      <c r="C520" s="7" t="s">
        <v>14</v>
      </c>
      <c r="D520" s="7" t="s">
        <v>2127</v>
      </c>
      <c r="E520" s="7" t="s">
        <v>2133</v>
      </c>
      <c r="F520" s="7" t="s">
        <v>2187</v>
      </c>
      <c r="G520" s="7" t="s">
        <v>2188</v>
      </c>
      <c r="H520" s="7">
        <v>1988</v>
      </c>
      <c r="I520" s="8">
        <v>1043</v>
      </c>
      <c r="J520" s="8">
        <f t="shared" si="8"/>
        <v>3233</v>
      </c>
      <c r="K520" s="7" t="s">
        <v>71</v>
      </c>
      <c r="L520" s="7" t="s">
        <v>53</v>
      </c>
      <c r="M520" s="7" t="s">
        <v>2189</v>
      </c>
    </row>
    <row r="521" spans="1:13">
      <c r="A521" s="3" t="s">
        <v>13</v>
      </c>
      <c r="B521" s="4" t="s">
        <v>2190</v>
      </c>
      <c r="C521" s="4" t="s">
        <v>14</v>
      </c>
      <c r="D521" s="4" t="s">
        <v>2127</v>
      </c>
      <c r="E521" s="4" t="s">
        <v>2133</v>
      </c>
      <c r="F521" s="4" t="s">
        <v>2191</v>
      </c>
      <c r="G521" s="4" t="s">
        <v>2192</v>
      </c>
      <c r="H521" s="4">
        <v>1981</v>
      </c>
      <c r="I521" s="5">
        <v>312</v>
      </c>
      <c r="J521" s="5">
        <f t="shared" si="8"/>
        <v>967</v>
      </c>
      <c r="K521" s="4" t="s">
        <v>66</v>
      </c>
      <c r="L521" s="4" t="s">
        <v>53</v>
      </c>
      <c r="M521" s="4" t="s">
        <v>2193</v>
      </c>
    </row>
    <row r="522" spans="1:13">
      <c r="A522" s="6" t="s">
        <v>13</v>
      </c>
      <c r="B522" s="7" t="s">
        <v>2194</v>
      </c>
      <c r="C522" s="7" t="s">
        <v>14</v>
      </c>
      <c r="D522" s="7" t="s">
        <v>2127</v>
      </c>
      <c r="E522" s="7" t="s">
        <v>2133</v>
      </c>
      <c r="F522" s="7" t="s">
        <v>2195</v>
      </c>
      <c r="G522" s="7" t="s">
        <v>2196</v>
      </c>
      <c r="H522" s="7">
        <v>1992</v>
      </c>
      <c r="I522" s="8">
        <v>99</v>
      </c>
      <c r="J522" s="8">
        <f t="shared" si="8"/>
        <v>307</v>
      </c>
      <c r="K522" s="7" t="s">
        <v>52</v>
      </c>
      <c r="L522" s="7" t="s">
        <v>53</v>
      </c>
      <c r="M522" s="7" t="s">
        <v>2197</v>
      </c>
    </row>
    <row r="523" spans="1:13">
      <c r="A523" s="3" t="s">
        <v>13</v>
      </c>
      <c r="B523" s="4" t="s">
        <v>2198</v>
      </c>
      <c r="C523" s="4" t="s">
        <v>14</v>
      </c>
      <c r="D523" s="4" t="s">
        <v>2127</v>
      </c>
      <c r="E523" s="4" t="s">
        <v>2133</v>
      </c>
      <c r="F523" s="4" t="s">
        <v>2199</v>
      </c>
      <c r="G523" s="4" t="s">
        <v>2200</v>
      </c>
      <c r="H523" s="4">
        <v>1995</v>
      </c>
      <c r="I523" s="5">
        <v>120</v>
      </c>
      <c r="J523" s="5">
        <f t="shared" si="8"/>
        <v>372</v>
      </c>
      <c r="K523" s="4" t="s">
        <v>52</v>
      </c>
      <c r="L523" s="4" t="s">
        <v>53</v>
      </c>
      <c r="M523" s="4" t="s">
        <v>2201</v>
      </c>
    </row>
    <row r="524" spans="1:13">
      <c r="A524" s="6" t="s">
        <v>15</v>
      </c>
      <c r="B524" s="7" t="s">
        <v>2202</v>
      </c>
      <c r="C524" s="7" t="s">
        <v>16</v>
      </c>
      <c r="D524" s="7" t="s">
        <v>2203</v>
      </c>
      <c r="E524" s="7" t="s">
        <v>2204</v>
      </c>
      <c r="F524" s="7" t="s">
        <v>2205</v>
      </c>
      <c r="G524" s="7" t="s">
        <v>2206</v>
      </c>
      <c r="H524" s="7">
        <v>1985</v>
      </c>
      <c r="I524" s="8">
        <v>78</v>
      </c>
      <c r="J524" s="8">
        <f t="shared" si="8"/>
        <v>242</v>
      </c>
      <c r="K524" s="7" t="s">
        <v>52</v>
      </c>
      <c r="L524" s="7" t="s">
        <v>53</v>
      </c>
      <c r="M524" s="7" t="s">
        <v>2207</v>
      </c>
    </row>
    <row r="525" spans="1:13">
      <c r="A525" s="3" t="s">
        <v>15</v>
      </c>
      <c r="B525" s="4" t="s">
        <v>2208</v>
      </c>
      <c r="C525" s="4" t="s">
        <v>16</v>
      </c>
      <c r="D525" s="4" t="s">
        <v>2203</v>
      </c>
      <c r="E525" s="4" t="s">
        <v>2204</v>
      </c>
      <c r="F525" s="4" t="s">
        <v>2209</v>
      </c>
      <c r="G525" s="4" t="s">
        <v>2210</v>
      </c>
      <c r="H525" s="4">
        <v>1996</v>
      </c>
      <c r="I525" s="5">
        <v>1315</v>
      </c>
      <c r="J525" s="5">
        <f t="shared" si="8"/>
        <v>4077</v>
      </c>
      <c r="K525" s="4" t="s">
        <v>71</v>
      </c>
      <c r="L525" s="4" t="s">
        <v>53</v>
      </c>
      <c r="M525" s="4" t="s">
        <v>2211</v>
      </c>
    </row>
    <row r="526" spans="1:13">
      <c r="A526" s="6" t="s">
        <v>15</v>
      </c>
      <c r="B526" s="7" t="s">
        <v>2212</v>
      </c>
      <c r="C526" s="7" t="s">
        <v>16</v>
      </c>
      <c r="D526" s="7" t="s">
        <v>2203</v>
      </c>
      <c r="E526" s="7" t="s">
        <v>2213</v>
      </c>
      <c r="F526" s="7" t="s">
        <v>2214</v>
      </c>
      <c r="G526" s="7" t="s">
        <v>2215</v>
      </c>
      <c r="H526" s="7">
        <v>1999</v>
      </c>
      <c r="I526" s="8">
        <v>79</v>
      </c>
      <c r="J526" s="8">
        <f t="shared" si="8"/>
        <v>245</v>
      </c>
      <c r="K526" s="7" t="s">
        <v>52</v>
      </c>
      <c r="L526" s="7" t="s">
        <v>53</v>
      </c>
      <c r="M526" s="7" t="s">
        <v>2216</v>
      </c>
    </row>
    <row r="527" spans="1:13">
      <c r="A527" s="6" t="s">
        <v>15</v>
      </c>
      <c r="B527" s="7" t="s">
        <v>2217</v>
      </c>
      <c r="C527" s="7" t="s">
        <v>16</v>
      </c>
      <c r="D527" s="7" t="s">
        <v>2218</v>
      </c>
      <c r="E527" s="7" t="s">
        <v>2219</v>
      </c>
      <c r="F527" s="7" t="s">
        <v>2220</v>
      </c>
      <c r="G527" s="7" t="s">
        <v>2221</v>
      </c>
      <c r="H527" s="7">
        <v>1997</v>
      </c>
      <c r="I527" s="8">
        <v>322</v>
      </c>
      <c r="J527" s="8">
        <f t="shared" si="8"/>
        <v>998</v>
      </c>
      <c r="K527" s="7" t="s">
        <v>66</v>
      </c>
      <c r="L527" s="7" t="s">
        <v>53</v>
      </c>
      <c r="M527" s="7" t="s">
        <v>2222</v>
      </c>
    </row>
    <row r="528" spans="1:13">
      <c r="A528" s="3" t="s">
        <v>15</v>
      </c>
      <c r="B528" s="4" t="s">
        <v>2223</v>
      </c>
      <c r="C528" s="4" t="s">
        <v>16</v>
      </c>
      <c r="D528" s="4" t="s">
        <v>2218</v>
      </c>
      <c r="E528" s="4" t="s">
        <v>2219</v>
      </c>
      <c r="F528" s="4" t="s">
        <v>2224</v>
      </c>
      <c r="G528" s="4" t="s">
        <v>2225</v>
      </c>
      <c r="H528" s="4">
        <v>2000</v>
      </c>
      <c r="I528" s="5">
        <v>89</v>
      </c>
      <c r="J528" s="5">
        <f t="shared" si="8"/>
        <v>276</v>
      </c>
      <c r="K528" s="4" t="s">
        <v>52</v>
      </c>
      <c r="L528" s="4" t="s">
        <v>53</v>
      </c>
      <c r="M528" s="4" t="s">
        <v>2226</v>
      </c>
    </row>
    <row r="529" spans="1:13">
      <c r="A529" s="6" t="s">
        <v>15</v>
      </c>
      <c r="B529" s="7" t="s">
        <v>2227</v>
      </c>
      <c r="C529" s="7" t="s">
        <v>16</v>
      </c>
      <c r="D529" s="7" t="s">
        <v>2218</v>
      </c>
      <c r="E529" s="7" t="s">
        <v>2219</v>
      </c>
      <c r="F529" s="7" t="s">
        <v>2228</v>
      </c>
      <c r="G529" s="7" t="s">
        <v>2229</v>
      </c>
      <c r="H529" s="7">
        <v>1987</v>
      </c>
      <c r="I529" s="8">
        <v>327</v>
      </c>
      <c r="J529" s="8">
        <f t="shared" si="8"/>
        <v>1014</v>
      </c>
      <c r="K529" s="7" t="s">
        <v>66</v>
      </c>
      <c r="L529" s="7" t="s">
        <v>53</v>
      </c>
      <c r="M529" s="7" t="s">
        <v>2230</v>
      </c>
    </row>
    <row r="530" spans="1:13">
      <c r="A530" s="3" t="s">
        <v>15</v>
      </c>
      <c r="B530" s="4" t="s">
        <v>2231</v>
      </c>
      <c r="C530" s="4" t="s">
        <v>16</v>
      </c>
      <c r="D530" s="4" t="s">
        <v>2218</v>
      </c>
      <c r="E530" s="4" t="s">
        <v>2219</v>
      </c>
      <c r="F530" s="4" t="s">
        <v>2232</v>
      </c>
      <c r="G530" s="4" t="s">
        <v>2233</v>
      </c>
      <c r="H530" s="4">
        <v>1987</v>
      </c>
      <c r="I530" s="5">
        <v>386</v>
      </c>
      <c r="J530" s="5">
        <f t="shared" si="8"/>
        <v>1197</v>
      </c>
      <c r="K530" s="4" t="s">
        <v>66</v>
      </c>
      <c r="L530" s="4" t="s">
        <v>53</v>
      </c>
      <c r="M530" s="4" t="s">
        <v>2234</v>
      </c>
    </row>
    <row r="531" spans="1:13">
      <c r="A531" s="6" t="s">
        <v>15</v>
      </c>
      <c r="B531" s="7" t="s">
        <v>2235</v>
      </c>
      <c r="C531" s="7" t="s">
        <v>16</v>
      </c>
      <c r="D531" s="7" t="s">
        <v>2218</v>
      </c>
      <c r="E531" s="7" t="s">
        <v>2219</v>
      </c>
      <c r="F531" s="7" t="s">
        <v>2236</v>
      </c>
      <c r="G531" s="7" t="s">
        <v>2237</v>
      </c>
      <c r="H531" s="7">
        <v>1988</v>
      </c>
      <c r="I531" s="8">
        <v>818</v>
      </c>
      <c r="J531" s="8">
        <f t="shared" si="8"/>
        <v>2536</v>
      </c>
      <c r="K531" s="7" t="s">
        <v>71</v>
      </c>
      <c r="L531" s="7" t="s">
        <v>53</v>
      </c>
      <c r="M531" s="7" t="s">
        <v>2238</v>
      </c>
    </row>
    <row r="532" spans="1:13">
      <c r="A532" s="3" t="s">
        <v>15</v>
      </c>
      <c r="B532" s="4" t="s">
        <v>2239</v>
      </c>
      <c r="C532" s="4" t="s">
        <v>16</v>
      </c>
      <c r="D532" s="4" t="s">
        <v>2218</v>
      </c>
      <c r="E532" s="4" t="s">
        <v>2219</v>
      </c>
      <c r="F532" s="4" t="s">
        <v>2240</v>
      </c>
      <c r="G532" s="4" t="s">
        <v>2241</v>
      </c>
      <c r="H532" s="4">
        <v>1993</v>
      </c>
      <c r="I532" s="5">
        <v>119</v>
      </c>
      <c r="J532" s="5">
        <f t="shared" si="8"/>
        <v>369</v>
      </c>
      <c r="K532" s="4" t="s">
        <v>52</v>
      </c>
      <c r="L532" s="4" t="s">
        <v>53</v>
      </c>
      <c r="M532" s="4" t="s">
        <v>2242</v>
      </c>
    </row>
    <row r="533" spans="1:13">
      <c r="A533" s="6" t="s">
        <v>15</v>
      </c>
      <c r="B533" s="7" t="s">
        <v>2243</v>
      </c>
      <c r="C533" s="7" t="s">
        <v>16</v>
      </c>
      <c r="D533" s="7" t="s">
        <v>2218</v>
      </c>
      <c r="E533" s="7" t="s">
        <v>2219</v>
      </c>
      <c r="F533" s="7" t="s">
        <v>2244</v>
      </c>
      <c r="G533" s="7" t="s">
        <v>2245</v>
      </c>
      <c r="H533" s="7">
        <v>1983</v>
      </c>
      <c r="I533" s="8">
        <v>1277</v>
      </c>
      <c r="J533" s="8">
        <f t="shared" si="8"/>
        <v>3959</v>
      </c>
      <c r="K533" s="7" t="s">
        <v>71</v>
      </c>
      <c r="L533" s="7" t="s">
        <v>53</v>
      </c>
      <c r="M533" s="7" t="s">
        <v>2246</v>
      </c>
    </row>
    <row r="534" spans="1:13">
      <c r="A534" s="3" t="s">
        <v>15</v>
      </c>
      <c r="B534" s="4" t="s">
        <v>2247</v>
      </c>
      <c r="C534" s="4" t="s">
        <v>16</v>
      </c>
      <c r="D534" s="4" t="s">
        <v>2218</v>
      </c>
      <c r="E534" s="4" t="s">
        <v>2219</v>
      </c>
      <c r="F534" s="4" t="s">
        <v>2248</v>
      </c>
      <c r="G534" s="4" t="s">
        <v>2249</v>
      </c>
      <c r="H534" s="4">
        <v>2001</v>
      </c>
      <c r="I534" s="5">
        <v>252</v>
      </c>
      <c r="J534" s="5">
        <f t="shared" si="8"/>
        <v>781</v>
      </c>
      <c r="K534" s="4" t="s">
        <v>52</v>
      </c>
      <c r="L534" s="4" t="s">
        <v>53</v>
      </c>
      <c r="M534" s="4" t="s">
        <v>2250</v>
      </c>
    </row>
    <row r="535" spans="1:13">
      <c r="A535" s="6" t="s">
        <v>15</v>
      </c>
      <c r="B535" s="7" t="s">
        <v>2251</v>
      </c>
      <c r="C535" s="7" t="s">
        <v>16</v>
      </c>
      <c r="D535" s="7" t="s">
        <v>2218</v>
      </c>
      <c r="E535" s="7" t="s">
        <v>2219</v>
      </c>
      <c r="F535" s="7" t="s">
        <v>2252</v>
      </c>
      <c r="G535" s="7" t="s">
        <v>2253</v>
      </c>
      <c r="H535" s="7">
        <v>1998</v>
      </c>
      <c r="I535" s="8">
        <v>230</v>
      </c>
      <c r="J535" s="8">
        <f t="shared" si="8"/>
        <v>713</v>
      </c>
      <c r="K535" s="7" t="s">
        <v>52</v>
      </c>
      <c r="L535" s="7" t="s">
        <v>53</v>
      </c>
      <c r="M535" s="7" t="s">
        <v>2254</v>
      </c>
    </row>
    <row r="536" spans="1:13">
      <c r="A536" s="3" t="s">
        <v>15</v>
      </c>
      <c r="B536" s="4" t="s">
        <v>2255</v>
      </c>
      <c r="C536" s="4" t="s">
        <v>16</v>
      </c>
      <c r="D536" s="4" t="s">
        <v>2218</v>
      </c>
      <c r="E536" s="4" t="s">
        <v>2219</v>
      </c>
      <c r="F536" s="4" t="s">
        <v>2256</v>
      </c>
      <c r="G536" s="4" t="s">
        <v>2257</v>
      </c>
      <c r="H536" s="4">
        <v>1985</v>
      </c>
      <c r="I536" s="5">
        <v>350</v>
      </c>
      <c r="J536" s="5">
        <f t="shared" si="8"/>
        <v>1085</v>
      </c>
      <c r="K536" s="4" t="s">
        <v>66</v>
      </c>
      <c r="L536" s="4" t="s">
        <v>53</v>
      </c>
      <c r="M536" s="4" t="s">
        <v>2258</v>
      </c>
    </row>
    <row r="537" spans="1:13">
      <c r="A537" s="6" t="s">
        <v>15</v>
      </c>
      <c r="B537" s="7" t="s">
        <v>2259</v>
      </c>
      <c r="C537" s="7" t="s">
        <v>16</v>
      </c>
      <c r="D537" s="7" t="s">
        <v>2218</v>
      </c>
      <c r="E537" s="7" t="s">
        <v>2219</v>
      </c>
      <c r="F537" s="7" t="s">
        <v>2260</v>
      </c>
      <c r="G537" s="7" t="s">
        <v>2261</v>
      </c>
      <c r="H537" s="7">
        <v>1999</v>
      </c>
      <c r="I537" s="8">
        <v>279</v>
      </c>
      <c r="J537" s="8">
        <f t="shared" si="8"/>
        <v>865</v>
      </c>
      <c r="K537" s="7" t="s">
        <v>52</v>
      </c>
      <c r="L537" s="7" t="s">
        <v>53</v>
      </c>
      <c r="M537" s="7" t="s">
        <v>2262</v>
      </c>
    </row>
    <row r="538" spans="1:13">
      <c r="A538" s="3" t="s">
        <v>15</v>
      </c>
      <c r="B538" s="4" t="s">
        <v>2263</v>
      </c>
      <c r="C538" s="4" t="s">
        <v>16</v>
      </c>
      <c r="D538" s="4" t="s">
        <v>2218</v>
      </c>
      <c r="E538" s="4" t="s">
        <v>2219</v>
      </c>
      <c r="F538" s="4" t="s">
        <v>2264</v>
      </c>
      <c r="G538" s="4" t="s">
        <v>2265</v>
      </c>
      <c r="H538" s="4">
        <v>1985</v>
      </c>
      <c r="I538" s="5">
        <v>695</v>
      </c>
      <c r="J538" s="5">
        <f t="shared" si="8"/>
        <v>2155</v>
      </c>
      <c r="K538" s="4" t="s">
        <v>71</v>
      </c>
      <c r="L538" s="4" t="s">
        <v>53</v>
      </c>
      <c r="M538" s="4" t="s">
        <v>2266</v>
      </c>
    </row>
    <row r="539" spans="1:13">
      <c r="A539" s="3" t="s">
        <v>15</v>
      </c>
      <c r="B539" s="4" t="s">
        <v>2267</v>
      </c>
      <c r="C539" s="4" t="s">
        <v>16</v>
      </c>
      <c r="D539" s="4" t="s">
        <v>2218</v>
      </c>
      <c r="E539" s="4" t="s">
        <v>2268</v>
      </c>
      <c r="F539" s="4" t="s">
        <v>2269</v>
      </c>
      <c r="G539" s="4" t="s">
        <v>2270</v>
      </c>
      <c r="H539" s="4">
        <v>2016</v>
      </c>
      <c r="I539" s="5">
        <v>260</v>
      </c>
      <c r="J539" s="5">
        <f t="shared" si="8"/>
        <v>806</v>
      </c>
      <c r="K539" s="4" t="s">
        <v>52</v>
      </c>
      <c r="L539" s="4" t="s">
        <v>53</v>
      </c>
      <c r="M539" s="4" t="s">
        <v>2271</v>
      </c>
    </row>
    <row r="540" spans="1:13">
      <c r="A540" s="6" t="s">
        <v>15</v>
      </c>
      <c r="B540" s="7" t="s">
        <v>2272</v>
      </c>
      <c r="C540" s="7" t="s">
        <v>16</v>
      </c>
      <c r="D540" s="7" t="s">
        <v>2218</v>
      </c>
      <c r="E540" s="7" t="s">
        <v>2268</v>
      </c>
      <c r="F540" s="7" t="s">
        <v>2273</v>
      </c>
      <c r="G540" s="7" t="s">
        <v>2274</v>
      </c>
      <c r="H540" s="7">
        <v>1991</v>
      </c>
      <c r="I540" s="8">
        <v>4470</v>
      </c>
      <c r="J540" s="8">
        <f t="shared" si="8"/>
        <v>13857</v>
      </c>
      <c r="K540" s="7" t="s">
        <v>71</v>
      </c>
      <c r="L540" s="7" t="s">
        <v>53</v>
      </c>
      <c r="M540" s="7" t="s">
        <v>2275</v>
      </c>
    </row>
    <row r="541" spans="1:13">
      <c r="A541" s="3" t="s">
        <v>15</v>
      </c>
      <c r="B541" s="4" t="s">
        <v>2276</v>
      </c>
      <c r="C541" s="4" t="s">
        <v>16</v>
      </c>
      <c r="D541" s="4" t="s">
        <v>2218</v>
      </c>
      <c r="E541" s="4" t="s">
        <v>2268</v>
      </c>
      <c r="F541" s="4" t="s">
        <v>2277</v>
      </c>
      <c r="G541" s="4" t="s">
        <v>2278</v>
      </c>
      <c r="H541" s="4">
        <v>1993</v>
      </c>
      <c r="I541" s="5">
        <v>440</v>
      </c>
      <c r="J541" s="5">
        <f t="shared" si="8"/>
        <v>1364</v>
      </c>
      <c r="K541" s="4" t="s">
        <v>66</v>
      </c>
      <c r="L541" s="4" t="s">
        <v>53</v>
      </c>
      <c r="M541" s="4" t="s">
        <v>2279</v>
      </c>
    </row>
    <row r="542" spans="1:13">
      <c r="A542" s="6" t="s">
        <v>15</v>
      </c>
      <c r="B542" s="7" t="s">
        <v>2280</v>
      </c>
      <c r="C542" s="7" t="s">
        <v>16</v>
      </c>
      <c r="D542" s="7" t="s">
        <v>2218</v>
      </c>
      <c r="E542" s="7" t="s">
        <v>2268</v>
      </c>
      <c r="F542" s="7" t="s">
        <v>2281</v>
      </c>
      <c r="G542" s="7" t="s">
        <v>2282</v>
      </c>
      <c r="H542" s="7">
        <v>1969</v>
      </c>
      <c r="I542" s="8">
        <v>1940</v>
      </c>
      <c r="J542" s="8">
        <f t="shared" si="8"/>
        <v>6014</v>
      </c>
      <c r="K542" s="7" t="s">
        <v>71</v>
      </c>
      <c r="L542" s="7" t="s">
        <v>53</v>
      </c>
      <c r="M542" s="7" t="s">
        <v>2283</v>
      </c>
    </row>
    <row r="543" spans="1:13">
      <c r="A543" s="3" t="s">
        <v>15</v>
      </c>
      <c r="B543" s="4" t="s">
        <v>2284</v>
      </c>
      <c r="C543" s="4" t="s">
        <v>16</v>
      </c>
      <c r="D543" s="4" t="s">
        <v>2218</v>
      </c>
      <c r="E543" s="4" t="s">
        <v>2268</v>
      </c>
      <c r="F543" s="4" t="s">
        <v>2285</v>
      </c>
      <c r="G543" s="4" t="s">
        <v>2286</v>
      </c>
      <c r="H543" s="4">
        <v>1988</v>
      </c>
      <c r="I543" s="5">
        <v>763</v>
      </c>
      <c r="J543" s="5">
        <f t="shared" si="8"/>
        <v>2365</v>
      </c>
      <c r="K543" s="4" t="s">
        <v>71</v>
      </c>
      <c r="L543" s="4" t="s">
        <v>53</v>
      </c>
      <c r="M543" s="4" t="s">
        <v>2287</v>
      </c>
    </row>
    <row r="544" spans="1:13">
      <c r="A544" s="3" t="s">
        <v>15</v>
      </c>
      <c r="B544" s="4" t="s">
        <v>2288</v>
      </c>
      <c r="C544" s="4" t="s">
        <v>16</v>
      </c>
      <c r="D544" s="4" t="s">
        <v>2218</v>
      </c>
      <c r="E544" s="4" t="s">
        <v>2289</v>
      </c>
      <c r="F544" s="4" t="s">
        <v>2290</v>
      </c>
      <c r="G544" s="4" t="s">
        <v>2291</v>
      </c>
      <c r="H544" s="4">
        <v>1993</v>
      </c>
      <c r="I544" s="5">
        <v>136</v>
      </c>
      <c r="J544" s="5">
        <f t="shared" si="8"/>
        <v>422</v>
      </c>
      <c r="K544" s="4" t="s">
        <v>52</v>
      </c>
      <c r="L544" s="4" t="s">
        <v>53</v>
      </c>
      <c r="M544" s="4" t="s">
        <v>2292</v>
      </c>
    </row>
    <row r="545" spans="1:13">
      <c r="A545" s="6" t="s">
        <v>15</v>
      </c>
      <c r="B545" s="7" t="s">
        <v>2293</v>
      </c>
      <c r="C545" s="7" t="s">
        <v>16</v>
      </c>
      <c r="D545" s="7" t="s">
        <v>2218</v>
      </c>
      <c r="E545" s="7" t="s">
        <v>2289</v>
      </c>
      <c r="F545" s="7" t="s">
        <v>2294</v>
      </c>
      <c r="G545" s="7" t="s">
        <v>2295</v>
      </c>
      <c r="H545" s="7">
        <v>1999</v>
      </c>
      <c r="I545" s="8">
        <v>96</v>
      </c>
      <c r="J545" s="8">
        <f t="shared" si="8"/>
        <v>298</v>
      </c>
      <c r="K545" s="7" t="s">
        <v>52</v>
      </c>
      <c r="L545" s="7" t="s">
        <v>53</v>
      </c>
      <c r="M545" s="7" t="s">
        <v>2296</v>
      </c>
    </row>
    <row r="546" spans="1:13">
      <c r="A546" s="3" t="s">
        <v>15</v>
      </c>
      <c r="B546" s="4" t="s">
        <v>2297</v>
      </c>
      <c r="C546" s="4" t="s">
        <v>16</v>
      </c>
      <c r="D546" s="4" t="s">
        <v>2218</v>
      </c>
      <c r="E546" s="4" t="s">
        <v>2289</v>
      </c>
      <c r="F546" s="4" t="s">
        <v>2298</v>
      </c>
      <c r="G546" s="4" t="s">
        <v>2299</v>
      </c>
      <c r="H546" s="4">
        <v>1989</v>
      </c>
      <c r="I546" s="5">
        <v>512</v>
      </c>
      <c r="J546" s="5">
        <f t="shared" si="8"/>
        <v>1587</v>
      </c>
      <c r="K546" s="4" t="s">
        <v>66</v>
      </c>
      <c r="L546" s="4" t="s">
        <v>53</v>
      </c>
      <c r="M546" s="4" t="s">
        <v>2300</v>
      </c>
    </row>
    <row r="547" spans="1:13">
      <c r="A547" s="6" t="s">
        <v>15</v>
      </c>
      <c r="B547" s="7" t="s">
        <v>2301</v>
      </c>
      <c r="C547" s="7" t="s">
        <v>16</v>
      </c>
      <c r="D547" s="7" t="s">
        <v>2218</v>
      </c>
      <c r="E547" s="7" t="s">
        <v>2289</v>
      </c>
      <c r="F547" s="7" t="s">
        <v>2302</v>
      </c>
      <c r="G547" s="7" t="s">
        <v>2303</v>
      </c>
      <c r="H547" s="7">
        <v>1999</v>
      </c>
      <c r="I547" s="8">
        <v>75</v>
      </c>
      <c r="J547" s="8">
        <f t="shared" si="8"/>
        <v>233</v>
      </c>
      <c r="K547" s="7" t="s">
        <v>52</v>
      </c>
      <c r="L547" s="7" t="s">
        <v>53</v>
      </c>
      <c r="M547" s="7" t="s">
        <v>2304</v>
      </c>
    </row>
    <row r="548" spans="1:13">
      <c r="A548" s="3" t="s">
        <v>15</v>
      </c>
      <c r="B548" s="4" t="s">
        <v>2305</v>
      </c>
      <c r="C548" s="4" t="s">
        <v>16</v>
      </c>
      <c r="D548" s="4" t="s">
        <v>2218</v>
      </c>
      <c r="E548" s="4" t="s">
        <v>2289</v>
      </c>
      <c r="F548" s="4" t="s">
        <v>2306</v>
      </c>
      <c r="G548" s="4" t="s">
        <v>2307</v>
      </c>
      <c r="H548" s="4">
        <v>1969</v>
      </c>
      <c r="I548" s="5">
        <v>220</v>
      </c>
      <c r="J548" s="5">
        <f t="shared" si="8"/>
        <v>682</v>
      </c>
      <c r="K548" s="4" t="s">
        <v>52</v>
      </c>
      <c r="L548" s="4" t="s">
        <v>53</v>
      </c>
      <c r="M548" s="4" t="s">
        <v>2308</v>
      </c>
    </row>
    <row r="549" spans="1:13">
      <c r="A549" s="6" t="s">
        <v>15</v>
      </c>
      <c r="B549" s="7" t="s">
        <v>2309</v>
      </c>
      <c r="C549" s="7" t="s">
        <v>16</v>
      </c>
      <c r="D549" s="7" t="s">
        <v>2218</v>
      </c>
      <c r="E549" s="7" t="s">
        <v>2289</v>
      </c>
      <c r="F549" s="7" t="s">
        <v>2310</v>
      </c>
      <c r="G549" s="7" t="s">
        <v>2311</v>
      </c>
      <c r="H549" s="7">
        <v>2001</v>
      </c>
      <c r="I549" s="8">
        <v>77</v>
      </c>
      <c r="J549" s="8">
        <f t="shared" si="8"/>
        <v>239</v>
      </c>
      <c r="K549" s="7" t="s">
        <v>52</v>
      </c>
      <c r="L549" s="7" t="s">
        <v>53</v>
      </c>
      <c r="M549" s="7" t="s">
        <v>2312</v>
      </c>
    </row>
    <row r="550" spans="1:13">
      <c r="A550" s="3" t="s">
        <v>15</v>
      </c>
      <c r="B550" s="4" t="s">
        <v>2313</v>
      </c>
      <c r="C550" s="4" t="s">
        <v>16</v>
      </c>
      <c r="D550" s="4" t="s">
        <v>2218</v>
      </c>
      <c r="E550" s="4" t="s">
        <v>2289</v>
      </c>
      <c r="F550" s="4" t="s">
        <v>2314</v>
      </c>
      <c r="G550" s="4" t="s">
        <v>2315</v>
      </c>
      <c r="H550" s="4">
        <v>1969</v>
      </c>
      <c r="I550" s="5">
        <v>297</v>
      </c>
      <c r="J550" s="5">
        <f t="shared" si="8"/>
        <v>921</v>
      </c>
      <c r="K550" s="4" t="s">
        <v>52</v>
      </c>
      <c r="L550" s="4" t="s">
        <v>53</v>
      </c>
      <c r="M550" s="4" t="s">
        <v>2316</v>
      </c>
    </row>
    <row r="551" spans="1:13">
      <c r="A551" s="6" t="s">
        <v>15</v>
      </c>
      <c r="B551" s="7" t="s">
        <v>2317</v>
      </c>
      <c r="C551" s="7" t="s">
        <v>16</v>
      </c>
      <c r="D551" s="7" t="s">
        <v>2218</v>
      </c>
      <c r="E551" s="7" t="s">
        <v>2289</v>
      </c>
      <c r="F551" s="7" t="s">
        <v>2318</v>
      </c>
      <c r="G551" s="7" t="s">
        <v>2319</v>
      </c>
      <c r="H551" s="7">
        <v>1985</v>
      </c>
      <c r="I551" s="8">
        <v>388</v>
      </c>
      <c r="J551" s="8">
        <f t="shared" si="8"/>
        <v>1203</v>
      </c>
      <c r="K551" s="7" t="s">
        <v>66</v>
      </c>
      <c r="L551" s="7" t="s">
        <v>53</v>
      </c>
      <c r="M551" s="7" t="s">
        <v>2320</v>
      </c>
    </row>
    <row r="552" spans="1:13">
      <c r="A552" s="6" t="s">
        <v>15</v>
      </c>
      <c r="B552" s="7" t="s">
        <v>2321</v>
      </c>
      <c r="C552" s="7" t="s">
        <v>16</v>
      </c>
      <c r="D552" s="7" t="s">
        <v>2218</v>
      </c>
      <c r="E552" s="7" t="s">
        <v>2219</v>
      </c>
      <c r="F552" s="7" t="s">
        <v>2322</v>
      </c>
      <c r="G552" s="7" t="s">
        <v>2323</v>
      </c>
      <c r="H552" s="7">
        <v>2020</v>
      </c>
      <c r="I552" s="8">
        <v>100</v>
      </c>
      <c r="J552" s="8">
        <f t="shared" si="8"/>
        <v>310</v>
      </c>
      <c r="K552" s="7" t="s">
        <v>52</v>
      </c>
      <c r="L552" s="7" t="s">
        <v>53</v>
      </c>
      <c r="M552" s="7" t="s">
        <v>2324</v>
      </c>
    </row>
    <row r="553" spans="1:13">
      <c r="A553" s="3" t="s">
        <v>15</v>
      </c>
      <c r="B553" s="4" t="s">
        <v>2325</v>
      </c>
      <c r="C553" s="4" t="s">
        <v>16</v>
      </c>
      <c r="D553" s="4" t="s">
        <v>2326</v>
      </c>
      <c r="E553" s="4" t="s">
        <v>2327</v>
      </c>
      <c r="F553" s="4" t="s">
        <v>2328</v>
      </c>
      <c r="G553" s="4" t="s">
        <v>2329</v>
      </c>
      <c r="H553" s="4">
        <v>1989</v>
      </c>
      <c r="I553" s="5">
        <v>3046</v>
      </c>
      <c r="J553" s="5">
        <f t="shared" si="8"/>
        <v>9443</v>
      </c>
      <c r="K553" s="4" t="s">
        <v>71</v>
      </c>
      <c r="L553" s="4" t="s">
        <v>53</v>
      </c>
      <c r="M553" s="4" t="s">
        <v>2330</v>
      </c>
    </row>
    <row r="554" spans="1:13">
      <c r="A554" s="3" t="s">
        <v>15</v>
      </c>
      <c r="B554" s="4" t="s">
        <v>2331</v>
      </c>
      <c r="C554" s="4" t="s">
        <v>16</v>
      </c>
      <c r="D554" s="4" t="s">
        <v>2326</v>
      </c>
      <c r="E554" s="4" t="s">
        <v>2332</v>
      </c>
      <c r="F554" s="4" t="s">
        <v>2333</v>
      </c>
      <c r="G554" s="4" t="s">
        <v>2334</v>
      </c>
      <c r="H554" s="4">
        <v>1969</v>
      </c>
      <c r="I554" s="5">
        <v>323</v>
      </c>
      <c r="J554" s="5">
        <f t="shared" si="8"/>
        <v>1001</v>
      </c>
      <c r="K554" s="4" t="s">
        <v>66</v>
      </c>
      <c r="L554" s="4" t="s">
        <v>53</v>
      </c>
      <c r="M554" s="4" t="s">
        <v>2335</v>
      </c>
    </row>
    <row r="555" spans="1:13">
      <c r="A555" s="6" t="s">
        <v>15</v>
      </c>
      <c r="B555" s="7" t="s">
        <v>2336</v>
      </c>
      <c r="C555" s="7" t="s">
        <v>16</v>
      </c>
      <c r="D555" s="7" t="s">
        <v>2326</v>
      </c>
      <c r="E555" s="7" t="s">
        <v>2332</v>
      </c>
      <c r="F555" s="7" t="s">
        <v>2337</v>
      </c>
      <c r="G555" s="7" t="s">
        <v>2338</v>
      </c>
      <c r="H555" s="7">
        <v>1982</v>
      </c>
      <c r="I555" s="8">
        <v>501</v>
      </c>
      <c r="J555" s="8">
        <f t="shared" si="8"/>
        <v>1553</v>
      </c>
      <c r="K555" s="7" t="s">
        <v>66</v>
      </c>
      <c r="L555" s="7" t="s">
        <v>53</v>
      </c>
      <c r="M555" s="7" t="s">
        <v>2339</v>
      </c>
    </row>
    <row r="556" spans="1:13">
      <c r="A556" s="3" t="s">
        <v>15</v>
      </c>
      <c r="B556" s="4" t="s">
        <v>2340</v>
      </c>
      <c r="C556" s="4" t="s">
        <v>16</v>
      </c>
      <c r="D556" s="4" t="s">
        <v>2326</v>
      </c>
      <c r="E556" s="4" t="s">
        <v>2332</v>
      </c>
      <c r="F556" s="4" t="s">
        <v>2341</v>
      </c>
      <c r="G556" s="4" t="s">
        <v>2342</v>
      </c>
      <c r="H556" s="4">
        <v>2014</v>
      </c>
      <c r="I556" s="5">
        <v>75</v>
      </c>
      <c r="J556" s="5">
        <f t="shared" si="8"/>
        <v>233</v>
      </c>
      <c r="K556" s="4" t="s">
        <v>52</v>
      </c>
      <c r="L556" s="4" t="s">
        <v>53</v>
      </c>
      <c r="M556" s="4" t="s">
        <v>2343</v>
      </c>
    </row>
    <row r="557" spans="1:13">
      <c r="A557" s="6" t="s">
        <v>15</v>
      </c>
      <c r="B557" s="7" t="s">
        <v>2344</v>
      </c>
      <c r="C557" s="7" t="s">
        <v>16</v>
      </c>
      <c r="D557" s="7" t="s">
        <v>2345</v>
      </c>
      <c r="E557" s="7" t="s">
        <v>2346</v>
      </c>
      <c r="F557" s="7" t="s">
        <v>2347</v>
      </c>
      <c r="G557" s="7" t="s">
        <v>2348</v>
      </c>
      <c r="H557" s="7">
        <v>1987</v>
      </c>
      <c r="I557" s="8">
        <v>426</v>
      </c>
      <c r="J557" s="8">
        <f t="shared" si="8"/>
        <v>1321</v>
      </c>
      <c r="K557" s="7" t="s">
        <v>66</v>
      </c>
      <c r="L557" s="7" t="s">
        <v>53</v>
      </c>
      <c r="M557" s="7" t="s">
        <v>2349</v>
      </c>
    </row>
    <row r="558" spans="1:13">
      <c r="A558" s="3" t="s">
        <v>15</v>
      </c>
      <c r="B558" s="4" t="s">
        <v>2350</v>
      </c>
      <c r="C558" s="4" t="s">
        <v>16</v>
      </c>
      <c r="D558" s="4" t="s">
        <v>2345</v>
      </c>
      <c r="E558" s="4" t="s">
        <v>2346</v>
      </c>
      <c r="F558" s="4" t="s">
        <v>2351</v>
      </c>
      <c r="G558" s="4" t="s">
        <v>2352</v>
      </c>
      <c r="H558" s="4">
        <v>1997</v>
      </c>
      <c r="I558" s="5">
        <v>283</v>
      </c>
      <c r="J558" s="5">
        <f t="shared" si="8"/>
        <v>877</v>
      </c>
      <c r="K558" s="4" t="s">
        <v>52</v>
      </c>
      <c r="L558" s="4" t="s">
        <v>53</v>
      </c>
      <c r="M558" s="4" t="s">
        <v>2353</v>
      </c>
    </row>
    <row r="559" spans="1:13">
      <c r="A559" s="6" t="s">
        <v>15</v>
      </c>
      <c r="B559" s="7" t="s">
        <v>2354</v>
      </c>
      <c r="C559" s="7" t="s">
        <v>16</v>
      </c>
      <c r="D559" s="7" t="s">
        <v>2345</v>
      </c>
      <c r="E559" s="7" t="s">
        <v>2346</v>
      </c>
      <c r="F559" s="7" t="s">
        <v>2355</v>
      </c>
      <c r="G559" s="7" t="s">
        <v>2356</v>
      </c>
      <c r="H559" s="7">
        <v>1989</v>
      </c>
      <c r="I559" s="8">
        <v>348</v>
      </c>
      <c r="J559" s="8">
        <f t="shared" si="8"/>
        <v>1079</v>
      </c>
      <c r="K559" s="7" t="s">
        <v>66</v>
      </c>
      <c r="L559" s="7" t="s">
        <v>53</v>
      </c>
      <c r="M559" s="7" t="s">
        <v>2357</v>
      </c>
    </row>
    <row r="560" spans="1:13">
      <c r="A560" s="3" t="s">
        <v>15</v>
      </c>
      <c r="B560" s="4" t="s">
        <v>2358</v>
      </c>
      <c r="C560" s="4" t="s">
        <v>16</v>
      </c>
      <c r="D560" s="4" t="s">
        <v>2345</v>
      </c>
      <c r="E560" s="4" t="s">
        <v>2359</v>
      </c>
      <c r="F560" s="4" t="s">
        <v>2360</v>
      </c>
      <c r="G560" s="4" t="s">
        <v>2361</v>
      </c>
      <c r="H560" s="4">
        <v>1996</v>
      </c>
      <c r="I560" s="5">
        <v>966</v>
      </c>
      <c r="J560" s="5">
        <f t="shared" si="8"/>
        <v>2995</v>
      </c>
      <c r="K560" s="4" t="s">
        <v>71</v>
      </c>
      <c r="L560" s="4" t="s">
        <v>53</v>
      </c>
      <c r="M560" s="4" t="s">
        <v>2362</v>
      </c>
    </row>
    <row r="561" spans="1:13">
      <c r="A561" s="6" t="s">
        <v>15</v>
      </c>
      <c r="B561" s="7" t="s">
        <v>2363</v>
      </c>
      <c r="C561" s="7" t="s">
        <v>16</v>
      </c>
      <c r="D561" s="7" t="s">
        <v>2345</v>
      </c>
      <c r="E561" s="7" t="s">
        <v>2359</v>
      </c>
      <c r="F561" s="7" t="s">
        <v>2364</v>
      </c>
      <c r="G561" s="7" t="s">
        <v>2365</v>
      </c>
      <c r="H561" s="7">
        <v>2000</v>
      </c>
      <c r="I561" s="8">
        <v>408</v>
      </c>
      <c r="J561" s="8">
        <f t="shared" si="8"/>
        <v>1265</v>
      </c>
      <c r="K561" s="7" t="s">
        <v>66</v>
      </c>
      <c r="L561" s="7" t="s">
        <v>53</v>
      </c>
      <c r="M561" s="7" t="s">
        <v>2366</v>
      </c>
    </row>
    <row r="562" spans="1:13">
      <c r="A562" s="3" t="s">
        <v>15</v>
      </c>
      <c r="B562" s="4" t="s">
        <v>2367</v>
      </c>
      <c r="C562" s="4" t="s">
        <v>16</v>
      </c>
      <c r="D562" s="4" t="s">
        <v>2345</v>
      </c>
      <c r="E562" s="4" t="s">
        <v>2359</v>
      </c>
      <c r="F562" s="4" t="s">
        <v>2368</v>
      </c>
      <c r="G562" s="4" t="s">
        <v>2369</v>
      </c>
      <c r="H562" s="4">
        <v>2001</v>
      </c>
      <c r="I562" s="5">
        <v>202</v>
      </c>
      <c r="J562" s="5">
        <f t="shared" si="8"/>
        <v>626</v>
      </c>
      <c r="K562" s="4" t="s">
        <v>52</v>
      </c>
      <c r="L562" s="4" t="s">
        <v>53</v>
      </c>
      <c r="M562" s="4" t="s">
        <v>2370</v>
      </c>
    </row>
    <row r="563" spans="1:13">
      <c r="A563" s="6" t="s">
        <v>15</v>
      </c>
      <c r="B563" s="7" t="s">
        <v>2371</v>
      </c>
      <c r="C563" s="7" t="s">
        <v>16</v>
      </c>
      <c r="D563" s="7" t="s">
        <v>2345</v>
      </c>
      <c r="E563" s="7" t="s">
        <v>2359</v>
      </c>
      <c r="F563" s="7" t="s">
        <v>2372</v>
      </c>
      <c r="G563" s="7" t="s">
        <v>2373</v>
      </c>
      <c r="H563" s="7">
        <v>1985</v>
      </c>
      <c r="I563" s="8">
        <v>533</v>
      </c>
      <c r="J563" s="8">
        <f t="shared" si="8"/>
        <v>1652</v>
      </c>
      <c r="K563" s="7" t="s">
        <v>66</v>
      </c>
      <c r="L563" s="7" t="s">
        <v>53</v>
      </c>
      <c r="M563" s="7" t="s">
        <v>2374</v>
      </c>
    </row>
    <row r="564" spans="1:13">
      <c r="A564" s="3" t="s">
        <v>15</v>
      </c>
      <c r="B564" s="4" t="s">
        <v>2375</v>
      </c>
      <c r="C564" s="4" t="s">
        <v>16</v>
      </c>
      <c r="D564" s="4" t="s">
        <v>2345</v>
      </c>
      <c r="E564" s="4" t="s">
        <v>2359</v>
      </c>
      <c r="F564" s="4" t="s">
        <v>2376</v>
      </c>
      <c r="G564" s="4" t="s">
        <v>2377</v>
      </c>
      <c r="H564" s="4">
        <v>2001</v>
      </c>
      <c r="I564" s="5">
        <v>1473</v>
      </c>
      <c r="J564" s="5">
        <f t="shared" si="8"/>
        <v>4566</v>
      </c>
      <c r="K564" s="4" t="s">
        <v>71</v>
      </c>
      <c r="L564" s="4" t="s">
        <v>53</v>
      </c>
      <c r="M564" s="4" t="s">
        <v>2378</v>
      </c>
    </row>
    <row r="565" spans="1:13">
      <c r="A565" s="6" t="s">
        <v>15</v>
      </c>
      <c r="B565" s="7" t="s">
        <v>2379</v>
      </c>
      <c r="C565" s="7" t="s">
        <v>16</v>
      </c>
      <c r="D565" s="7" t="s">
        <v>2345</v>
      </c>
      <c r="E565" s="7" t="s">
        <v>2359</v>
      </c>
      <c r="F565" s="7" t="s">
        <v>2380</v>
      </c>
      <c r="G565" s="7" t="s">
        <v>2381</v>
      </c>
      <c r="H565" s="7">
        <v>1985</v>
      </c>
      <c r="I565" s="8">
        <v>1736</v>
      </c>
      <c r="J565" s="8">
        <f t="shared" si="8"/>
        <v>5382</v>
      </c>
      <c r="K565" s="7" t="s">
        <v>71</v>
      </c>
      <c r="L565" s="7" t="s">
        <v>53</v>
      </c>
      <c r="M565" s="7" t="s">
        <v>2382</v>
      </c>
    </row>
    <row r="566" spans="1:13">
      <c r="A566" s="3" t="s">
        <v>15</v>
      </c>
      <c r="B566" s="4" t="s">
        <v>2383</v>
      </c>
      <c r="C566" s="4" t="s">
        <v>16</v>
      </c>
      <c r="D566" s="4" t="s">
        <v>2345</v>
      </c>
      <c r="E566" s="4" t="s">
        <v>2359</v>
      </c>
      <c r="F566" s="4" t="s">
        <v>2384</v>
      </c>
      <c r="G566" s="4" t="s">
        <v>2385</v>
      </c>
      <c r="H566" s="4">
        <v>1969</v>
      </c>
      <c r="I566" s="5">
        <v>3087</v>
      </c>
      <c r="J566" s="5">
        <f t="shared" si="8"/>
        <v>9570</v>
      </c>
      <c r="K566" s="4" t="s">
        <v>71</v>
      </c>
      <c r="L566" s="4" t="s">
        <v>53</v>
      </c>
      <c r="M566" s="4" t="s">
        <v>2386</v>
      </c>
    </row>
    <row r="567" spans="1:13">
      <c r="A567" s="6" t="s">
        <v>15</v>
      </c>
      <c r="B567" s="7" t="s">
        <v>2387</v>
      </c>
      <c r="C567" s="7" t="s">
        <v>16</v>
      </c>
      <c r="D567" s="7" t="s">
        <v>2345</v>
      </c>
      <c r="E567" s="7" t="s">
        <v>2359</v>
      </c>
      <c r="F567" s="7" t="s">
        <v>2388</v>
      </c>
      <c r="G567" s="7" t="s">
        <v>2389</v>
      </c>
      <c r="H567" s="7">
        <v>1969</v>
      </c>
      <c r="I567" s="8">
        <v>1675</v>
      </c>
      <c r="J567" s="8">
        <f t="shared" si="8"/>
        <v>5193</v>
      </c>
      <c r="K567" s="7" t="s">
        <v>71</v>
      </c>
      <c r="L567" s="7" t="s">
        <v>53</v>
      </c>
      <c r="M567" s="7" t="s">
        <v>2390</v>
      </c>
    </row>
    <row r="568" spans="1:13">
      <c r="A568" s="3" t="s">
        <v>15</v>
      </c>
      <c r="B568" s="4" t="s">
        <v>2391</v>
      </c>
      <c r="C568" s="4" t="s">
        <v>16</v>
      </c>
      <c r="D568" s="4" t="s">
        <v>2345</v>
      </c>
      <c r="E568" s="4" t="s">
        <v>2359</v>
      </c>
      <c r="F568" s="4" t="s">
        <v>2392</v>
      </c>
      <c r="G568" s="4" t="s">
        <v>2393</v>
      </c>
      <c r="H568" s="4">
        <v>1995</v>
      </c>
      <c r="I568" s="5">
        <v>500</v>
      </c>
      <c r="J568" s="5">
        <f t="shared" si="8"/>
        <v>1550</v>
      </c>
      <c r="K568" s="4" t="s">
        <v>66</v>
      </c>
      <c r="L568" s="4" t="s">
        <v>53</v>
      </c>
      <c r="M568" s="4" t="s">
        <v>2394</v>
      </c>
    </row>
    <row r="569" spans="1:13">
      <c r="A569" s="6" t="s">
        <v>15</v>
      </c>
      <c r="B569" s="7" t="s">
        <v>2395</v>
      </c>
      <c r="C569" s="7" t="s">
        <v>16</v>
      </c>
      <c r="D569" s="7" t="s">
        <v>2345</v>
      </c>
      <c r="E569" s="7" t="s">
        <v>2359</v>
      </c>
      <c r="F569" s="7" t="s">
        <v>2396</v>
      </c>
      <c r="G569" s="7" t="s">
        <v>2397</v>
      </c>
      <c r="H569" s="7">
        <v>1992</v>
      </c>
      <c r="I569" s="8">
        <v>553</v>
      </c>
      <c r="J569" s="8">
        <f t="shared" si="8"/>
        <v>1714</v>
      </c>
      <c r="K569" s="7" t="s">
        <v>66</v>
      </c>
      <c r="L569" s="7" t="s">
        <v>53</v>
      </c>
      <c r="M569" s="7" t="s">
        <v>2398</v>
      </c>
    </row>
    <row r="570" spans="1:13">
      <c r="A570" s="6" t="s">
        <v>15</v>
      </c>
      <c r="B570" s="7" t="s">
        <v>2399</v>
      </c>
      <c r="C570" s="7" t="s">
        <v>16</v>
      </c>
      <c r="D570" s="7" t="s">
        <v>2345</v>
      </c>
      <c r="E570" s="7" t="s">
        <v>2400</v>
      </c>
      <c r="F570" s="7" t="s">
        <v>2401</v>
      </c>
      <c r="G570" s="7" t="s">
        <v>2402</v>
      </c>
      <c r="H570" s="7">
        <v>1985</v>
      </c>
      <c r="I570" s="8">
        <v>279</v>
      </c>
      <c r="J570" s="8">
        <f t="shared" si="8"/>
        <v>865</v>
      </c>
      <c r="K570" s="7" t="s">
        <v>52</v>
      </c>
      <c r="L570" s="7" t="s">
        <v>53</v>
      </c>
      <c r="M570" s="7" t="s">
        <v>2403</v>
      </c>
    </row>
    <row r="571" spans="1:13">
      <c r="A571" s="3" t="s">
        <v>15</v>
      </c>
      <c r="B571" s="4" t="s">
        <v>2404</v>
      </c>
      <c r="C571" s="4" t="s">
        <v>16</v>
      </c>
      <c r="D571" s="4" t="s">
        <v>2345</v>
      </c>
      <c r="E571" s="4" t="s">
        <v>2400</v>
      </c>
      <c r="F571" s="4" t="s">
        <v>2405</v>
      </c>
      <c r="G571" s="4" t="s">
        <v>2406</v>
      </c>
      <c r="H571" s="4">
        <v>1999</v>
      </c>
      <c r="I571" s="5">
        <v>88</v>
      </c>
      <c r="J571" s="5">
        <f t="shared" si="8"/>
        <v>273</v>
      </c>
      <c r="K571" s="4" t="s">
        <v>52</v>
      </c>
      <c r="L571" s="4" t="s">
        <v>53</v>
      </c>
      <c r="M571" s="4" t="s">
        <v>2407</v>
      </c>
    </row>
    <row r="572" spans="1:13">
      <c r="A572" s="3" t="s">
        <v>15</v>
      </c>
      <c r="B572" s="4" t="s">
        <v>2408</v>
      </c>
      <c r="C572" s="4" t="s">
        <v>16</v>
      </c>
      <c r="D572" s="4" t="s">
        <v>2345</v>
      </c>
      <c r="E572" s="4" t="s">
        <v>2359</v>
      </c>
      <c r="F572" s="4" t="s">
        <v>2409</v>
      </c>
      <c r="G572" s="4" t="s">
        <v>2410</v>
      </c>
      <c r="H572" s="4">
        <v>2020</v>
      </c>
      <c r="I572" s="5">
        <v>105</v>
      </c>
      <c r="J572" s="5">
        <f t="shared" si="8"/>
        <v>326</v>
      </c>
      <c r="K572" s="4" t="s">
        <v>52</v>
      </c>
      <c r="L572" s="4" t="s">
        <v>53</v>
      </c>
      <c r="M572" s="4" t="s">
        <v>2411</v>
      </c>
    </row>
    <row r="573" spans="1:13">
      <c r="A573" s="3" t="s">
        <v>15</v>
      </c>
      <c r="B573" s="4" t="s">
        <v>2412</v>
      </c>
      <c r="C573" s="4" t="s">
        <v>16</v>
      </c>
      <c r="D573" s="4" t="s">
        <v>2413</v>
      </c>
      <c r="E573" s="4" t="s">
        <v>2414</v>
      </c>
      <c r="F573" s="4" t="s">
        <v>2415</v>
      </c>
      <c r="G573" s="4" t="s">
        <v>2416</v>
      </c>
      <c r="H573" s="4">
        <v>1992</v>
      </c>
      <c r="I573" s="5">
        <v>976</v>
      </c>
      <c r="J573" s="5">
        <f t="shared" si="8"/>
        <v>3026</v>
      </c>
      <c r="K573" s="4" t="s">
        <v>71</v>
      </c>
      <c r="L573" s="4" t="s">
        <v>53</v>
      </c>
      <c r="M573" s="4" t="s">
        <v>2417</v>
      </c>
    </row>
    <row r="574" spans="1:13">
      <c r="A574" s="6" t="s">
        <v>15</v>
      </c>
      <c r="B574" s="7" t="s">
        <v>2418</v>
      </c>
      <c r="C574" s="7" t="s">
        <v>16</v>
      </c>
      <c r="D574" s="7" t="s">
        <v>2413</v>
      </c>
      <c r="E574" s="7" t="s">
        <v>2414</v>
      </c>
      <c r="F574" s="7" t="s">
        <v>2419</v>
      </c>
      <c r="G574" s="7" t="s">
        <v>2420</v>
      </c>
      <c r="H574" s="7">
        <v>1991</v>
      </c>
      <c r="I574" s="8">
        <v>127</v>
      </c>
      <c r="J574" s="8">
        <f t="shared" si="8"/>
        <v>394</v>
      </c>
      <c r="K574" s="7" t="s">
        <v>52</v>
      </c>
      <c r="L574" s="7" t="s">
        <v>53</v>
      </c>
      <c r="M574" s="7" t="s">
        <v>2421</v>
      </c>
    </row>
    <row r="575" spans="1:13">
      <c r="A575" s="3" t="s">
        <v>15</v>
      </c>
      <c r="B575" s="4" t="s">
        <v>2422</v>
      </c>
      <c r="C575" s="4" t="s">
        <v>16</v>
      </c>
      <c r="D575" s="4" t="s">
        <v>2413</v>
      </c>
      <c r="E575" s="4" t="s">
        <v>2414</v>
      </c>
      <c r="F575" s="4" t="s">
        <v>2423</v>
      </c>
      <c r="G575" s="4" t="s">
        <v>2424</v>
      </c>
      <c r="H575" s="4">
        <v>1984</v>
      </c>
      <c r="I575" s="5">
        <v>356</v>
      </c>
      <c r="J575" s="5">
        <f t="shared" si="8"/>
        <v>1104</v>
      </c>
      <c r="K575" s="4" t="s">
        <v>66</v>
      </c>
      <c r="L575" s="4" t="s">
        <v>53</v>
      </c>
      <c r="M575" s="4" t="s">
        <v>2425</v>
      </c>
    </row>
    <row r="576" spans="1:13">
      <c r="A576" s="6" t="s">
        <v>15</v>
      </c>
      <c r="B576" s="7" t="s">
        <v>2426</v>
      </c>
      <c r="C576" s="7" t="s">
        <v>16</v>
      </c>
      <c r="D576" s="7" t="s">
        <v>2413</v>
      </c>
      <c r="E576" s="7" t="s">
        <v>2414</v>
      </c>
      <c r="F576" s="7" t="s">
        <v>2427</v>
      </c>
      <c r="G576" s="7" t="s">
        <v>2428</v>
      </c>
      <c r="H576" s="7">
        <v>1999</v>
      </c>
      <c r="I576" s="8">
        <v>250</v>
      </c>
      <c r="J576" s="8">
        <f t="shared" si="8"/>
        <v>775</v>
      </c>
      <c r="K576" s="7" t="s">
        <v>52</v>
      </c>
      <c r="L576" s="7" t="s">
        <v>53</v>
      </c>
      <c r="M576" s="7" t="s">
        <v>2429</v>
      </c>
    </row>
    <row r="577" spans="1:13">
      <c r="A577" s="3" t="s">
        <v>15</v>
      </c>
      <c r="B577" s="4" t="s">
        <v>2430</v>
      </c>
      <c r="C577" s="4" t="s">
        <v>16</v>
      </c>
      <c r="D577" s="4" t="s">
        <v>2413</v>
      </c>
      <c r="E577" s="4" t="s">
        <v>2414</v>
      </c>
      <c r="F577" s="4" t="s">
        <v>2431</v>
      </c>
      <c r="G577" s="4" t="s">
        <v>2432</v>
      </c>
      <c r="H577" s="4">
        <v>1985</v>
      </c>
      <c r="I577" s="5">
        <v>627</v>
      </c>
      <c r="J577" s="5">
        <f t="shared" si="8"/>
        <v>1944</v>
      </c>
      <c r="K577" s="4" t="s">
        <v>71</v>
      </c>
      <c r="L577" s="4" t="s">
        <v>53</v>
      </c>
      <c r="M577" s="4" t="s">
        <v>2433</v>
      </c>
    </row>
    <row r="578" spans="1:13">
      <c r="A578" s="6" t="s">
        <v>15</v>
      </c>
      <c r="B578" s="7" t="s">
        <v>2434</v>
      </c>
      <c r="C578" s="7" t="s">
        <v>16</v>
      </c>
      <c r="D578" s="7" t="s">
        <v>2413</v>
      </c>
      <c r="E578" s="7" t="s">
        <v>2414</v>
      </c>
      <c r="F578" s="7" t="s">
        <v>2435</v>
      </c>
      <c r="G578" s="7" t="s">
        <v>2436</v>
      </c>
      <c r="H578" s="7">
        <v>1997</v>
      </c>
      <c r="I578" s="8">
        <v>460</v>
      </c>
      <c r="J578" s="8">
        <f t="shared" ref="J578:J641" si="9">ROUND((I578*3.1),0)</f>
        <v>1426</v>
      </c>
      <c r="K578" s="7" t="s">
        <v>66</v>
      </c>
      <c r="L578" s="7" t="s">
        <v>53</v>
      </c>
      <c r="M578" s="7" t="s">
        <v>2437</v>
      </c>
    </row>
    <row r="579" spans="1:13">
      <c r="A579" s="3" t="s">
        <v>15</v>
      </c>
      <c r="B579" s="4" t="s">
        <v>2438</v>
      </c>
      <c r="C579" s="4" t="s">
        <v>16</v>
      </c>
      <c r="D579" s="4" t="s">
        <v>2413</v>
      </c>
      <c r="E579" s="4" t="s">
        <v>2414</v>
      </c>
      <c r="F579" s="4" t="s">
        <v>2439</v>
      </c>
      <c r="G579" s="4" t="s">
        <v>2440</v>
      </c>
      <c r="H579" s="4">
        <v>1984</v>
      </c>
      <c r="I579" s="5">
        <v>1686</v>
      </c>
      <c r="J579" s="5">
        <f t="shared" si="9"/>
        <v>5227</v>
      </c>
      <c r="K579" s="4" t="s">
        <v>71</v>
      </c>
      <c r="L579" s="4" t="s">
        <v>53</v>
      </c>
      <c r="M579" s="4" t="s">
        <v>2441</v>
      </c>
    </row>
    <row r="580" spans="1:13">
      <c r="A580" s="6" t="s">
        <v>15</v>
      </c>
      <c r="B580" s="7" t="s">
        <v>2442</v>
      </c>
      <c r="C580" s="7" t="s">
        <v>16</v>
      </c>
      <c r="D580" s="7" t="s">
        <v>2413</v>
      </c>
      <c r="E580" s="7" t="s">
        <v>2414</v>
      </c>
      <c r="F580" s="7" t="s">
        <v>2443</v>
      </c>
      <c r="G580" s="7" t="s">
        <v>2444</v>
      </c>
      <c r="H580" s="7">
        <v>1969</v>
      </c>
      <c r="I580" s="8">
        <v>969</v>
      </c>
      <c r="J580" s="8">
        <f t="shared" si="9"/>
        <v>3004</v>
      </c>
      <c r="K580" s="7" t="s">
        <v>71</v>
      </c>
      <c r="L580" s="7" t="s">
        <v>53</v>
      </c>
      <c r="M580" s="7" t="s">
        <v>2445</v>
      </c>
    </row>
    <row r="581" spans="1:13">
      <c r="A581" s="3" t="s">
        <v>15</v>
      </c>
      <c r="B581" s="4" t="s">
        <v>2446</v>
      </c>
      <c r="C581" s="4" t="s">
        <v>16</v>
      </c>
      <c r="D581" s="4" t="s">
        <v>2413</v>
      </c>
      <c r="E581" s="4" t="s">
        <v>2447</v>
      </c>
      <c r="F581" s="4" t="s">
        <v>2448</v>
      </c>
      <c r="G581" s="4" t="s">
        <v>2449</v>
      </c>
      <c r="H581" s="4">
        <v>1984</v>
      </c>
      <c r="I581" s="5">
        <v>266</v>
      </c>
      <c r="J581" s="5">
        <f t="shared" si="9"/>
        <v>825</v>
      </c>
      <c r="K581" s="4" t="s">
        <v>52</v>
      </c>
      <c r="L581" s="4" t="s">
        <v>53</v>
      </c>
      <c r="M581" s="4" t="s">
        <v>2450</v>
      </c>
    </row>
    <row r="582" spans="1:13">
      <c r="A582" s="6" t="s">
        <v>15</v>
      </c>
      <c r="B582" s="7" t="s">
        <v>2451</v>
      </c>
      <c r="C582" s="7" t="s">
        <v>16</v>
      </c>
      <c r="D582" s="7" t="s">
        <v>2413</v>
      </c>
      <c r="E582" s="7" t="s">
        <v>2447</v>
      </c>
      <c r="F582" s="7" t="s">
        <v>2452</v>
      </c>
      <c r="G582" s="7" t="s">
        <v>2453</v>
      </c>
      <c r="H582" s="7">
        <v>1998</v>
      </c>
      <c r="I582" s="8">
        <v>528</v>
      </c>
      <c r="J582" s="8">
        <f t="shared" si="9"/>
        <v>1637</v>
      </c>
      <c r="K582" s="7" t="s">
        <v>66</v>
      </c>
      <c r="L582" s="7" t="s">
        <v>53</v>
      </c>
      <c r="M582" s="7" t="s">
        <v>2454</v>
      </c>
    </row>
    <row r="583" spans="1:13">
      <c r="A583" s="3" t="s">
        <v>15</v>
      </c>
      <c r="B583" s="4" t="s">
        <v>2455</v>
      </c>
      <c r="C583" s="4" t="s">
        <v>16</v>
      </c>
      <c r="D583" s="4" t="s">
        <v>2413</v>
      </c>
      <c r="E583" s="4" t="s">
        <v>2447</v>
      </c>
      <c r="F583" s="4" t="s">
        <v>2456</v>
      </c>
      <c r="G583" s="4" t="s">
        <v>2457</v>
      </c>
      <c r="H583" s="4">
        <v>1985</v>
      </c>
      <c r="I583" s="5">
        <v>1145</v>
      </c>
      <c r="J583" s="5">
        <f t="shared" si="9"/>
        <v>3550</v>
      </c>
      <c r="K583" s="4" t="s">
        <v>71</v>
      </c>
      <c r="L583" s="4" t="s">
        <v>53</v>
      </c>
      <c r="M583" s="4" t="s">
        <v>2458</v>
      </c>
    </row>
    <row r="584" spans="1:13">
      <c r="A584" s="6" t="s">
        <v>15</v>
      </c>
      <c r="B584" s="7" t="s">
        <v>2459</v>
      </c>
      <c r="C584" s="7" t="s">
        <v>16</v>
      </c>
      <c r="D584" s="7" t="s">
        <v>2413</v>
      </c>
      <c r="E584" s="7" t="s">
        <v>2447</v>
      </c>
      <c r="F584" s="7" t="s">
        <v>2460</v>
      </c>
      <c r="G584" s="7" t="s">
        <v>2461</v>
      </c>
      <c r="H584" s="7">
        <v>2016</v>
      </c>
      <c r="I584" s="8">
        <v>149</v>
      </c>
      <c r="J584" s="8">
        <f t="shared" si="9"/>
        <v>462</v>
      </c>
      <c r="K584" s="7" t="s">
        <v>52</v>
      </c>
      <c r="L584" s="7" t="s">
        <v>53</v>
      </c>
      <c r="M584" s="7" t="s">
        <v>2462</v>
      </c>
    </row>
    <row r="585" spans="1:13">
      <c r="A585" s="3" t="s">
        <v>15</v>
      </c>
      <c r="B585" s="4" t="s">
        <v>2463</v>
      </c>
      <c r="C585" s="4" t="s">
        <v>16</v>
      </c>
      <c r="D585" s="4" t="s">
        <v>2413</v>
      </c>
      <c r="E585" s="4" t="s">
        <v>2447</v>
      </c>
      <c r="F585" s="4" t="s">
        <v>2464</v>
      </c>
      <c r="G585" s="4" t="s">
        <v>2465</v>
      </c>
      <c r="H585" s="4">
        <v>2017</v>
      </c>
      <c r="I585" s="5">
        <v>192</v>
      </c>
      <c r="J585" s="5">
        <f t="shared" si="9"/>
        <v>595</v>
      </c>
      <c r="K585" s="4" t="s">
        <v>52</v>
      </c>
      <c r="L585" s="4" t="s">
        <v>53</v>
      </c>
      <c r="M585" s="4" t="s">
        <v>2466</v>
      </c>
    </row>
    <row r="586" spans="1:13">
      <c r="A586" s="6" t="s">
        <v>15</v>
      </c>
      <c r="B586" s="7" t="s">
        <v>2467</v>
      </c>
      <c r="C586" s="7" t="s">
        <v>16</v>
      </c>
      <c r="D586" s="7" t="s">
        <v>2413</v>
      </c>
      <c r="E586" s="7" t="s">
        <v>2468</v>
      </c>
      <c r="F586" s="7" t="s">
        <v>2469</v>
      </c>
      <c r="G586" s="7" t="s">
        <v>2470</v>
      </c>
      <c r="H586" s="7">
        <v>1998</v>
      </c>
      <c r="I586" s="8">
        <v>123</v>
      </c>
      <c r="J586" s="8">
        <f t="shared" si="9"/>
        <v>381</v>
      </c>
      <c r="K586" s="7" t="s">
        <v>52</v>
      </c>
      <c r="L586" s="7" t="s">
        <v>53</v>
      </c>
      <c r="M586" s="7" t="s">
        <v>2471</v>
      </c>
    </row>
    <row r="587" spans="1:13">
      <c r="A587" s="3" t="s">
        <v>15</v>
      </c>
      <c r="B587" s="4" t="s">
        <v>2472</v>
      </c>
      <c r="C587" s="4" t="s">
        <v>16</v>
      </c>
      <c r="D587" s="4" t="s">
        <v>2413</v>
      </c>
      <c r="E587" s="4" t="s">
        <v>2468</v>
      </c>
      <c r="F587" s="4" t="s">
        <v>2473</v>
      </c>
      <c r="G587" s="4" t="s">
        <v>2474</v>
      </c>
      <c r="H587" s="4">
        <v>2000</v>
      </c>
      <c r="I587" s="5">
        <v>251</v>
      </c>
      <c r="J587" s="5">
        <f t="shared" si="9"/>
        <v>778</v>
      </c>
      <c r="K587" s="4" t="s">
        <v>52</v>
      </c>
      <c r="L587" s="4" t="s">
        <v>53</v>
      </c>
      <c r="M587" s="4" t="s">
        <v>2475</v>
      </c>
    </row>
    <row r="588" spans="1:13">
      <c r="A588" s="6" t="s">
        <v>15</v>
      </c>
      <c r="B588" s="7" t="s">
        <v>2476</v>
      </c>
      <c r="C588" s="7" t="s">
        <v>16</v>
      </c>
      <c r="D588" s="7" t="s">
        <v>2413</v>
      </c>
      <c r="E588" s="7" t="s">
        <v>2468</v>
      </c>
      <c r="F588" s="7" t="s">
        <v>2477</v>
      </c>
      <c r="G588" s="7" t="s">
        <v>2478</v>
      </c>
      <c r="H588" s="7">
        <v>2000</v>
      </c>
      <c r="I588" s="8">
        <v>699</v>
      </c>
      <c r="J588" s="8">
        <f t="shared" si="9"/>
        <v>2167</v>
      </c>
      <c r="K588" s="7" t="s">
        <v>71</v>
      </c>
      <c r="L588" s="7" t="s">
        <v>53</v>
      </c>
      <c r="M588" s="7" t="s">
        <v>2479</v>
      </c>
    </row>
    <row r="589" spans="1:13">
      <c r="A589" s="3" t="s">
        <v>15</v>
      </c>
      <c r="B589" s="4" t="s">
        <v>2480</v>
      </c>
      <c r="C589" s="4" t="s">
        <v>16</v>
      </c>
      <c r="D589" s="4" t="s">
        <v>2413</v>
      </c>
      <c r="E589" s="4" t="s">
        <v>2468</v>
      </c>
      <c r="F589" s="4" t="s">
        <v>2481</v>
      </c>
      <c r="G589" s="4" t="s">
        <v>2482</v>
      </c>
      <c r="H589" s="4">
        <v>2000</v>
      </c>
      <c r="I589" s="5">
        <v>143</v>
      </c>
      <c r="J589" s="5">
        <f t="shared" si="9"/>
        <v>443</v>
      </c>
      <c r="K589" s="4" t="s">
        <v>52</v>
      </c>
      <c r="L589" s="4" t="s">
        <v>53</v>
      </c>
      <c r="M589" s="4" t="s">
        <v>2483</v>
      </c>
    </row>
    <row r="590" spans="1:13">
      <c r="A590" s="6" t="s">
        <v>15</v>
      </c>
      <c r="B590" s="7" t="s">
        <v>2484</v>
      </c>
      <c r="C590" s="7" t="s">
        <v>16</v>
      </c>
      <c r="D590" s="7" t="s">
        <v>2413</v>
      </c>
      <c r="E590" s="7" t="s">
        <v>2468</v>
      </c>
      <c r="F590" s="7" t="s">
        <v>2485</v>
      </c>
      <c r="G590" s="7" t="s">
        <v>2486</v>
      </c>
      <c r="H590" s="7">
        <v>1969</v>
      </c>
      <c r="I590" s="8">
        <v>1694</v>
      </c>
      <c r="J590" s="8">
        <f t="shared" si="9"/>
        <v>5251</v>
      </c>
      <c r="K590" s="7" t="s">
        <v>71</v>
      </c>
      <c r="L590" s="7" t="s">
        <v>53</v>
      </c>
      <c r="M590" s="7" t="s">
        <v>2487</v>
      </c>
    </row>
    <row r="591" spans="1:13">
      <c r="A591" s="3" t="s">
        <v>15</v>
      </c>
      <c r="B591" s="4" t="s">
        <v>2488</v>
      </c>
      <c r="C591" s="4" t="s">
        <v>16</v>
      </c>
      <c r="D591" s="4" t="s">
        <v>2413</v>
      </c>
      <c r="E591" s="4" t="s">
        <v>2489</v>
      </c>
      <c r="F591" s="4" t="s">
        <v>2490</v>
      </c>
      <c r="G591" s="4" t="s">
        <v>2491</v>
      </c>
      <c r="H591" s="4">
        <v>1984</v>
      </c>
      <c r="I591" s="5">
        <v>806</v>
      </c>
      <c r="J591" s="5">
        <f t="shared" si="9"/>
        <v>2499</v>
      </c>
      <c r="K591" s="4" t="s">
        <v>71</v>
      </c>
      <c r="L591" s="4" t="s">
        <v>53</v>
      </c>
      <c r="M591" s="4" t="s">
        <v>2492</v>
      </c>
    </row>
    <row r="592" spans="1:13">
      <c r="A592" s="6" t="s">
        <v>15</v>
      </c>
      <c r="B592" s="7" t="s">
        <v>2493</v>
      </c>
      <c r="C592" s="7" t="s">
        <v>16</v>
      </c>
      <c r="D592" s="7" t="s">
        <v>2413</v>
      </c>
      <c r="E592" s="7" t="s">
        <v>2489</v>
      </c>
      <c r="F592" s="7" t="s">
        <v>2494</v>
      </c>
      <c r="G592" s="7" t="s">
        <v>2495</v>
      </c>
      <c r="H592" s="7">
        <v>1983</v>
      </c>
      <c r="I592" s="8">
        <v>339</v>
      </c>
      <c r="J592" s="8">
        <f t="shared" si="9"/>
        <v>1051</v>
      </c>
      <c r="K592" s="7" t="s">
        <v>66</v>
      </c>
      <c r="L592" s="7" t="s">
        <v>53</v>
      </c>
      <c r="M592" s="7" t="s">
        <v>2496</v>
      </c>
    </row>
    <row r="593" spans="1:13">
      <c r="A593" s="3" t="s">
        <v>15</v>
      </c>
      <c r="B593" s="4" t="s">
        <v>2497</v>
      </c>
      <c r="C593" s="4" t="s">
        <v>16</v>
      </c>
      <c r="D593" s="4" t="s">
        <v>2413</v>
      </c>
      <c r="E593" s="4" t="s">
        <v>2489</v>
      </c>
      <c r="F593" s="4" t="s">
        <v>2498</v>
      </c>
      <c r="G593" s="4" t="s">
        <v>2499</v>
      </c>
      <c r="H593" s="4">
        <v>1983</v>
      </c>
      <c r="I593" s="5">
        <v>287</v>
      </c>
      <c r="J593" s="5">
        <f t="shared" si="9"/>
        <v>890</v>
      </c>
      <c r="K593" s="4" t="s">
        <v>52</v>
      </c>
      <c r="L593" s="4" t="s">
        <v>53</v>
      </c>
      <c r="M593" s="4" t="s">
        <v>2500</v>
      </c>
    </row>
    <row r="594" spans="1:13">
      <c r="A594" s="6" t="s">
        <v>15</v>
      </c>
      <c r="B594" s="7" t="s">
        <v>2501</v>
      </c>
      <c r="C594" s="7" t="s">
        <v>16</v>
      </c>
      <c r="D594" s="7" t="s">
        <v>2413</v>
      </c>
      <c r="E594" s="7" t="s">
        <v>2489</v>
      </c>
      <c r="F594" s="7" t="s">
        <v>2502</v>
      </c>
      <c r="G594" s="7" t="s">
        <v>2503</v>
      </c>
      <c r="H594" s="7">
        <v>1985</v>
      </c>
      <c r="I594" s="8">
        <v>827</v>
      </c>
      <c r="J594" s="8">
        <f t="shared" si="9"/>
        <v>2564</v>
      </c>
      <c r="K594" s="7" t="s">
        <v>71</v>
      </c>
      <c r="L594" s="7" t="s">
        <v>53</v>
      </c>
      <c r="M594" s="7" t="s">
        <v>2504</v>
      </c>
    </row>
    <row r="595" spans="1:13">
      <c r="A595" s="3" t="s">
        <v>15</v>
      </c>
      <c r="B595" s="4" t="s">
        <v>2505</v>
      </c>
      <c r="C595" s="4" t="s">
        <v>16</v>
      </c>
      <c r="D595" s="4" t="s">
        <v>2413</v>
      </c>
      <c r="E595" s="4" t="s">
        <v>2489</v>
      </c>
      <c r="F595" s="4" t="s">
        <v>2506</v>
      </c>
      <c r="G595" s="4" t="s">
        <v>2507</v>
      </c>
      <c r="H595" s="4">
        <v>1987</v>
      </c>
      <c r="I595" s="5">
        <v>1126</v>
      </c>
      <c r="J595" s="5">
        <f t="shared" si="9"/>
        <v>3491</v>
      </c>
      <c r="K595" s="4" t="s">
        <v>71</v>
      </c>
      <c r="L595" s="4" t="s">
        <v>53</v>
      </c>
      <c r="M595" s="4" t="s">
        <v>2508</v>
      </c>
    </row>
    <row r="596" spans="1:13">
      <c r="A596" s="3" t="s">
        <v>15</v>
      </c>
      <c r="B596" s="4" t="s">
        <v>2509</v>
      </c>
      <c r="C596" s="4" t="s">
        <v>16</v>
      </c>
      <c r="D596" s="4" t="s">
        <v>2413</v>
      </c>
      <c r="E596" s="4" t="s">
        <v>2413</v>
      </c>
      <c r="F596" s="4" t="s">
        <v>2510</v>
      </c>
      <c r="G596" s="4" t="s">
        <v>2511</v>
      </c>
      <c r="H596" s="4">
        <v>1988</v>
      </c>
      <c r="I596" s="5">
        <v>775</v>
      </c>
      <c r="J596" s="5">
        <f t="shared" si="9"/>
        <v>2403</v>
      </c>
      <c r="K596" s="4" t="s">
        <v>71</v>
      </c>
      <c r="L596" s="4" t="s">
        <v>53</v>
      </c>
      <c r="M596" s="4" t="s">
        <v>2512</v>
      </c>
    </row>
    <row r="597" spans="1:13">
      <c r="A597" s="6" t="s">
        <v>15</v>
      </c>
      <c r="B597" s="7" t="s">
        <v>2513</v>
      </c>
      <c r="C597" s="7" t="s">
        <v>16</v>
      </c>
      <c r="D597" s="7" t="s">
        <v>2413</v>
      </c>
      <c r="E597" s="7" t="s">
        <v>2413</v>
      </c>
      <c r="F597" s="7" t="s">
        <v>2514</v>
      </c>
      <c r="G597" s="7" t="s">
        <v>2515</v>
      </c>
      <c r="H597" s="7">
        <v>1969</v>
      </c>
      <c r="I597" s="8">
        <v>906</v>
      </c>
      <c r="J597" s="8">
        <f t="shared" si="9"/>
        <v>2809</v>
      </c>
      <c r="K597" s="7" t="s">
        <v>71</v>
      </c>
      <c r="L597" s="7" t="s">
        <v>53</v>
      </c>
      <c r="M597" s="7" t="s">
        <v>2516</v>
      </c>
    </row>
    <row r="598" spans="1:13">
      <c r="A598" s="3" t="s">
        <v>15</v>
      </c>
      <c r="B598" s="4" t="s">
        <v>2517</v>
      </c>
      <c r="C598" s="4" t="s">
        <v>16</v>
      </c>
      <c r="D598" s="4" t="s">
        <v>2413</v>
      </c>
      <c r="E598" s="4" t="s">
        <v>2413</v>
      </c>
      <c r="F598" s="4" t="s">
        <v>2518</v>
      </c>
      <c r="G598" s="4" t="s">
        <v>2519</v>
      </c>
      <c r="H598" s="4">
        <v>1998</v>
      </c>
      <c r="I598" s="5">
        <v>1729</v>
      </c>
      <c r="J598" s="5">
        <f t="shared" si="9"/>
        <v>5360</v>
      </c>
      <c r="K598" s="4" t="s">
        <v>71</v>
      </c>
      <c r="L598" s="4" t="s">
        <v>53</v>
      </c>
      <c r="M598" s="4" t="s">
        <v>2520</v>
      </c>
    </row>
    <row r="599" spans="1:13">
      <c r="A599" s="6" t="s">
        <v>15</v>
      </c>
      <c r="B599" s="7" t="s">
        <v>2521</v>
      </c>
      <c r="C599" s="7" t="s">
        <v>16</v>
      </c>
      <c r="D599" s="7" t="s">
        <v>2413</v>
      </c>
      <c r="E599" s="7" t="s">
        <v>2413</v>
      </c>
      <c r="F599" s="7" t="s">
        <v>2522</v>
      </c>
      <c r="G599" s="7" t="s">
        <v>2523</v>
      </c>
      <c r="H599" s="7">
        <v>1969</v>
      </c>
      <c r="I599" s="8">
        <v>2211</v>
      </c>
      <c r="J599" s="8">
        <f t="shared" si="9"/>
        <v>6854</v>
      </c>
      <c r="K599" s="7" t="s">
        <v>71</v>
      </c>
      <c r="L599" s="7" t="s">
        <v>53</v>
      </c>
      <c r="M599" s="7" t="s">
        <v>2524</v>
      </c>
    </row>
    <row r="600" spans="1:13">
      <c r="A600" s="3" t="s">
        <v>15</v>
      </c>
      <c r="B600" s="4" t="s">
        <v>2525</v>
      </c>
      <c r="C600" s="4" t="s">
        <v>16</v>
      </c>
      <c r="D600" s="4" t="s">
        <v>2413</v>
      </c>
      <c r="E600" s="4" t="s">
        <v>2413</v>
      </c>
      <c r="F600" s="4" t="s">
        <v>2526</v>
      </c>
      <c r="G600" s="4" t="s">
        <v>2527</v>
      </c>
      <c r="H600" s="4">
        <v>1997</v>
      </c>
      <c r="I600" s="5">
        <v>590</v>
      </c>
      <c r="J600" s="5">
        <f t="shared" si="9"/>
        <v>1829</v>
      </c>
      <c r="K600" s="4" t="s">
        <v>66</v>
      </c>
      <c r="L600" s="4" t="s">
        <v>53</v>
      </c>
      <c r="M600" s="4" t="s">
        <v>2528</v>
      </c>
    </row>
    <row r="601" spans="1:13">
      <c r="A601" s="6" t="s">
        <v>15</v>
      </c>
      <c r="B601" s="7" t="s">
        <v>2529</v>
      </c>
      <c r="C601" s="7" t="s">
        <v>16</v>
      </c>
      <c r="D601" s="7" t="s">
        <v>2413</v>
      </c>
      <c r="E601" s="7" t="s">
        <v>2413</v>
      </c>
      <c r="F601" s="7" t="s">
        <v>2530</v>
      </c>
      <c r="G601" s="7" t="s">
        <v>2531</v>
      </c>
      <c r="H601" s="7">
        <v>1989</v>
      </c>
      <c r="I601" s="8">
        <v>605</v>
      </c>
      <c r="J601" s="8">
        <f t="shared" si="9"/>
        <v>1876</v>
      </c>
      <c r="K601" s="7" t="s">
        <v>71</v>
      </c>
      <c r="L601" s="7" t="s">
        <v>53</v>
      </c>
      <c r="M601" s="7" t="s">
        <v>2532</v>
      </c>
    </row>
    <row r="602" spans="1:13">
      <c r="A602" s="3" t="s">
        <v>15</v>
      </c>
      <c r="B602" s="4" t="s">
        <v>2533</v>
      </c>
      <c r="C602" s="4" t="s">
        <v>16</v>
      </c>
      <c r="D602" s="4" t="s">
        <v>2413</v>
      </c>
      <c r="E602" s="4" t="s">
        <v>2413</v>
      </c>
      <c r="F602" s="4" t="s">
        <v>2534</v>
      </c>
      <c r="G602" s="4" t="s">
        <v>2535</v>
      </c>
      <c r="H602" s="4">
        <v>1996</v>
      </c>
      <c r="I602" s="5">
        <v>141</v>
      </c>
      <c r="J602" s="5">
        <f t="shared" si="9"/>
        <v>437</v>
      </c>
      <c r="K602" s="4" t="s">
        <v>52</v>
      </c>
      <c r="L602" s="4" t="s">
        <v>53</v>
      </c>
      <c r="M602" s="4" t="s">
        <v>2536</v>
      </c>
    </row>
    <row r="603" spans="1:13">
      <c r="A603" s="6" t="s">
        <v>15</v>
      </c>
      <c r="B603" s="7" t="s">
        <v>2537</v>
      </c>
      <c r="C603" s="7" t="s">
        <v>16</v>
      </c>
      <c r="D603" s="7" t="s">
        <v>2413</v>
      </c>
      <c r="E603" s="7" t="s">
        <v>2413</v>
      </c>
      <c r="F603" s="7" t="s">
        <v>2538</v>
      </c>
      <c r="G603" s="7" t="s">
        <v>2539</v>
      </c>
      <c r="H603" s="7">
        <v>2008</v>
      </c>
      <c r="I603" s="8">
        <v>263</v>
      </c>
      <c r="J603" s="8">
        <f t="shared" si="9"/>
        <v>815</v>
      </c>
      <c r="K603" s="7" t="s">
        <v>52</v>
      </c>
      <c r="L603" s="7" t="s">
        <v>53</v>
      </c>
      <c r="M603" s="7" t="s">
        <v>2540</v>
      </c>
    </row>
    <row r="604" spans="1:13">
      <c r="A604" s="3" t="s">
        <v>15</v>
      </c>
      <c r="B604" s="4" t="s">
        <v>2541</v>
      </c>
      <c r="C604" s="4" t="s">
        <v>16</v>
      </c>
      <c r="D604" s="4" t="s">
        <v>2413</v>
      </c>
      <c r="E604" s="4" t="s">
        <v>2413</v>
      </c>
      <c r="F604" s="4" t="s">
        <v>2542</v>
      </c>
      <c r="G604" s="4" t="s">
        <v>2543</v>
      </c>
      <c r="H604" s="4">
        <v>2009</v>
      </c>
      <c r="I604" s="5">
        <v>260</v>
      </c>
      <c r="J604" s="5">
        <f t="shared" si="9"/>
        <v>806</v>
      </c>
      <c r="K604" s="4" t="s">
        <v>52</v>
      </c>
      <c r="L604" s="4" t="s">
        <v>53</v>
      </c>
      <c r="M604" s="4" t="s">
        <v>2544</v>
      </c>
    </row>
    <row r="605" spans="1:13">
      <c r="A605" s="6" t="s">
        <v>15</v>
      </c>
      <c r="B605" s="7" t="s">
        <v>2545</v>
      </c>
      <c r="C605" s="7" t="s">
        <v>16</v>
      </c>
      <c r="D605" s="7" t="s">
        <v>2413</v>
      </c>
      <c r="E605" s="7" t="s">
        <v>2413</v>
      </c>
      <c r="F605" s="7" t="s">
        <v>2546</v>
      </c>
      <c r="G605" s="7" t="s">
        <v>2547</v>
      </c>
      <c r="H605" s="7">
        <v>1985</v>
      </c>
      <c r="I605" s="8">
        <v>2005</v>
      </c>
      <c r="J605" s="8">
        <f t="shared" si="9"/>
        <v>6216</v>
      </c>
      <c r="K605" s="7" t="s">
        <v>71</v>
      </c>
      <c r="L605" s="7" t="s">
        <v>53</v>
      </c>
      <c r="M605" s="7" t="s">
        <v>2548</v>
      </c>
    </row>
    <row r="606" spans="1:13">
      <c r="A606" s="3" t="s">
        <v>15</v>
      </c>
      <c r="B606" s="4" t="s">
        <v>2549</v>
      </c>
      <c r="C606" s="4" t="s">
        <v>16</v>
      </c>
      <c r="D606" s="4" t="s">
        <v>2413</v>
      </c>
      <c r="E606" s="4" t="s">
        <v>2413</v>
      </c>
      <c r="F606" s="4" t="s">
        <v>2550</v>
      </c>
      <c r="G606" s="4" t="s">
        <v>2551</v>
      </c>
      <c r="H606" s="4">
        <v>2000</v>
      </c>
      <c r="I606" s="5">
        <v>784</v>
      </c>
      <c r="J606" s="5">
        <f t="shared" si="9"/>
        <v>2430</v>
      </c>
      <c r="K606" s="4" t="s">
        <v>71</v>
      </c>
      <c r="L606" s="4" t="s">
        <v>53</v>
      </c>
      <c r="M606" s="4" t="s">
        <v>2552</v>
      </c>
    </row>
    <row r="607" spans="1:13">
      <c r="A607" s="6" t="s">
        <v>15</v>
      </c>
      <c r="B607" s="7" t="s">
        <v>2553</v>
      </c>
      <c r="C607" s="7" t="s">
        <v>16</v>
      </c>
      <c r="D607" s="7" t="s">
        <v>2413</v>
      </c>
      <c r="E607" s="7" t="s">
        <v>2413</v>
      </c>
      <c r="F607" s="7" t="s">
        <v>2554</v>
      </c>
      <c r="G607" s="7" t="s">
        <v>2555</v>
      </c>
      <c r="H607" s="7">
        <v>1982</v>
      </c>
      <c r="I607" s="8">
        <v>441</v>
      </c>
      <c r="J607" s="8">
        <f t="shared" si="9"/>
        <v>1367</v>
      </c>
      <c r="K607" s="7" t="s">
        <v>66</v>
      </c>
      <c r="L607" s="7" t="s">
        <v>53</v>
      </c>
      <c r="M607" s="7" t="s">
        <v>2556</v>
      </c>
    </row>
    <row r="608" spans="1:13">
      <c r="A608" s="3" t="s">
        <v>15</v>
      </c>
      <c r="B608" s="4" t="s">
        <v>2557</v>
      </c>
      <c r="C608" s="4" t="s">
        <v>16</v>
      </c>
      <c r="D608" s="4" t="s">
        <v>2413</v>
      </c>
      <c r="E608" s="4" t="s">
        <v>2413</v>
      </c>
      <c r="F608" s="4" t="s">
        <v>2558</v>
      </c>
      <c r="G608" s="4" t="s">
        <v>2559</v>
      </c>
      <c r="H608" s="4">
        <v>1998</v>
      </c>
      <c r="I608" s="5">
        <v>835</v>
      </c>
      <c r="J608" s="5">
        <f t="shared" si="9"/>
        <v>2589</v>
      </c>
      <c r="K608" s="4" t="s">
        <v>71</v>
      </c>
      <c r="L608" s="4" t="s">
        <v>53</v>
      </c>
      <c r="M608" s="4" t="s">
        <v>2560</v>
      </c>
    </row>
    <row r="609" spans="1:13">
      <c r="A609" s="6" t="s">
        <v>15</v>
      </c>
      <c r="B609" s="7" t="s">
        <v>2561</v>
      </c>
      <c r="C609" s="7" t="s">
        <v>16</v>
      </c>
      <c r="D609" s="7" t="s">
        <v>2413</v>
      </c>
      <c r="E609" s="7" t="s">
        <v>2413</v>
      </c>
      <c r="F609" s="7" t="s">
        <v>2562</v>
      </c>
      <c r="G609" s="7" t="s">
        <v>2563</v>
      </c>
      <c r="H609" s="7">
        <v>1969</v>
      </c>
      <c r="I609" s="8">
        <v>1520</v>
      </c>
      <c r="J609" s="8">
        <f t="shared" si="9"/>
        <v>4712</v>
      </c>
      <c r="K609" s="7" t="s">
        <v>71</v>
      </c>
      <c r="L609" s="7" t="s">
        <v>53</v>
      </c>
      <c r="M609" s="7" t="s">
        <v>2564</v>
      </c>
    </row>
    <row r="610" spans="1:13">
      <c r="A610" s="3" t="s">
        <v>15</v>
      </c>
      <c r="B610" s="4" t="s">
        <v>2565</v>
      </c>
      <c r="C610" s="4" t="s">
        <v>16</v>
      </c>
      <c r="D610" s="4" t="s">
        <v>2413</v>
      </c>
      <c r="E610" s="4" t="s">
        <v>2413</v>
      </c>
      <c r="F610" s="4" t="s">
        <v>2566</v>
      </c>
      <c r="G610" s="4" t="s">
        <v>2567</v>
      </c>
      <c r="H610" s="4">
        <v>1999</v>
      </c>
      <c r="I610" s="5">
        <v>261</v>
      </c>
      <c r="J610" s="5">
        <f t="shared" si="9"/>
        <v>809</v>
      </c>
      <c r="K610" s="4" t="s">
        <v>52</v>
      </c>
      <c r="L610" s="4" t="s">
        <v>53</v>
      </c>
      <c r="M610" s="4" t="s">
        <v>2568</v>
      </c>
    </row>
    <row r="611" spans="1:13">
      <c r="A611" s="6" t="s">
        <v>15</v>
      </c>
      <c r="B611" s="7" t="s">
        <v>2569</v>
      </c>
      <c r="C611" s="7" t="s">
        <v>16</v>
      </c>
      <c r="D611" s="7" t="s">
        <v>2413</v>
      </c>
      <c r="E611" s="7" t="s">
        <v>2413</v>
      </c>
      <c r="F611" s="7" t="s">
        <v>2570</v>
      </c>
      <c r="G611" s="7" t="s">
        <v>2571</v>
      </c>
      <c r="H611" s="7">
        <v>1998</v>
      </c>
      <c r="I611" s="8">
        <v>229</v>
      </c>
      <c r="J611" s="8">
        <f t="shared" si="9"/>
        <v>710</v>
      </c>
      <c r="K611" s="7" t="s">
        <v>52</v>
      </c>
      <c r="L611" s="7" t="s">
        <v>53</v>
      </c>
      <c r="M611" s="7" t="s">
        <v>2572</v>
      </c>
    </row>
    <row r="612" spans="1:13">
      <c r="A612" s="3" t="s">
        <v>15</v>
      </c>
      <c r="B612" s="4" t="s">
        <v>2573</v>
      </c>
      <c r="C612" s="4" t="s">
        <v>16</v>
      </c>
      <c r="D612" s="4" t="s">
        <v>2413</v>
      </c>
      <c r="E612" s="4" t="s">
        <v>2413</v>
      </c>
      <c r="F612" s="4" t="s">
        <v>2574</v>
      </c>
      <c r="G612" s="4" t="s">
        <v>2575</v>
      </c>
      <c r="H612" s="4">
        <v>1989</v>
      </c>
      <c r="I612" s="5">
        <v>428</v>
      </c>
      <c r="J612" s="5">
        <f t="shared" si="9"/>
        <v>1327</v>
      </c>
      <c r="K612" s="4" t="s">
        <v>66</v>
      </c>
      <c r="L612" s="4" t="s">
        <v>53</v>
      </c>
      <c r="M612" s="4" t="s">
        <v>2576</v>
      </c>
    </row>
    <row r="613" spans="1:13">
      <c r="A613" s="6" t="s">
        <v>15</v>
      </c>
      <c r="B613" s="7" t="s">
        <v>2577</v>
      </c>
      <c r="C613" s="7" t="s">
        <v>16</v>
      </c>
      <c r="D613" s="7" t="s">
        <v>2413</v>
      </c>
      <c r="E613" s="7" t="s">
        <v>2413</v>
      </c>
      <c r="F613" s="7" t="s">
        <v>2578</v>
      </c>
      <c r="G613" s="7" t="s">
        <v>2579</v>
      </c>
      <c r="H613" s="7">
        <v>2010</v>
      </c>
      <c r="I613" s="8">
        <v>570</v>
      </c>
      <c r="J613" s="8">
        <f t="shared" si="9"/>
        <v>1767</v>
      </c>
      <c r="K613" s="7" t="s">
        <v>66</v>
      </c>
      <c r="L613" s="7" t="s">
        <v>53</v>
      </c>
      <c r="M613" s="7" t="s">
        <v>2580</v>
      </c>
    </row>
    <row r="614" spans="1:13">
      <c r="A614" s="6" t="s">
        <v>15</v>
      </c>
      <c r="B614" s="7" t="s">
        <v>2581</v>
      </c>
      <c r="C614" s="7" t="s">
        <v>16</v>
      </c>
      <c r="D614" s="7" t="s">
        <v>2413</v>
      </c>
      <c r="E614" s="7" t="s">
        <v>2489</v>
      </c>
      <c r="F614" s="7" t="s">
        <v>2582</v>
      </c>
      <c r="G614" s="7" t="s">
        <v>2583</v>
      </c>
      <c r="H614" s="7">
        <v>2020</v>
      </c>
      <c r="I614" s="8">
        <v>72</v>
      </c>
      <c r="J614" s="8">
        <f t="shared" si="9"/>
        <v>223</v>
      </c>
      <c r="K614" s="7" t="s">
        <v>52</v>
      </c>
      <c r="L614" s="7" t="s">
        <v>53</v>
      </c>
      <c r="M614" s="7" t="s">
        <v>2584</v>
      </c>
    </row>
    <row r="615" spans="1:13">
      <c r="A615" s="3" t="s">
        <v>15</v>
      </c>
      <c r="B615" s="4" t="s">
        <v>2585</v>
      </c>
      <c r="C615" s="4" t="s">
        <v>16</v>
      </c>
      <c r="D615" s="4" t="s">
        <v>2413</v>
      </c>
      <c r="E615" s="4" t="s">
        <v>2413</v>
      </c>
      <c r="F615" s="4" t="s">
        <v>2586</v>
      </c>
      <c r="G615" s="4" t="s">
        <v>2587</v>
      </c>
      <c r="H615" s="4">
        <v>2016</v>
      </c>
      <c r="I615" s="5">
        <v>100</v>
      </c>
      <c r="J615" s="5">
        <f t="shared" si="9"/>
        <v>310</v>
      </c>
      <c r="K615" s="4" t="s">
        <v>52</v>
      </c>
      <c r="L615" s="4" t="s">
        <v>53</v>
      </c>
      <c r="M615" s="4" t="s">
        <v>2588</v>
      </c>
    </row>
    <row r="616" spans="1:13">
      <c r="A616" s="6" t="s">
        <v>15</v>
      </c>
      <c r="B616" s="7" t="s">
        <v>2589</v>
      </c>
      <c r="C616" s="7" t="s">
        <v>16</v>
      </c>
      <c r="D616" s="7" t="s">
        <v>2413</v>
      </c>
      <c r="E616" s="7" t="s">
        <v>2413</v>
      </c>
      <c r="F616" s="7" t="s">
        <v>2590</v>
      </c>
      <c r="G616" s="7" t="s">
        <v>2591</v>
      </c>
      <c r="H616" s="7">
        <v>2017</v>
      </c>
      <c r="I616" s="8">
        <v>318</v>
      </c>
      <c r="J616" s="8">
        <f t="shared" si="9"/>
        <v>986</v>
      </c>
      <c r="K616" s="7" t="s">
        <v>66</v>
      </c>
      <c r="L616" s="7" t="s">
        <v>53</v>
      </c>
      <c r="M616" s="7" t="s">
        <v>2592</v>
      </c>
    </row>
    <row r="617" spans="1:13">
      <c r="A617" s="3" t="s">
        <v>15</v>
      </c>
      <c r="B617" s="4" t="s">
        <v>2593</v>
      </c>
      <c r="C617" s="4" t="s">
        <v>16</v>
      </c>
      <c r="D617" s="4" t="s">
        <v>2594</v>
      </c>
      <c r="E617" s="4" t="s">
        <v>2595</v>
      </c>
      <c r="F617" s="4" t="s">
        <v>2596</v>
      </c>
      <c r="G617" s="4" t="s">
        <v>2597</v>
      </c>
      <c r="H617" s="4">
        <v>1987</v>
      </c>
      <c r="I617" s="5">
        <v>915</v>
      </c>
      <c r="J617" s="5">
        <f t="shared" si="9"/>
        <v>2837</v>
      </c>
      <c r="K617" s="4" t="s">
        <v>71</v>
      </c>
      <c r="L617" s="4" t="s">
        <v>53</v>
      </c>
      <c r="M617" s="4" t="s">
        <v>2598</v>
      </c>
    </row>
    <row r="618" spans="1:13">
      <c r="A618" s="6" t="s">
        <v>15</v>
      </c>
      <c r="B618" s="7" t="s">
        <v>2599</v>
      </c>
      <c r="C618" s="7" t="s">
        <v>16</v>
      </c>
      <c r="D618" s="7" t="s">
        <v>2594</v>
      </c>
      <c r="E618" s="7" t="s">
        <v>2595</v>
      </c>
      <c r="F618" s="7" t="s">
        <v>2600</v>
      </c>
      <c r="G618" s="7" t="s">
        <v>2601</v>
      </c>
      <c r="H618" s="7">
        <v>1997</v>
      </c>
      <c r="I618" s="8">
        <v>291</v>
      </c>
      <c r="J618" s="8">
        <f t="shared" si="9"/>
        <v>902</v>
      </c>
      <c r="K618" s="7" t="s">
        <v>52</v>
      </c>
      <c r="L618" s="7" t="s">
        <v>53</v>
      </c>
      <c r="M618" s="7" t="s">
        <v>2602</v>
      </c>
    </row>
    <row r="619" spans="1:13">
      <c r="A619" s="3" t="s">
        <v>15</v>
      </c>
      <c r="B619" s="4" t="s">
        <v>2603</v>
      </c>
      <c r="C619" s="4" t="s">
        <v>16</v>
      </c>
      <c r="D619" s="4" t="s">
        <v>2594</v>
      </c>
      <c r="E619" s="4" t="s">
        <v>2595</v>
      </c>
      <c r="F619" s="4" t="s">
        <v>2604</v>
      </c>
      <c r="G619" s="4" t="s">
        <v>2605</v>
      </c>
      <c r="H619" s="4">
        <v>1997</v>
      </c>
      <c r="I619" s="5">
        <v>363</v>
      </c>
      <c r="J619" s="5">
        <f t="shared" si="9"/>
        <v>1125</v>
      </c>
      <c r="K619" s="4" t="s">
        <v>66</v>
      </c>
      <c r="L619" s="4" t="s">
        <v>53</v>
      </c>
      <c r="M619" s="4" t="s">
        <v>2606</v>
      </c>
    </row>
    <row r="620" spans="1:13">
      <c r="A620" s="6" t="s">
        <v>15</v>
      </c>
      <c r="B620" s="7" t="s">
        <v>2607</v>
      </c>
      <c r="C620" s="7" t="s">
        <v>16</v>
      </c>
      <c r="D620" s="7" t="s">
        <v>2594</v>
      </c>
      <c r="E620" s="7" t="s">
        <v>2595</v>
      </c>
      <c r="F620" s="7" t="s">
        <v>2608</v>
      </c>
      <c r="G620" s="7" t="s">
        <v>2609</v>
      </c>
      <c r="H620" s="7">
        <v>2018</v>
      </c>
      <c r="I620" s="8">
        <v>280</v>
      </c>
      <c r="J620" s="8">
        <f t="shared" si="9"/>
        <v>868</v>
      </c>
      <c r="K620" s="7" t="s">
        <v>52</v>
      </c>
      <c r="L620" s="7" t="s">
        <v>53</v>
      </c>
      <c r="M620" s="7" t="s">
        <v>2610</v>
      </c>
    </row>
    <row r="621" spans="1:13">
      <c r="A621" s="3" t="s">
        <v>15</v>
      </c>
      <c r="B621" s="4" t="s">
        <v>2611</v>
      </c>
      <c r="C621" s="4" t="s">
        <v>16</v>
      </c>
      <c r="D621" s="4" t="s">
        <v>2594</v>
      </c>
      <c r="E621" s="4" t="s">
        <v>2612</v>
      </c>
      <c r="F621" s="4" t="s">
        <v>2613</v>
      </c>
      <c r="G621" s="4" t="s">
        <v>2614</v>
      </c>
      <c r="H621" s="4">
        <v>1991</v>
      </c>
      <c r="I621" s="5">
        <v>1050</v>
      </c>
      <c r="J621" s="5">
        <f t="shared" si="9"/>
        <v>3255</v>
      </c>
      <c r="K621" s="4" t="s">
        <v>71</v>
      </c>
      <c r="L621" s="4" t="s">
        <v>53</v>
      </c>
      <c r="M621" s="4" t="s">
        <v>2615</v>
      </c>
    </row>
    <row r="622" spans="1:13">
      <c r="A622" s="6" t="s">
        <v>15</v>
      </c>
      <c r="B622" s="7" t="s">
        <v>2616</v>
      </c>
      <c r="C622" s="7" t="s">
        <v>16</v>
      </c>
      <c r="D622" s="7" t="s">
        <v>2594</v>
      </c>
      <c r="E622" s="7" t="s">
        <v>2612</v>
      </c>
      <c r="F622" s="7" t="s">
        <v>2617</v>
      </c>
      <c r="G622" s="7" t="s">
        <v>2618</v>
      </c>
      <c r="H622" s="7">
        <v>1969</v>
      </c>
      <c r="I622" s="8">
        <v>3156</v>
      </c>
      <c r="J622" s="8">
        <f t="shared" si="9"/>
        <v>9784</v>
      </c>
      <c r="K622" s="7" t="s">
        <v>71</v>
      </c>
      <c r="L622" s="7" t="s">
        <v>53</v>
      </c>
      <c r="M622" s="7" t="s">
        <v>2619</v>
      </c>
    </row>
    <row r="623" spans="1:13">
      <c r="A623" s="3" t="s">
        <v>15</v>
      </c>
      <c r="B623" s="4" t="s">
        <v>2620</v>
      </c>
      <c r="C623" s="4" t="s">
        <v>16</v>
      </c>
      <c r="D623" s="4" t="s">
        <v>2594</v>
      </c>
      <c r="E623" s="4" t="s">
        <v>2612</v>
      </c>
      <c r="F623" s="4" t="s">
        <v>2621</v>
      </c>
      <c r="G623" s="4" t="s">
        <v>2622</v>
      </c>
      <c r="H623" s="4">
        <v>1995</v>
      </c>
      <c r="I623" s="5">
        <v>140</v>
      </c>
      <c r="J623" s="5">
        <f t="shared" si="9"/>
        <v>434</v>
      </c>
      <c r="K623" s="4" t="s">
        <v>52</v>
      </c>
      <c r="L623" s="4" t="s">
        <v>53</v>
      </c>
      <c r="M623" s="4" t="s">
        <v>2623</v>
      </c>
    </row>
    <row r="624" spans="1:13">
      <c r="A624" s="6" t="s">
        <v>15</v>
      </c>
      <c r="B624" s="7" t="s">
        <v>2624</v>
      </c>
      <c r="C624" s="7" t="s">
        <v>16</v>
      </c>
      <c r="D624" s="7" t="s">
        <v>2594</v>
      </c>
      <c r="E624" s="7" t="s">
        <v>2612</v>
      </c>
      <c r="F624" s="7" t="s">
        <v>2625</v>
      </c>
      <c r="G624" s="7" t="s">
        <v>2626</v>
      </c>
      <c r="H624" s="7">
        <v>1985</v>
      </c>
      <c r="I624" s="8">
        <v>168</v>
      </c>
      <c r="J624" s="8">
        <f t="shared" si="9"/>
        <v>521</v>
      </c>
      <c r="K624" s="7" t="s">
        <v>52</v>
      </c>
      <c r="L624" s="7" t="s">
        <v>53</v>
      </c>
      <c r="M624" s="7" t="s">
        <v>2627</v>
      </c>
    </row>
    <row r="625" spans="1:13">
      <c r="A625" s="3" t="s">
        <v>15</v>
      </c>
      <c r="B625" s="4" t="s">
        <v>2628</v>
      </c>
      <c r="C625" s="4" t="s">
        <v>16</v>
      </c>
      <c r="D625" s="4" t="s">
        <v>2594</v>
      </c>
      <c r="E625" s="4" t="s">
        <v>2612</v>
      </c>
      <c r="F625" s="4" t="s">
        <v>2629</v>
      </c>
      <c r="G625" s="4" t="s">
        <v>2630</v>
      </c>
      <c r="H625" s="4">
        <v>1992</v>
      </c>
      <c r="I625" s="5">
        <v>422</v>
      </c>
      <c r="J625" s="5">
        <f t="shared" si="9"/>
        <v>1308</v>
      </c>
      <c r="K625" s="4" t="s">
        <v>66</v>
      </c>
      <c r="L625" s="4" t="s">
        <v>53</v>
      </c>
      <c r="M625" s="4" t="s">
        <v>2631</v>
      </c>
    </row>
    <row r="626" spans="1:13">
      <c r="A626" s="6" t="s">
        <v>15</v>
      </c>
      <c r="B626" s="7" t="s">
        <v>2632</v>
      </c>
      <c r="C626" s="7" t="s">
        <v>16</v>
      </c>
      <c r="D626" s="7" t="s">
        <v>2594</v>
      </c>
      <c r="E626" s="7" t="s">
        <v>2612</v>
      </c>
      <c r="F626" s="7" t="s">
        <v>2633</v>
      </c>
      <c r="G626" s="7" t="s">
        <v>2634</v>
      </c>
      <c r="H626" s="7">
        <v>1985</v>
      </c>
      <c r="I626" s="8">
        <v>569</v>
      </c>
      <c r="J626" s="8">
        <f t="shared" si="9"/>
        <v>1764</v>
      </c>
      <c r="K626" s="7" t="s">
        <v>66</v>
      </c>
      <c r="L626" s="7" t="s">
        <v>53</v>
      </c>
      <c r="M626" s="7" t="s">
        <v>2635</v>
      </c>
    </row>
    <row r="627" spans="1:13">
      <c r="A627" s="3" t="s">
        <v>15</v>
      </c>
      <c r="B627" s="4" t="s">
        <v>2636</v>
      </c>
      <c r="C627" s="4" t="s">
        <v>16</v>
      </c>
      <c r="D627" s="4" t="s">
        <v>2594</v>
      </c>
      <c r="E627" s="4" t="s">
        <v>2612</v>
      </c>
      <c r="F627" s="4" t="s">
        <v>1499</v>
      </c>
      <c r="G627" s="4" t="s">
        <v>2637</v>
      </c>
      <c r="H627" s="4">
        <v>1985</v>
      </c>
      <c r="I627" s="5">
        <v>352</v>
      </c>
      <c r="J627" s="5">
        <f t="shared" si="9"/>
        <v>1091</v>
      </c>
      <c r="K627" s="4" t="s">
        <v>66</v>
      </c>
      <c r="L627" s="4" t="s">
        <v>53</v>
      </c>
      <c r="M627" s="4" t="s">
        <v>2638</v>
      </c>
    </row>
    <row r="628" spans="1:13">
      <c r="A628" s="6" t="s">
        <v>15</v>
      </c>
      <c r="B628" s="7" t="s">
        <v>2639</v>
      </c>
      <c r="C628" s="7" t="s">
        <v>16</v>
      </c>
      <c r="D628" s="7" t="s">
        <v>2594</v>
      </c>
      <c r="E628" s="7" t="s">
        <v>2612</v>
      </c>
      <c r="F628" s="7" t="s">
        <v>2640</v>
      </c>
      <c r="G628" s="7" t="s">
        <v>2641</v>
      </c>
      <c r="H628" s="7">
        <v>1992</v>
      </c>
      <c r="I628" s="8">
        <v>483</v>
      </c>
      <c r="J628" s="8">
        <f t="shared" si="9"/>
        <v>1497</v>
      </c>
      <c r="K628" s="7" t="s">
        <v>66</v>
      </c>
      <c r="L628" s="7" t="s">
        <v>53</v>
      </c>
      <c r="M628" s="7" t="s">
        <v>2642</v>
      </c>
    </row>
    <row r="629" spans="1:13">
      <c r="A629" s="6" t="s">
        <v>15</v>
      </c>
      <c r="B629" s="7" t="s">
        <v>2643</v>
      </c>
      <c r="C629" s="7" t="s">
        <v>16</v>
      </c>
      <c r="D629" s="7" t="s">
        <v>2594</v>
      </c>
      <c r="E629" s="7" t="s">
        <v>2594</v>
      </c>
      <c r="F629" s="7" t="s">
        <v>2644</v>
      </c>
      <c r="G629" s="7" t="s">
        <v>2645</v>
      </c>
      <c r="H629" s="7">
        <v>1983</v>
      </c>
      <c r="I629" s="8">
        <v>722</v>
      </c>
      <c r="J629" s="8">
        <f t="shared" si="9"/>
        <v>2238</v>
      </c>
      <c r="K629" s="7" t="s">
        <v>71</v>
      </c>
      <c r="L629" s="7" t="s">
        <v>53</v>
      </c>
      <c r="M629" s="7" t="s">
        <v>2646</v>
      </c>
    </row>
    <row r="630" spans="1:13">
      <c r="A630" s="3" t="s">
        <v>15</v>
      </c>
      <c r="B630" s="4" t="s">
        <v>2647</v>
      </c>
      <c r="C630" s="4" t="s">
        <v>16</v>
      </c>
      <c r="D630" s="4" t="s">
        <v>2594</v>
      </c>
      <c r="E630" s="4" t="s">
        <v>2594</v>
      </c>
      <c r="F630" s="4" t="s">
        <v>2648</v>
      </c>
      <c r="G630" s="4" t="s">
        <v>2649</v>
      </c>
      <c r="H630" s="4">
        <v>1998</v>
      </c>
      <c r="I630" s="5">
        <v>131</v>
      </c>
      <c r="J630" s="5">
        <f t="shared" si="9"/>
        <v>406</v>
      </c>
      <c r="K630" s="4" t="s">
        <v>52</v>
      </c>
      <c r="L630" s="4" t="s">
        <v>53</v>
      </c>
      <c r="M630" s="4" t="s">
        <v>2650</v>
      </c>
    </row>
    <row r="631" spans="1:13">
      <c r="A631" s="6" t="s">
        <v>15</v>
      </c>
      <c r="B631" s="7" t="s">
        <v>2651</v>
      </c>
      <c r="C631" s="7" t="s">
        <v>16</v>
      </c>
      <c r="D631" s="7" t="s">
        <v>2594</v>
      </c>
      <c r="E631" s="7" t="s">
        <v>2594</v>
      </c>
      <c r="F631" s="7" t="s">
        <v>2652</v>
      </c>
      <c r="G631" s="7" t="s">
        <v>2653</v>
      </c>
      <c r="H631" s="7">
        <v>2001</v>
      </c>
      <c r="I631" s="8">
        <v>168</v>
      </c>
      <c r="J631" s="8">
        <f t="shared" si="9"/>
        <v>521</v>
      </c>
      <c r="K631" s="7" t="s">
        <v>52</v>
      </c>
      <c r="L631" s="7" t="s">
        <v>53</v>
      </c>
      <c r="M631" s="7" t="s">
        <v>2654</v>
      </c>
    </row>
    <row r="632" spans="1:13">
      <c r="A632" s="6" t="s">
        <v>15</v>
      </c>
      <c r="B632" s="7" t="s">
        <v>2655</v>
      </c>
      <c r="C632" s="7" t="s">
        <v>16</v>
      </c>
      <c r="D632" s="7" t="s">
        <v>2594</v>
      </c>
      <c r="E632" s="7" t="s">
        <v>2656</v>
      </c>
      <c r="F632" s="7" t="s">
        <v>2657</v>
      </c>
      <c r="G632" s="7" t="s">
        <v>2658</v>
      </c>
      <c r="H632" s="7">
        <v>2007</v>
      </c>
      <c r="I632" s="8">
        <v>108</v>
      </c>
      <c r="J632" s="8">
        <f t="shared" si="9"/>
        <v>335</v>
      </c>
      <c r="K632" s="7" t="s">
        <v>52</v>
      </c>
      <c r="L632" s="7" t="s">
        <v>53</v>
      </c>
      <c r="M632" s="7" t="s">
        <v>2659</v>
      </c>
    </row>
    <row r="633" spans="1:13">
      <c r="A633" s="3" t="s">
        <v>15</v>
      </c>
      <c r="B633" s="4" t="s">
        <v>2660</v>
      </c>
      <c r="C633" s="4" t="s">
        <v>16</v>
      </c>
      <c r="D633" s="4" t="s">
        <v>2594</v>
      </c>
      <c r="E633" s="4" t="s">
        <v>2656</v>
      </c>
      <c r="F633" s="4" t="s">
        <v>2661</v>
      </c>
      <c r="G633" s="4" t="s">
        <v>2662</v>
      </c>
      <c r="H633" s="4">
        <v>1996</v>
      </c>
      <c r="I633" s="5">
        <v>132</v>
      </c>
      <c r="J633" s="5">
        <f t="shared" si="9"/>
        <v>409</v>
      </c>
      <c r="K633" s="4" t="s">
        <v>52</v>
      </c>
      <c r="L633" s="4" t="s">
        <v>53</v>
      </c>
      <c r="M633" s="4" t="s">
        <v>2663</v>
      </c>
    </row>
    <row r="634" spans="1:13">
      <c r="A634" s="6" t="s">
        <v>15</v>
      </c>
      <c r="B634" s="7" t="s">
        <v>2664</v>
      </c>
      <c r="C634" s="7" t="s">
        <v>16</v>
      </c>
      <c r="D634" s="7" t="s">
        <v>2594</v>
      </c>
      <c r="E634" s="7" t="s">
        <v>2656</v>
      </c>
      <c r="F634" s="7" t="s">
        <v>2665</v>
      </c>
      <c r="G634" s="7" t="s">
        <v>2666</v>
      </c>
      <c r="H634" s="7">
        <v>1988</v>
      </c>
      <c r="I634" s="8">
        <v>1900</v>
      </c>
      <c r="J634" s="8">
        <f t="shared" si="9"/>
        <v>5890</v>
      </c>
      <c r="K634" s="7" t="s">
        <v>71</v>
      </c>
      <c r="L634" s="7" t="s">
        <v>53</v>
      </c>
      <c r="M634" s="7" t="s">
        <v>2667</v>
      </c>
    </row>
    <row r="635" spans="1:13">
      <c r="A635" s="3" t="s">
        <v>15</v>
      </c>
      <c r="B635" s="4" t="s">
        <v>2668</v>
      </c>
      <c r="C635" s="4" t="s">
        <v>16</v>
      </c>
      <c r="D635" s="4" t="s">
        <v>2594</v>
      </c>
      <c r="E635" s="4" t="s">
        <v>2669</v>
      </c>
      <c r="F635" s="4" t="s">
        <v>2670</v>
      </c>
      <c r="G635" s="4" t="s">
        <v>2671</v>
      </c>
      <c r="H635" s="4">
        <v>1987</v>
      </c>
      <c r="I635" s="5">
        <v>83</v>
      </c>
      <c r="J635" s="5">
        <f t="shared" si="9"/>
        <v>257</v>
      </c>
      <c r="K635" s="4" t="s">
        <v>52</v>
      </c>
      <c r="L635" s="4" t="s">
        <v>53</v>
      </c>
      <c r="M635" s="4" t="s">
        <v>2672</v>
      </c>
    </row>
    <row r="636" spans="1:13">
      <c r="A636" s="3" t="s">
        <v>17</v>
      </c>
      <c r="B636" s="4" t="s">
        <v>2673</v>
      </c>
      <c r="C636" s="4" t="s">
        <v>18</v>
      </c>
      <c r="D636" s="4" t="s">
        <v>2674</v>
      </c>
      <c r="E636" s="4" t="s">
        <v>2675</v>
      </c>
      <c r="F636" s="4" t="s">
        <v>2676</v>
      </c>
      <c r="G636" s="4" t="s">
        <v>2677</v>
      </c>
      <c r="H636" s="4">
        <v>2000</v>
      </c>
      <c r="I636" s="5">
        <v>379</v>
      </c>
      <c r="J636" s="5">
        <f t="shared" si="9"/>
        <v>1175</v>
      </c>
      <c r="K636" s="4" t="s">
        <v>66</v>
      </c>
      <c r="L636" s="4" t="s">
        <v>53</v>
      </c>
      <c r="M636" s="4" t="s">
        <v>2678</v>
      </c>
    </row>
    <row r="637" spans="1:13">
      <c r="A637" s="6" t="s">
        <v>17</v>
      </c>
      <c r="B637" s="7" t="s">
        <v>2679</v>
      </c>
      <c r="C637" s="7" t="s">
        <v>18</v>
      </c>
      <c r="D637" s="7" t="s">
        <v>2674</v>
      </c>
      <c r="E637" s="7" t="s">
        <v>2675</v>
      </c>
      <c r="F637" s="7" t="s">
        <v>2680</v>
      </c>
      <c r="G637" s="7" t="s">
        <v>2681</v>
      </c>
      <c r="H637" s="7">
        <v>2001</v>
      </c>
      <c r="I637" s="8">
        <v>132</v>
      </c>
      <c r="J637" s="8">
        <f t="shared" si="9"/>
        <v>409</v>
      </c>
      <c r="K637" s="7" t="s">
        <v>52</v>
      </c>
      <c r="L637" s="7" t="s">
        <v>53</v>
      </c>
      <c r="M637" s="7" t="s">
        <v>2682</v>
      </c>
    </row>
    <row r="638" spans="1:13">
      <c r="A638" s="3" t="s">
        <v>17</v>
      </c>
      <c r="B638" s="4" t="s">
        <v>2683</v>
      </c>
      <c r="C638" s="4" t="s">
        <v>18</v>
      </c>
      <c r="D638" s="4" t="s">
        <v>2674</v>
      </c>
      <c r="E638" s="4" t="s">
        <v>2675</v>
      </c>
      <c r="F638" s="4" t="s">
        <v>2502</v>
      </c>
      <c r="G638" s="4" t="s">
        <v>2684</v>
      </c>
      <c r="H638" s="4">
        <v>1999</v>
      </c>
      <c r="I638" s="5">
        <v>395</v>
      </c>
      <c r="J638" s="5">
        <f t="shared" si="9"/>
        <v>1225</v>
      </c>
      <c r="K638" s="4" t="s">
        <v>66</v>
      </c>
      <c r="L638" s="4" t="s">
        <v>53</v>
      </c>
      <c r="M638" s="4" t="s">
        <v>2685</v>
      </c>
    </row>
    <row r="639" spans="1:13">
      <c r="A639" s="6" t="s">
        <v>17</v>
      </c>
      <c r="B639" s="7" t="s">
        <v>2686</v>
      </c>
      <c r="C639" s="7" t="s">
        <v>18</v>
      </c>
      <c r="D639" s="7" t="s">
        <v>2674</v>
      </c>
      <c r="E639" s="7" t="s">
        <v>2675</v>
      </c>
      <c r="F639" s="7" t="s">
        <v>2687</v>
      </c>
      <c r="G639" s="7" t="s">
        <v>2688</v>
      </c>
      <c r="H639" s="7">
        <v>2002</v>
      </c>
      <c r="I639" s="8">
        <v>108</v>
      </c>
      <c r="J639" s="8">
        <f t="shared" si="9"/>
        <v>335</v>
      </c>
      <c r="K639" s="7" t="s">
        <v>52</v>
      </c>
      <c r="L639" s="7" t="s">
        <v>53</v>
      </c>
      <c r="M639" s="7" t="s">
        <v>2689</v>
      </c>
    </row>
    <row r="640" spans="1:13">
      <c r="A640" s="3" t="s">
        <v>17</v>
      </c>
      <c r="B640" s="4" t="s">
        <v>2690</v>
      </c>
      <c r="C640" s="4" t="s">
        <v>18</v>
      </c>
      <c r="D640" s="4" t="s">
        <v>2674</v>
      </c>
      <c r="E640" s="4" t="s">
        <v>2691</v>
      </c>
      <c r="F640" s="4" t="s">
        <v>2692</v>
      </c>
      <c r="G640" s="4" t="s">
        <v>2693</v>
      </c>
      <c r="H640" s="4">
        <v>1966</v>
      </c>
      <c r="I640" s="5">
        <v>532</v>
      </c>
      <c r="J640" s="5">
        <f t="shared" si="9"/>
        <v>1649</v>
      </c>
      <c r="K640" s="4" t="s">
        <v>66</v>
      </c>
      <c r="L640" s="4" t="s">
        <v>53</v>
      </c>
      <c r="M640" s="4" t="s">
        <v>2694</v>
      </c>
    </row>
    <row r="641" spans="1:13">
      <c r="A641" s="6" t="s">
        <v>17</v>
      </c>
      <c r="B641" s="7" t="s">
        <v>2695</v>
      </c>
      <c r="C641" s="7" t="s">
        <v>18</v>
      </c>
      <c r="D641" s="7" t="s">
        <v>2674</v>
      </c>
      <c r="E641" s="7" t="s">
        <v>2691</v>
      </c>
      <c r="F641" s="7" t="s">
        <v>2696</v>
      </c>
      <c r="G641" s="7" t="s">
        <v>2697</v>
      </c>
      <c r="H641" s="7">
        <v>1980</v>
      </c>
      <c r="I641" s="8">
        <v>654</v>
      </c>
      <c r="J641" s="8">
        <f t="shared" si="9"/>
        <v>2027</v>
      </c>
      <c r="K641" s="7" t="s">
        <v>71</v>
      </c>
      <c r="L641" s="7" t="s">
        <v>53</v>
      </c>
      <c r="M641" s="7" t="s">
        <v>2698</v>
      </c>
    </row>
    <row r="642" spans="1:13">
      <c r="A642" s="3" t="s">
        <v>17</v>
      </c>
      <c r="B642" s="4" t="s">
        <v>2699</v>
      </c>
      <c r="C642" s="4" t="s">
        <v>18</v>
      </c>
      <c r="D642" s="4" t="s">
        <v>2674</v>
      </c>
      <c r="E642" s="4" t="s">
        <v>2691</v>
      </c>
      <c r="F642" s="4" t="s">
        <v>2700</v>
      </c>
      <c r="G642" s="4" t="s">
        <v>2701</v>
      </c>
      <c r="H642" s="4">
        <v>1968</v>
      </c>
      <c r="I642" s="5">
        <v>455</v>
      </c>
      <c r="J642" s="5">
        <f t="shared" ref="J642:J705" si="10">ROUND((I642*3.1),0)</f>
        <v>1411</v>
      </c>
      <c r="K642" s="4" t="s">
        <v>66</v>
      </c>
      <c r="L642" s="4" t="s">
        <v>53</v>
      </c>
      <c r="M642" s="4" t="s">
        <v>2702</v>
      </c>
    </row>
    <row r="643" spans="1:13">
      <c r="A643" s="6" t="s">
        <v>17</v>
      </c>
      <c r="B643" s="7" t="s">
        <v>2703</v>
      </c>
      <c r="C643" s="7" t="s">
        <v>18</v>
      </c>
      <c r="D643" s="7" t="s">
        <v>2674</v>
      </c>
      <c r="E643" s="7" t="s">
        <v>2704</v>
      </c>
      <c r="F643" s="7" t="s">
        <v>2705</v>
      </c>
      <c r="G643" s="7" t="s">
        <v>2706</v>
      </c>
      <c r="H643" s="7">
        <v>1993</v>
      </c>
      <c r="I643" s="8">
        <v>1600</v>
      </c>
      <c r="J643" s="8">
        <f t="shared" si="10"/>
        <v>4960</v>
      </c>
      <c r="K643" s="7" t="s">
        <v>71</v>
      </c>
      <c r="L643" s="7" t="s">
        <v>53</v>
      </c>
      <c r="M643" s="7" t="s">
        <v>2707</v>
      </c>
    </row>
    <row r="644" spans="1:13">
      <c r="A644" s="3" t="s">
        <v>17</v>
      </c>
      <c r="B644" s="4" t="s">
        <v>2708</v>
      </c>
      <c r="C644" s="4" t="s">
        <v>18</v>
      </c>
      <c r="D644" s="4" t="s">
        <v>2674</v>
      </c>
      <c r="E644" s="4" t="s">
        <v>2704</v>
      </c>
      <c r="F644" s="4" t="s">
        <v>2709</v>
      </c>
      <c r="G644" s="4" t="s">
        <v>2710</v>
      </c>
      <c r="H644" s="4">
        <v>1999</v>
      </c>
      <c r="I644" s="5">
        <v>383</v>
      </c>
      <c r="J644" s="5">
        <f t="shared" si="10"/>
        <v>1187</v>
      </c>
      <c r="K644" s="4" t="s">
        <v>66</v>
      </c>
      <c r="L644" s="4" t="s">
        <v>53</v>
      </c>
      <c r="M644" s="4" t="s">
        <v>2711</v>
      </c>
    </row>
    <row r="645" spans="1:13">
      <c r="A645" s="6" t="s">
        <v>17</v>
      </c>
      <c r="B645" s="7" t="s">
        <v>2712</v>
      </c>
      <c r="C645" s="7" t="s">
        <v>18</v>
      </c>
      <c r="D645" s="7" t="s">
        <v>2674</v>
      </c>
      <c r="E645" s="7" t="s">
        <v>2704</v>
      </c>
      <c r="F645" s="7" t="s">
        <v>2713</v>
      </c>
      <c r="G645" s="7" t="s">
        <v>2714</v>
      </c>
      <c r="H645" s="7">
        <v>1987</v>
      </c>
      <c r="I645" s="8">
        <v>786</v>
      </c>
      <c r="J645" s="8">
        <f t="shared" si="10"/>
        <v>2437</v>
      </c>
      <c r="K645" s="7" t="s">
        <v>71</v>
      </c>
      <c r="L645" s="7" t="s">
        <v>53</v>
      </c>
      <c r="M645" s="7" t="s">
        <v>2715</v>
      </c>
    </row>
    <row r="646" spans="1:13">
      <c r="A646" s="3" t="s">
        <v>17</v>
      </c>
      <c r="B646" s="4" t="s">
        <v>2716</v>
      </c>
      <c r="C646" s="4" t="s">
        <v>18</v>
      </c>
      <c r="D646" s="4" t="s">
        <v>2674</v>
      </c>
      <c r="E646" s="4" t="s">
        <v>2704</v>
      </c>
      <c r="F646" s="4" t="s">
        <v>2717</v>
      </c>
      <c r="G646" s="4" t="s">
        <v>2718</v>
      </c>
      <c r="H646" s="4">
        <v>1983</v>
      </c>
      <c r="I646" s="5">
        <v>239</v>
      </c>
      <c r="J646" s="5">
        <f t="shared" si="10"/>
        <v>741</v>
      </c>
      <c r="K646" s="4" t="s">
        <v>52</v>
      </c>
      <c r="L646" s="4" t="s">
        <v>53</v>
      </c>
      <c r="M646" s="4" t="s">
        <v>2719</v>
      </c>
    </row>
    <row r="647" spans="1:13">
      <c r="A647" s="6" t="s">
        <v>17</v>
      </c>
      <c r="B647" s="7" t="s">
        <v>2720</v>
      </c>
      <c r="C647" s="7" t="s">
        <v>18</v>
      </c>
      <c r="D647" s="7" t="s">
        <v>2674</v>
      </c>
      <c r="E647" s="7" t="s">
        <v>2704</v>
      </c>
      <c r="F647" s="7" t="s">
        <v>2721</v>
      </c>
      <c r="G647" s="7" t="s">
        <v>2722</v>
      </c>
      <c r="H647" s="7">
        <v>1995</v>
      </c>
      <c r="I647" s="8">
        <v>680</v>
      </c>
      <c r="J647" s="8">
        <f t="shared" si="10"/>
        <v>2108</v>
      </c>
      <c r="K647" s="7" t="s">
        <v>71</v>
      </c>
      <c r="L647" s="7" t="s">
        <v>53</v>
      </c>
      <c r="M647" s="7" t="s">
        <v>2723</v>
      </c>
    </row>
    <row r="648" spans="1:13">
      <c r="A648" s="3" t="s">
        <v>17</v>
      </c>
      <c r="B648" s="4" t="s">
        <v>2724</v>
      </c>
      <c r="C648" s="4" t="s">
        <v>18</v>
      </c>
      <c r="D648" s="4" t="s">
        <v>2674</v>
      </c>
      <c r="E648" s="4" t="s">
        <v>2704</v>
      </c>
      <c r="F648" s="4" t="s">
        <v>2725</v>
      </c>
      <c r="G648" s="4" t="s">
        <v>2726</v>
      </c>
      <c r="H648" s="4">
        <v>1996</v>
      </c>
      <c r="I648" s="5">
        <v>774</v>
      </c>
      <c r="J648" s="5">
        <f t="shared" si="10"/>
        <v>2399</v>
      </c>
      <c r="K648" s="4" t="s">
        <v>71</v>
      </c>
      <c r="L648" s="4" t="s">
        <v>53</v>
      </c>
      <c r="M648" s="4" t="s">
        <v>2727</v>
      </c>
    </row>
    <row r="649" spans="1:13">
      <c r="A649" s="6" t="s">
        <v>17</v>
      </c>
      <c r="B649" s="7" t="s">
        <v>2728</v>
      </c>
      <c r="C649" s="7" t="s">
        <v>18</v>
      </c>
      <c r="D649" s="7" t="s">
        <v>2674</v>
      </c>
      <c r="E649" s="7" t="s">
        <v>2729</v>
      </c>
      <c r="F649" s="7" t="s">
        <v>2730</v>
      </c>
      <c r="G649" s="7" t="s">
        <v>2731</v>
      </c>
      <c r="H649" s="7">
        <v>2000</v>
      </c>
      <c r="I649" s="8">
        <v>161</v>
      </c>
      <c r="J649" s="8">
        <f t="shared" si="10"/>
        <v>499</v>
      </c>
      <c r="K649" s="7" t="s">
        <v>52</v>
      </c>
      <c r="L649" s="7" t="s">
        <v>53</v>
      </c>
      <c r="M649" s="7" t="s">
        <v>2732</v>
      </c>
    </row>
    <row r="650" spans="1:13">
      <c r="A650" s="3" t="s">
        <v>17</v>
      </c>
      <c r="B650" s="4" t="s">
        <v>2733</v>
      </c>
      <c r="C650" s="4" t="s">
        <v>18</v>
      </c>
      <c r="D650" s="4" t="s">
        <v>2674</v>
      </c>
      <c r="E650" s="4" t="s">
        <v>2729</v>
      </c>
      <c r="F650" s="4" t="s">
        <v>2734</v>
      </c>
      <c r="G650" s="4" t="s">
        <v>2735</v>
      </c>
      <c r="H650" s="4">
        <v>1994</v>
      </c>
      <c r="I650" s="5">
        <v>360</v>
      </c>
      <c r="J650" s="5">
        <f t="shared" si="10"/>
        <v>1116</v>
      </c>
      <c r="K650" s="4" t="s">
        <v>66</v>
      </c>
      <c r="L650" s="4" t="s">
        <v>53</v>
      </c>
      <c r="M650" s="4" t="s">
        <v>2736</v>
      </c>
    </row>
    <row r="651" spans="1:13">
      <c r="A651" s="6" t="s">
        <v>17</v>
      </c>
      <c r="B651" s="7" t="s">
        <v>2737</v>
      </c>
      <c r="C651" s="7" t="s">
        <v>18</v>
      </c>
      <c r="D651" s="7" t="s">
        <v>2674</v>
      </c>
      <c r="E651" s="7" t="s">
        <v>2729</v>
      </c>
      <c r="F651" s="7" t="s">
        <v>2738</v>
      </c>
      <c r="G651" s="7" t="s">
        <v>2739</v>
      </c>
      <c r="H651" s="7">
        <v>2001</v>
      </c>
      <c r="I651" s="8">
        <v>752</v>
      </c>
      <c r="J651" s="8">
        <f t="shared" si="10"/>
        <v>2331</v>
      </c>
      <c r="K651" s="7" t="s">
        <v>71</v>
      </c>
      <c r="L651" s="7" t="s">
        <v>53</v>
      </c>
      <c r="M651" s="7" t="s">
        <v>2740</v>
      </c>
    </row>
    <row r="652" spans="1:13">
      <c r="A652" s="3" t="s">
        <v>17</v>
      </c>
      <c r="B652" s="4" t="s">
        <v>2741</v>
      </c>
      <c r="C652" s="4" t="s">
        <v>18</v>
      </c>
      <c r="D652" s="4" t="s">
        <v>2674</v>
      </c>
      <c r="E652" s="4" t="s">
        <v>2729</v>
      </c>
      <c r="F652" s="4" t="s">
        <v>1761</v>
      </c>
      <c r="G652" s="4" t="s">
        <v>2742</v>
      </c>
      <c r="H652" s="4">
        <v>1980</v>
      </c>
      <c r="I652" s="5">
        <v>684</v>
      </c>
      <c r="J652" s="5">
        <f t="shared" si="10"/>
        <v>2120</v>
      </c>
      <c r="K652" s="4" t="s">
        <v>71</v>
      </c>
      <c r="L652" s="4" t="s">
        <v>53</v>
      </c>
      <c r="M652" s="4" t="s">
        <v>2743</v>
      </c>
    </row>
    <row r="653" spans="1:13">
      <c r="A653" s="6" t="s">
        <v>17</v>
      </c>
      <c r="B653" s="7" t="s">
        <v>2744</v>
      </c>
      <c r="C653" s="7" t="s">
        <v>18</v>
      </c>
      <c r="D653" s="7" t="s">
        <v>2674</v>
      </c>
      <c r="E653" s="7" t="s">
        <v>2729</v>
      </c>
      <c r="F653" s="7" t="s">
        <v>2745</v>
      </c>
      <c r="G653" s="7" t="s">
        <v>2746</v>
      </c>
      <c r="H653" s="7">
        <v>1999</v>
      </c>
      <c r="I653" s="8">
        <v>754</v>
      </c>
      <c r="J653" s="8">
        <f t="shared" si="10"/>
        <v>2337</v>
      </c>
      <c r="K653" s="7" t="s">
        <v>71</v>
      </c>
      <c r="L653" s="7" t="s">
        <v>53</v>
      </c>
      <c r="M653" s="7" t="s">
        <v>2747</v>
      </c>
    </row>
    <row r="654" spans="1:13">
      <c r="A654" s="3" t="s">
        <v>17</v>
      </c>
      <c r="B654" s="4" t="s">
        <v>2748</v>
      </c>
      <c r="C654" s="4" t="s">
        <v>18</v>
      </c>
      <c r="D654" s="4" t="s">
        <v>2674</v>
      </c>
      <c r="E654" s="4" t="s">
        <v>2729</v>
      </c>
      <c r="F654" s="4" t="s">
        <v>2749</v>
      </c>
      <c r="G654" s="4" t="s">
        <v>2750</v>
      </c>
      <c r="H654" s="4">
        <v>1999</v>
      </c>
      <c r="I654" s="5">
        <v>690</v>
      </c>
      <c r="J654" s="5">
        <f t="shared" si="10"/>
        <v>2139</v>
      </c>
      <c r="K654" s="4" t="s">
        <v>71</v>
      </c>
      <c r="L654" s="4" t="s">
        <v>53</v>
      </c>
      <c r="M654" s="4" t="s">
        <v>2751</v>
      </c>
    </row>
    <row r="655" spans="1:13">
      <c r="A655" s="6" t="s">
        <v>17</v>
      </c>
      <c r="B655" s="7" t="s">
        <v>2752</v>
      </c>
      <c r="C655" s="7" t="s">
        <v>18</v>
      </c>
      <c r="D655" s="7" t="s">
        <v>2674</v>
      </c>
      <c r="E655" s="7" t="s">
        <v>2729</v>
      </c>
      <c r="F655" s="7" t="s">
        <v>2753</v>
      </c>
      <c r="G655" s="7" t="s">
        <v>2754</v>
      </c>
      <c r="H655" s="7">
        <v>2007</v>
      </c>
      <c r="I655" s="8">
        <v>546</v>
      </c>
      <c r="J655" s="8">
        <f t="shared" si="10"/>
        <v>1693</v>
      </c>
      <c r="K655" s="7" t="s">
        <v>66</v>
      </c>
      <c r="L655" s="7" t="s">
        <v>53</v>
      </c>
      <c r="M655" s="7" t="s">
        <v>2755</v>
      </c>
    </row>
    <row r="656" spans="1:13">
      <c r="A656" s="3" t="s">
        <v>17</v>
      </c>
      <c r="B656" s="4" t="s">
        <v>2756</v>
      </c>
      <c r="C656" s="4" t="s">
        <v>18</v>
      </c>
      <c r="D656" s="4" t="s">
        <v>2674</v>
      </c>
      <c r="E656" s="4" t="s">
        <v>2729</v>
      </c>
      <c r="F656" s="4" t="s">
        <v>2757</v>
      </c>
      <c r="G656" s="4" t="s">
        <v>2758</v>
      </c>
      <c r="H656" s="4">
        <v>1977</v>
      </c>
      <c r="I656" s="5">
        <v>1002</v>
      </c>
      <c r="J656" s="5">
        <f t="shared" si="10"/>
        <v>3106</v>
      </c>
      <c r="K656" s="4" t="s">
        <v>71</v>
      </c>
      <c r="L656" s="4" t="s">
        <v>53</v>
      </c>
      <c r="M656" s="4" t="s">
        <v>2759</v>
      </c>
    </row>
    <row r="657" spans="1:13">
      <c r="A657" s="6" t="s">
        <v>17</v>
      </c>
      <c r="B657" s="7" t="s">
        <v>2760</v>
      </c>
      <c r="C657" s="7" t="s">
        <v>18</v>
      </c>
      <c r="D657" s="7" t="s">
        <v>2674</v>
      </c>
      <c r="E657" s="7" t="s">
        <v>2729</v>
      </c>
      <c r="F657" s="7" t="s">
        <v>2761</v>
      </c>
      <c r="G657" s="7" t="s">
        <v>2762</v>
      </c>
      <c r="H657" s="7">
        <v>1999</v>
      </c>
      <c r="I657" s="8">
        <v>866</v>
      </c>
      <c r="J657" s="8">
        <f t="shared" si="10"/>
        <v>2685</v>
      </c>
      <c r="K657" s="7" t="s">
        <v>71</v>
      </c>
      <c r="L657" s="7" t="s">
        <v>53</v>
      </c>
      <c r="M657" s="7" t="s">
        <v>2763</v>
      </c>
    </row>
    <row r="658" spans="1:13">
      <c r="A658" s="3" t="s">
        <v>17</v>
      </c>
      <c r="B658" s="4" t="s">
        <v>2764</v>
      </c>
      <c r="C658" s="4" t="s">
        <v>18</v>
      </c>
      <c r="D658" s="4" t="s">
        <v>2674</v>
      </c>
      <c r="E658" s="4" t="s">
        <v>2729</v>
      </c>
      <c r="F658" s="4" t="s">
        <v>2765</v>
      </c>
      <c r="G658" s="4" t="s">
        <v>2766</v>
      </c>
      <c r="H658" s="4">
        <v>1988</v>
      </c>
      <c r="I658" s="5">
        <v>664</v>
      </c>
      <c r="J658" s="5">
        <f t="shared" si="10"/>
        <v>2058</v>
      </c>
      <c r="K658" s="4" t="s">
        <v>71</v>
      </c>
      <c r="L658" s="4" t="s">
        <v>53</v>
      </c>
      <c r="M658" s="4" t="s">
        <v>2767</v>
      </c>
    </row>
    <row r="659" spans="1:13">
      <c r="A659" s="6" t="s">
        <v>17</v>
      </c>
      <c r="B659" s="7" t="s">
        <v>2768</v>
      </c>
      <c r="C659" s="7" t="s">
        <v>18</v>
      </c>
      <c r="D659" s="7" t="s">
        <v>2674</v>
      </c>
      <c r="E659" s="7" t="s">
        <v>2729</v>
      </c>
      <c r="F659" s="7" t="s">
        <v>2769</v>
      </c>
      <c r="G659" s="7" t="s">
        <v>2770</v>
      </c>
      <c r="H659" s="7">
        <v>2000</v>
      </c>
      <c r="I659" s="8">
        <v>205</v>
      </c>
      <c r="J659" s="8">
        <f t="shared" si="10"/>
        <v>636</v>
      </c>
      <c r="K659" s="7" t="s">
        <v>52</v>
      </c>
      <c r="L659" s="7" t="s">
        <v>53</v>
      </c>
      <c r="M659" s="7" t="s">
        <v>2771</v>
      </c>
    </row>
    <row r="660" spans="1:13">
      <c r="A660" s="3" t="s">
        <v>17</v>
      </c>
      <c r="B660" s="4" t="s">
        <v>2772</v>
      </c>
      <c r="C660" s="4" t="s">
        <v>18</v>
      </c>
      <c r="D660" s="4" t="s">
        <v>2674</v>
      </c>
      <c r="E660" s="4" t="s">
        <v>2729</v>
      </c>
      <c r="F660" s="4" t="s">
        <v>2773</v>
      </c>
      <c r="G660" s="4" t="s">
        <v>2774</v>
      </c>
      <c r="H660" s="4">
        <v>2007</v>
      </c>
      <c r="I660" s="5">
        <v>306</v>
      </c>
      <c r="J660" s="5">
        <f t="shared" si="10"/>
        <v>949</v>
      </c>
      <c r="K660" s="4" t="s">
        <v>66</v>
      </c>
      <c r="L660" s="4" t="s">
        <v>53</v>
      </c>
      <c r="M660" s="4" t="s">
        <v>2775</v>
      </c>
    </row>
    <row r="661" spans="1:13">
      <c r="A661" s="6" t="s">
        <v>17</v>
      </c>
      <c r="B661" s="7" t="s">
        <v>2776</v>
      </c>
      <c r="C661" s="7" t="s">
        <v>18</v>
      </c>
      <c r="D661" s="7" t="s">
        <v>2674</v>
      </c>
      <c r="E661" s="7" t="s">
        <v>2729</v>
      </c>
      <c r="F661" s="7" t="s">
        <v>2777</v>
      </c>
      <c r="G661" s="7" t="s">
        <v>2778</v>
      </c>
      <c r="H661" s="7">
        <v>1983</v>
      </c>
      <c r="I661" s="8">
        <v>1312</v>
      </c>
      <c r="J661" s="8">
        <f t="shared" si="10"/>
        <v>4067</v>
      </c>
      <c r="K661" s="7" t="s">
        <v>71</v>
      </c>
      <c r="L661" s="7" t="s">
        <v>53</v>
      </c>
      <c r="M661" s="7" t="s">
        <v>2779</v>
      </c>
    </row>
    <row r="662" spans="1:13">
      <c r="A662" s="3" t="s">
        <v>17</v>
      </c>
      <c r="B662" s="4" t="s">
        <v>2780</v>
      </c>
      <c r="C662" s="4" t="s">
        <v>18</v>
      </c>
      <c r="D662" s="4" t="s">
        <v>2674</v>
      </c>
      <c r="E662" s="4" t="s">
        <v>2781</v>
      </c>
      <c r="F662" s="4" t="s">
        <v>2782</v>
      </c>
      <c r="G662" s="4" t="s">
        <v>2783</v>
      </c>
      <c r="H662" s="4">
        <v>1980</v>
      </c>
      <c r="I662" s="5">
        <v>574</v>
      </c>
      <c r="J662" s="5">
        <f t="shared" si="10"/>
        <v>1779</v>
      </c>
      <c r="K662" s="4" t="s">
        <v>66</v>
      </c>
      <c r="L662" s="4" t="s">
        <v>53</v>
      </c>
      <c r="M662" s="4" t="s">
        <v>2784</v>
      </c>
    </row>
    <row r="663" spans="1:13">
      <c r="A663" s="6" t="s">
        <v>17</v>
      </c>
      <c r="B663" s="7" t="s">
        <v>2785</v>
      </c>
      <c r="C663" s="7" t="s">
        <v>18</v>
      </c>
      <c r="D663" s="7" t="s">
        <v>2674</v>
      </c>
      <c r="E663" s="7" t="s">
        <v>2781</v>
      </c>
      <c r="F663" s="7" t="s">
        <v>2786</v>
      </c>
      <c r="G663" s="7" t="s">
        <v>2787</v>
      </c>
      <c r="H663" s="7">
        <v>1993</v>
      </c>
      <c r="I663" s="8">
        <v>313</v>
      </c>
      <c r="J663" s="8">
        <f t="shared" si="10"/>
        <v>970</v>
      </c>
      <c r="K663" s="7" t="s">
        <v>66</v>
      </c>
      <c r="L663" s="7" t="s">
        <v>53</v>
      </c>
      <c r="M663" s="7" t="s">
        <v>2788</v>
      </c>
    </row>
    <row r="664" spans="1:13">
      <c r="A664" s="6" t="s">
        <v>17</v>
      </c>
      <c r="B664" s="7" t="s">
        <v>2789</v>
      </c>
      <c r="C664" s="7" t="s">
        <v>18</v>
      </c>
      <c r="D664" s="7" t="s">
        <v>2674</v>
      </c>
      <c r="E664" s="7" t="s">
        <v>2790</v>
      </c>
      <c r="F664" s="7" t="s">
        <v>2791</v>
      </c>
      <c r="G664" s="7" t="s">
        <v>2792</v>
      </c>
      <c r="H664" s="7">
        <v>1989</v>
      </c>
      <c r="I664" s="8">
        <v>237</v>
      </c>
      <c r="J664" s="8">
        <f t="shared" si="10"/>
        <v>735</v>
      </c>
      <c r="K664" s="7" t="s">
        <v>52</v>
      </c>
      <c r="L664" s="7" t="s">
        <v>53</v>
      </c>
      <c r="M664" s="7" t="s">
        <v>2793</v>
      </c>
    </row>
    <row r="665" spans="1:13">
      <c r="A665" s="3" t="s">
        <v>17</v>
      </c>
      <c r="B665" s="4" t="s">
        <v>2794</v>
      </c>
      <c r="C665" s="4" t="s">
        <v>18</v>
      </c>
      <c r="D665" s="4" t="s">
        <v>2674</v>
      </c>
      <c r="E665" s="4" t="s">
        <v>2781</v>
      </c>
      <c r="F665" s="4" t="s">
        <v>2795</v>
      </c>
      <c r="G665" s="4" t="s">
        <v>2796</v>
      </c>
      <c r="H665" s="4">
        <v>2016</v>
      </c>
      <c r="I665" s="5">
        <v>251</v>
      </c>
      <c r="J665" s="5">
        <f t="shared" si="10"/>
        <v>778</v>
      </c>
      <c r="K665" s="4" t="s">
        <v>52</v>
      </c>
      <c r="L665" s="4" t="s">
        <v>53</v>
      </c>
      <c r="M665" s="4" t="s">
        <v>2797</v>
      </c>
    </row>
    <row r="666" spans="1:13">
      <c r="A666" s="6" t="s">
        <v>17</v>
      </c>
      <c r="B666" s="7" t="s">
        <v>2798</v>
      </c>
      <c r="C666" s="7" t="s">
        <v>18</v>
      </c>
      <c r="D666" s="7" t="s">
        <v>2674</v>
      </c>
      <c r="E666" s="7" t="s">
        <v>2799</v>
      </c>
      <c r="F666" s="7" t="s">
        <v>2800</v>
      </c>
      <c r="G666" s="7" t="s">
        <v>2801</v>
      </c>
      <c r="H666" s="7">
        <v>1981</v>
      </c>
      <c r="I666" s="8">
        <v>254</v>
      </c>
      <c r="J666" s="8">
        <f t="shared" si="10"/>
        <v>787</v>
      </c>
      <c r="K666" s="7" t="s">
        <v>52</v>
      </c>
      <c r="L666" s="7" t="s">
        <v>53</v>
      </c>
      <c r="M666" s="7" t="s">
        <v>2802</v>
      </c>
    </row>
    <row r="667" spans="1:13">
      <c r="A667" s="3" t="s">
        <v>17</v>
      </c>
      <c r="B667" s="4" t="s">
        <v>2803</v>
      </c>
      <c r="C667" s="4" t="s">
        <v>18</v>
      </c>
      <c r="D667" s="4" t="s">
        <v>2674</v>
      </c>
      <c r="E667" s="4" t="s">
        <v>2799</v>
      </c>
      <c r="F667" s="4" t="s">
        <v>2804</v>
      </c>
      <c r="G667" s="4" t="s">
        <v>2805</v>
      </c>
      <c r="H667" s="4">
        <v>1979</v>
      </c>
      <c r="I667" s="5">
        <v>240</v>
      </c>
      <c r="J667" s="5">
        <f t="shared" si="10"/>
        <v>744</v>
      </c>
      <c r="K667" s="4" t="s">
        <v>52</v>
      </c>
      <c r="L667" s="4" t="s">
        <v>53</v>
      </c>
      <c r="M667" s="4" t="s">
        <v>2806</v>
      </c>
    </row>
    <row r="668" spans="1:13">
      <c r="A668" s="6" t="s">
        <v>17</v>
      </c>
      <c r="B668" s="7" t="s">
        <v>2807</v>
      </c>
      <c r="C668" s="7" t="s">
        <v>18</v>
      </c>
      <c r="D668" s="7" t="s">
        <v>2674</v>
      </c>
      <c r="E668" s="7" t="s">
        <v>2799</v>
      </c>
      <c r="F668" s="7" t="s">
        <v>2808</v>
      </c>
      <c r="G668" s="7" t="s">
        <v>2809</v>
      </c>
      <c r="H668" s="7">
        <v>1968</v>
      </c>
      <c r="I668" s="8">
        <v>268</v>
      </c>
      <c r="J668" s="8">
        <f t="shared" si="10"/>
        <v>831</v>
      </c>
      <c r="K668" s="7" t="s">
        <v>52</v>
      </c>
      <c r="L668" s="7" t="s">
        <v>53</v>
      </c>
      <c r="M668" s="7" t="s">
        <v>2810</v>
      </c>
    </row>
    <row r="669" spans="1:13">
      <c r="A669" s="3" t="s">
        <v>17</v>
      </c>
      <c r="B669" s="4" t="s">
        <v>2811</v>
      </c>
      <c r="C669" s="4" t="s">
        <v>18</v>
      </c>
      <c r="D669" s="4" t="s">
        <v>2674</v>
      </c>
      <c r="E669" s="4" t="s">
        <v>2799</v>
      </c>
      <c r="F669" s="4" t="s">
        <v>2812</v>
      </c>
      <c r="G669" s="4" t="s">
        <v>2813</v>
      </c>
      <c r="H669" s="4">
        <v>1999</v>
      </c>
      <c r="I669" s="5">
        <v>81</v>
      </c>
      <c r="J669" s="5">
        <f t="shared" si="10"/>
        <v>251</v>
      </c>
      <c r="K669" s="4" t="s">
        <v>52</v>
      </c>
      <c r="L669" s="4" t="s">
        <v>53</v>
      </c>
      <c r="M669" s="4" t="s">
        <v>2814</v>
      </c>
    </row>
    <row r="670" spans="1:13">
      <c r="A670" s="6" t="s">
        <v>17</v>
      </c>
      <c r="B670" s="7" t="s">
        <v>2815</v>
      </c>
      <c r="C670" s="7" t="s">
        <v>18</v>
      </c>
      <c r="D670" s="7" t="s">
        <v>2674</v>
      </c>
      <c r="E670" s="7" t="s">
        <v>2799</v>
      </c>
      <c r="F670" s="7" t="s">
        <v>2816</v>
      </c>
      <c r="G670" s="7" t="s">
        <v>2817</v>
      </c>
      <c r="H670" s="7">
        <v>1968</v>
      </c>
      <c r="I670" s="8">
        <v>288</v>
      </c>
      <c r="J670" s="8">
        <f t="shared" si="10"/>
        <v>893</v>
      </c>
      <c r="K670" s="7" t="s">
        <v>52</v>
      </c>
      <c r="L670" s="7" t="s">
        <v>53</v>
      </c>
      <c r="M670" s="7" t="s">
        <v>2818</v>
      </c>
    </row>
    <row r="671" spans="1:13">
      <c r="A671" s="3" t="s">
        <v>17</v>
      </c>
      <c r="B671" s="4" t="s">
        <v>2819</v>
      </c>
      <c r="C671" s="4" t="s">
        <v>18</v>
      </c>
      <c r="D671" s="4" t="s">
        <v>2674</v>
      </c>
      <c r="E671" s="4" t="s">
        <v>2799</v>
      </c>
      <c r="F671" s="4" t="s">
        <v>2820</v>
      </c>
      <c r="G671" s="4" t="s">
        <v>2821</v>
      </c>
      <c r="H671" s="4">
        <v>1992</v>
      </c>
      <c r="I671" s="5">
        <v>685</v>
      </c>
      <c r="J671" s="5">
        <f t="shared" si="10"/>
        <v>2124</v>
      </c>
      <c r="K671" s="4" t="s">
        <v>71</v>
      </c>
      <c r="L671" s="4" t="s">
        <v>53</v>
      </c>
      <c r="M671" s="4" t="s">
        <v>2822</v>
      </c>
    </row>
    <row r="672" spans="1:13">
      <c r="A672" s="6" t="s">
        <v>17</v>
      </c>
      <c r="B672" s="7" t="s">
        <v>2823</v>
      </c>
      <c r="C672" s="7" t="s">
        <v>18</v>
      </c>
      <c r="D672" s="7" t="s">
        <v>2674</v>
      </c>
      <c r="E672" s="7" t="s">
        <v>2799</v>
      </c>
      <c r="F672" s="7" t="s">
        <v>2824</v>
      </c>
      <c r="G672" s="7" t="s">
        <v>2825</v>
      </c>
      <c r="H672" s="7">
        <v>1968</v>
      </c>
      <c r="I672" s="8">
        <v>528</v>
      </c>
      <c r="J672" s="8">
        <f t="shared" si="10"/>
        <v>1637</v>
      </c>
      <c r="K672" s="7" t="s">
        <v>66</v>
      </c>
      <c r="L672" s="7" t="s">
        <v>53</v>
      </c>
      <c r="M672" s="7" t="s">
        <v>2826</v>
      </c>
    </row>
    <row r="673" spans="1:13">
      <c r="A673" s="3" t="s">
        <v>17</v>
      </c>
      <c r="B673" s="4" t="s">
        <v>2827</v>
      </c>
      <c r="C673" s="4" t="s">
        <v>18</v>
      </c>
      <c r="D673" s="4" t="s">
        <v>2674</v>
      </c>
      <c r="E673" s="4" t="s">
        <v>2799</v>
      </c>
      <c r="F673" s="4" t="s">
        <v>2828</v>
      </c>
      <c r="G673" s="4" t="s">
        <v>2829</v>
      </c>
      <c r="H673" s="4">
        <v>1986</v>
      </c>
      <c r="I673" s="5">
        <v>551</v>
      </c>
      <c r="J673" s="5">
        <f t="shared" si="10"/>
        <v>1708</v>
      </c>
      <c r="K673" s="4" t="s">
        <v>66</v>
      </c>
      <c r="L673" s="4" t="s">
        <v>53</v>
      </c>
      <c r="M673" s="4" t="s">
        <v>2830</v>
      </c>
    </row>
    <row r="674" spans="1:13">
      <c r="A674" s="6" t="s">
        <v>17</v>
      </c>
      <c r="B674" s="7" t="s">
        <v>2831</v>
      </c>
      <c r="C674" s="7" t="s">
        <v>18</v>
      </c>
      <c r="D674" s="7" t="s">
        <v>2674</v>
      </c>
      <c r="E674" s="7" t="s">
        <v>2799</v>
      </c>
      <c r="F674" s="7" t="s">
        <v>2832</v>
      </c>
      <c r="G674" s="7" t="s">
        <v>2833</v>
      </c>
      <c r="H674" s="7">
        <v>1999</v>
      </c>
      <c r="I674" s="8">
        <v>405</v>
      </c>
      <c r="J674" s="8">
        <f t="shared" si="10"/>
        <v>1256</v>
      </c>
      <c r="K674" s="7" t="s">
        <v>66</v>
      </c>
      <c r="L674" s="7" t="s">
        <v>53</v>
      </c>
      <c r="M674" s="7" t="s">
        <v>2834</v>
      </c>
    </row>
    <row r="675" spans="1:13">
      <c r="A675" s="3" t="s">
        <v>17</v>
      </c>
      <c r="B675" s="4" t="s">
        <v>2835</v>
      </c>
      <c r="C675" s="4" t="s">
        <v>18</v>
      </c>
      <c r="D675" s="4" t="s">
        <v>2674</v>
      </c>
      <c r="E675" s="4" t="s">
        <v>2799</v>
      </c>
      <c r="F675" s="4" t="s">
        <v>2836</v>
      </c>
      <c r="G675" s="4" t="s">
        <v>2837</v>
      </c>
      <c r="H675" s="4">
        <v>1998</v>
      </c>
      <c r="I675" s="5">
        <v>286</v>
      </c>
      <c r="J675" s="5">
        <f t="shared" si="10"/>
        <v>887</v>
      </c>
      <c r="K675" s="4" t="s">
        <v>52</v>
      </c>
      <c r="L675" s="4" t="s">
        <v>53</v>
      </c>
      <c r="M675" s="4" t="s">
        <v>2838</v>
      </c>
    </row>
    <row r="676" spans="1:13">
      <c r="A676" s="3" t="s">
        <v>17</v>
      </c>
      <c r="B676" s="4" t="s">
        <v>2839</v>
      </c>
      <c r="C676" s="4" t="s">
        <v>18</v>
      </c>
      <c r="D676" s="4" t="s">
        <v>2674</v>
      </c>
      <c r="E676" s="4" t="s">
        <v>2840</v>
      </c>
      <c r="F676" s="4" t="s">
        <v>2841</v>
      </c>
      <c r="G676" s="4" t="s">
        <v>2842</v>
      </c>
      <c r="H676" s="4">
        <v>1981</v>
      </c>
      <c r="I676" s="5">
        <v>859</v>
      </c>
      <c r="J676" s="5">
        <f t="shared" si="10"/>
        <v>2663</v>
      </c>
      <c r="K676" s="4" t="s">
        <v>71</v>
      </c>
      <c r="L676" s="4" t="s">
        <v>53</v>
      </c>
      <c r="M676" s="4" t="s">
        <v>2843</v>
      </c>
    </row>
    <row r="677" spans="1:13">
      <c r="A677" s="6" t="s">
        <v>17</v>
      </c>
      <c r="B677" s="7" t="s">
        <v>2844</v>
      </c>
      <c r="C677" s="7" t="s">
        <v>18</v>
      </c>
      <c r="D677" s="7" t="s">
        <v>2674</v>
      </c>
      <c r="E677" s="7" t="s">
        <v>2840</v>
      </c>
      <c r="F677" s="7" t="s">
        <v>2845</v>
      </c>
      <c r="G677" s="7" t="s">
        <v>2846</v>
      </c>
      <c r="H677" s="7">
        <v>1991</v>
      </c>
      <c r="I677" s="8">
        <v>989</v>
      </c>
      <c r="J677" s="8">
        <f t="shared" si="10"/>
        <v>3066</v>
      </c>
      <c r="K677" s="7" t="s">
        <v>71</v>
      </c>
      <c r="L677" s="7" t="s">
        <v>53</v>
      </c>
      <c r="M677" s="7" t="s">
        <v>2847</v>
      </c>
    </row>
    <row r="678" spans="1:13">
      <c r="A678" s="3" t="s">
        <v>17</v>
      </c>
      <c r="B678" s="4" t="s">
        <v>2848</v>
      </c>
      <c r="C678" s="4" t="s">
        <v>18</v>
      </c>
      <c r="D678" s="4" t="s">
        <v>2674</v>
      </c>
      <c r="E678" s="4" t="s">
        <v>2849</v>
      </c>
      <c r="F678" s="4" t="s">
        <v>2850</v>
      </c>
      <c r="G678" s="4" t="s">
        <v>2851</v>
      </c>
      <c r="H678" s="4">
        <v>1992</v>
      </c>
      <c r="I678" s="5">
        <v>1024</v>
      </c>
      <c r="J678" s="5">
        <f t="shared" si="10"/>
        <v>3174</v>
      </c>
      <c r="K678" s="4" t="s">
        <v>71</v>
      </c>
      <c r="L678" s="4" t="s">
        <v>53</v>
      </c>
      <c r="M678" s="4" t="s">
        <v>2852</v>
      </c>
    </row>
    <row r="679" spans="1:13">
      <c r="A679" s="6" t="s">
        <v>17</v>
      </c>
      <c r="B679" s="7" t="s">
        <v>2853</v>
      </c>
      <c r="C679" s="7" t="s">
        <v>18</v>
      </c>
      <c r="D679" s="7" t="s">
        <v>2674</v>
      </c>
      <c r="E679" s="7" t="s">
        <v>2849</v>
      </c>
      <c r="F679" s="7" t="s">
        <v>2854</v>
      </c>
      <c r="G679" s="7" t="s">
        <v>2855</v>
      </c>
      <c r="H679" s="7">
        <v>1966</v>
      </c>
      <c r="I679" s="8">
        <v>979</v>
      </c>
      <c r="J679" s="8">
        <f t="shared" si="10"/>
        <v>3035</v>
      </c>
      <c r="K679" s="7" t="s">
        <v>71</v>
      </c>
      <c r="L679" s="7" t="s">
        <v>53</v>
      </c>
      <c r="M679" s="7" t="s">
        <v>2856</v>
      </c>
    </row>
    <row r="680" spans="1:13">
      <c r="A680" s="3" t="s">
        <v>17</v>
      </c>
      <c r="B680" s="4" t="s">
        <v>2857</v>
      </c>
      <c r="C680" s="4" t="s">
        <v>18</v>
      </c>
      <c r="D680" s="4" t="s">
        <v>2674</v>
      </c>
      <c r="E680" s="4" t="s">
        <v>2849</v>
      </c>
      <c r="F680" s="4" t="s">
        <v>2858</v>
      </c>
      <c r="G680" s="4" t="s">
        <v>2859</v>
      </c>
      <c r="H680" s="4">
        <v>1997</v>
      </c>
      <c r="I680" s="5">
        <v>432</v>
      </c>
      <c r="J680" s="5">
        <f t="shared" si="10"/>
        <v>1339</v>
      </c>
      <c r="K680" s="4" t="s">
        <v>66</v>
      </c>
      <c r="L680" s="4" t="s">
        <v>53</v>
      </c>
      <c r="M680" s="4" t="s">
        <v>2860</v>
      </c>
    </row>
    <row r="681" spans="1:13">
      <c r="A681" s="6" t="s">
        <v>17</v>
      </c>
      <c r="B681" s="7" t="s">
        <v>2861</v>
      </c>
      <c r="C681" s="7" t="s">
        <v>18</v>
      </c>
      <c r="D681" s="7" t="s">
        <v>2674</v>
      </c>
      <c r="E681" s="7" t="s">
        <v>2849</v>
      </c>
      <c r="F681" s="7" t="s">
        <v>2862</v>
      </c>
      <c r="G681" s="7" t="s">
        <v>2863</v>
      </c>
      <c r="H681" s="7">
        <v>1984</v>
      </c>
      <c r="I681" s="8">
        <v>1146</v>
      </c>
      <c r="J681" s="8">
        <f t="shared" si="10"/>
        <v>3553</v>
      </c>
      <c r="K681" s="7" t="s">
        <v>71</v>
      </c>
      <c r="L681" s="7" t="s">
        <v>53</v>
      </c>
      <c r="M681" s="7" t="s">
        <v>2864</v>
      </c>
    </row>
    <row r="682" spans="1:13">
      <c r="A682" s="3" t="s">
        <v>17</v>
      </c>
      <c r="B682" s="4" t="s">
        <v>2865</v>
      </c>
      <c r="C682" s="4" t="s">
        <v>18</v>
      </c>
      <c r="D682" s="4" t="s">
        <v>2674</v>
      </c>
      <c r="E682" s="4" t="s">
        <v>2849</v>
      </c>
      <c r="F682" s="4" t="s">
        <v>2866</v>
      </c>
      <c r="G682" s="4" t="s">
        <v>2867</v>
      </c>
      <c r="H682" s="4">
        <v>1987</v>
      </c>
      <c r="I682" s="5">
        <v>276</v>
      </c>
      <c r="J682" s="5">
        <f t="shared" si="10"/>
        <v>856</v>
      </c>
      <c r="K682" s="4" t="s">
        <v>52</v>
      </c>
      <c r="L682" s="4" t="s">
        <v>53</v>
      </c>
      <c r="M682" s="4" t="s">
        <v>2868</v>
      </c>
    </row>
    <row r="683" spans="1:13">
      <c r="A683" s="6" t="s">
        <v>17</v>
      </c>
      <c r="B683" s="7" t="s">
        <v>2869</v>
      </c>
      <c r="C683" s="7" t="s">
        <v>18</v>
      </c>
      <c r="D683" s="7" t="s">
        <v>2674</v>
      </c>
      <c r="E683" s="7" t="s">
        <v>2849</v>
      </c>
      <c r="F683" s="7" t="s">
        <v>2870</v>
      </c>
      <c r="G683" s="7" t="s">
        <v>2871</v>
      </c>
      <c r="H683" s="7">
        <v>1992</v>
      </c>
      <c r="I683" s="8">
        <v>679</v>
      </c>
      <c r="J683" s="8">
        <f t="shared" si="10"/>
        <v>2105</v>
      </c>
      <c r="K683" s="7" t="s">
        <v>71</v>
      </c>
      <c r="L683" s="7" t="s">
        <v>53</v>
      </c>
      <c r="M683" s="7" t="s">
        <v>2872</v>
      </c>
    </row>
    <row r="684" spans="1:13">
      <c r="A684" s="3" t="s">
        <v>17</v>
      </c>
      <c r="B684" s="4" t="s">
        <v>2873</v>
      </c>
      <c r="C684" s="4" t="s">
        <v>18</v>
      </c>
      <c r="D684" s="4" t="s">
        <v>2674</v>
      </c>
      <c r="E684" s="4" t="s">
        <v>2849</v>
      </c>
      <c r="F684" s="4" t="s">
        <v>2874</v>
      </c>
      <c r="G684" s="4" t="s">
        <v>2875</v>
      </c>
      <c r="H684" s="4">
        <v>2000</v>
      </c>
      <c r="I684" s="5">
        <v>443</v>
      </c>
      <c r="J684" s="5">
        <f t="shared" si="10"/>
        <v>1373</v>
      </c>
      <c r="K684" s="4" t="s">
        <v>66</v>
      </c>
      <c r="L684" s="4" t="s">
        <v>53</v>
      </c>
      <c r="M684" s="4" t="s">
        <v>2876</v>
      </c>
    </row>
    <row r="685" spans="1:13">
      <c r="A685" s="6" t="s">
        <v>17</v>
      </c>
      <c r="B685" s="7" t="s">
        <v>2877</v>
      </c>
      <c r="C685" s="7" t="s">
        <v>18</v>
      </c>
      <c r="D685" s="7" t="s">
        <v>2674</v>
      </c>
      <c r="E685" s="7" t="s">
        <v>2849</v>
      </c>
      <c r="F685" s="7" t="s">
        <v>2878</v>
      </c>
      <c r="G685" s="7" t="s">
        <v>2879</v>
      </c>
      <c r="H685" s="7">
        <v>1989</v>
      </c>
      <c r="I685" s="8">
        <v>561</v>
      </c>
      <c r="J685" s="8">
        <f t="shared" si="10"/>
        <v>1739</v>
      </c>
      <c r="K685" s="7" t="s">
        <v>66</v>
      </c>
      <c r="L685" s="7" t="s">
        <v>53</v>
      </c>
      <c r="M685" s="7" t="s">
        <v>2880</v>
      </c>
    </row>
    <row r="686" spans="1:13">
      <c r="A686" s="3" t="s">
        <v>17</v>
      </c>
      <c r="B686" s="4" t="s">
        <v>2881</v>
      </c>
      <c r="C686" s="4" t="s">
        <v>18</v>
      </c>
      <c r="D686" s="4" t="s">
        <v>2674</v>
      </c>
      <c r="E686" s="4" t="s">
        <v>2849</v>
      </c>
      <c r="F686" s="4" t="s">
        <v>2882</v>
      </c>
      <c r="G686" s="4" t="s">
        <v>2883</v>
      </c>
      <c r="H686" s="4">
        <v>1989</v>
      </c>
      <c r="I686" s="5">
        <v>422</v>
      </c>
      <c r="J686" s="5">
        <f t="shared" si="10"/>
        <v>1308</v>
      </c>
      <c r="K686" s="4" t="s">
        <v>66</v>
      </c>
      <c r="L686" s="4" t="s">
        <v>53</v>
      </c>
      <c r="M686" s="4" t="s">
        <v>2884</v>
      </c>
    </row>
    <row r="687" spans="1:13">
      <c r="A687" s="6" t="s">
        <v>17</v>
      </c>
      <c r="B687" s="7" t="s">
        <v>2885</v>
      </c>
      <c r="C687" s="7" t="s">
        <v>18</v>
      </c>
      <c r="D687" s="7" t="s">
        <v>2674</v>
      </c>
      <c r="E687" s="7" t="s">
        <v>2886</v>
      </c>
      <c r="F687" s="7" t="s">
        <v>2887</v>
      </c>
      <c r="G687" s="7" t="s">
        <v>2888</v>
      </c>
      <c r="H687" s="7">
        <v>1966</v>
      </c>
      <c r="I687" s="8">
        <v>1097</v>
      </c>
      <c r="J687" s="8">
        <f t="shared" si="10"/>
        <v>3401</v>
      </c>
      <c r="K687" s="7" t="s">
        <v>71</v>
      </c>
      <c r="L687" s="7" t="s">
        <v>53</v>
      </c>
      <c r="M687" s="7" t="s">
        <v>2889</v>
      </c>
    </row>
    <row r="688" spans="1:13">
      <c r="A688" s="3" t="s">
        <v>17</v>
      </c>
      <c r="B688" s="4" t="s">
        <v>2890</v>
      </c>
      <c r="C688" s="4" t="s">
        <v>18</v>
      </c>
      <c r="D688" s="4" t="s">
        <v>2674</v>
      </c>
      <c r="E688" s="4" t="s">
        <v>2886</v>
      </c>
      <c r="F688" s="4" t="s">
        <v>2891</v>
      </c>
      <c r="G688" s="4" t="s">
        <v>2892</v>
      </c>
      <c r="H688" s="4">
        <v>1989</v>
      </c>
      <c r="I688" s="5">
        <v>881</v>
      </c>
      <c r="J688" s="5">
        <f t="shared" si="10"/>
        <v>2731</v>
      </c>
      <c r="K688" s="4" t="s">
        <v>71</v>
      </c>
      <c r="L688" s="4" t="s">
        <v>53</v>
      </c>
      <c r="M688" s="4" t="s">
        <v>2893</v>
      </c>
    </row>
    <row r="689" spans="1:13">
      <c r="A689" s="3" t="s">
        <v>17</v>
      </c>
      <c r="B689" s="4" t="s">
        <v>2894</v>
      </c>
      <c r="C689" s="4" t="s">
        <v>18</v>
      </c>
      <c r="D689" s="4" t="s">
        <v>2674</v>
      </c>
      <c r="E689" s="4" t="s">
        <v>2790</v>
      </c>
      <c r="F689" s="4" t="s">
        <v>2895</v>
      </c>
      <c r="G689" s="4" t="s">
        <v>2896</v>
      </c>
      <c r="H689" s="4">
        <v>2015</v>
      </c>
      <c r="I689" s="5">
        <v>674</v>
      </c>
      <c r="J689" s="5">
        <f t="shared" si="10"/>
        <v>2089</v>
      </c>
      <c r="K689" s="4" t="s">
        <v>71</v>
      </c>
      <c r="L689" s="4" t="s">
        <v>53</v>
      </c>
      <c r="M689" s="4" t="s">
        <v>2897</v>
      </c>
    </row>
    <row r="690" spans="1:13">
      <c r="A690" s="6" t="s">
        <v>17</v>
      </c>
      <c r="B690" s="7" t="s">
        <v>2898</v>
      </c>
      <c r="C690" s="7" t="s">
        <v>18</v>
      </c>
      <c r="D690" s="7" t="s">
        <v>2674</v>
      </c>
      <c r="E690" s="7" t="s">
        <v>2790</v>
      </c>
      <c r="F690" s="7" t="s">
        <v>2899</v>
      </c>
      <c r="G690" s="7" t="s">
        <v>2900</v>
      </c>
      <c r="H690" s="7">
        <v>1994</v>
      </c>
      <c r="I690" s="8">
        <v>330</v>
      </c>
      <c r="J690" s="8">
        <f t="shared" si="10"/>
        <v>1023</v>
      </c>
      <c r="K690" s="7" t="s">
        <v>66</v>
      </c>
      <c r="L690" s="7" t="s">
        <v>53</v>
      </c>
      <c r="M690" s="7" t="s">
        <v>2901</v>
      </c>
    </row>
    <row r="691" spans="1:13">
      <c r="A691" s="3" t="s">
        <v>17</v>
      </c>
      <c r="B691" s="4" t="s">
        <v>2902</v>
      </c>
      <c r="C691" s="4" t="s">
        <v>18</v>
      </c>
      <c r="D691" s="4" t="s">
        <v>2674</v>
      </c>
      <c r="E691" s="4" t="s">
        <v>2790</v>
      </c>
      <c r="F691" s="4" t="s">
        <v>1886</v>
      </c>
      <c r="G691" s="4" t="s">
        <v>2903</v>
      </c>
      <c r="H691" s="4">
        <v>1996</v>
      </c>
      <c r="I691" s="5">
        <v>192</v>
      </c>
      <c r="J691" s="5">
        <f t="shared" si="10"/>
        <v>595</v>
      </c>
      <c r="K691" s="4" t="s">
        <v>52</v>
      </c>
      <c r="L691" s="4" t="s">
        <v>53</v>
      </c>
      <c r="M691" s="4" t="s">
        <v>2904</v>
      </c>
    </row>
    <row r="692" spans="1:13">
      <c r="A692" s="6" t="s">
        <v>17</v>
      </c>
      <c r="B692" s="7" t="s">
        <v>2905</v>
      </c>
      <c r="C692" s="7" t="s">
        <v>18</v>
      </c>
      <c r="D692" s="7" t="s">
        <v>2674</v>
      </c>
      <c r="E692" s="7" t="s">
        <v>2790</v>
      </c>
      <c r="F692" s="7" t="s">
        <v>2906</v>
      </c>
      <c r="G692" s="7" t="s">
        <v>2907</v>
      </c>
      <c r="H692" s="7">
        <v>1983</v>
      </c>
      <c r="I692" s="8">
        <v>352</v>
      </c>
      <c r="J692" s="8">
        <f t="shared" si="10"/>
        <v>1091</v>
      </c>
      <c r="K692" s="7" t="s">
        <v>66</v>
      </c>
      <c r="L692" s="7" t="s">
        <v>53</v>
      </c>
      <c r="M692" s="7" t="s">
        <v>2908</v>
      </c>
    </row>
    <row r="693" spans="1:13">
      <c r="A693" s="3" t="s">
        <v>17</v>
      </c>
      <c r="B693" s="4" t="s">
        <v>2909</v>
      </c>
      <c r="C693" s="4" t="s">
        <v>18</v>
      </c>
      <c r="D693" s="4" t="s">
        <v>2674</v>
      </c>
      <c r="E693" s="4" t="s">
        <v>2790</v>
      </c>
      <c r="F693" s="4" t="s">
        <v>2910</v>
      </c>
      <c r="G693" s="4" t="s">
        <v>2911</v>
      </c>
      <c r="H693" s="4">
        <v>1984</v>
      </c>
      <c r="I693" s="5">
        <v>487</v>
      </c>
      <c r="J693" s="5">
        <f t="shared" si="10"/>
        <v>1510</v>
      </c>
      <c r="K693" s="4" t="s">
        <v>66</v>
      </c>
      <c r="L693" s="4" t="s">
        <v>53</v>
      </c>
      <c r="M693" s="4" t="s">
        <v>2912</v>
      </c>
    </row>
    <row r="694" spans="1:13">
      <c r="A694" s="3" t="s">
        <v>17</v>
      </c>
      <c r="B694" s="4" t="s">
        <v>2913</v>
      </c>
      <c r="C694" s="4" t="s">
        <v>18</v>
      </c>
      <c r="D694" s="4" t="s">
        <v>2674</v>
      </c>
      <c r="E694" s="4" t="s">
        <v>2914</v>
      </c>
      <c r="F694" s="4" t="s">
        <v>2915</v>
      </c>
      <c r="G694" s="4" t="s">
        <v>2916</v>
      </c>
      <c r="H694" s="4">
        <v>1985</v>
      </c>
      <c r="I694" s="5">
        <v>376</v>
      </c>
      <c r="J694" s="5">
        <f t="shared" si="10"/>
        <v>1166</v>
      </c>
      <c r="K694" s="4" t="s">
        <v>66</v>
      </c>
      <c r="L694" s="4" t="s">
        <v>53</v>
      </c>
      <c r="M694" s="4" t="s">
        <v>2917</v>
      </c>
    </row>
    <row r="695" spans="1:13">
      <c r="A695" s="6" t="s">
        <v>17</v>
      </c>
      <c r="B695" s="7" t="s">
        <v>2918</v>
      </c>
      <c r="C695" s="7" t="s">
        <v>18</v>
      </c>
      <c r="D695" s="7" t="s">
        <v>2674</v>
      </c>
      <c r="E695" s="7" t="s">
        <v>2919</v>
      </c>
      <c r="F695" s="7" t="s">
        <v>2920</v>
      </c>
      <c r="G695" s="7" t="s">
        <v>2921</v>
      </c>
      <c r="H695" s="7">
        <v>1973</v>
      </c>
      <c r="I695" s="8">
        <v>197</v>
      </c>
      <c r="J695" s="8">
        <f t="shared" si="10"/>
        <v>611</v>
      </c>
      <c r="K695" s="7" t="s">
        <v>52</v>
      </c>
      <c r="L695" s="7" t="s">
        <v>53</v>
      </c>
      <c r="M695" s="7" t="s">
        <v>2922</v>
      </c>
    </row>
    <row r="696" spans="1:13">
      <c r="A696" s="3" t="s">
        <v>17</v>
      </c>
      <c r="B696" s="4" t="s">
        <v>2923</v>
      </c>
      <c r="C696" s="4" t="s">
        <v>18</v>
      </c>
      <c r="D696" s="4" t="s">
        <v>2674</v>
      </c>
      <c r="E696" s="4" t="s">
        <v>2919</v>
      </c>
      <c r="F696" s="4" t="s">
        <v>2924</v>
      </c>
      <c r="G696" s="4" t="s">
        <v>2925</v>
      </c>
      <c r="H696" s="4">
        <v>2000</v>
      </c>
      <c r="I696" s="5">
        <v>156</v>
      </c>
      <c r="J696" s="5">
        <f t="shared" si="10"/>
        <v>484</v>
      </c>
      <c r="K696" s="4" t="s">
        <v>52</v>
      </c>
      <c r="L696" s="4" t="s">
        <v>53</v>
      </c>
      <c r="M696" s="4" t="s">
        <v>2926</v>
      </c>
    </row>
    <row r="697" spans="1:13">
      <c r="A697" s="6" t="s">
        <v>17</v>
      </c>
      <c r="B697" s="7" t="s">
        <v>2927</v>
      </c>
      <c r="C697" s="7" t="s">
        <v>18</v>
      </c>
      <c r="D697" s="7" t="s">
        <v>2674</v>
      </c>
      <c r="E697" s="7" t="s">
        <v>2919</v>
      </c>
      <c r="F697" s="7" t="s">
        <v>2928</v>
      </c>
      <c r="G697" s="7" t="s">
        <v>2929</v>
      </c>
      <c r="H697" s="7">
        <v>1969</v>
      </c>
      <c r="I697" s="8">
        <v>404</v>
      </c>
      <c r="J697" s="8">
        <f t="shared" si="10"/>
        <v>1252</v>
      </c>
      <c r="K697" s="7" t="s">
        <v>66</v>
      </c>
      <c r="L697" s="7" t="s">
        <v>53</v>
      </c>
      <c r="M697" s="7" t="s">
        <v>2930</v>
      </c>
    </row>
    <row r="698" spans="1:13">
      <c r="A698" s="3" t="s">
        <v>17</v>
      </c>
      <c r="B698" s="4" t="s">
        <v>2931</v>
      </c>
      <c r="C698" s="4" t="s">
        <v>18</v>
      </c>
      <c r="D698" s="4" t="s">
        <v>2674</v>
      </c>
      <c r="E698" s="4" t="s">
        <v>2919</v>
      </c>
      <c r="F698" s="4" t="s">
        <v>2932</v>
      </c>
      <c r="G698" s="4" t="s">
        <v>2933</v>
      </c>
      <c r="H698" s="4">
        <v>1970</v>
      </c>
      <c r="I698" s="5">
        <v>414</v>
      </c>
      <c r="J698" s="5">
        <f t="shared" si="10"/>
        <v>1283</v>
      </c>
      <c r="K698" s="4" t="s">
        <v>66</v>
      </c>
      <c r="L698" s="4" t="s">
        <v>53</v>
      </c>
      <c r="M698" s="4" t="s">
        <v>2934</v>
      </c>
    </row>
    <row r="699" spans="1:13">
      <c r="A699" s="6" t="s">
        <v>17</v>
      </c>
      <c r="B699" s="7" t="s">
        <v>2935</v>
      </c>
      <c r="C699" s="7" t="s">
        <v>18</v>
      </c>
      <c r="D699" s="7" t="s">
        <v>2674</v>
      </c>
      <c r="E699" s="7" t="s">
        <v>2919</v>
      </c>
      <c r="F699" s="7" t="s">
        <v>2936</v>
      </c>
      <c r="G699" s="7" t="s">
        <v>2937</v>
      </c>
      <c r="H699" s="7">
        <v>1987</v>
      </c>
      <c r="I699" s="8">
        <v>315</v>
      </c>
      <c r="J699" s="8">
        <f t="shared" si="10"/>
        <v>977</v>
      </c>
      <c r="K699" s="7" t="s">
        <v>66</v>
      </c>
      <c r="L699" s="7" t="s">
        <v>53</v>
      </c>
      <c r="M699" s="7" t="s">
        <v>2938</v>
      </c>
    </row>
    <row r="700" spans="1:13">
      <c r="A700" s="3" t="s">
        <v>17</v>
      </c>
      <c r="B700" s="4" t="s">
        <v>2939</v>
      </c>
      <c r="C700" s="4" t="s">
        <v>18</v>
      </c>
      <c r="D700" s="4" t="s">
        <v>2674</v>
      </c>
      <c r="E700" s="4" t="s">
        <v>2919</v>
      </c>
      <c r="F700" s="4" t="s">
        <v>2940</v>
      </c>
      <c r="G700" s="4" t="s">
        <v>2941</v>
      </c>
      <c r="H700" s="4">
        <v>1968</v>
      </c>
      <c r="I700" s="5">
        <v>254</v>
      </c>
      <c r="J700" s="5">
        <f t="shared" si="10"/>
        <v>787</v>
      </c>
      <c r="K700" s="4" t="s">
        <v>52</v>
      </c>
      <c r="L700" s="4" t="s">
        <v>53</v>
      </c>
      <c r="M700" s="4" t="s">
        <v>2942</v>
      </c>
    </row>
    <row r="701" spans="1:13">
      <c r="A701" s="6" t="s">
        <v>17</v>
      </c>
      <c r="B701" s="7" t="s">
        <v>2943</v>
      </c>
      <c r="C701" s="7" t="s">
        <v>18</v>
      </c>
      <c r="D701" s="7" t="s">
        <v>2674</v>
      </c>
      <c r="E701" s="7" t="s">
        <v>2919</v>
      </c>
      <c r="F701" s="7" t="s">
        <v>2944</v>
      </c>
      <c r="G701" s="7" t="s">
        <v>2945</v>
      </c>
      <c r="H701" s="7">
        <v>1973</v>
      </c>
      <c r="I701" s="8">
        <v>882</v>
      </c>
      <c r="J701" s="8">
        <f t="shared" si="10"/>
        <v>2734</v>
      </c>
      <c r="K701" s="7" t="s">
        <v>71</v>
      </c>
      <c r="L701" s="7" t="s">
        <v>53</v>
      </c>
      <c r="M701" s="7" t="s">
        <v>2946</v>
      </c>
    </row>
    <row r="702" spans="1:13">
      <c r="A702" s="3" t="s">
        <v>17</v>
      </c>
      <c r="B702" s="4" t="s">
        <v>2947</v>
      </c>
      <c r="C702" s="4" t="s">
        <v>18</v>
      </c>
      <c r="D702" s="4" t="s">
        <v>2674</v>
      </c>
      <c r="E702" s="4" t="s">
        <v>2919</v>
      </c>
      <c r="F702" s="4" t="s">
        <v>2550</v>
      </c>
      <c r="G702" s="4" t="s">
        <v>2948</v>
      </c>
      <c r="H702" s="4">
        <v>1970</v>
      </c>
      <c r="I702" s="5">
        <v>285</v>
      </c>
      <c r="J702" s="5">
        <f t="shared" si="10"/>
        <v>884</v>
      </c>
      <c r="K702" s="4" t="s">
        <v>52</v>
      </c>
      <c r="L702" s="4" t="s">
        <v>53</v>
      </c>
      <c r="M702" s="4" t="s">
        <v>2949</v>
      </c>
    </row>
    <row r="703" spans="1:13">
      <c r="A703" s="6" t="s">
        <v>17</v>
      </c>
      <c r="B703" s="7" t="s">
        <v>2950</v>
      </c>
      <c r="C703" s="7" t="s">
        <v>18</v>
      </c>
      <c r="D703" s="7" t="s">
        <v>2674</v>
      </c>
      <c r="E703" s="7" t="s">
        <v>2919</v>
      </c>
      <c r="F703" s="7" t="s">
        <v>2951</v>
      </c>
      <c r="G703" s="7" t="s">
        <v>2952</v>
      </c>
      <c r="H703" s="7">
        <v>1989</v>
      </c>
      <c r="I703" s="8">
        <v>172</v>
      </c>
      <c r="J703" s="8">
        <f t="shared" si="10"/>
        <v>533</v>
      </c>
      <c r="K703" s="7" t="s">
        <v>52</v>
      </c>
      <c r="L703" s="7" t="s">
        <v>53</v>
      </c>
      <c r="M703" s="7" t="s">
        <v>2953</v>
      </c>
    </row>
    <row r="704" spans="1:13">
      <c r="A704" s="3" t="s">
        <v>17</v>
      </c>
      <c r="B704" s="4" t="s">
        <v>2954</v>
      </c>
      <c r="C704" s="4" t="s">
        <v>18</v>
      </c>
      <c r="D704" s="4" t="s">
        <v>2674</v>
      </c>
      <c r="E704" s="4" t="s">
        <v>2919</v>
      </c>
      <c r="F704" s="4" t="s">
        <v>2955</v>
      </c>
      <c r="G704" s="4" t="s">
        <v>2956</v>
      </c>
      <c r="H704" s="4">
        <v>1972</v>
      </c>
      <c r="I704" s="5">
        <v>440</v>
      </c>
      <c r="J704" s="5">
        <f t="shared" si="10"/>
        <v>1364</v>
      </c>
      <c r="K704" s="4" t="s">
        <v>66</v>
      </c>
      <c r="L704" s="4" t="s">
        <v>53</v>
      </c>
      <c r="M704" s="4" t="s">
        <v>2957</v>
      </c>
    </row>
    <row r="705" spans="1:13">
      <c r="A705" s="6" t="s">
        <v>17</v>
      </c>
      <c r="B705" s="7" t="s">
        <v>2958</v>
      </c>
      <c r="C705" s="7" t="s">
        <v>18</v>
      </c>
      <c r="D705" s="7" t="s">
        <v>2674</v>
      </c>
      <c r="E705" s="7" t="s">
        <v>2919</v>
      </c>
      <c r="F705" s="7" t="s">
        <v>2959</v>
      </c>
      <c r="G705" s="7" t="s">
        <v>2960</v>
      </c>
      <c r="H705" s="7">
        <v>1996</v>
      </c>
      <c r="I705" s="8">
        <v>364</v>
      </c>
      <c r="J705" s="8">
        <f t="shared" si="10"/>
        <v>1128</v>
      </c>
      <c r="K705" s="7" t="s">
        <v>66</v>
      </c>
      <c r="L705" s="7" t="s">
        <v>53</v>
      </c>
      <c r="M705" s="7" t="s">
        <v>2961</v>
      </c>
    </row>
    <row r="706" spans="1:13">
      <c r="A706" s="3" t="s">
        <v>17</v>
      </c>
      <c r="B706" s="4" t="s">
        <v>2962</v>
      </c>
      <c r="C706" s="4" t="s">
        <v>18</v>
      </c>
      <c r="D706" s="4" t="s">
        <v>2674</v>
      </c>
      <c r="E706" s="4" t="s">
        <v>2963</v>
      </c>
      <c r="F706" s="4" t="s">
        <v>2964</v>
      </c>
      <c r="G706" s="4" t="s">
        <v>2965</v>
      </c>
      <c r="H706" s="4">
        <v>1995</v>
      </c>
      <c r="I706" s="5">
        <v>428</v>
      </c>
      <c r="J706" s="5">
        <f t="shared" ref="J706:J769" si="11">ROUND((I706*3.1),0)</f>
        <v>1327</v>
      </c>
      <c r="K706" s="4" t="s">
        <v>66</v>
      </c>
      <c r="L706" s="4" t="s">
        <v>53</v>
      </c>
      <c r="M706" s="4" t="s">
        <v>2966</v>
      </c>
    </row>
    <row r="707" spans="1:13">
      <c r="A707" s="6" t="s">
        <v>17</v>
      </c>
      <c r="B707" s="7" t="s">
        <v>2967</v>
      </c>
      <c r="C707" s="7" t="s">
        <v>18</v>
      </c>
      <c r="D707" s="7" t="s">
        <v>2674</v>
      </c>
      <c r="E707" s="7" t="s">
        <v>2963</v>
      </c>
      <c r="F707" s="7" t="s">
        <v>2968</v>
      </c>
      <c r="G707" s="7" t="s">
        <v>2969</v>
      </c>
      <c r="H707" s="7">
        <v>1968</v>
      </c>
      <c r="I707" s="8">
        <v>1074</v>
      </c>
      <c r="J707" s="8">
        <f t="shared" si="11"/>
        <v>3329</v>
      </c>
      <c r="K707" s="7" t="s">
        <v>71</v>
      </c>
      <c r="L707" s="7" t="s">
        <v>53</v>
      </c>
      <c r="M707" s="7" t="s">
        <v>2970</v>
      </c>
    </row>
    <row r="708" spans="1:13">
      <c r="A708" s="3" t="s">
        <v>17</v>
      </c>
      <c r="B708" s="4" t="s">
        <v>2971</v>
      </c>
      <c r="C708" s="4" t="s">
        <v>18</v>
      </c>
      <c r="D708" s="4" t="s">
        <v>2674</v>
      </c>
      <c r="E708" s="4" t="s">
        <v>2963</v>
      </c>
      <c r="F708" s="4" t="s">
        <v>2972</v>
      </c>
      <c r="G708" s="4" t="s">
        <v>2973</v>
      </c>
      <c r="H708" s="4">
        <v>1984</v>
      </c>
      <c r="I708" s="5">
        <v>447</v>
      </c>
      <c r="J708" s="5">
        <f t="shared" si="11"/>
        <v>1386</v>
      </c>
      <c r="K708" s="4" t="s">
        <v>66</v>
      </c>
      <c r="L708" s="4" t="s">
        <v>53</v>
      </c>
      <c r="M708" s="4" t="s">
        <v>2974</v>
      </c>
    </row>
    <row r="709" spans="1:13">
      <c r="A709" s="6" t="s">
        <v>17</v>
      </c>
      <c r="B709" s="7" t="s">
        <v>2975</v>
      </c>
      <c r="C709" s="7" t="s">
        <v>18</v>
      </c>
      <c r="D709" s="7" t="s">
        <v>2674</v>
      </c>
      <c r="E709" s="7" t="s">
        <v>2963</v>
      </c>
      <c r="F709" s="7" t="s">
        <v>2976</v>
      </c>
      <c r="G709" s="7" t="s">
        <v>2977</v>
      </c>
      <c r="H709" s="7">
        <v>1989</v>
      </c>
      <c r="I709" s="8">
        <v>347</v>
      </c>
      <c r="J709" s="8">
        <f t="shared" si="11"/>
        <v>1076</v>
      </c>
      <c r="K709" s="7" t="s">
        <v>66</v>
      </c>
      <c r="L709" s="7" t="s">
        <v>53</v>
      </c>
      <c r="M709" s="7" t="s">
        <v>2978</v>
      </c>
    </row>
    <row r="710" spans="1:13">
      <c r="A710" s="3" t="s">
        <v>17</v>
      </c>
      <c r="B710" s="4" t="s">
        <v>2979</v>
      </c>
      <c r="C710" s="4" t="s">
        <v>18</v>
      </c>
      <c r="D710" s="4" t="s">
        <v>2674</v>
      </c>
      <c r="E710" s="4" t="s">
        <v>2963</v>
      </c>
      <c r="F710" s="4" t="s">
        <v>2980</v>
      </c>
      <c r="G710" s="4" t="s">
        <v>2981</v>
      </c>
      <c r="H710" s="4">
        <v>1982</v>
      </c>
      <c r="I710" s="5">
        <v>424</v>
      </c>
      <c r="J710" s="5">
        <f t="shared" si="11"/>
        <v>1314</v>
      </c>
      <c r="K710" s="4" t="s">
        <v>66</v>
      </c>
      <c r="L710" s="4" t="s">
        <v>53</v>
      </c>
      <c r="M710" s="4" t="s">
        <v>2982</v>
      </c>
    </row>
    <row r="711" spans="1:13">
      <c r="A711" s="6" t="s">
        <v>17</v>
      </c>
      <c r="B711" s="7" t="s">
        <v>2983</v>
      </c>
      <c r="C711" s="7" t="s">
        <v>18</v>
      </c>
      <c r="D711" s="7" t="s">
        <v>2674</v>
      </c>
      <c r="E711" s="7" t="s">
        <v>2963</v>
      </c>
      <c r="F711" s="7" t="s">
        <v>2984</v>
      </c>
      <c r="G711" s="7" t="s">
        <v>2985</v>
      </c>
      <c r="H711" s="7">
        <v>1990</v>
      </c>
      <c r="I711" s="8">
        <v>568</v>
      </c>
      <c r="J711" s="8">
        <f t="shared" si="11"/>
        <v>1761</v>
      </c>
      <c r="K711" s="7" t="s">
        <v>66</v>
      </c>
      <c r="L711" s="7" t="s">
        <v>53</v>
      </c>
      <c r="M711" s="7" t="s">
        <v>2986</v>
      </c>
    </row>
    <row r="712" spans="1:13">
      <c r="A712" s="3" t="s">
        <v>17</v>
      </c>
      <c r="B712" s="4" t="s">
        <v>2987</v>
      </c>
      <c r="C712" s="4" t="s">
        <v>18</v>
      </c>
      <c r="D712" s="4" t="s">
        <v>2674</v>
      </c>
      <c r="E712" s="4" t="s">
        <v>2963</v>
      </c>
      <c r="F712" s="4" t="s">
        <v>2988</v>
      </c>
      <c r="G712" s="4" t="s">
        <v>2989</v>
      </c>
      <c r="H712" s="4">
        <v>1991</v>
      </c>
      <c r="I712" s="5">
        <v>1032</v>
      </c>
      <c r="J712" s="5">
        <f t="shared" si="11"/>
        <v>3199</v>
      </c>
      <c r="K712" s="4" t="s">
        <v>71</v>
      </c>
      <c r="L712" s="4" t="s">
        <v>53</v>
      </c>
      <c r="M712" s="4" t="s">
        <v>2990</v>
      </c>
    </row>
    <row r="713" spans="1:13">
      <c r="A713" s="6" t="s">
        <v>17</v>
      </c>
      <c r="B713" s="7" t="s">
        <v>2991</v>
      </c>
      <c r="C713" s="7" t="s">
        <v>18</v>
      </c>
      <c r="D713" s="7" t="s">
        <v>2674</v>
      </c>
      <c r="E713" s="7" t="s">
        <v>2992</v>
      </c>
      <c r="F713" s="7" t="s">
        <v>2993</v>
      </c>
      <c r="G713" s="7" t="s">
        <v>2994</v>
      </c>
      <c r="H713" s="7">
        <v>1994</v>
      </c>
      <c r="I713" s="8">
        <v>287</v>
      </c>
      <c r="J713" s="8">
        <f t="shared" si="11"/>
        <v>890</v>
      </c>
      <c r="K713" s="7" t="s">
        <v>52</v>
      </c>
      <c r="L713" s="7" t="s">
        <v>53</v>
      </c>
      <c r="M713" s="7" t="s">
        <v>2995</v>
      </c>
    </row>
    <row r="714" spans="1:13">
      <c r="A714" s="3" t="s">
        <v>17</v>
      </c>
      <c r="B714" s="4" t="s">
        <v>2996</v>
      </c>
      <c r="C714" s="4" t="s">
        <v>18</v>
      </c>
      <c r="D714" s="4" t="s">
        <v>2674</v>
      </c>
      <c r="E714" s="4" t="s">
        <v>2992</v>
      </c>
      <c r="F714" s="4" t="s">
        <v>2997</v>
      </c>
      <c r="G714" s="4" t="s">
        <v>2998</v>
      </c>
      <c r="H714" s="4">
        <v>1994</v>
      </c>
      <c r="I714" s="5">
        <v>449</v>
      </c>
      <c r="J714" s="5">
        <f t="shared" si="11"/>
        <v>1392</v>
      </c>
      <c r="K714" s="4" t="s">
        <v>66</v>
      </c>
      <c r="L714" s="4" t="s">
        <v>53</v>
      </c>
      <c r="M714" s="4" t="s">
        <v>2999</v>
      </c>
    </row>
    <row r="715" spans="1:13">
      <c r="A715" s="6" t="s">
        <v>17</v>
      </c>
      <c r="B715" s="7" t="s">
        <v>3000</v>
      </c>
      <c r="C715" s="7" t="s">
        <v>18</v>
      </c>
      <c r="D715" s="7" t="s">
        <v>2674</v>
      </c>
      <c r="E715" s="7" t="s">
        <v>2992</v>
      </c>
      <c r="F715" s="7" t="s">
        <v>3001</v>
      </c>
      <c r="G715" s="7" t="s">
        <v>3002</v>
      </c>
      <c r="H715" s="7">
        <v>1998</v>
      </c>
      <c r="I715" s="8">
        <v>137</v>
      </c>
      <c r="J715" s="8">
        <f t="shared" si="11"/>
        <v>425</v>
      </c>
      <c r="K715" s="7" t="s">
        <v>52</v>
      </c>
      <c r="L715" s="7" t="s">
        <v>53</v>
      </c>
      <c r="M715" s="7" t="s">
        <v>3003</v>
      </c>
    </row>
    <row r="716" spans="1:13">
      <c r="A716" s="3" t="s">
        <v>17</v>
      </c>
      <c r="B716" s="4" t="s">
        <v>3004</v>
      </c>
      <c r="C716" s="4" t="s">
        <v>18</v>
      </c>
      <c r="D716" s="4" t="s">
        <v>2674</v>
      </c>
      <c r="E716" s="4" t="s">
        <v>2992</v>
      </c>
      <c r="F716" s="4" t="s">
        <v>3005</v>
      </c>
      <c r="G716" s="4" t="s">
        <v>3006</v>
      </c>
      <c r="H716" s="4">
        <v>1998</v>
      </c>
      <c r="I716" s="5">
        <v>274</v>
      </c>
      <c r="J716" s="5">
        <f t="shared" si="11"/>
        <v>849</v>
      </c>
      <c r="K716" s="4" t="s">
        <v>52</v>
      </c>
      <c r="L716" s="4" t="s">
        <v>53</v>
      </c>
      <c r="M716" s="4" t="s">
        <v>3007</v>
      </c>
    </row>
    <row r="717" spans="1:13">
      <c r="A717" s="6" t="s">
        <v>17</v>
      </c>
      <c r="B717" s="7" t="s">
        <v>3008</v>
      </c>
      <c r="C717" s="7" t="s">
        <v>18</v>
      </c>
      <c r="D717" s="7" t="s">
        <v>2674</v>
      </c>
      <c r="E717" s="7" t="s">
        <v>2992</v>
      </c>
      <c r="F717" s="7" t="s">
        <v>3009</v>
      </c>
      <c r="G717" s="7" t="s">
        <v>3010</v>
      </c>
      <c r="H717" s="7">
        <v>1996</v>
      </c>
      <c r="I717" s="8">
        <v>235</v>
      </c>
      <c r="J717" s="8">
        <f t="shared" si="11"/>
        <v>729</v>
      </c>
      <c r="K717" s="7" t="s">
        <v>52</v>
      </c>
      <c r="L717" s="7" t="s">
        <v>53</v>
      </c>
      <c r="M717" s="7" t="s">
        <v>3011</v>
      </c>
    </row>
    <row r="718" spans="1:13">
      <c r="A718" s="3" t="s">
        <v>17</v>
      </c>
      <c r="B718" s="4" t="s">
        <v>3012</v>
      </c>
      <c r="C718" s="4" t="s">
        <v>18</v>
      </c>
      <c r="D718" s="4" t="s">
        <v>2674</v>
      </c>
      <c r="E718" s="4" t="s">
        <v>2992</v>
      </c>
      <c r="F718" s="4" t="s">
        <v>1042</v>
      </c>
      <c r="G718" s="4" t="s">
        <v>3013</v>
      </c>
      <c r="H718" s="4">
        <v>2001</v>
      </c>
      <c r="I718" s="5">
        <v>152</v>
      </c>
      <c r="J718" s="5">
        <f t="shared" si="11"/>
        <v>471</v>
      </c>
      <c r="K718" s="4" t="s">
        <v>52</v>
      </c>
      <c r="L718" s="4" t="s">
        <v>53</v>
      </c>
      <c r="M718" s="4" t="s">
        <v>3014</v>
      </c>
    </row>
    <row r="719" spans="1:13">
      <c r="A719" s="6" t="s">
        <v>17</v>
      </c>
      <c r="B719" s="7" t="s">
        <v>3015</v>
      </c>
      <c r="C719" s="7" t="s">
        <v>18</v>
      </c>
      <c r="D719" s="7" t="s">
        <v>2674</v>
      </c>
      <c r="E719" s="7" t="s">
        <v>2992</v>
      </c>
      <c r="F719" s="7" t="s">
        <v>3016</v>
      </c>
      <c r="G719" s="7" t="s">
        <v>3017</v>
      </c>
      <c r="H719" s="7">
        <v>2010</v>
      </c>
      <c r="I719" s="8">
        <v>167</v>
      </c>
      <c r="J719" s="8">
        <f t="shared" si="11"/>
        <v>518</v>
      </c>
      <c r="K719" s="7" t="s">
        <v>52</v>
      </c>
      <c r="L719" s="7" t="s">
        <v>53</v>
      </c>
      <c r="M719" s="7" t="s">
        <v>3018</v>
      </c>
    </row>
    <row r="720" spans="1:13">
      <c r="A720" s="6" t="s">
        <v>17</v>
      </c>
      <c r="B720" s="7" t="s">
        <v>3019</v>
      </c>
      <c r="C720" s="7" t="s">
        <v>18</v>
      </c>
      <c r="D720" s="7" t="s">
        <v>2674</v>
      </c>
      <c r="E720" s="7" t="s">
        <v>3020</v>
      </c>
      <c r="F720" s="7" t="s">
        <v>3021</v>
      </c>
      <c r="G720" s="7" t="s">
        <v>3022</v>
      </c>
      <c r="H720" s="7">
        <v>1969</v>
      </c>
      <c r="I720" s="8">
        <v>920</v>
      </c>
      <c r="J720" s="8">
        <f t="shared" si="11"/>
        <v>2852</v>
      </c>
      <c r="K720" s="7" t="s">
        <v>71</v>
      </c>
      <c r="L720" s="7" t="s">
        <v>53</v>
      </c>
      <c r="M720" s="7" t="s">
        <v>3023</v>
      </c>
    </row>
    <row r="721" spans="1:13">
      <c r="A721" s="3" t="s">
        <v>17</v>
      </c>
      <c r="B721" s="4" t="s">
        <v>3024</v>
      </c>
      <c r="C721" s="4" t="s">
        <v>18</v>
      </c>
      <c r="D721" s="4" t="s">
        <v>2674</v>
      </c>
      <c r="E721" s="4" t="s">
        <v>3020</v>
      </c>
      <c r="F721" s="4" t="s">
        <v>3025</v>
      </c>
      <c r="G721" s="4" t="s">
        <v>3026</v>
      </c>
      <c r="H721" s="4">
        <v>1993</v>
      </c>
      <c r="I721" s="5">
        <v>337</v>
      </c>
      <c r="J721" s="5">
        <f t="shared" si="11"/>
        <v>1045</v>
      </c>
      <c r="K721" s="4" t="s">
        <v>66</v>
      </c>
      <c r="L721" s="4" t="s">
        <v>53</v>
      </c>
      <c r="M721" s="4" t="s">
        <v>3027</v>
      </c>
    </row>
    <row r="722" spans="1:13">
      <c r="A722" s="6" t="s">
        <v>17</v>
      </c>
      <c r="B722" s="7" t="s">
        <v>3028</v>
      </c>
      <c r="C722" s="7" t="s">
        <v>18</v>
      </c>
      <c r="D722" s="7" t="s">
        <v>2674</v>
      </c>
      <c r="E722" s="7" t="s">
        <v>3020</v>
      </c>
      <c r="F722" s="7" t="s">
        <v>2725</v>
      </c>
      <c r="G722" s="7" t="s">
        <v>3029</v>
      </c>
      <c r="H722" s="7">
        <v>2005</v>
      </c>
      <c r="I722" s="8">
        <v>125</v>
      </c>
      <c r="J722" s="8">
        <f t="shared" si="11"/>
        <v>388</v>
      </c>
      <c r="K722" s="7" t="s">
        <v>52</v>
      </c>
      <c r="L722" s="7" t="s">
        <v>53</v>
      </c>
      <c r="M722" s="7" t="s">
        <v>3030</v>
      </c>
    </row>
    <row r="723" spans="1:13">
      <c r="A723" s="3" t="s">
        <v>17</v>
      </c>
      <c r="B723" s="4" t="s">
        <v>3031</v>
      </c>
      <c r="C723" s="4" t="s">
        <v>18</v>
      </c>
      <c r="D723" s="4" t="s">
        <v>2674</v>
      </c>
      <c r="E723" s="4" t="s">
        <v>3020</v>
      </c>
      <c r="F723" s="4" t="s">
        <v>3032</v>
      </c>
      <c r="G723" s="4" t="s">
        <v>3033</v>
      </c>
      <c r="H723" s="4">
        <v>1970</v>
      </c>
      <c r="I723" s="5">
        <v>825</v>
      </c>
      <c r="J723" s="5">
        <f t="shared" si="11"/>
        <v>2558</v>
      </c>
      <c r="K723" s="4" t="s">
        <v>71</v>
      </c>
      <c r="L723" s="4" t="s">
        <v>53</v>
      </c>
      <c r="M723" s="4" t="s">
        <v>3034</v>
      </c>
    </row>
    <row r="724" spans="1:13">
      <c r="A724" s="6" t="s">
        <v>17</v>
      </c>
      <c r="B724" s="7" t="s">
        <v>3035</v>
      </c>
      <c r="C724" s="7" t="s">
        <v>18</v>
      </c>
      <c r="D724" s="7" t="s">
        <v>2674</v>
      </c>
      <c r="E724" s="7" t="s">
        <v>3020</v>
      </c>
      <c r="F724" s="7" t="s">
        <v>3036</v>
      </c>
      <c r="G724" s="7" t="s">
        <v>3037</v>
      </c>
      <c r="H724" s="7">
        <v>1968</v>
      </c>
      <c r="I724" s="8">
        <v>1080</v>
      </c>
      <c r="J724" s="8">
        <f t="shared" si="11"/>
        <v>3348</v>
      </c>
      <c r="K724" s="7" t="s">
        <v>71</v>
      </c>
      <c r="L724" s="7" t="s">
        <v>53</v>
      </c>
      <c r="M724" s="7" t="s">
        <v>3038</v>
      </c>
    </row>
    <row r="725" spans="1:13">
      <c r="A725" s="3" t="s">
        <v>17</v>
      </c>
      <c r="B725" s="4" t="s">
        <v>3039</v>
      </c>
      <c r="C725" s="4" t="s">
        <v>18</v>
      </c>
      <c r="D725" s="4" t="s">
        <v>2674</v>
      </c>
      <c r="E725" s="4" t="s">
        <v>3020</v>
      </c>
      <c r="F725" s="4" t="s">
        <v>3040</v>
      </c>
      <c r="G725" s="4" t="s">
        <v>3041</v>
      </c>
      <c r="H725" s="4">
        <v>1994</v>
      </c>
      <c r="I725" s="5">
        <v>215</v>
      </c>
      <c r="J725" s="5">
        <f t="shared" si="11"/>
        <v>667</v>
      </c>
      <c r="K725" s="4" t="s">
        <v>52</v>
      </c>
      <c r="L725" s="4" t="s">
        <v>53</v>
      </c>
      <c r="M725" s="4" t="s">
        <v>3042</v>
      </c>
    </row>
    <row r="726" spans="1:13">
      <c r="A726" s="6" t="s">
        <v>17</v>
      </c>
      <c r="B726" s="7" t="s">
        <v>3043</v>
      </c>
      <c r="C726" s="7" t="s">
        <v>18</v>
      </c>
      <c r="D726" s="7" t="s">
        <v>2674</v>
      </c>
      <c r="E726" s="7" t="s">
        <v>3020</v>
      </c>
      <c r="F726" s="7" t="s">
        <v>3044</v>
      </c>
      <c r="G726" s="7" t="s">
        <v>3045</v>
      </c>
      <c r="H726" s="7">
        <v>2000</v>
      </c>
      <c r="I726" s="8">
        <v>284</v>
      </c>
      <c r="J726" s="8">
        <f t="shared" si="11"/>
        <v>880</v>
      </c>
      <c r="K726" s="7" t="s">
        <v>52</v>
      </c>
      <c r="L726" s="7" t="s">
        <v>53</v>
      </c>
      <c r="M726" s="7" t="s">
        <v>3046</v>
      </c>
    </row>
    <row r="727" spans="1:13">
      <c r="A727" s="6" t="s">
        <v>17</v>
      </c>
      <c r="B727" s="7" t="s">
        <v>3047</v>
      </c>
      <c r="C727" s="7" t="s">
        <v>18</v>
      </c>
      <c r="D727" s="7" t="s">
        <v>2674</v>
      </c>
      <c r="E727" s="7" t="s">
        <v>2704</v>
      </c>
      <c r="F727" s="7" t="s">
        <v>3048</v>
      </c>
      <c r="G727" s="7" t="s">
        <v>3049</v>
      </c>
      <c r="H727" s="7">
        <v>1977</v>
      </c>
      <c r="I727" s="8">
        <v>216</v>
      </c>
      <c r="J727" s="8">
        <f t="shared" si="11"/>
        <v>670</v>
      </c>
      <c r="K727" s="7" t="s">
        <v>52</v>
      </c>
      <c r="L727" s="7" t="s">
        <v>53</v>
      </c>
      <c r="M727" s="7" t="s">
        <v>3050</v>
      </c>
    </row>
    <row r="728" spans="1:13">
      <c r="A728" s="3" t="s">
        <v>17</v>
      </c>
      <c r="B728" s="4" t="s">
        <v>3051</v>
      </c>
      <c r="C728" s="4" t="s">
        <v>18</v>
      </c>
      <c r="D728" s="4" t="s">
        <v>2674</v>
      </c>
      <c r="E728" s="4" t="s">
        <v>3020</v>
      </c>
      <c r="F728" s="4" t="s">
        <v>3052</v>
      </c>
      <c r="G728" s="4" t="s">
        <v>3053</v>
      </c>
      <c r="H728" s="4">
        <v>1992</v>
      </c>
      <c r="I728" s="5">
        <v>561</v>
      </c>
      <c r="J728" s="5">
        <f t="shared" si="11"/>
        <v>1739</v>
      </c>
      <c r="K728" s="4" t="s">
        <v>66</v>
      </c>
      <c r="L728" s="4" t="s">
        <v>53</v>
      </c>
      <c r="M728" s="4" t="s">
        <v>3054</v>
      </c>
    </row>
    <row r="729" spans="1:13">
      <c r="A729" s="6" t="s">
        <v>17</v>
      </c>
      <c r="B729" s="7" t="s">
        <v>3055</v>
      </c>
      <c r="C729" s="7" t="s">
        <v>18</v>
      </c>
      <c r="D729" s="7" t="s">
        <v>2674</v>
      </c>
      <c r="E729" s="7" t="s">
        <v>3020</v>
      </c>
      <c r="F729" s="7" t="s">
        <v>3056</v>
      </c>
      <c r="G729" s="7" t="s">
        <v>3057</v>
      </c>
      <c r="H729" s="7">
        <v>1966</v>
      </c>
      <c r="I729" s="8">
        <v>681</v>
      </c>
      <c r="J729" s="8">
        <f t="shared" si="11"/>
        <v>2111</v>
      </c>
      <c r="K729" s="7" t="s">
        <v>71</v>
      </c>
      <c r="L729" s="7" t="s">
        <v>53</v>
      </c>
      <c r="M729" s="7" t="s">
        <v>3058</v>
      </c>
    </row>
    <row r="730" spans="1:13">
      <c r="A730" s="3" t="s">
        <v>17</v>
      </c>
      <c r="B730" s="4" t="s">
        <v>3059</v>
      </c>
      <c r="C730" s="4" t="s">
        <v>18</v>
      </c>
      <c r="D730" s="4" t="s">
        <v>2674</v>
      </c>
      <c r="E730" s="4" t="s">
        <v>3020</v>
      </c>
      <c r="F730" s="4" t="s">
        <v>3060</v>
      </c>
      <c r="G730" s="4" t="s">
        <v>3061</v>
      </c>
      <c r="H730" s="4">
        <v>1968</v>
      </c>
      <c r="I730" s="5">
        <v>974</v>
      </c>
      <c r="J730" s="5">
        <f t="shared" si="11"/>
        <v>3019</v>
      </c>
      <c r="K730" s="4" t="s">
        <v>71</v>
      </c>
      <c r="L730" s="4" t="s">
        <v>53</v>
      </c>
      <c r="M730" s="4" t="s">
        <v>3062</v>
      </c>
    </row>
    <row r="731" spans="1:13">
      <c r="A731" s="6" t="s">
        <v>17</v>
      </c>
      <c r="B731" s="7" t="s">
        <v>3063</v>
      </c>
      <c r="C731" s="7" t="s">
        <v>18</v>
      </c>
      <c r="D731" s="7" t="s">
        <v>2674</v>
      </c>
      <c r="E731" s="7" t="s">
        <v>3020</v>
      </c>
      <c r="F731" s="7" t="s">
        <v>3064</v>
      </c>
      <c r="G731" s="7" t="s">
        <v>3065</v>
      </c>
      <c r="H731" s="7">
        <v>1989</v>
      </c>
      <c r="I731" s="8">
        <v>565</v>
      </c>
      <c r="J731" s="8">
        <f t="shared" si="11"/>
        <v>1752</v>
      </c>
      <c r="K731" s="7" t="s">
        <v>66</v>
      </c>
      <c r="L731" s="7" t="s">
        <v>53</v>
      </c>
      <c r="M731" s="7" t="s">
        <v>3066</v>
      </c>
    </row>
    <row r="732" spans="1:13">
      <c r="A732" s="3" t="s">
        <v>17</v>
      </c>
      <c r="B732" s="4" t="s">
        <v>3067</v>
      </c>
      <c r="C732" s="4" t="s">
        <v>18</v>
      </c>
      <c r="D732" s="4" t="s">
        <v>2674</v>
      </c>
      <c r="E732" s="4" t="s">
        <v>3020</v>
      </c>
      <c r="F732" s="4" t="s">
        <v>3068</v>
      </c>
      <c r="G732" s="4" t="s">
        <v>3069</v>
      </c>
      <c r="H732" s="4">
        <v>1988</v>
      </c>
      <c r="I732" s="5">
        <v>516</v>
      </c>
      <c r="J732" s="5">
        <f t="shared" si="11"/>
        <v>1600</v>
      </c>
      <c r="K732" s="4" t="s">
        <v>66</v>
      </c>
      <c r="L732" s="4" t="s">
        <v>53</v>
      </c>
      <c r="M732" s="4" t="s">
        <v>3070</v>
      </c>
    </row>
    <row r="733" spans="1:13">
      <c r="A733" s="6" t="s">
        <v>17</v>
      </c>
      <c r="B733" s="7" t="s">
        <v>3071</v>
      </c>
      <c r="C733" s="7" t="s">
        <v>18</v>
      </c>
      <c r="D733" s="7" t="s">
        <v>2674</v>
      </c>
      <c r="E733" s="7" t="s">
        <v>3020</v>
      </c>
      <c r="F733" s="7" t="s">
        <v>3072</v>
      </c>
      <c r="G733" s="7" t="s">
        <v>3073</v>
      </c>
      <c r="H733" s="7">
        <v>1969</v>
      </c>
      <c r="I733" s="8">
        <v>368</v>
      </c>
      <c r="J733" s="8">
        <f t="shared" si="11"/>
        <v>1141</v>
      </c>
      <c r="K733" s="7" t="s">
        <v>66</v>
      </c>
      <c r="L733" s="7" t="s">
        <v>53</v>
      </c>
      <c r="M733" s="7" t="s">
        <v>3074</v>
      </c>
    </row>
    <row r="734" spans="1:13">
      <c r="A734" s="3" t="s">
        <v>17</v>
      </c>
      <c r="B734" s="4" t="s">
        <v>3075</v>
      </c>
      <c r="C734" s="4" t="s">
        <v>18</v>
      </c>
      <c r="D734" s="4" t="s">
        <v>2674</v>
      </c>
      <c r="E734" s="4" t="s">
        <v>3020</v>
      </c>
      <c r="F734" s="4" t="s">
        <v>3076</v>
      </c>
      <c r="G734" s="4" t="s">
        <v>3077</v>
      </c>
      <c r="H734" s="4">
        <v>1984</v>
      </c>
      <c r="I734" s="5">
        <v>1260</v>
      </c>
      <c r="J734" s="5">
        <f t="shared" si="11"/>
        <v>3906</v>
      </c>
      <c r="K734" s="4" t="s">
        <v>71</v>
      </c>
      <c r="L734" s="4" t="s">
        <v>53</v>
      </c>
      <c r="M734" s="4" t="s">
        <v>3078</v>
      </c>
    </row>
    <row r="735" spans="1:13">
      <c r="A735" s="6" t="s">
        <v>17</v>
      </c>
      <c r="B735" s="7" t="s">
        <v>3079</v>
      </c>
      <c r="C735" s="7" t="s">
        <v>18</v>
      </c>
      <c r="D735" s="7" t="s">
        <v>2674</v>
      </c>
      <c r="E735" s="7" t="s">
        <v>3020</v>
      </c>
      <c r="F735" s="7" t="s">
        <v>3080</v>
      </c>
      <c r="G735" s="7" t="s">
        <v>3081</v>
      </c>
      <c r="H735" s="7">
        <v>1965</v>
      </c>
      <c r="I735" s="8">
        <v>1280</v>
      </c>
      <c r="J735" s="8">
        <f t="shared" si="11"/>
        <v>3968</v>
      </c>
      <c r="K735" s="7" t="s">
        <v>71</v>
      </c>
      <c r="L735" s="7" t="s">
        <v>53</v>
      </c>
      <c r="M735" s="7" t="s">
        <v>3082</v>
      </c>
    </row>
    <row r="736" spans="1:13">
      <c r="A736" s="3" t="s">
        <v>17</v>
      </c>
      <c r="B736" s="4" t="s">
        <v>3083</v>
      </c>
      <c r="C736" s="4" t="s">
        <v>18</v>
      </c>
      <c r="D736" s="4" t="s">
        <v>2674</v>
      </c>
      <c r="E736" s="4" t="s">
        <v>3020</v>
      </c>
      <c r="F736" s="4" t="s">
        <v>3084</v>
      </c>
      <c r="G736" s="4" t="s">
        <v>3085</v>
      </c>
      <c r="H736" s="4">
        <v>1999</v>
      </c>
      <c r="I736" s="5">
        <v>239</v>
      </c>
      <c r="J736" s="5">
        <f t="shared" si="11"/>
        <v>741</v>
      </c>
      <c r="K736" s="4" t="s">
        <v>52</v>
      </c>
      <c r="L736" s="4" t="s">
        <v>53</v>
      </c>
      <c r="M736" s="4" t="s">
        <v>3086</v>
      </c>
    </row>
    <row r="737" spans="1:13">
      <c r="A737" s="6" t="s">
        <v>17</v>
      </c>
      <c r="B737" s="7" t="s">
        <v>3087</v>
      </c>
      <c r="C737" s="7" t="s">
        <v>18</v>
      </c>
      <c r="D737" s="7" t="s">
        <v>2674</v>
      </c>
      <c r="E737" s="7" t="s">
        <v>3020</v>
      </c>
      <c r="F737" s="7" t="s">
        <v>3088</v>
      </c>
      <c r="G737" s="7" t="s">
        <v>3089</v>
      </c>
      <c r="H737" s="7">
        <v>1992</v>
      </c>
      <c r="I737" s="8">
        <v>286</v>
      </c>
      <c r="J737" s="8">
        <f t="shared" si="11"/>
        <v>887</v>
      </c>
      <c r="K737" s="7" t="s">
        <v>52</v>
      </c>
      <c r="L737" s="7" t="s">
        <v>53</v>
      </c>
      <c r="M737" s="7" t="s">
        <v>3090</v>
      </c>
    </row>
    <row r="738" spans="1:13">
      <c r="A738" s="3" t="s">
        <v>17</v>
      </c>
      <c r="B738" s="4" t="s">
        <v>3091</v>
      </c>
      <c r="C738" s="4" t="s">
        <v>18</v>
      </c>
      <c r="D738" s="4" t="s">
        <v>2674</v>
      </c>
      <c r="E738" s="4" t="s">
        <v>3020</v>
      </c>
      <c r="F738" s="4" t="s">
        <v>3092</v>
      </c>
      <c r="G738" s="4" t="s">
        <v>3093</v>
      </c>
      <c r="H738" s="4">
        <v>2000</v>
      </c>
      <c r="I738" s="5">
        <v>561</v>
      </c>
      <c r="J738" s="5">
        <f t="shared" si="11"/>
        <v>1739</v>
      </c>
      <c r="K738" s="4" t="s">
        <v>66</v>
      </c>
      <c r="L738" s="4" t="s">
        <v>53</v>
      </c>
      <c r="M738" s="4" t="s">
        <v>3094</v>
      </c>
    </row>
    <row r="739" spans="1:13">
      <c r="A739" s="6" t="s">
        <v>17</v>
      </c>
      <c r="B739" s="7" t="s">
        <v>3095</v>
      </c>
      <c r="C739" s="7" t="s">
        <v>18</v>
      </c>
      <c r="D739" s="7" t="s">
        <v>2674</v>
      </c>
      <c r="E739" s="7" t="s">
        <v>3020</v>
      </c>
      <c r="F739" s="7" t="s">
        <v>3096</v>
      </c>
      <c r="G739" s="7" t="s">
        <v>3097</v>
      </c>
      <c r="H739" s="7">
        <v>1974</v>
      </c>
      <c r="I739" s="8">
        <v>407</v>
      </c>
      <c r="J739" s="8">
        <f t="shared" si="11"/>
        <v>1262</v>
      </c>
      <c r="K739" s="7" t="s">
        <v>66</v>
      </c>
      <c r="L739" s="7" t="s">
        <v>53</v>
      </c>
      <c r="M739" s="7" t="s">
        <v>3098</v>
      </c>
    </row>
    <row r="740" spans="1:13">
      <c r="A740" s="3" t="s">
        <v>17</v>
      </c>
      <c r="B740" s="4" t="s">
        <v>3099</v>
      </c>
      <c r="C740" s="4" t="s">
        <v>18</v>
      </c>
      <c r="D740" s="4" t="s">
        <v>2674</v>
      </c>
      <c r="E740" s="4" t="s">
        <v>3100</v>
      </c>
      <c r="F740" s="4" t="s">
        <v>3101</v>
      </c>
      <c r="G740" s="4" t="s">
        <v>3102</v>
      </c>
      <c r="H740" s="4">
        <v>1992</v>
      </c>
      <c r="I740" s="5">
        <v>332</v>
      </c>
      <c r="J740" s="5">
        <f t="shared" si="11"/>
        <v>1029</v>
      </c>
      <c r="K740" s="4" t="s">
        <v>66</v>
      </c>
      <c r="L740" s="4" t="s">
        <v>53</v>
      </c>
      <c r="M740" s="4" t="s">
        <v>3103</v>
      </c>
    </row>
    <row r="741" spans="1:13">
      <c r="A741" s="6" t="s">
        <v>17</v>
      </c>
      <c r="B741" s="7" t="s">
        <v>3104</v>
      </c>
      <c r="C741" s="7" t="s">
        <v>18</v>
      </c>
      <c r="D741" s="7" t="s">
        <v>2674</v>
      </c>
      <c r="E741" s="7" t="s">
        <v>3100</v>
      </c>
      <c r="F741" s="7" t="s">
        <v>3105</v>
      </c>
      <c r="G741" s="7" t="s">
        <v>3106</v>
      </c>
      <c r="H741" s="7">
        <v>1988</v>
      </c>
      <c r="I741" s="8">
        <v>498</v>
      </c>
      <c r="J741" s="8">
        <f t="shared" si="11"/>
        <v>1544</v>
      </c>
      <c r="K741" s="7" t="s">
        <v>66</v>
      </c>
      <c r="L741" s="7" t="s">
        <v>53</v>
      </c>
      <c r="M741" s="7" t="s">
        <v>3107</v>
      </c>
    </row>
    <row r="742" spans="1:13">
      <c r="A742" s="3" t="s">
        <v>17</v>
      </c>
      <c r="B742" s="4" t="s">
        <v>3108</v>
      </c>
      <c r="C742" s="4" t="s">
        <v>18</v>
      </c>
      <c r="D742" s="4" t="s">
        <v>2674</v>
      </c>
      <c r="E742" s="4" t="s">
        <v>3109</v>
      </c>
      <c r="F742" s="4" t="s">
        <v>3110</v>
      </c>
      <c r="G742" s="4" t="s">
        <v>3111</v>
      </c>
      <c r="H742" s="4">
        <v>1984</v>
      </c>
      <c r="I742" s="5">
        <v>1346</v>
      </c>
      <c r="J742" s="5">
        <f t="shared" si="11"/>
        <v>4173</v>
      </c>
      <c r="K742" s="4" t="s">
        <v>71</v>
      </c>
      <c r="L742" s="4" t="s">
        <v>53</v>
      </c>
      <c r="M742" s="4" t="s">
        <v>3112</v>
      </c>
    </row>
    <row r="743" spans="1:13">
      <c r="A743" s="6" t="s">
        <v>17</v>
      </c>
      <c r="B743" s="7" t="s">
        <v>3113</v>
      </c>
      <c r="C743" s="7" t="s">
        <v>18</v>
      </c>
      <c r="D743" s="7" t="s">
        <v>2674</v>
      </c>
      <c r="E743" s="7" t="s">
        <v>3109</v>
      </c>
      <c r="F743" s="7" t="s">
        <v>3114</v>
      </c>
      <c r="G743" s="7" t="s">
        <v>3115</v>
      </c>
      <c r="H743" s="7">
        <v>1969</v>
      </c>
      <c r="I743" s="8">
        <v>3400</v>
      </c>
      <c r="J743" s="8">
        <f t="shared" si="11"/>
        <v>10540</v>
      </c>
      <c r="K743" s="7" t="s">
        <v>71</v>
      </c>
      <c r="L743" s="7" t="s">
        <v>53</v>
      </c>
      <c r="M743" s="7" t="s">
        <v>3116</v>
      </c>
    </row>
    <row r="744" spans="1:13">
      <c r="A744" s="6" t="s">
        <v>17</v>
      </c>
      <c r="B744" s="7" t="s">
        <v>3117</v>
      </c>
      <c r="C744" s="7" t="s">
        <v>18</v>
      </c>
      <c r="D744" s="7" t="s">
        <v>2674</v>
      </c>
      <c r="E744" s="7" t="s">
        <v>2914</v>
      </c>
      <c r="F744" s="7" t="s">
        <v>3118</v>
      </c>
      <c r="G744" s="7" t="s">
        <v>3119</v>
      </c>
      <c r="H744" s="7">
        <v>1968</v>
      </c>
      <c r="I744" s="8">
        <v>812</v>
      </c>
      <c r="J744" s="8">
        <f t="shared" si="11"/>
        <v>2517</v>
      </c>
      <c r="K744" s="7" t="s">
        <v>71</v>
      </c>
      <c r="L744" s="7" t="s">
        <v>53</v>
      </c>
      <c r="M744" s="7" t="s">
        <v>3120</v>
      </c>
    </row>
    <row r="745" spans="1:13">
      <c r="A745" s="3" t="s">
        <v>17</v>
      </c>
      <c r="B745" s="4" t="s">
        <v>3121</v>
      </c>
      <c r="C745" s="4" t="s">
        <v>18</v>
      </c>
      <c r="D745" s="4" t="s">
        <v>2674</v>
      </c>
      <c r="E745" s="4" t="s">
        <v>2914</v>
      </c>
      <c r="F745" s="4" t="s">
        <v>3122</v>
      </c>
      <c r="G745" s="4" t="s">
        <v>3123</v>
      </c>
      <c r="H745" s="4">
        <v>2002</v>
      </c>
      <c r="I745" s="5">
        <v>300</v>
      </c>
      <c r="J745" s="5">
        <f t="shared" si="11"/>
        <v>930</v>
      </c>
      <c r="K745" s="4" t="s">
        <v>52</v>
      </c>
      <c r="L745" s="4" t="s">
        <v>53</v>
      </c>
      <c r="M745" s="4" t="s">
        <v>3124</v>
      </c>
    </row>
    <row r="746" spans="1:13">
      <c r="A746" s="3" t="s">
        <v>17</v>
      </c>
      <c r="B746" s="4" t="s">
        <v>3125</v>
      </c>
      <c r="C746" s="4" t="s">
        <v>18</v>
      </c>
      <c r="D746" s="4" t="s">
        <v>3126</v>
      </c>
      <c r="E746" s="4" t="s">
        <v>3127</v>
      </c>
      <c r="F746" s="4" t="s">
        <v>3128</v>
      </c>
      <c r="G746" s="4" t="s">
        <v>3129</v>
      </c>
      <c r="H746" s="4">
        <v>2001</v>
      </c>
      <c r="I746" s="5">
        <v>560</v>
      </c>
      <c r="J746" s="5">
        <f t="shared" si="11"/>
        <v>1736</v>
      </c>
      <c r="K746" s="4" t="s">
        <v>66</v>
      </c>
      <c r="L746" s="4" t="s">
        <v>53</v>
      </c>
      <c r="M746" s="4" t="s">
        <v>3130</v>
      </c>
    </row>
    <row r="747" spans="1:13">
      <c r="A747" s="6" t="s">
        <v>17</v>
      </c>
      <c r="B747" s="7" t="s">
        <v>3131</v>
      </c>
      <c r="C747" s="7" t="s">
        <v>18</v>
      </c>
      <c r="D747" s="7" t="s">
        <v>3126</v>
      </c>
      <c r="E747" s="7" t="s">
        <v>3127</v>
      </c>
      <c r="F747" s="7" t="s">
        <v>3132</v>
      </c>
      <c r="G747" s="7" t="s">
        <v>3133</v>
      </c>
      <c r="H747" s="7">
        <v>1970</v>
      </c>
      <c r="I747" s="8">
        <v>736</v>
      </c>
      <c r="J747" s="8">
        <f t="shared" si="11"/>
        <v>2282</v>
      </c>
      <c r="K747" s="7" t="s">
        <v>71</v>
      </c>
      <c r="L747" s="7" t="s">
        <v>53</v>
      </c>
      <c r="M747" s="7" t="s">
        <v>3134</v>
      </c>
    </row>
    <row r="748" spans="1:13">
      <c r="A748" s="3" t="s">
        <v>17</v>
      </c>
      <c r="B748" s="4" t="s">
        <v>3135</v>
      </c>
      <c r="C748" s="4" t="s">
        <v>18</v>
      </c>
      <c r="D748" s="4" t="s">
        <v>3126</v>
      </c>
      <c r="E748" s="4" t="s">
        <v>3127</v>
      </c>
      <c r="F748" s="4" t="s">
        <v>3136</v>
      </c>
      <c r="G748" s="4" t="s">
        <v>3137</v>
      </c>
      <c r="H748" s="4">
        <v>2005</v>
      </c>
      <c r="I748" s="5">
        <v>433</v>
      </c>
      <c r="J748" s="5">
        <f t="shared" si="11"/>
        <v>1342</v>
      </c>
      <c r="K748" s="4" t="s">
        <v>66</v>
      </c>
      <c r="L748" s="4" t="s">
        <v>53</v>
      </c>
      <c r="M748" s="4" t="s">
        <v>3138</v>
      </c>
    </row>
    <row r="749" spans="1:13">
      <c r="A749" s="6" t="s">
        <v>17</v>
      </c>
      <c r="B749" s="7" t="s">
        <v>3139</v>
      </c>
      <c r="C749" s="7" t="s">
        <v>18</v>
      </c>
      <c r="D749" s="7" t="s">
        <v>3126</v>
      </c>
      <c r="E749" s="7" t="s">
        <v>3140</v>
      </c>
      <c r="F749" s="7" t="s">
        <v>3141</v>
      </c>
      <c r="G749" s="7" t="s">
        <v>3142</v>
      </c>
      <c r="H749" s="7">
        <v>2006</v>
      </c>
      <c r="I749" s="8">
        <v>107</v>
      </c>
      <c r="J749" s="8">
        <f t="shared" si="11"/>
        <v>332</v>
      </c>
      <c r="K749" s="7" t="s">
        <v>52</v>
      </c>
      <c r="L749" s="7" t="s">
        <v>53</v>
      </c>
      <c r="M749" s="7" t="s">
        <v>3143</v>
      </c>
    </row>
    <row r="750" spans="1:13">
      <c r="A750" s="3" t="s">
        <v>17</v>
      </c>
      <c r="B750" s="4" t="s">
        <v>3144</v>
      </c>
      <c r="C750" s="4" t="s">
        <v>18</v>
      </c>
      <c r="D750" s="4" t="s">
        <v>3126</v>
      </c>
      <c r="E750" s="4" t="s">
        <v>3140</v>
      </c>
      <c r="F750" s="4" t="s">
        <v>3145</v>
      </c>
      <c r="G750" s="4" t="s">
        <v>3146</v>
      </c>
      <c r="H750" s="4">
        <v>1965</v>
      </c>
      <c r="I750" s="5">
        <v>1502</v>
      </c>
      <c r="J750" s="5">
        <f t="shared" si="11"/>
        <v>4656</v>
      </c>
      <c r="K750" s="4" t="s">
        <v>71</v>
      </c>
      <c r="L750" s="4" t="s">
        <v>53</v>
      </c>
      <c r="M750" s="4" t="s">
        <v>3147</v>
      </c>
    </row>
    <row r="751" spans="1:13">
      <c r="A751" s="6" t="s">
        <v>17</v>
      </c>
      <c r="B751" s="7" t="s">
        <v>3148</v>
      </c>
      <c r="C751" s="7" t="s">
        <v>18</v>
      </c>
      <c r="D751" s="7" t="s">
        <v>3126</v>
      </c>
      <c r="E751" s="7" t="s">
        <v>3140</v>
      </c>
      <c r="F751" s="7" t="s">
        <v>3149</v>
      </c>
      <c r="G751" s="7" t="s">
        <v>3150</v>
      </c>
      <c r="H751" s="7">
        <v>2007</v>
      </c>
      <c r="I751" s="8">
        <v>100</v>
      </c>
      <c r="J751" s="8">
        <f t="shared" si="11"/>
        <v>310</v>
      </c>
      <c r="K751" s="7" t="s">
        <v>52</v>
      </c>
      <c r="L751" s="7" t="s">
        <v>53</v>
      </c>
      <c r="M751" s="7" t="s">
        <v>3151</v>
      </c>
    </row>
    <row r="752" spans="1:13">
      <c r="A752" s="3" t="s">
        <v>17</v>
      </c>
      <c r="B752" s="4" t="s">
        <v>3152</v>
      </c>
      <c r="C752" s="4" t="s">
        <v>18</v>
      </c>
      <c r="D752" s="4" t="s">
        <v>3126</v>
      </c>
      <c r="E752" s="4" t="s">
        <v>3140</v>
      </c>
      <c r="F752" s="4" t="s">
        <v>3153</v>
      </c>
      <c r="G752" s="4" t="s">
        <v>3154</v>
      </c>
      <c r="H752" s="4">
        <v>2000</v>
      </c>
      <c r="I752" s="5">
        <v>169</v>
      </c>
      <c r="J752" s="5">
        <f t="shared" si="11"/>
        <v>524</v>
      </c>
      <c r="K752" s="4" t="s">
        <v>52</v>
      </c>
      <c r="L752" s="4" t="s">
        <v>53</v>
      </c>
      <c r="M752" s="4" t="s">
        <v>3155</v>
      </c>
    </row>
    <row r="753" spans="1:13">
      <c r="A753" s="6" t="s">
        <v>17</v>
      </c>
      <c r="B753" s="7" t="s">
        <v>3156</v>
      </c>
      <c r="C753" s="7" t="s">
        <v>18</v>
      </c>
      <c r="D753" s="7" t="s">
        <v>3126</v>
      </c>
      <c r="E753" s="7" t="s">
        <v>3140</v>
      </c>
      <c r="F753" s="7" t="s">
        <v>3157</v>
      </c>
      <c r="G753" s="7" t="s">
        <v>3158</v>
      </c>
      <c r="H753" s="7">
        <v>1989</v>
      </c>
      <c r="I753" s="8">
        <v>629</v>
      </c>
      <c r="J753" s="8">
        <f t="shared" si="11"/>
        <v>1950</v>
      </c>
      <c r="K753" s="7" t="s">
        <v>71</v>
      </c>
      <c r="L753" s="7" t="s">
        <v>53</v>
      </c>
      <c r="M753" s="7" t="s">
        <v>3159</v>
      </c>
    </row>
    <row r="754" spans="1:13">
      <c r="A754" s="6" t="s">
        <v>17</v>
      </c>
      <c r="B754" s="7" t="s">
        <v>3160</v>
      </c>
      <c r="C754" s="7" t="s">
        <v>18</v>
      </c>
      <c r="D754" s="7" t="s">
        <v>3126</v>
      </c>
      <c r="E754" s="7" t="s">
        <v>3161</v>
      </c>
      <c r="F754" s="7" t="s">
        <v>3162</v>
      </c>
      <c r="G754" s="7" t="s">
        <v>3163</v>
      </c>
      <c r="H754" s="7">
        <v>1998</v>
      </c>
      <c r="I754" s="8">
        <v>213</v>
      </c>
      <c r="J754" s="8">
        <f t="shared" si="11"/>
        <v>660</v>
      </c>
      <c r="K754" s="7" t="s">
        <v>52</v>
      </c>
      <c r="L754" s="7" t="s">
        <v>53</v>
      </c>
      <c r="M754" s="7" t="s">
        <v>3164</v>
      </c>
    </row>
    <row r="755" spans="1:13">
      <c r="A755" s="3" t="s">
        <v>17</v>
      </c>
      <c r="B755" s="4" t="s">
        <v>3165</v>
      </c>
      <c r="C755" s="4" t="s">
        <v>18</v>
      </c>
      <c r="D755" s="4" t="s">
        <v>3126</v>
      </c>
      <c r="E755" s="4" t="s">
        <v>3161</v>
      </c>
      <c r="F755" s="4" t="s">
        <v>3166</v>
      </c>
      <c r="G755" s="4" t="s">
        <v>3167</v>
      </c>
      <c r="H755" s="4">
        <v>2001</v>
      </c>
      <c r="I755" s="5">
        <v>386</v>
      </c>
      <c r="J755" s="5">
        <f t="shared" si="11"/>
        <v>1197</v>
      </c>
      <c r="K755" s="4" t="s">
        <v>66</v>
      </c>
      <c r="L755" s="4" t="s">
        <v>53</v>
      </c>
      <c r="M755" s="4" t="s">
        <v>3168</v>
      </c>
    </row>
    <row r="756" spans="1:13">
      <c r="A756" s="6" t="s">
        <v>17</v>
      </c>
      <c r="B756" s="7" t="s">
        <v>3169</v>
      </c>
      <c r="C756" s="7" t="s">
        <v>18</v>
      </c>
      <c r="D756" s="7" t="s">
        <v>3126</v>
      </c>
      <c r="E756" s="7" t="s">
        <v>3161</v>
      </c>
      <c r="F756" s="7" t="s">
        <v>3170</v>
      </c>
      <c r="G756" s="7" t="s">
        <v>3171</v>
      </c>
      <c r="H756" s="7">
        <v>2000</v>
      </c>
      <c r="I756" s="8">
        <v>404</v>
      </c>
      <c r="J756" s="8">
        <f t="shared" si="11"/>
        <v>1252</v>
      </c>
      <c r="K756" s="7" t="s">
        <v>66</v>
      </c>
      <c r="L756" s="7" t="s">
        <v>53</v>
      </c>
      <c r="M756" s="7" t="s">
        <v>3172</v>
      </c>
    </row>
    <row r="757" spans="1:13">
      <c r="A757" s="3" t="s">
        <v>17</v>
      </c>
      <c r="B757" s="4" t="s">
        <v>3173</v>
      </c>
      <c r="C757" s="4" t="s">
        <v>18</v>
      </c>
      <c r="D757" s="4" t="s">
        <v>3126</v>
      </c>
      <c r="E757" s="4" t="s">
        <v>3161</v>
      </c>
      <c r="F757" s="4" t="s">
        <v>3174</v>
      </c>
      <c r="G757" s="4" t="s">
        <v>3175</v>
      </c>
      <c r="H757" s="4">
        <v>1964</v>
      </c>
      <c r="I757" s="5">
        <v>1360</v>
      </c>
      <c r="J757" s="5">
        <f t="shared" si="11"/>
        <v>4216</v>
      </c>
      <c r="K757" s="4" t="s">
        <v>71</v>
      </c>
      <c r="L757" s="4" t="s">
        <v>53</v>
      </c>
      <c r="M757" s="4" t="s">
        <v>3176</v>
      </c>
    </row>
    <row r="758" spans="1:13">
      <c r="A758" s="6" t="s">
        <v>17</v>
      </c>
      <c r="B758" s="7" t="s">
        <v>3177</v>
      </c>
      <c r="C758" s="7" t="s">
        <v>18</v>
      </c>
      <c r="D758" s="7" t="s">
        <v>3126</v>
      </c>
      <c r="E758" s="7" t="s">
        <v>3161</v>
      </c>
      <c r="F758" s="7" t="s">
        <v>3178</v>
      </c>
      <c r="G758" s="7" t="s">
        <v>3179</v>
      </c>
      <c r="H758" s="7">
        <v>2000</v>
      </c>
      <c r="I758" s="8">
        <v>582</v>
      </c>
      <c r="J758" s="8">
        <f t="shared" si="11"/>
        <v>1804</v>
      </c>
      <c r="K758" s="7" t="s">
        <v>66</v>
      </c>
      <c r="L758" s="7" t="s">
        <v>53</v>
      </c>
      <c r="M758" s="7" t="s">
        <v>3180</v>
      </c>
    </row>
    <row r="759" spans="1:13">
      <c r="A759" s="3" t="s">
        <v>17</v>
      </c>
      <c r="B759" s="4" t="s">
        <v>3181</v>
      </c>
      <c r="C759" s="4" t="s">
        <v>18</v>
      </c>
      <c r="D759" s="4" t="s">
        <v>3126</v>
      </c>
      <c r="E759" s="4" t="s">
        <v>3161</v>
      </c>
      <c r="F759" s="4" t="s">
        <v>3182</v>
      </c>
      <c r="G759" s="4" t="s">
        <v>3183</v>
      </c>
      <c r="H759" s="4">
        <v>1982</v>
      </c>
      <c r="I759" s="5">
        <v>456</v>
      </c>
      <c r="J759" s="5">
        <f t="shared" si="11"/>
        <v>1414</v>
      </c>
      <c r="K759" s="4" t="s">
        <v>66</v>
      </c>
      <c r="L759" s="4" t="s">
        <v>53</v>
      </c>
      <c r="M759" s="4" t="s">
        <v>3184</v>
      </c>
    </row>
    <row r="760" spans="1:13">
      <c r="A760" s="6" t="s">
        <v>17</v>
      </c>
      <c r="B760" s="7" t="s">
        <v>3185</v>
      </c>
      <c r="C760" s="7" t="s">
        <v>18</v>
      </c>
      <c r="D760" s="7" t="s">
        <v>3126</v>
      </c>
      <c r="E760" s="7" t="s">
        <v>3186</v>
      </c>
      <c r="F760" s="7" t="s">
        <v>3187</v>
      </c>
      <c r="G760" s="7" t="s">
        <v>3188</v>
      </c>
      <c r="H760" s="7">
        <v>2004</v>
      </c>
      <c r="I760" s="8">
        <v>2105</v>
      </c>
      <c r="J760" s="8">
        <f t="shared" si="11"/>
        <v>6526</v>
      </c>
      <c r="K760" s="7" t="s">
        <v>71</v>
      </c>
      <c r="L760" s="7" t="s">
        <v>53</v>
      </c>
      <c r="M760" s="7" t="s">
        <v>3189</v>
      </c>
    </row>
    <row r="761" spans="1:13">
      <c r="A761" s="3" t="s">
        <v>17</v>
      </c>
      <c r="B761" s="4" t="s">
        <v>3190</v>
      </c>
      <c r="C761" s="4" t="s">
        <v>18</v>
      </c>
      <c r="D761" s="4" t="s">
        <v>3126</v>
      </c>
      <c r="E761" s="4" t="s">
        <v>3186</v>
      </c>
      <c r="F761" s="4" t="s">
        <v>3191</v>
      </c>
      <c r="G761" s="4" t="s">
        <v>3192</v>
      </c>
      <c r="H761" s="4">
        <v>1995</v>
      </c>
      <c r="I761" s="5">
        <v>508</v>
      </c>
      <c r="J761" s="5">
        <f t="shared" si="11"/>
        <v>1575</v>
      </c>
      <c r="K761" s="4" t="s">
        <v>66</v>
      </c>
      <c r="L761" s="4" t="s">
        <v>53</v>
      </c>
      <c r="M761" s="4" t="s">
        <v>3193</v>
      </c>
    </row>
    <row r="762" spans="1:13">
      <c r="A762" s="6" t="s">
        <v>17</v>
      </c>
      <c r="B762" s="7" t="s">
        <v>3194</v>
      </c>
      <c r="C762" s="7" t="s">
        <v>18</v>
      </c>
      <c r="D762" s="7" t="s">
        <v>3126</v>
      </c>
      <c r="E762" s="7" t="s">
        <v>3186</v>
      </c>
      <c r="F762" s="7" t="s">
        <v>3195</v>
      </c>
      <c r="G762" s="7" t="s">
        <v>3196</v>
      </c>
      <c r="H762" s="7">
        <v>1995</v>
      </c>
      <c r="I762" s="8">
        <v>625</v>
      </c>
      <c r="J762" s="8">
        <f t="shared" si="11"/>
        <v>1938</v>
      </c>
      <c r="K762" s="7" t="s">
        <v>71</v>
      </c>
      <c r="L762" s="7" t="s">
        <v>53</v>
      </c>
      <c r="M762" s="7" t="s">
        <v>3197</v>
      </c>
    </row>
    <row r="763" spans="1:13">
      <c r="A763" s="3" t="s">
        <v>17</v>
      </c>
      <c r="B763" s="4" t="s">
        <v>3198</v>
      </c>
      <c r="C763" s="4" t="s">
        <v>18</v>
      </c>
      <c r="D763" s="4" t="s">
        <v>3126</v>
      </c>
      <c r="E763" s="4" t="s">
        <v>3140</v>
      </c>
      <c r="F763" s="4" t="s">
        <v>3199</v>
      </c>
      <c r="G763" s="4" t="s">
        <v>3200</v>
      </c>
      <c r="H763" s="4">
        <v>2000</v>
      </c>
      <c r="I763" s="5">
        <v>290</v>
      </c>
      <c r="J763" s="5">
        <f t="shared" si="11"/>
        <v>899</v>
      </c>
      <c r="K763" s="4" t="s">
        <v>52</v>
      </c>
      <c r="L763" s="4" t="s">
        <v>53</v>
      </c>
      <c r="M763" s="4" t="s">
        <v>3201</v>
      </c>
    </row>
    <row r="764" spans="1:13">
      <c r="A764" s="3" t="s">
        <v>17</v>
      </c>
      <c r="B764" s="4" t="s">
        <v>3202</v>
      </c>
      <c r="C764" s="4" t="s">
        <v>18</v>
      </c>
      <c r="D764" s="4" t="s">
        <v>3126</v>
      </c>
      <c r="E764" s="4" t="s">
        <v>3203</v>
      </c>
      <c r="F764" s="4" t="s">
        <v>3204</v>
      </c>
      <c r="G764" s="4" t="s">
        <v>3205</v>
      </c>
      <c r="H764" s="4">
        <v>1990</v>
      </c>
      <c r="I764" s="5">
        <v>1845</v>
      </c>
      <c r="J764" s="5">
        <f t="shared" si="11"/>
        <v>5720</v>
      </c>
      <c r="K764" s="4" t="s">
        <v>71</v>
      </c>
      <c r="L764" s="4" t="s">
        <v>530</v>
      </c>
      <c r="M764" s="4" t="s">
        <v>3206</v>
      </c>
    </row>
    <row r="765" spans="1:13">
      <c r="A765" s="6" t="s">
        <v>17</v>
      </c>
      <c r="B765" s="7" t="s">
        <v>3207</v>
      </c>
      <c r="C765" s="7" t="s">
        <v>18</v>
      </c>
      <c r="D765" s="7" t="s">
        <v>3126</v>
      </c>
      <c r="E765" s="7" t="s">
        <v>3203</v>
      </c>
      <c r="F765" s="7" t="s">
        <v>3208</v>
      </c>
      <c r="G765" s="7" t="s">
        <v>3209</v>
      </c>
      <c r="H765" s="7">
        <v>2001</v>
      </c>
      <c r="I765" s="8">
        <v>298</v>
      </c>
      <c r="J765" s="8">
        <f t="shared" si="11"/>
        <v>924</v>
      </c>
      <c r="K765" s="7" t="s">
        <v>52</v>
      </c>
      <c r="L765" s="7" t="s">
        <v>53</v>
      </c>
      <c r="M765" s="7" t="s">
        <v>3210</v>
      </c>
    </row>
    <row r="766" spans="1:13">
      <c r="A766" s="3" t="s">
        <v>17</v>
      </c>
      <c r="B766" s="4" t="s">
        <v>3211</v>
      </c>
      <c r="C766" s="4" t="s">
        <v>18</v>
      </c>
      <c r="D766" s="4" t="s">
        <v>3126</v>
      </c>
      <c r="E766" s="4" t="s">
        <v>3203</v>
      </c>
      <c r="F766" s="4" t="s">
        <v>3212</v>
      </c>
      <c r="G766" s="4" t="s">
        <v>3213</v>
      </c>
      <c r="H766" s="4">
        <v>2002</v>
      </c>
      <c r="I766" s="5">
        <v>85</v>
      </c>
      <c r="J766" s="5">
        <f t="shared" si="11"/>
        <v>264</v>
      </c>
      <c r="K766" s="4" t="s">
        <v>52</v>
      </c>
      <c r="L766" s="4" t="s">
        <v>53</v>
      </c>
      <c r="M766" s="4" t="s">
        <v>3214</v>
      </c>
    </row>
    <row r="767" spans="1:13">
      <c r="A767" s="6" t="s">
        <v>17</v>
      </c>
      <c r="B767" s="7" t="s">
        <v>3215</v>
      </c>
      <c r="C767" s="7" t="s">
        <v>18</v>
      </c>
      <c r="D767" s="7" t="s">
        <v>3126</v>
      </c>
      <c r="E767" s="7" t="s">
        <v>3203</v>
      </c>
      <c r="F767" s="7" t="s">
        <v>3216</v>
      </c>
      <c r="G767" s="7" t="s">
        <v>3217</v>
      </c>
      <c r="H767" s="7">
        <v>1998</v>
      </c>
      <c r="I767" s="8">
        <v>172</v>
      </c>
      <c r="J767" s="8">
        <f t="shared" si="11"/>
        <v>533</v>
      </c>
      <c r="K767" s="7" t="s">
        <v>52</v>
      </c>
      <c r="L767" s="7" t="s">
        <v>53</v>
      </c>
      <c r="M767" s="7" t="s">
        <v>3218</v>
      </c>
    </row>
    <row r="768" spans="1:13">
      <c r="A768" s="3" t="s">
        <v>17</v>
      </c>
      <c r="B768" s="4" t="s">
        <v>3219</v>
      </c>
      <c r="C768" s="4" t="s">
        <v>18</v>
      </c>
      <c r="D768" s="4" t="s">
        <v>3126</v>
      </c>
      <c r="E768" s="4" t="s">
        <v>3203</v>
      </c>
      <c r="F768" s="4" t="s">
        <v>3220</v>
      </c>
      <c r="G768" s="4" t="s">
        <v>3221</v>
      </c>
      <c r="H768" s="4">
        <v>2010</v>
      </c>
      <c r="I768" s="5">
        <v>1042</v>
      </c>
      <c r="J768" s="5">
        <f t="shared" si="11"/>
        <v>3230</v>
      </c>
      <c r="K768" s="4" t="s">
        <v>71</v>
      </c>
      <c r="L768" s="4" t="s">
        <v>530</v>
      </c>
      <c r="M768" s="4" t="s">
        <v>3222</v>
      </c>
    </row>
    <row r="769" spans="1:13">
      <c r="A769" s="6" t="s">
        <v>17</v>
      </c>
      <c r="B769" s="7" t="s">
        <v>3223</v>
      </c>
      <c r="C769" s="7" t="s">
        <v>18</v>
      </c>
      <c r="D769" s="7" t="s">
        <v>3126</v>
      </c>
      <c r="E769" s="7" t="s">
        <v>3203</v>
      </c>
      <c r="F769" s="7" t="s">
        <v>3224</v>
      </c>
      <c r="G769" s="7" t="s">
        <v>3225</v>
      </c>
      <c r="H769" s="7">
        <v>1984</v>
      </c>
      <c r="I769" s="8">
        <v>248</v>
      </c>
      <c r="J769" s="8">
        <f t="shared" si="11"/>
        <v>769</v>
      </c>
      <c r="K769" s="7" t="s">
        <v>52</v>
      </c>
      <c r="L769" s="7" t="s">
        <v>53</v>
      </c>
      <c r="M769" s="7" t="s">
        <v>3226</v>
      </c>
    </row>
    <row r="770" spans="1:13">
      <c r="A770" s="3" t="s">
        <v>17</v>
      </c>
      <c r="B770" s="4" t="s">
        <v>3227</v>
      </c>
      <c r="C770" s="4" t="s">
        <v>18</v>
      </c>
      <c r="D770" s="4" t="s">
        <v>3126</v>
      </c>
      <c r="E770" s="4" t="s">
        <v>3203</v>
      </c>
      <c r="F770" s="4" t="s">
        <v>3228</v>
      </c>
      <c r="G770" s="4" t="s">
        <v>3229</v>
      </c>
      <c r="H770" s="4">
        <v>2013</v>
      </c>
      <c r="I770" s="5">
        <v>126</v>
      </c>
      <c r="J770" s="5">
        <f t="shared" ref="J770:J833" si="12">ROUND((I770*3.1),0)</f>
        <v>391</v>
      </c>
      <c r="K770" s="4" t="s">
        <v>52</v>
      </c>
      <c r="L770" s="4" t="s">
        <v>53</v>
      </c>
      <c r="M770" s="4" t="s">
        <v>3230</v>
      </c>
    </row>
    <row r="771" spans="1:13">
      <c r="A771" s="6" t="s">
        <v>17</v>
      </c>
      <c r="B771" s="7" t="s">
        <v>3231</v>
      </c>
      <c r="C771" s="7" t="s">
        <v>18</v>
      </c>
      <c r="D771" s="7" t="s">
        <v>3126</v>
      </c>
      <c r="E771" s="7" t="s">
        <v>3232</v>
      </c>
      <c r="F771" s="7" t="s">
        <v>3233</v>
      </c>
      <c r="G771" s="7" t="s">
        <v>3234</v>
      </c>
      <c r="H771" s="7">
        <v>1969</v>
      </c>
      <c r="I771" s="8">
        <v>536</v>
      </c>
      <c r="J771" s="8">
        <f t="shared" si="12"/>
        <v>1662</v>
      </c>
      <c r="K771" s="7" t="s">
        <v>66</v>
      </c>
      <c r="L771" s="7" t="s">
        <v>53</v>
      </c>
      <c r="M771" s="7" t="s">
        <v>3235</v>
      </c>
    </row>
    <row r="772" spans="1:13">
      <c r="A772" s="3" t="s">
        <v>17</v>
      </c>
      <c r="B772" s="4" t="s">
        <v>3236</v>
      </c>
      <c r="C772" s="4" t="s">
        <v>18</v>
      </c>
      <c r="D772" s="4" t="s">
        <v>3126</v>
      </c>
      <c r="E772" s="4" t="s">
        <v>3232</v>
      </c>
      <c r="F772" s="4" t="s">
        <v>3237</v>
      </c>
      <c r="G772" s="4" t="s">
        <v>3238</v>
      </c>
      <c r="H772" s="4">
        <v>2008</v>
      </c>
      <c r="I772" s="5">
        <v>598</v>
      </c>
      <c r="J772" s="5">
        <f t="shared" si="12"/>
        <v>1854</v>
      </c>
      <c r="K772" s="4" t="s">
        <v>66</v>
      </c>
      <c r="L772" s="4" t="s">
        <v>53</v>
      </c>
      <c r="M772" s="4" t="s">
        <v>3239</v>
      </c>
    </row>
    <row r="773" spans="1:13">
      <c r="A773" s="6" t="s">
        <v>17</v>
      </c>
      <c r="B773" s="7" t="s">
        <v>3240</v>
      </c>
      <c r="C773" s="7" t="s">
        <v>18</v>
      </c>
      <c r="D773" s="7" t="s">
        <v>3126</v>
      </c>
      <c r="E773" s="7" t="s">
        <v>3232</v>
      </c>
      <c r="F773" s="7" t="s">
        <v>3241</v>
      </c>
      <c r="G773" s="7" t="s">
        <v>3242</v>
      </c>
      <c r="H773" s="7">
        <v>2014</v>
      </c>
      <c r="I773" s="8">
        <v>92</v>
      </c>
      <c r="J773" s="8">
        <f t="shared" si="12"/>
        <v>285</v>
      </c>
      <c r="K773" s="7" t="s">
        <v>52</v>
      </c>
      <c r="L773" s="7" t="s">
        <v>53</v>
      </c>
      <c r="M773" s="7" t="s">
        <v>3243</v>
      </c>
    </row>
    <row r="774" spans="1:13">
      <c r="A774" s="3" t="s">
        <v>17</v>
      </c>
      <c r="B774" s="4" t="s">
        <v>3244</v>
      </c>
      <c r="C774" s="4" t="s">
        <v>18</v>
      </c>
      <c r="D774" s="4" t="s">
        <v>3245</v>
      </c>
      <c r="E774" s="4" t="s">
        <v>3246</v>
      </c>
      <c r="F774" s="4" t="s">
        <v>3247</v>
      </c>
      <c r="G774" s="4" t="s">
        <v>3248</v>
      </c>
      <c r="H774" s="4">
        <v>1989</v>
      </c>
      <c r="I774" s="5">
        <v>996</v>
      </c>
      <c r="J774" s="5">
        <f t="shared" si="12"/>
        <v>3088</v>
      </c>
      <c r="K774" s="4" t="s">
        <v>71</v>
      </c>
      <c r="L774" s="4" t="s">
        <v>53</v>
      </c>
      <c r="M774" s="4" t="s">
        <v>3249</v>
      </c>
    </row>
    <row r="775" spans="1:13">
      <c r="A775" s="6" t="s">
        <v>17</v>
      </c>
      <c r="B775" s="7" t="s">
        <v>3250</v>
      </c>
      <c r="C775" s="7" t="s">
        <v>18</v>
      </c>
      <c r="D775" s="7" t="s">
        <v>3245</v>
      </c>
      <c r="E775" s="7" t="s">
        <v>3251</v>
      </c>
      <c r="F775" s="7" t="s">
        <v>3252</v>
      </c>
      <c r="G775" s="7" t="s">
        <v>3253</v>
      </c>
      <c r="H775" s="7">
        <v>1998</v>
      </c>
      <c r="I775" s="8">
        <v>216</v>
      </c>
      <c r="J775" s="8">
        <f t="shared" si="12"/>
        <v>670</v>
      </c>
      <c r="K775" s="7" t="s">
        <v>52</v>
      </c>
      <c r="L775" s="7" t="s">
        <v>53</v>
      </c>
      <c r="M775" s="7" t="s">
        <v>3254</v>
      </c>
    </row>
    <row r="776" spans="1:13">
      <c r="A776" s="3" t="s">
        <v>17</v>
      </c>
      <c r="B776" s="4" t="s">
        <v>3255</v>
      </c>
      <c r="C776" s="4" t="s">
        <v>18</v>
      </c>
      <c r="D776" s="4" t="s">
        <v>3245</v>
      </c>
      <c r="E776" s="4" t="s">
        <v>3251</v>
      </c>
      <c r="F776" s="4" t="s">
        <v>3256</v>
      </c>
      <c r="G776" s="4" t="s">
        <v>3257</v>
      </c>
      <c r="H776" s="4">
        <v>1998</v>
      </c>
      <c r="I776" s="5">
        <v>242</v>
      </c>
      <c r="J776" s="5">
        <f t="shared" si="12"/>
        <v>750</v>
      </c>
      <c r="K776" s="4" t="s">
        <v>52</v>
      </c>
      <c r="L776" s="4" t="s">
        <v>53</v>
      </c>
      <c r="M776" s="4" t="s">
        <v>3258</v>
      </c>
    </row>
    <row r="777" spans="1:13">
      <c r="A777" s="6" t="s">
        <v>17</v>
      </c>
      <c r="B777" s="7" t="s">
        <v>3259</v>
      </c>
      <c r="C777" s="7" t="s">
        <v>18</v>
      </c>
      <c r="D777" s="7" t="s">
        <v>3245</v>
      </c>
      <c r="E777" s="7" t="s">
        <v>3251</v>
      </c>
      <c r="F777" s="7" t="s">
        <v>3260</v>
      </c>
      <c r="G777" s="7" t="s">
        <v>3261</v>
      </c>
      <c r="H777" s="7">
        <v>2002</v>
      </c>
      <c r="I777" s="8">
        <v>242</v>
      </c>
      <c r="J777" s="8">
        <f t="shared" si="12"/>
        <v>750</v>
      </c>
      <c r="K777" s="7" t="s">
        <v>52</v>
      </c>
      <c r="L777" s="7" t="s">
        <v>53</v>
      </c>
      <c r="M777" s="7" t="s">
        <v>3262</v>
      </c>
    </row>
    <row r="778" spans="1:13">
      <c r="A778" s="3" t="s">
        <v>17</v>
      </c>
      <c r="B778" s="4" t="s">
        <v>3263</v>
      </c>
      <c r="C778" s="4" t="s">
        <v>18</v>
      </c>
      <c r="D778" s="4" t="s">
        <v>3245</v>
      </c>
      <c r="E778" s="4" t="s">
        <v>3251</v>
      </c>
      <c r="F778" s="4" t="s">
        <v>3264</v>
      </c>
      <c r="G778" s="4" t="s">
        <v>3265</v>
      </c>
      <c r="H778" s="4">
        <v>1989</v>
      </c>
      <c r="I778" s="5">
        <v>276</v>
      </c>
      <c r="J778" s="5">
        <f t="shared" si="12"/>
        <v>856</v>
      </c>
      <c r="K778" s="4" t="s">
        <v>52</v>
      </c>
      <c r="L778" s="4" t="s">
        <v>53</v>
      </c>
      <c r="M778" s="4" t="s">
        <v>3266</v>
      </c>
    </row>
    <row r="779" spans="1:13">
      <c r="A779" s="6" t="s">
        <v>17</v>
      </c>
      <c r="B779" s="7" t="s">
        <v>3267</v>
      </c>
      <c r="C779" s="7" t="s">
        <v>18</v>
      </c>
      <c r="D779" s="7" t="s">
        <v>3245</v>
      </c>
      <c r="E779" s="7" t="s">
        <v>3251</v>
      </c>
      <c r="F779" s="7" t="s">
        <v>3268</v>
      </c>
      <c r="G779" s="7" t="s">
        <v>3269</v>
      </c>
      <c r="H779" s="7">
        <v>1999</v>
      </c>
      <c r="I779" s="8">
        <v>152</v>
      </c>
      <c r="J779" s="8">
        <f t="shared" si="12"/>
        <v>471</v>
      </c>
      <c r="K779" s="7" t="s">
        <v>52</v>
      </c>
      <c r="L779" s="7" t="s">
        <v>53</v>
      </c>
      <c r="M779" s="7" t="s">
        <v>3270</v>
      </c>
    </row>
    <row r="780" spans="1:13">
      <c r="A780" s="3" t="s">
        <v>17</v>
      </c>
      <c r="B780" s="4" t="s">
        <v>3271</v>
      </c>
      <c r="C780" s="4" t="s">
        <v>18</v>
      </c>
      <c r="D780" s="4" t="s">
        <v>3245</v>
      </c>
      <c r="E780" s="4" t="s">
        <v>3251</v>
      </c>
      <c r="F780" s="4" t="s">
        <v>3272</v>
      </c>
      <c r="G780" s="4" t="s">
        <v>3273</v>
      </c>
      <c r="H780" s="4">
        <v>1981</v>
      </c>
      <c r="I780" s="5">
        <v>347</v>
      </c>
      <c r="J780" s="5">
        <f t="shared" si="12"/>
        <v>1076</v>
      </c>
      <c r="K780" s="4" t="s">
        <v>66</v>
      </c>
      <c r="L780" s="4" t="s">
        <v>53</v>
      </c>
      <c r="M780" s="4" t="s">
        <v>3274</v>
      </c>
    </row>
    <row r="781" spans="1:13">
      <c r="A781" s="6" t="s">
        <v>17</v>
      </c>
      <c r="B781" s="7" t="s">
        <v>3275</v>
      </c>
      <c r="C781" s="7" t="s">
        <v>18</v>
      </c>
      <c r="D781" s="7" t="s">
        <v>3245</v>
      </c>
      <c r="E781" s="7" t="s">
        <v>3251</v>
      </c>
      <c r="F781" s="7" t="s">
        <v>3276</v>
      </c>
      <c r="G781" s="7" t="s">
        <v>3277</v>
      </c>
      <c r="H781" s="7">
        <v>1983</v>
      </c>
      <c r="I781" s="8">
        <v>514</v>
      </c>
      <c r="J781" s="8">
        <f t="shared" si="12"/>
        <v>1593</v>
      </c>
      <c r="K781" s="7" t="s">
        <v>66</v>
      </c>
      <c r="L781" s="7" t="s">
        <v>53</v>
      </c>
      <c r="M781" s="7" t="s">
        <v>3278</v>
      </c>
    </row>
    <row r="782" spans="1:13">
      <c r="A782" s="3" t="s">
        <v>17</v>
      </c>
      <c r="B782" s="4" t="s">
        <v>3279</v>
      </c>
      <c r="C782" s="4" t="s">
        <v>18</v>
      </c>
      <c r="D782" s="4" t="s">
        <v>3245</v>
      </c>
      <c r="E782" s="4" t="s">
        <v>3251</v>
      </c>
      <c r="F782" s="4" t="s">
        <v>2633</v>
      </c>
      <c r="G782" s="4" t="s">
        <v>3280</v>
      </c>
      <c r="H782" s="4">
        <v>1989</v>
      </c>
      <c r="I782" s="5">
        <v>598</v>
      </c>
      <c r="J782" s="5">
        <f t="shared" si="12"/>
        <v>1854</v>
      </c>
      <c r="K782" s="4" t="s">
        <v>66</v>
      </c>
      <c r="L782" s="4" t="s">
        <v>53</v>
      </c>
      <c r="M782" s="4" t="s">
        <v>3281</v>
      </c>
    </row>
    <row r="783" spans="1:13">
      <c r="A783" s="3" t="s">
        <v>17</v>
      </c>
      <c r="B783" s="4" t="s">
        <v>3282</v>
      </c>
      <c r="C783" s="4" t="s">
        <v>18</v>
      </c>
      <c r="D783" s="4" t="s">
        <v>3245</v>
      </c>
      <c r="E783" s="4" t="s">
        <v>3283</v>
      </c>
      <c r="F783" s="4" t="s">
        <v>3284</v>
      </c>
      <c r="G783" s="4" t="s">
        <v>3285</v>
      </c>
      <c r="H783" s="4">
        <v>2003</v>
      </c>
      <c r="I783" s="5">
        <v>132</v>
      </c>
      <c r="J783" s="5">
        <f t="shared" si="12"/>
        <v>409</v>
      </c>
      <c r="K783" s="4" t="s">
        <v>52</v>
      </c>
      <c r="L783" s="4" t="s">
        <v>53</v>
      </c>
      <c r="M783" s="4" t="s">
        <v>3286</v>
      </c>
    </row>
    <row r="784" spans="1:13">
      <c r="A784" s="6" t="s">
        <v>17</v>
      </c>
      <c r="B784" s="7" t="s">
        <v>3287</v>
      </c>
      <c r="C784" s="7" t="s">
        <v>18</v>
      </c>
      <c r="D784" s="7" t="s">
        <v>3245</v>
      </c>
      <c r="E784" s="7" t="s">
        <v>3251</v>
      </c>
      <c r="F784" s="7" t="s">
        <v>3288</v>
      </c>
      <c r="G784" s="7" t="s">
        <v>3289</v>
      </c>
      <c r="H784" s="7">
        <v>1999</v>
      </c>
      <c r="I784" s="8">
        <v>259</v>
      </c>
      <c r="J784" s="8">
        <f t="shared" si="12"/>
        <v>803</v>
      </c>
      <c r="K784" s="7" t="s">
        <v>52</v>
      </c>
      <c r="L784" s="7" t="s">
        <v>53</v>
      </c>
      <c r="M784" s="7" t="s">
        <v>3290</v>
      </c>
    </row>
    <row r="785" spans="1:13">
      <c r="A785" s="3" t="s">
        <v>17</v>
      </c>
      <c r="B785" s="4" t="s">
        <v>3291</v>
      </c>
      <c r="C785" s="4" t="s">
        <v>18</v>
      </c>
      <c r="D785" s="4" t="s">
        <v>3245</v>
      </c>
      <c r="E785" s="4" t="s">
        <v>3251</v>
      </c>
      <c r="F785" s="4" t="s">
        <v>3292</v>
      </c>
      <c r="G785" s="4" t="s">
        <v>3293</v>
      </c>
      <c r="H785" s="4">
        <v>1968</v>
      </c>
      <c r="I785" s="5">
        <v>1044</v>
      </c>
      <c r="J785" s="5">
        <f t="shared" si="12"/>
        <v>3236</v>
      </c>
      <c r="K785" s="4" t="s">
        <v>71</v>
      </c>
      <c r="L785" s="4" t="s">
        <v>53</v>
      </c>
      <c r="M785" s="4" t="s">
        <v>3294</v>
      </c>
    </row>
    <row r="786" spans="1:13">
      <c r="A786" s="6" t="s">
        <v>17</v>
      </c>
      <c r="B786" s="7" t="s">
        <v>3295</v>
      </c>
      <c r="C786" s="7" t="s">
        <v>18</v>
      </c>
      <c r="D786" s="7" t="s">
        <v>3245</v>
      </c>
      <c r="E786" s="7" t="s">
        <v>3283</v>
      </c>
      <c r="F786" s="7" t="s">
        <v>3296</v>
      </c>
      <c r="G786" s="7" t="s">
        <v>3297</v>
      </c>
      <c r="H786" s="7">
        <v>1982</v>
      </c>
      <c r="I786" s="8">
        <v>747</v>
      </c>
      <c r="J786" s="8">
        <f t="shared" si="12"/>
        <v>2316</v>
      </c>
      <c r="K786" s="7" t="s">
        <v>71</v>
      </c>
      <c r="L786" s="7" t="s">
        <v>53</v>
      </c>
      <c r="M786" s="7" t="s">
        <v>3298</v>
      </c>
    </row>
    <row r="787" spans="1:13">
      <c r="A787" s="3" t="s">
        <v>17</v>
      </c>
      <c r="B787" s="4" t="s">
        <v>3299</v>
      </c>
      <c r="C787" s="4" t="s">
        <v>18</v>
      </c>
      <c r="D787" s="4" t="s">
        <v>3245</v>
      </c>
      <c r="E787" s="4" t="s">
        <v>3283</v>
      </c>
      <c r="F787" s="4" t="s">
        <v>3300</v>
      </c>
      <c r="G787" s="4" t="s">
        <v>3301</v>
      </c>
      <c r="H787" s="4">
        <v>1993</v>
      </c>
      <c r="I787" s="5">
        <v>210</v>
      </c>
      <c r="J787" s="5">
        <f t="shared" si="12"/>
        <v>651</v>
      </c>
      <c r="K787" s="4" t="s">
        <v>52</v>
      </c>
      <c r="L787" s="4" t="s">
        <v>53</v>
      </c>
      <c r="M787" s="4" t="s">
        <v>3302</v>
      </c>
    </row>
    <row r="788" spans="1:13">
      <c r="A788" s="6" t="s">
        <v>17</v>
      </c>
      <c r="B788" s="7" t="s">
        <v>3303</v>
      </c>
      <c r="C788" s="7" t="s">
        <v>18</v>
      </c>
      <c r="D788" s="7" t="s">
        <v>3245</v>
      </c>
      <c r="E788" s="7" t="s">
        <v>3283</v>
      </c>
      <c r="F788" s="7" t="s">
        <v>3304</v>
      </c>
      <c r="G788" s="7" t="s">
        <v>3305</v>
      </c>
      <c r="H788" s="7">
        <v>1998</v>
      </c>
      <c r="I788" s="8">
        <v>305</v>
      </c>
      <c r="J788" s="8">
        <f t="shared" si="12"/>
        <v>946</v>
      </c>
      <c r="K788" s="7" t="s">
        <v>66</v>
      </c>
      <c r="L788" s="7" t="s">
        <v>53</v>
      </c>
      <c r="M788" s="7" t="s">
        <v>3306</v>
      </c>
    </row>
    <row r="789" spans="1:13">
      <c r="A789" s="3" t="s">
        <v>17</v>
      </c>
      <c r="B789" s="4" t="s">
        <v>3307</v>
      </c>
      <c r="C789" s="4" t="s">
        <v>18</v>
      </c>
      <c r="D789" s="4" t="s">
        <v>3245</v>
      </c>
      <c r="E789" s="4" t="s">
        <v>3283</v>
      </c>
      <c r="F789" s="4" t="s">
        <v>3308</v>
      </c>
      <c r="G789" s="4" t="s">
        <v>3309</v>
      </c>
      <c r="H789" s="4">
        <v>1981</v>
      </c>
      <c r="I789" s="5">
        <v>487</v>
      </c>
      <c r="J789" s="5">
        <f t="shared" si="12"/>
        <v>1510</v>
      </c>
      <c r="K789" s="4" t="s">
        <v>66</v>
      </c>
      <c r="L789" s="4" t="s">
        <v>53</v>
      </c>
      <c r="M789" s="4" t="s">
        <v>3310</v>
      </c>
    </row>
    <row r="790" spans="1:13">
      <c r="A790" s="6" t="s">
        <v>17</v>
      </c>
      <c r="B790" s="7" t="s">
        <v>3311</v>
      </c>
      <c r="C790" s="7" t="s">
        <v>18</v>
      </c>
      <c r="D790" s="7" t="s">
        <v>3245</v>
      </c>
      <c r="E790" s="7" t="s">
        <v>3283</v>
      </c>
      <c r="F790" s="7" t="s">
        <v>3312</v>
      </c>
      <c r="G790" s="7" t="s">
        <v>3313</v>
      </c>
      <c r="H790" s="7">
        <v>1999</v>
      </c>
      <c r="I790" s="8">
        <v>242</v>
      </c>
      <c r="J790" s="8">
        <f t="shared" si="12"/>
        <v>750</v>
      </c>
      <c r="K790" s="7" t="s">
        <v>52</v>
      </c>
      <c r="L790" s="7" t="s">
        <v>53</v>
      </c>
      <c r="M790" s="7" t="s">
        <v>3314</v>
      </c>
    </row>
    <row r="791" spans="1:13">
      <c r="A791" s="3" t="s">
        <v>17</v>
      </c>
      <c r="B791" s="4" t="s">
        <v>3315</v>
      </c>
      <c r="C791" s="4" t="s">
        <v>18</v>
      </c>
      <c r="D791" s="4" t="s">
        <v>3245</v>
      </c>
      <c r="E791" s="4" t="s">
        <v>3283</v>
      </c>
      <c r="F791" s="4" t="s">
        <v>3316</v>
      </c>
      <c r="G791" s="4" t="s">
        <v>3317</v>
      </c>
      <c r="H791" s="4">
        <v>1996</v>
      </c>
      <c r="I791" s="5">
        <v>271</v>
      </c>
      <c r="J791" s="5">
        <f t="shared" si="12"/>
        <v>840</v>
      </c>
      <c r="K791" s="4" t="s">
        <v>52</v>
      </c>
      <c r="L791" s="4" t="s">
        <v>53</v>
      </c>
      <c r="M791" s="4" t="s">
        <v>3318</v>
      </c>
    </row>
    <row r="792" spans="1:13">
      <c r="A792" s="6" t="s">
        <v>17</v>
      </c>
      <c r="B792" s="7" t="s">
        <v>3319</v>
      </c>
      <c r="C792" s="7" t="s">
        <v>18</v>
      </c>
      <c r="D792" s="7" t="s">
        <v>3245</v>
      </c>
      <c r="E792" s="7" t="s">
        <v>3283</v>
      </c>
      <c r="F792" s="7" t="s">
        <v>3320</v>
      </c>
      <c r="G792" s="7" t="s">
        <v>3321</v>
      </c>
      <c r="H792" s="7">
        <v>1999</v>
      </c>
      <c r="I792" s="8">
        <v>172</v>
      </c>
      <c r="J792" s="8">
        <f t="shared" si="12"/>
        <v>533</v>
      </c>
      <c r="K792" s="7" t="s">
        <v>52</v>
      </c>
      <c r="L792" s="7" t="s">
        <v>53</v>
      </c>
      <c r="M792" s="7" t="s">
        <v>3322</v>
      </c>
    </row>
    <row r="793" spans="1:13">
      <c r="A793" s="3" t="s">
        <v>17</v>
      </c>
      <c r="B793" s="4" t="s">
        <v>3323</v>
      </c>
      <c r="C793" s="4" t="s">
        <v>18</v>
      </c>
      <c r="D793" s="4" t="s">
        <v>3245</v>
      </c>
      <c r="E793" s="4" t="s">
        <v>3283</v>
      </c>
      <c r="F793" s="4" t="s">
        <v>1928</v>
      </c>
      <c r="G793" s="4" t="s">
        <v>3324</v>
      </c>
      <c r="H793" s="4">
        <v>1982</v>
      </c>
      <c r="I793" s="5">
        <v>1448</v>
      </c>
      <c r="J793" s="5">
        <f t="shared" si="12"/>
        <v>4489</v>
      </c>
      <c r="K793" s="4" t="s">
        <v>71</v>
      </c>
      <c r="L793" s="4" t="s">
        <v>53</v>
      </c>
      <c r="M793" s="4" t="s">
        <v>3325</v>
      </c>
    </row>
    <row r="794" spans="1:13">
      <c r="A794" s="6" t="s">
        <v>17</v>
      </c>
      <c r="B794" s="7" t="s">
        <v>3326</v>
      </c>
      <c r="C794" s="7" t="s">
        <v>18</v>
      </c>
      <c r="D794" s="7" t="s">
        <v>3245</v>
      </c>
      <c r="E794" s="7" t="s">
        <v>3283</v>
      </c>
      <c r="F794" s="7" t="s">
        <v>3327</v>
      </c>
      <c r="G794" s="7" t="s">
        <v>3328</v>
      </c>
      <c r="H794" s="7">
        <v>1990</v>
      </c>
      <c r="I794" s="8">
        <v>1126</v>
      </c>
      <c r="J794" s="8">
        <f t="shared" si="12"/>
        <v>3491</v>
      </c>
      <c r="K794" s="7" t="s">
        <v>71</v>
      </c>
      <c r="L794" s="7" t="s">
        <v>53</v>
      </c>
      <c r="M794" s="7" t="s">
        <v>3329</v>
      </c>
    </row>
    <row r="795" spans="1:13">
      <c r="A795" s="3" t="s">
        <v>17</v>
      </c>
      <c r="B795" s="4" t="s">
        <v>3330</v>
      </c>
      <c r="C795" s="4" t="s">
        <v>18</v>
      </c>
      <c r="D795" s="4" t="s">
        <v>3245</v>
      </c>
      <c r="E795" s="4" t="s">
        <v>3283</v>
      </c>
      <c r="F795" s="4" t="s">
        <v>3331</v>
      </c>
      <c r="G795" s="4" t="s">
        <v>3332</v>
      </c>
      <c r="H795" s="4">
        <v>1969</v>
      </c>
      <c r="I795" s="5">
        <v>1118</v>
      </c>
      <c r="J795" s="5">
        <f t="shared" si="12"/>
        <v>3466</v>
      </c>
      <c r="K795" s="4" t="s">
        <v>71</v>
      </c>
      <c r="L795" s="4" t="s">
        <v>53</v>
      </c>
      <c r="M795" s="4" t="s">
        <v>3333</v>
      </c>
    </row>
    <row r="796" spans="1:13">
      <c r="A796" s="6" t="s">
        <v>17</v>
      </c>
      <c r="B796" s="7" t="s">
        <v>3334</v>
      </c>
      <c r="C796" s="7" t="s">
        <v>18</v>
      </c>
      <c r="D796" s="7" t="s">
        <v>3245</v>
      </c>
      <c r="E796" s="7" t="s">
        <v>3283</v>
      </c>
      <c r="F796" s="7" t="s">
        <v>3335</v>
      </c>
      <c r="G796" s="7" t="s">
        <v>3336</v>
      </c>
      <c r="H796" s="7">
        <v>1968</v>
      </c>
      <c r="I796" s="8">
        <v>150</v>
      </c>
      <c r="J796" s="8">
        <f t="shared" si="12"/>
        <v>465</v>
      </c>
      <c r="K796" s="7" t="s">
        <v>52</v>
      </c>
      <c r="L796" s="7" t="s">
        <v>53</v>
      </c>
      <c r="M796" s="7" t="s">
        <v>3337</v>
      </c>
    </row>
    <row r="797" spans="1:13">
      <c r="A797" s="3" t="s">
        <v>17</v>
      </c>
      <c r="B797" s="4" t="s">
        <v>3338</v>
      </c>
      <c r="C797" s="4" t="s">
        <v>18</v>
      </c>
      <c r="D797" s="4" t="s">
        <v>3245</v>
      </c>
      <c r="E797" s="4" t="s">
        <v>3283</v>
      </c>
      <c r="F797" s="4" t="s">
        <v>3339</v>
      </c>
      <c r="G797" s="4" t="s">
        <v>3340</v>
      </c>
      <c r="H797" s="4">
        <v>1968</v>
      </c>
      <c r="I797" s="5">
        <v>848</v>
      </c>
      <c r="J797" s="5">
        <f t="shared" si="12"/>
        <v>2629</v>
      </c>
      <c r="K797" s="4" t="s">
        <v>71</v>
      </c>
      <c r="L797" s="4" t="s">
        <v>53</v>
      </c>
      <c r="M797" s="4" t="s">
        <v>3341</v>
      </c>
    </row>
    <row r="798" spans="1:13">
      <c r="A798" s="3" t="s">
        <v>17</v>
      </c>
      <c r="B798" s="4" t="s">
        <v>3342</v>
      </c>
      <c r="C798" s="4" t="s">
        <v>18</v>
      </c>
      <c r="D798" s="4" t="s">
        <v>3245</v>
      </c>
      <c r="E798" s="4" t="s">
        <v>3343</v>
      </c>
      <c r="F798" s="4" t="s">
        <v>3344</v>
      </c>
      <c r="G798" s="4" t="s">
        <v>3345</v>
      </c>
      <c r="H798" s="4">
        <v>2009</v>
      </c>
      <c r="I798" s="5">
        <v>197</v>
      </c>
      <c r="J798" s="5">
        <f t="shared" si="12"/>
        <v>611</v>
      </c>
      <c r="K798" s="4" t="s">
        <v>52</v>
      </c>
      <c r="L798" s="4" t="s">
        <v>53</v>
      </c>
      <c r="M798" s="4" t="s">
        <v>3346</v>
      </c>
    </row>
    <row r="799" spans="1:13">
      <c r="A799" s="6" t="s">
        <v>17</v>
      </c>
      <c r="B799" s="7" t="s">
        <v>3347</v>
      </c>
      <c r="C799" s="7" t="s">
        <v>18</v>
      </c>
      <c r="D799" s="7" t="s">
        <v>3245</v>
      </c>
      <c r="E799" s="7" t="s">
        <v>3343</v>
      </c>
      <c r="F799" s="7" t="s">
        <v>3348</v>
      </c>
      <c r="G799" s="7" t="s">
        <v>3349</v>
      </c>
      <c r="H799" s="7">
        <v>1997</v>
      </c>
      <c r="I799" s="8">
        <v>606</v>
      </c>
      <c r="J799" s="8">
        <f t="shared" si="12"/>
        <v>1879</v>
      </c>
      <c r="K799" s="7" t="s">
        <v>71</v>
      </c>
      <c r="L799" s="7" t="s">
        <v>53</v>
      </c>
      <c r="M799" s="7" t="s">
        <v>3350</v>
      </c>
    </row>
    <row r="800" spans="1:13">
      <c r="A800" s="3" t="s">
        <v>17</v>
      </c>
      <c r="B800" s="4" t="s">
        <v>3351</v>
      </c>
      <c r="C800" s="4" t="s">
        <v>18</v>
      </c>
      <c r="D800" s="4" t="s">
        <v>3245</v>
      </c>
      <c r="E800" s="4" t="s">
        <v>3343</v>
      </c>
      <c r="F800" s="4" t="s">
        <v>3352</v>
      </c>
      <c r="G800" s="4" t="s">
        <v>3353</v>
      </c>
      <c r="H800" s="4">
        <v>2009</v>
      </c>
      <c r="I800" s="5">
        <v>395</v>
      </c>
      <c r="J800" s="5">
        <f t="shared" si="12"/>
        <v>1225</v>
      </c>
      <c r="K800" s="4" t="s">
        <v>66</v>
      </c>
      <c r="L800" s="4" t="s">
        <v>53</v>
      </c>
      <c r="M800" s="4" t="s">
        <v>3354</v>
      </c>
    </row>
    <row r="801" spans="1:13">
      <c r="A801" s="6" t="s">
        <v>17</v>
      </c>
      <c r="B801" s="7" t="s">
        <v>3355</v>
      </c>
      <c r="C801" s="7" t="s">
        <v>18</v>
      </c>
      <c r="D801" s="7" t="s">
        <v>3245</v>
      </c>
      <c r="E801" s="7" t="s">
        <v>3343</v>
      </c>
      <c r="F801" s="7" t="s">
        <v>3356</v>
      </c>
      <c r="G801" s="7" t="s">
        <v>3357</v>
      </c>
      <c r="H801" s="7">
        <v>2005</v>
      </c>
      <c r="I801" s="8">
        <v>236</v>
      </c>
      <c r="J801" s="8">
        <f t="shared" si="12"/>
        <v>732</v>
      </c>
      <c r="K801" s="7" t="s">
        <v>52</v>
      </c>
      <c r="L801" s="7" t="s">
        <v>53</v>
      </c>
      <c r="M801" s="7" t="s">
        <v>3358</v>
      </c>
    </row>
    <row r="802" spans="1:13">
      <c r="A802" s="3" t="s">
        <v>17</v>
      </c>
      <c r="B802" s="4" t="s">
        <v>3359</v>
      </c>
      <c r="C802" s="4" t="s">
        <v>18</v>
      </c>
      <c r="D802" s="4" t="s">
        <v>3245</v>
      </c>
      <c r="E802" s="4" t="s">
        <v>3343</v>
      </c>
      <c r="F802" s="4" t="s">
        <v>3360</v>
      </c>
      <c r="G802" s="4" t="s">
        <v>3361</v>
      </c>
      <c r="H802" s="4">
        <v>2010</v>
      </c>
      <c r="I802" s="5">
        <v>293</v>
      </c>
      <c r="J802" s="5">
        <f t="shared" si="12"/>
        <v>908</v>
      </c>
      <c r="K802" s="4" t="s">
        <v>52</v>
      </c>
      <c r="L802" s="4" t="s">
        <v>53</v>
      </c>
      <c r="M802" s="4" t="s">
        <v>3362</v>
      </c>
    </row>
    <row r="803" spans="1:13">
      <c r="A803" s="6" t="s">
        <v>17</v>
      </c>
      <c r="B803" s="7" t="s">
        <v>3363</v>
      </c>
      <c r="C803" s="7" t="s">
        <v>18</v>
      </c>
      <c r="D803" s="7" t="s">
        <v>3245</v>
      </c>
      <c r="E803" s="7" t="s">
        <v>3343</v>
      </c>
      <c r="F803" s="7" t="s">
        <v>3364</v>
      </c>
      <c r="G803" s="7" t="s">
        <v>3365</v>
      </c>
      <c r="H803" s="7">
        <v>2008</v>
      </c>
      <c r="I803" s="8">
        <v>233</v>
      </c>
      <c r="J803" s="8">
        <f t="shared" si="12"/>
        <v>722</v>
      </c>
      <c r="K803" s="7" t="s">
        <v>52</v>
      </c>
      <c r="L803" s="7" t="s">
        <v>53</v>
      </c>
      <c r="M803" s="7" t="s">
        <v>3366</v>
      </c>
    </row>
    <row r="804" spans="1:13">
      <c r="A804" s="3" t="s">
        <v>17</v>
      </c>
      <c r="B804" s="4" t="s">
        <v>3367</v>
      </c>
      <c r="C804" s="4" t="s">
        <v>18</v>
      </c>
      <c r="D804" s="4" t="s">
        <v>3245</v>
      </c>
      <c r="E804" s="4" t="s">
        <v>3343</v>
      </c>
      <c r="F804" s="4" t="s">
        <v>3368</v>
      </c>
      <c r="G804" s="4" t="s">
        <v>3369</v>
      </c>
      <c r="H804" s="4">
        <v>2007</v>
      </c>
      <c r="I804" s="5">
        <v>226</v>
      </c>
      <c r="J804" s="5">
        <f t="shared" si="12"/>
        <v>701</v>
      </c>
      <c r="K804" s="4" t="s">
        <v>52</v>
      </c>
      <c r="L804" s="4" t="s">
        <v>53</v>
      </c>
      <c r="M804" s="4" t="s">
        <v>3370</v>
      </c>
    </row>
    <row r="805" spans="1:13">
      <c r="A805" s="6" t="s">
        <v>17</v>
      </c>
      <c r="B805" s="7" t="s">
        <v>3371</v>
      </c>
      <c r="C805" s="7" t="s">
        <v>18</v>
      </c>
      <c r="D805" s="7" t="s">
        <v>3245</v>
      </c>
      <c r="E805" s="7" t="s">
        <v>3372</v>
      </c>
      <c r="F805" s="7" t="s">
        <v>3373</v>
      </c>
      <c r="G805" s="7" t="s">
        <v>3374</v>
      </c>
      <c r="H805" s="7">
        <v>1987</v>
      </c>
      <c r="I805" s="8">
        <v>777</v>
      </c>
      <c r="J805" s="8">
        <f t="shared" si="12"/>
        <v>2409</v>
      </c>
      <c r="K805" s="7" t="s">
        <v>71</v>
      </c>
      <c r="L805" s="7" t="s">
        <v>53</v>
      </c>
      <c r="M805" s="7" t="s">
        <v>3375</v>
      </c>
    </row>
    <row r="806" spans="1:13">
      <c r="A806" s="3" t="s">
        <v>17</v>
      </c>
      <c r="B806" s="4" t="s">
        <v>3376</v>
      </c>
      <c r="C806" s="4" t="s">
        <v>18</v>
      </c>
      <c r="D806" s="4" t="s">
        <v>3245</v>
      </c>
      <c r="E806" s="4" t="s">
        <v>3372</v>
      </c>
      <c r="F806" s="4" t="s">
        <v>3377</v>
      </c>
      <c r="G806" s="4" t="s">
        <v>3378</v>
      </c>
      <c r="H806" s="4">
        <v>1984</v>
      </c>
      <c r="I806" s="5">
        <v>532</v>
      </c>
      <c r="J806" s="5">
        <f t="shared" si="12"/>
        <v>1649</v>
      </c>
      <c r="K806" s="4" t="s">
        <v>66</v>
      </c>
      <c r="L806" s="4" t="s">
        <v>53</v>
      </c>
      <c r="M806" s="4" t="s">
        <v>3379</v>
      </c>
    </row>
    <row r="807" spans="1:13">
      <c r="A807" s="6" t="s">
        <v>17</v>
      </c>
      <c r="B807" s="7" t="s">
        <v>3380</v>
      </c>
      <c r="C807" s="7" t="s">
        <v>18</v>
      </c>
      <c r="D807" s="7" t="s">
        <v>3245</v>
      </c>
      <c r="E807" s="7" t="s">
        <v>3372</v>
      </c>
      <c r="F807" s="7" t="s">
        <v>3381</v>
      </c>
      <c r="G807" s="7" t="s">
        <v>3382</v>
      </c>
      <c r="H807" s="7">
        <v>1978</v>
      </c>
      <c r="I807" s="8">
        <v>567</v>
      </c>
      <c r="J807" s="8">
        <f t="shared" si="12"/>
        <v>1758</v>
      </c>
      <c r="K807" s="7" t="s">
        <v>66</v>
      </c>
      <c r="L807" s="7" t="s">
        <v>53</v>
      </c>
      <c r="M807" s="7" t="s">
        <v>3383</v>
      </c>
    </row>
    <row r="808" spans="1:13">
      <c r="A808" s="3" t="s">
        <v>17</v>
      </c>
      <c r="B808" s="4" t="s">
        <v>3384</v>
      </c>
      <c r="C808" s="4" t="s">
        <v>18</v>
      </c>
      <c r="D808" s="4" t="s">
        <v>3245</v>
      </c>
      <c r="E808" s="4" t="s">
        <v>3372</v>
      </c>
      <c r="F808" s="4" t="s">
        <v>3385</v>
      </c>
      <c r="G808" s="4" t="s">
        <v>3386</v>
      </c>
      <c r="H808" s="4">
        <v>1990</v>
      </c>
      <c r="I808" s="5">
        <v>332</v>
      </c>
      <c r="J808" s="5">
        <f t="shared" si="12"/>
        <v>1029</v>
      </c>
      <c r="K808" s="4" t="s">
        <v>66</v>
      </c>
      <c r="L808" s="4" t="s">
        <v>53</v>
      </c>
      <c r="M808" s="4" t="s">
        <v>3387</v>
      </c>
    </row>
    <row r="809" spans="1:13">
      <c r="A809" s="6" t="s">
        <v>17</v>
      </c>
      <c r="B809" s="7" t="s">
        <v>3388</v>
      </c>
      <c r="C809" s="7" t="s">
        <v>18</v>
      </c>
      <c r="D809" s="7" t="s">
        <v>3245</v>
      </c>
      <c r="E809" s="7" t="s">
        <v>3372</v>
      </c>
      <c r="F809" s="7" t="s">
        <v>3389</v>
      </c>
      <c r="G809" s="7" t="s">
        <v>3390</v>
      </c>
      <c r="H809" s="7">
        <v>1968</v>
      </c>
      <c r="I809" s="8">
        <v>1315</v>
      </c>
      <c r="J809" s="8">
        <f t="shared" si="12"/>
        <v>4077</v>
      </c>
      <c r="K809" s="7" t="s">
        <v>71</v>
      </c>
      <c r="L809" s="7" t="s">
        <v>53</v>
      </c>
      <c r="M809" s="7" t="s">
        <v>3391</v>
      </c>
    </row>
    <row r="810" spans="1:13">
      <c r="A810" s="3" t="s">
        <v>17</v>
      </c>
      <c r="B810" s="4" t="s">
        <v>3392</v>
      </c>
      <c r="C810" s="4" t="s">
        <v>18</v>
      </c>
      <c r="D810" s="4" t="s">
        <v>3245</v>
      </c>
      <c r="E810" s="4" t="s">
        <v>3372</v>
      </c>
      <c r="F810" s="4" t="s">
        <v>3393</v>
      </c>
      <c r="G810" s="4" t="s">
        <v>3394</v>
      </c>
      <c r="H810" s="4">
        <v>2005</v>
      </c>
      <c r="I810" s="5">
        <v>120</v>
      </c>
      <c r="J810" s="5">
        <f t="shared" si="12"/>
        <v>372</v>
      </c>
      <c r="K810" s="4" t="s">
        <v>52</v>
      </c>
      <c r="L810" s="4" t="s">
        <v>53</v>
      </c>
      <c r="M810" s="4" t="s">
        <v>3395</v>
      </c>
    </row>
    <row r="811" spans="1:13">
      <c r="A811" s="6" t="s">
        <v>17</v>
      </c>
      <c r="B811" s="7" t="s">
        <v>3396</v>
      </c>
      <c r="C811" s="7" t="s">
        <v>18</v>
      </c>
      <c r="D811" s="7" t="s">
        <v>3245</v>
      </c>
      <c r="E811" s="7" t="s">
        <v>3372</v>
      </c>
      <c r="F811" s="7" t="s">
        <v>3397</v>
      </c>
      <c r="G811" s="7" t="s">
        <v>3398</v>
      </c>
      <c r="H811" s="7">
        <v>1985</v>
      </c>
      <c r="I811" s="8">
        <v>320</v>
      </c>
      <c r="J811" s="8">
        <f t="shared" si="12"/>
        <v>992</v>
      </c>
      <c r="K811" s="7" t="s">
        <v>66</v>
      </c>
      <c r="L811" s="7" t="s">
        <v>53</v>
      </c>
      <c r="M811" s="7" t="s">
        <v>3399</v>
      </c>
    </row>
    <row r="812" spans="1:13">
      <c r="A812" s="6" t="s">
        <v>17</v>
      </c>
      <c r="B812" s="7" t="s">
        <v>3400</v>
      </c>
      <c r="C812" s="7" t="s">
        <v>18</v>
      </c>
      <c r="D812" s="7" t="s">
        <v>3245</v>
      </c>
      <c r="E812" s="7" t="s">
        <v>3401</v>
      </c>
      <c r="F812" s="7" t="s">
        <v>3402</v>
      </c>
      <c r="G812" s="7" t="s">
        <v>3403</v>
      </c>
      <c r="H812" s="7">
        <v>1999</v>
      </c>
      <c r="I812" s="8">
        <v>417</v>
      </c>
      <c r="J812" s="8">
        <f t="shared" si="12"/>
        <v>1293</v>
      </c>
      <c r="K812" s="7" t="s">
        <v>66</v>
      </c>
      <c r="L812" s="7" t="s">
        <v>53</v>
      </c>
      <c r="M812" s="7" t="s">
        <v>3404</v>
      </c>
    </row>
    <row r="813" spans="1:13">
      <c r="A813" s="3" t="s">
        <v>17</v>
      </c>
      <c r="B813" s="4" t="s">
        <v>3405</v>
      </c>
      <c r="C813" s="4" t="s">
        <v>18</v>
      </c>
      <c r="D813" s="4" t="s">
        <v>3245</v>
      </c>
      <c r="E813" s="4" t="s">
        <v>3406</v>
      </c>
      <c r="F813" s="4" t="s">
        <v>3407</v>
      </c>
      <c r="G813" s="4" t="s">
        <v>3408</v>
      </c>
      <c r="H813" s="4">
        <v>1999</v>
      </c>
      <c r="I813" s="5">
        <v>323</v>
      </c>
      <c r="J813" s="5">
        <f t="shared" si="12"/>
        <v>1001</v>
      </c>
      <c r="K813" s="4" t="s">
        <v>66</v>
      </c>
      <c r="L813" s="4" t="s">
        <v>53</v>
      </c>
      <c r="M813" s="4" t="s">
        <v>3409</v>
      </c>
    </row>
    <row r="814" spans="1:13">
      <c r="A814" s="6" t="s">
        <v>17</v>
      </c>
      <c r="B814" s="7" t="s">
        <v>3410</v>
      </c>
      <c r="C814" s="7" t="s">
        <v>18</v>
      </c>
      <c r="D814" s="7" t="s">
        <v>3245</v>
      </c>
      <c r="E814" s="7" t="s">
        <v>3406</v>
      </c>
      <c r="F814" s="7" t="s">
        <v>3411</v>
      </c>
      <c r="G814" s="7" t="s">
        <v>3412</v>
      </c>
      <c r="H814" s="7">
        <v>1984</v>
      </c>
      <c r="I814" s="8">
        <v>888</v>
      </c>
      <c r="J814" s="8">
        <f t="shared" si="12"/>
        <v>2753</v>
      </c>
      <c r="K814" s="7" t="s">
        <v>71</v>
      </c>
      <c r="L814" s="7" t="s">
        <v>53</v>
      </c>
      <c r="M814" s="7" t="s">
        <v>3413</v>
      </c>
    </row>
    <row r="815" spans="1:13">
      <c r="A815" s="3" t="s">
        <v>17</v>
      </c>
      <c r="B815" s="4" t="s">
        <v>3414</v>
      </c>
      <c r="C815" s="4" t="s">
        <v>18</v>
      </c>
      <c r="D815" s="4" t="s">
        <v>3245</v>
      </c>
      <c r="E815" s="4" t="s">
        <v>3406</v>
      </c>
      <c r="F815" s="4" t="s">
        <v>3415</v>
      </c>
      <c r="G815" s="4" t="s">
        <v>3416</v>
      </c>
      <c r="H815" s="4">
        <v>1988</v>
      </c>
      <c r="I815" s="5">
        <v>385</v>
      </c>
      <c r="J815" s="5">
        <f t="shared" si="12"/>
        <v>1194</v>
      </c>
      <c r="K815" s="4" t="s">
        <v>66</v>
      </c>
      <c r="L815" s="4" t="s">
        <v>53</v>
      </c>
      <c r="M815" s="4" t="s">
        <v>3417</v>
      </c>
    </row>
    <row r="816" spans="1:13">
      <c r="A816" s="6" t="s">
        <v>17</v>
      </c>
      <c r="B816" s="7" t="s">
        <v>3418</v>
      </c>
      <c r="C816" s="7" t="s">
        <v>18</v>
      </c>
      <c r="D816" s="7" t="s">
        <v>3245</v>
      </c>
      <c r="E816" s="7" t="s">
        <v>3406</v>
      </c>
      <c r="F816" s="7" t="s">
        <v>3419</v>
      </c>
      <c r="G816" s="7" t="s">
        <v>3420</v>
      </c>
      <c r="H816" s="7">
        <v>1991</v>
      </c>
      <c r="I816" s="8">
        <v>420</v>
      </c>
      <c r="J816" s="8">
        <f t="shared" si="12"/>
        <v>1302</v>
      </c>
      <c r="K816" s="7" t="s">
        <v>66</v>
      </c>
      <c r="L816" s="7" t="s">
        <v>53</v>
      </c>
      <c r="M816" s="7" t="s">
        <v>3421</v>
      </c>
    </row>
    <row r="817" spans="1:13">
      <c r="A817" s="3" t="s">
        <v>17</v>
      </c>
      <c r="B817" s="4" t="s">
        <v>3422</v>
      </c>
      <c r="C817" s="4" t="s">
        <v>18</v>
      </c>
      <c r="D817" s="4" t="s">
        <v>3245</v>
      </c>
      <c r="E817" s="4" t="s">
        <v>3406</v>
      </c>
      <c r="F817" s="4" t="s">
        <v>3423</v>
      </c>
      <c r="G817" s="4" t="s">
        <v>3424</v>
      </c>
      <c r="H817" s="4">
        <v>2000</v>
      </c>
      <c r="I817" s="5">
        <v>262</v>
      </c>
      <c r="J817" s="5">
        <f t="shared" si="12"/>
        <v>812</v>
      </c>
      <c r="K817" s="4" t="s">
        <v>52</v>
      </c>
      <c r="L817" s="4" t="s">
        <v>53</v>
      </c>
      <c r="M817" s="4" t="s">
        <v>3425</v>
      </c>
    </row>
    <row r="818" spans="1:13">
      <c r="A818" s="6" t="s">
        <v>17</v>
      </c>
      <c r="B818" s="7" t="s">
        <v>3426</v>
      </c>
      <c r="C818" s="7" t="s">
        <v>18</v>
      </c>
      <c r="D818" s="7" t="s">
        <v>3245</v>
      </c>
      <c r="E818" s="7" t="s">
        <v>3406</v>
      </c>
      <c r="F818" s="7" t="s">
        <v>3427</v>
      </c>
      <c r="G818" s="7" t="s">
        <v>3428</v>
      </c>
      <c r="H818" s="7">
        <v>2001</v>
      </c>
      <c r="I818" s="8">
        <v>245</v>
      </c>
      <c r="J818" s="8">
        <f t="shared" si="12"/>
        <v>760</v>
      </c>
      <c r="K818" s="7" t="s">
        <v>52</v>
      </c>
      <c r="L818" s="7" t="s">
        <v>53</v>
      </c>
      <c r="M818" s="7" t="s">
        <v>3429</v>
      </c>
    </row>
    <row r="819" spans="1:13">
      <c r="A819" s="3" t="s">
        <v>17</v>
      </c>
      <c r="B819" s="4" t="s">
        <v>3430</v>
      </c>
      <c r="C819" s="4" t="s">
        <v>18</v>
      </c>
      <c r="D819" s="4" t="s">
        <v>3245</v>
      </c>
      <c r="E819" s="4" t="s">
        <v>3406</v>
      </c>
      <c r="F819" s="4" t="s">
        <v>3431</v>
      </c>
      <c r="G819" s="4" t="s">
        <v>3432</v>
      </c>
      <c r="H819" s="4">
        <v>1999</v>
      </c>
      <c r="I819" s="5">
        <v>407</v>
      </c>
      <c r="J819" s="5">
        <f t="shared" si="12"/>
        <v>1262</v>
      </c>
      <c r="K819" s="4" t="s">
        <v>66</v>
      </c>
      <c r="L819" s="4" t="s">
        <v>530</v>
      </c>
      <c r="M819" s="4" t="s">
        <v>3433</v>
      </c>
    </row>
    <row r="820" spans="1:13">
      <c r="A820" s="6" t="s">
        <v>17</v>
      </c>
      <c r="B820" s="7" t="s">
        <v>3434</v>
      </c>
      <c r="C820" s="7" t="s">
        <v>18</v>
      </c>
      <c r="D820" s="7" t="s">
        <v>3245</v>
      </c>
      <c r="E820" s="7" t="s">
        <v>3406</v>
      </c>
      <c r="F820" s="7" t="s">
        <v>3435</v>
      </c>
      <c r="G820" s="7" t="s">
        <v>3436</v>
      </c>
      <c r="H820" s="7">
        <v>1991</v>
      </c>
      <c r="I820" s="8">
        <v>343</v>
      </c>
      <c r="J820" s="8">
        <f t="shared" si="12"/>
        <v>1063</v>
      </c>
      <c r="K820" s="7" t="s">
        <v>66</v>
      </c>
      <c r="L820" s="7" t="s">
        <v>53</v>
      </c>
      <c r="M820" s="7" t="s">
        <v>3437</v>
      </c>
    </row>
    <row r="821" spans="1:13">
      <c r="A821" s="3" t="s">
        <v>17</v>
      </c>
      <c r="B821" s="4" t="s">
        <v>3438</v>
      </c>
      <c r="C821" s="4" t="s">
        <v>18</v>
      </c>
      <c r="D821" s="4" t="s">
        <v>3245</v>
      </c>
      <c r="E821" s="4" t="s">
        <v>3401</v>
      </c>
      <c r="F821" s="4" t="s">
        <v>3439</v>
      </c>
      <c r="G821" s="4" t="s">
        <v>3440</v>
      </c>
      <c r="H821" s="4">
        <v>2000</v>
      </c>
      <c r="I821" s="5">
        <v>156</v>
      </c>
      <c r="J821" s="5">
        <f t="shared" si="12"/>
        <v>484</v>
      </c>
      <c r="K821" s="4" t="s">
        <v>52</v>
      </c>
      <c r="L821" s="4" t="s">
        <v>53</v>
      </c>
      <c r="M821" s="4" t="s">
        <v>3441</v>
      </c>
    </row>
    <row r="822" spans="1:13">
      <c r="A822" s="6" t="s">
        <v>17</v>
      </c>
      <c r="B822" s="7" t="s">
        <v>3442</v>
      </c>
      <c r="C822" s="7" t="s">
        <v>18</v>
      </c>
      <c r="D822" s="7" t="s">
        <v>3245</v>
      </c>
      <c r="E822" s="7" t="s">
        <v>3401</v>
      </c>
      <c r="F822" s="7" t="s">
        <v>3443</v>
      </c>
      <c r="G822" s="7" t="s">
        <v>3444</v>
      </c>
      <c r="H822" s="7">
        <v>1985</v>
      </c>
      <c r="I822" s="8">
        <v>603</v>
      </c>
      <c r="J822" s="8">
        <f t="shared" si="12"/>
        <v>1869</v>
      </c>
      <c r="K822" s="7" t="s">
        <v>71</v>
      </c>
      <c r="L822" s="7" t="s">
        <v>53</v>
      </c>
      <c r="M822" s="7" t="s">
        <v>3445</v>
      </c>
    </row>
    <row r="823" spans="1:13">
      <c r="A823" s="3" t="s">
        <v>17</v>
      </c>
      <c r="B823" s="4" t="s">
        <v>3446</v>
      </c>
      <c r="C823" s="4" t="s">
        <v>18</v>
      </c>
      <c r="D823" s="4" t="s">
        <v>3245</v>
      </c>
      <c r="E823" s="4" t="s">
        <v>3401</v>
      </c>
      <c r="F823" s="4" t="s">
        <v>3447</v>
      </c>
      <c r="G823" s="4" t="s">
        <v>3448</v>
      </c>
      <c r="H823" s="4">
        <v>2008</v>
      </c>
      <c r="I823" s="5">
        <v>239</v>
      </c>
      <c r="J823" s="5">
        <f t="shared" si="12"/>
        <v>741</v>
      </c>
      <c r="K823" s="4" t="s">
        <v>52</v>
      </c>
      <c r="L823" s="4" t="s">
        <v>53</v>
      </c>
      <c r="M823" s="4" t="s">
        <v>3449</v>
      </c>
    </row>
    <row r="824" spans="1:13">
      <c r="A824" s="6" t="s">
        <v>17</v>
      </c>
      <c r="B824" s="7" t="s">
        <v>3450</v>
      </c>
      <c r="C824" s="7" t="s">
        <v>18</v>
      </c>
      <c r="D824" s="7" t="s">
        <v>3245</v>
      </c>
      <c r="E824" s="7" t="s">
        <v>3401</v>
      </c>
      <c r="F824" s="7" t="s">
        <v>3451</v>
      </c>
      <c r="G824" s="7" t="s">
        <v>3452</v>
      </c>
      <c r="H824" s="7">
        <v>2000</v>
      </c>
      <c r="I824" s="8">
        <v>264</v>
      </c>
      <c r="J824" s="8">
        <f t="shared" si="12"/>
        <v>818</v>
      </c>
      <c r="K824" s="7" t="s">
        <v>52</v>
      </c>
      <c r="L824" s="7" t="s">
        <v>53</v>
      </c>
      <c r="M824" s="7" t="s">
        <v>3453</v>
      </c>
    </row>
    <row r="825" spans="1:13">
      <c r="A825" s="3" t="s">
        <v>17</v>
      </c>
      <c r="B825" s="4" t="s">
        <v>3454</v>
      </c>
      <c r="C825" s="4" t="s">
        <v>18</v>
      </c>
      <c r="D825" s="4" t="s">
        <v>3245</v>
      </c>
      <c r="E825" s="4" t="s">
        <v>3401</v>
      </c>
      <c r="F825" s="4" t="s">
        <v>3455</v>
      </c>
      <c r="G825" s="4" t="s">
        <v>3456</v>
      </c>
      <c r="H825" s="4">
        <v>1999</v>
      </c>
      <c r="I825" s="5">
        <v>235</v>
      </c>
      <c r="J825" s="5">
        <f t="shared" si="12"/>
        <v>729</v>
      </c>
      <c r="K825" s="4" t="s">
        <v>52</v>
      </c>
      <c r="L825" s="4" t="s">
        <v>53</v>
      </c>
      <c r="M825" s="4" t="s">
        <v>3457</v>
      </c>
    </row>
    <row r="826" spans="1:13">
      <c r="A826" s="6" t="s">
        <v>17</v>
      </c>
      <c r="B826" s="7" t="s">
        <v>3458</v>
      </c>
      <c r="C826" s="7" t="s">
        <v>18</v>
      </c>
      <c r="D826" s="7" t="s">
        <v>3245</v>
      </c>
      <c r="E826" s="7" t="s">
        <v>3401</v>
      </c>
      <c r="F826" s="7" t="s">
        <v>3459</v>
      </c>
      <c r="G826" s="7" t="s">
        <v>3460</v>
      </c>
      <c r="H826" s="7">
        <v>2012</v>
      </c>
      <c r="I826" s="8">
        <v>140</v>
      </c>
      <c r="J826" s="8">
        <f t="shared" si="12"/>
        <v>434</v>
      </c>
      <c r="K826" s="7" t="s">
        <v>52</v>
      </c>
      <c r="L826" s="7" t="s">
        <v>53</v>
      </c>
      <c r="M826" s="7" t="s">
        <v>3461</v>
      </c>
    </row>
    <row r="827" spans="1:13">
      <c r="A827" s="3" t="s">
        <v>17</v>
      </c>
      <c r="B827" s="4" t="s">
        <v>3462</v>
      </c>
      <c r="C827" s="4" t="s">
        <v>18</v>
      </c>
      <c r="D827" s="4" t="s">
        <v>3245</v>
      </c>
      <c r="E827" s="4" t="s">
        <v>3401</v>
      </c>
      <c r="F827" s="4" t="s">
        <v>3463</v>
      </c>
      <c r="G827" s="4" t="s">
        <v>3464</v>
      </c>
      <c r="H827" s="4">
        <v>1999</v>
      </c>
      <c r="I827" s="5">
        <v>826</v>
      </c>
      <c r="J827" s="5">
        <f t="shared" si="12"/>
        <v>2561</v>
      </c>
      <c r="K827" s="4" t="s">
        <v>71</v>
      </c>
      <c r="L827" s="4" t="s">
        <v>53</v>
      </c>
      <c r="M827" s="4" t="s">
        <v>3465</v>
      </c>
    </row>
    <row r="828" spans="1:13">
      <c r="A828" s="6" t="s">
        <v>17</v>
      </c>
      <c r="B828" s="7" t="s">
        <v>3466</v>
      </c>
      <c r="C828" s="7" t="s">
        <v>18</v>
      </c>
      <c r="D828" s="7" t="s">
        <v>3245</v>
      </c>
      <c r="E828" s="7" t="s">
        <v>3467</v>
      </c>
      <c r="F828" s="7" t="s">
        <v>3468</v>
      </c>
      <c r="G828" s="7" t="s">
        <v>3469</v>
      </c>
      <c r="H828" s="7">
        <v>2000</v>
      </c>
      <c r="I828" s="8">
        <v>219</v>
      </c>
      <c r="J828" s="8">
        <f t="shared" si="12"/>
        <v>679</v>
      </c>
      <c r="K828" s="7" t="s">
        <v>52</v>
      </c>
      <c r="L828" s="7" t="s">
        <v>53</v>
      </c>
      <c r="M828" s="7" t="s">
        <v>3470</v>
      </c>
    </row>
    <row r="829" spans="1:13">
      <c r="A829" s="3" t="s">
        <v>17</v>
      </c>
      <c r="B829" s="4" t="s">
        <v>3471</v>
      </c>
      <c r="C829" s="4" t="s">
        <v>18</v>
      </c>
      <c r="D829" s="4" t="s">
        <v>3245</v>
      </c>
      <c r="E829" s="4" t="s">
        <v>3467</v>
      </c>
      <c r="F829" s="4" t="s">
        <v>3472</v>
      </c>
      <c r="G829" s="4" t="s">
        <v>3473</v>
      </c>
      <c r="H829" s="4">
        <v>1980</v>
      </c>
      <c r="I829" s="5">
        <v>335</v>
      </c>
      <c r="J829" s="5">
        <f t="shared" si="12"/>
        <v>1039</v>
      </c>
      <c r="K829" s="4" t="s">
        <v>66</v>
      </c>
      <c r="L829" s="4" t="s">
        <v>53</v>
      </c>
      <c r="M829" s="4" t="s">
        <v>3474</v>
      </c>
    </row>
    <row r="830" spans="1:13">
      <c r="A830" s="6" t="s">
        <v>17</v>
      </c>
      <c r="B830" s="7" t="s">
        <v>3475</v>
      </c>
      <c r="C830" s="7" t="s">
        <v>18</v>
      </c>
      <c r="D830" s="7" t="s">
        <v>3245</v>
      </c>
      <c r="E830" s="7" t="s">
        <v>3467</v>
      </c>
      <c r="F830" s="7" t="s">
        <v>3476</v>
      </c>
      <c r="G830" s="7" t="s">
        <v>3477</v>
      </c>
      <c r="H830" s="7">
        <v>1992</v>
      </c>
      <c r="I830" s="8">
        <v>655</v>
      </c>
      <c r="J830" s="8">
        <f t="shared" si="12"/>
        <v>2031</v>
      </c>
      <c r="K830" s="7" t="s">
        <v>71</v>
      </c>
      <c r="L830" s="7" t="s">
        <v>53</v>
      </c>
      <c r="M830" s="7" t="s">
        <v>3478</v>
      </c>
    </row>
    <row r="831" spans="1:13">
      <c r="A831" s="3" t="s">
        <v>17</v>
      </c>
      <c r="B831" s="4" t="s">
        <v>3479</v>
      </c>
      <c r="C831" s="4" t="s">
        <v>18</v>
      </c>
      <c r="D831" s="4" t="s">
        <v>3245</v>
      </c>
      <c r="E831" s="4" t="s">
        <v>3467</v>
      </c>
      <c r="F831" s="4" t="s">
        <v>3480</v>
      </c>
      <c r="G831" s="4" t="s">
        <v>3481</v>
      </c>
      <c r="H831" s="4">
        <v>1980</v>
      </c>
      <c r="I831" s="5">
        <v>483</v>
      </c>
      <c r="J831" s="5">
        <f t="shared" si="12"/>
        <v>1497</v>
      </c>
      <c r="K831" s="4" t="s">
        <v>66</v>
      </c>
      <c r="L831" s="4" t="s">
        <v>53</v>
      </c>
      <c r="M831" s="4" t="s">
        <v>3482</v>
      </c>
    </row>
    <row r="832" spans="1:13">
      <c r="A832" s="6" t="s">
        <v>17</v>
      </c>
      <c r="B832" s="7" t="s">
        <v>3483</v>
      </c>
      <c r="C832" s="7" t="s">
        <v>18</v>
      </c>
      <c r="D832" s="7" t="s">
        <v>3245</v>
      </c>
      <c r="E832" s="7" t="s">
        <v>3467</v>
      </c>
      <c r="F832" s="7" t="s">
        <v>3484</v>
      </c>
      <c r="G832" s="7" t="s">
        <v>3485</v>
      </c>
      <c r="H832" s="7">
        <v>1988</v>
      </c>
      <c r="I832" s="8">
        <v>396</v>
      </c>
      <c r="J832" s="8">
        <f t="shared" si="12"/>
        <v>1228</v>
      </c>
      <c r="K832" s="7" t="s">
        <v>66</v>
      </c>
      <c r="L832" s="7" t="s">
        <v>53</v>
      </c>
      <c r="M832" s="7" t="s">
        <v>3486</v>
      </c>
    </row>
    <row r="833" spans="1:13">
      <c r="A833" s="3" t="s">
        <v>17</v>
      </c>
      <c r="B833" s="4" t="s">
        <v>3487</v>
      </c>
      <c r="C833" s="4" t="s">
        <v>18</v>
      </c>
      <c r="D833" s="4" t="s">
        <v>3245</v>
      </c>
      <c r="E833" s="4" t="s">
        <v>3467</v>
      </c>
      <c r="F833" s="4" t="s">
        <v>3488</v>
      </c>
      <c r="G833" s="4" t="s">
        <v>3489</v>
      </c>
      <c r="H833" s="4">
        <v>1999</v>
      </c>
      <c r="I833" s="5">
        <v>299</v>
      </c>
      <c r="J833" s="5">
        <v>926.9</v>
      </c>
      <c r="K833" s="4" t="s">
        <v>52</v>
      </c>
      <c r="L833" s="4" t="s">
        <v>53</v>
      </c>
      <c r="M833" s="4" t="s">
        <v>3490</v>
      </c>
    </row>
    <row r="834" spans="1:13">
      <c r="A834" s="6" t="s">
        <v>17</v>
      </c>
      <c r="B834" s="7" t="s">
        <v>3491</v>
      </c>
      <c r="C834" s="7" t="s">
        <v>18</v>
      </c>
      <c r="D834" s="7" t="s">
        <v>3245</v>
      </c>
      <c r="E834" s="7" t="s">
        <v>3467</v>
      </c>
      <c r="F834" s="7" t="s">
        <v>3492</v>
      </c>
      <c r="G834" s="7" t="s">
        <v>3493</v>
      </c>
      <c r="H834" s="7">
        <v>1985</v>
      </c>
      <c r="I834" s="8">
        <v>327</v>
      </c>
      <c r="J834" s="8">
        <f t="shared" ref="J834:J897" si="13">ROUND((I834*3.1),0)</f>
        <v>1014</v>
      </c>
      <c r="K834" s="7" t="s">
        <v>66</v>
      </c>
      <c r="L834" s="7" t="s">
        <v>53</v>
      </c>
      <c r="M834" s="7" t="s">
        <v>3494</v>
      </c>
    </row>
    <row r="835" spans="1:13">
      <c r="A835" s="3" t="s">
        <v>17</v>
      </c>
      <c r="B835" s="4" t="s">
        <v>3495</v>
      </c>
      <c r="C835" s="4" t="s">
        <v>18</v>
      </c>
      <c r="D835" s="4" t="s">
        <v>3245</v>
      </c>
      <c r="E835" s="4" t="s">
        <v>3496</v>
      </c>
      <c r="F835" s="4" t="s">
        <v>3497</v>
      </c>
      <c r="G835" s="4" t="s">
        <v>3498</v>
      </c>
      <c r="H835" s="4">
        <v>1978</v>
      </c>
      <c r="I835" s="5">
        <v>256</v>
      </c>
      <c r="J835" s="5">
        <f t="shared" si="13"/>
        <v>794</v>
      </c>
      <c r="K835" s="4" t="s">
        <v>52</v>
      </c>
      <c r="L835" s="4" t="s">
        <v>53</v>
      </c>
      <c r="M835" s="4" t="s">
        <v>3499</v>
      </c>
    </row>
    <row r="836" spans="1:13">
      <c r="A836" s="6" t="s">
        <v>17</v>
      </c>
      <c r="B836" s="7" t="s">
        <v>3500</v>
      </c>
      <c r="C836" s="7" t="s">
        <v>18</v>
      </c>
      <c r="D836" s="7" t="s">
        <v>3245</v>
      </c>
      <c r="E836" s="7" t="s">
        <v>3496</v>
      </c>
      <c r="F836" s="7" t="s">
        <v>3501</v>
      </c>
      <c r="G836" s="7" t="s">
        <v>3502</v>
      </c>
      <c r="H836" s="7">
        <v>1969</v>
      </c>
      <c r="I836" s="8">
        <v>490</v>
      </c>
      <c r="J836" s="8">
        <f t="shared" si="13"/>
        <v>1519</v>
      </c>
      <c r="K836" s="7" t="s">
        <v>66</v>
      </c>
      <c r="L836" s="7" t="s">
        <v>53</v>
      </c>
      <c r="M836" s="7" t="s">
        <v>3503</v>
      </c>
    </row>
    <row r="837" spans="1:13">
      <c r="A837" s="3" t="s">
        <v>17</v>
      </c>
      <c r="B837" s="4" t="s">
        <v>3504</v>
      </c>
      <c r="C837" s="4" t="s">
        <v>18</v>
      </c>
      <c r="D837" s="4" t="s">
        <v>3245</v>
      </c>
      <c r="E837" s="4" t="s">
        <v>3496</v>
      </c>
      <c r="F837" s="4" t="s">
        <v>3505</v>
      </c>
      <c r="G837" s="4" t="s">
        <v>3506</v>
      </c>
      <c r="H837" s="4">
        <v>1995</v>
      </c>
      <c r="I837" s="5">
        <v>200</v>
      </c>
      <c r="J837" s="5">
        <f t="shared" si="13"/>
        <v>620</v>
      </c>
      <c r="K837" s="4" t="s">
        <v>52</v>
      </c>
      <c r="L837" s="4" t="s">
        <v>53</v>
      </c>
      <c r="M837" s="4" t="s">
        <v>3507</v>
      </c>
    </row>
    <row r="838" spans="1:13">
      <c r="A838" s="6" t="s">
        <v>17</v>
      </c>
      <c r="B838" s="7" t="s">
        <v>3508</v>
      </c>
      <c r="C838" s="7" t="s">
        <v>18</v>
      </c>
      <c r="D838" s="7" t="s">
        <v>3245</v>
      </c>
      <c r="E838" s="7" t="s">
        <v>3509</v>
      </c>
      <c r="F838" s="7" t="s">
        <v>3510</v>
      </c>
      <c r="G838" s="7" t="s">
        <v>3511</v>
      </c>
      <c r="H838" s="7">
        <v>1968</v>
      </c>
      <c r="I838" s="8">
        <v>726</v>
      </c>
      <c r="J838" s="8">
        <f t="shared" si="13"/>
        <v>2251</v>
      </c>
      <c r="K838" s="7" t="s">
        <v>71</v>
      </c>
      <c r="L838" s="7" t="s">
        <v>53</v>
      </c>
      <c r="M838" s="7" t="s">
        <v>3512</v>
      </c>
    </row>
    <row r="839" spans="1:13">
      <c r="A839" s="3" t="s">
        <v>17</v>
      </c>
      <c r="B839" s="4" t="s">
        <v>3513</v>
      </c>
      <c r="C839" s="4" t="s">
        <v>18</v>
      </c>
      <c r="D839" s="4" t="s">
        <v>3245</v>
      </c>
      <c r="E839" s="4" t="s">
        <v>3509</v>
      </c>
      <c r="F839" s="4" t="s">
        <v>3514</v>
      </c>
      <c r="G839" s="4" t="s">
        <v>3515</v>
      </c>
      <c r="H839" s="4">
        <v>1998</v>
      </c>
      <c r="I839" s="5">
        <v>323</v>
      </c>
      <c r="J839" s="5">
        <f t="shared" si="13"/>
        <v>1001</v>
      </c>
      <c r="K839" s="4" t="s">
        <v>66</v>
      </c>
      <c r="L839" s="4" t="s">
        <v>53</v>
      </c>
      <c r="M839" s="4" t="s">
        <v>3516</v>
      </c>
    </row>
    <row r="840" spans="1:13">
      <c r="A840" s="6" t="s">
        <v>17</v>
      </c>
      <c r="B840" s="7" t="s">
        <v>3517</v>
      </c>
      <c r="C840" s="7" t="s">
        <v>18</v>
      </c>
      <c r="D840" s="7" t="s">
        <v>3245</v>
      </c>
      <c r="E840" s="7" t="s">
        <v>3509</v>
      </c>
      <c r="F840" s="7" t="s">
        <v>3518</v>
      </c>
      <c r="G840" s="7" t="s">
        <v>3519</v>
      </c>
      <c r="H840" s="7">
        <v>1998</v>
      </c>
      <c r="I840" s="8">
        <v>415</v>
      </c>
      <c r="J840" s="8">
        <f t="shared" si="13"/>
        <v>1287</v>
      </c>
      <c r="K840" s="7" t="s">
        <v>66</v>
      </c>
      <c r="L840" s="7" t="s">
        <v>53</v>
      </c>
      <c r="M840" s="7" t="s">
        <v>3520</v>
      </c>
    </row>
    <row r="841" spans="1:13">
      <c r="A841" s="3" t="s">
        <v>17</v>
      </c>
      <c r="B841" s="4" t="s">
        <v>3521</v>
      </c>
      <c r="C841" s="4" t="s">
        <v>18</v>
      </c>
      <c r="D841" s="4" t="s">
        <v>3245</v>
      </c>
      <c r="E841" s="4" t="s">
        <v>3509</v>
      </c>
      <c r="F841" s="4" t="s">
        <v>3522</v>
      </c>
      <c r="G841" s="4" t="s">
        <v>3523</v>
      </c>
      <c r="H841" s="4">
        <v>2007</v>
      </c>
      <c r="I841" s="5">
        <v>715</v>
      </c>
      <c r="J841" s="5">
        <f t="shared" si="13"/>
        <v>2217</v>
      </c>
      <c r="K841" s="4" t="s">
        <v>71</v>
      </c>
      <c r="L841" s="4" t="s">
        <v>53</v>
      </c>
      <c r="M841" s="4" t="s">
        <v>3524</v>
      </c>
    </row>
    <row r="842" spans="1:13">
      <c r="A842" s="6" t="s">
        <v>17</v>
      </c>
      <c r="B842" s="7" t="s">
        <v>3525</v>
      </c>
      <c r="C842" s="7" t="s">
        <v>18</v>
      </c>
      <c r="D842" s="7" t="s">
        <v>3245</v>
      </c>
      <c r="E842" s="7" t="s">
        <v>3509</v>
      </c>
      <c r="F842" s="7" t="s">
        <v>3526</v>
      </c>
      <c r="G842" s="7" t="s">
        <v>3527</v>
      </c>
      <c r="H842" s="7">
        <v>1979</v>
      </c>
      <c r="I842" s="8">
        <v>1161</v>
      </c>
      <c r="J842" s="8">
        <f t="shared" si="13"/>
        <v>3599</v>
      </c>
      <c r="K842" s="7" t="s">
        <v>71</v>
      </c>
      <c r="L842" s="7" t="s">
        <v>53</v>
      </c>
      <c r="M842" s="7" t="s">
        <v>3528</v>
      </c>
    </row>
    <row r="843" spans="1:13">
      <c r="A843" s="3" t="s">
        <v>17</v>
      </c>
      <c r="B843" s="4" t="s">
        <v>3529</v>
      </c>
      <c r="C843" s="4" t="s">
        <v>18</v>
      </c>
      <c r="D843" s="4" t="s">
        <v>3245</v>
      </c>
      <c r="E843" s="4" t="s">
        <v>3509</v>
      </c>
      <c r="F843" s="4" t="s">
        <v>3530</v>
      </c>
      <c r="G843" s="4" t="s">
        <v>3531</v>
      </c>
      <c r="H843" s="4">
        <v>1990</v>
      </c>
      <c r="I843" s="5">
        <v>698</v>
      </c>
      <c r="J843" s="5">
        <f t="shared" si="13"/>
        <v>2164</v>
      </c>
      <c r="K843" s="4" t="s">
        <v>71</v>
      </c>
      <c r="L843" s="4" t="s">
        <v>53</v>
      </c>
      <c r="M843" s="4" t="s">
        <v>3532</v>
      </c>
    </row>
    <row r="844" spans="1:13">
      <c r="A844" s="6" t="s">
        <v>17</v>
      </c>
      <c r="B844" s="7" t="s">
        <v>3533</v>
      </c>
      <c r="C844" s="7" t="s">
        <v>18</v>
      </c>
      <c r="D844" s="7" t="s">
        <v>3245</v>
      </c>
      <c r="E844" s="7" t="s">
        <v>3509</v>
      </c>
      <c r="F844" s="7" t="s">
        <v>3534</v>
      </c>
      <c r="G844" s="7" t="s">
        <v>3535</v>
      </c>
      <c r="H844" s="7">
        <v>1987</v>
      </c>
      <c r="I844" s="8">
        <v>761</v>
      </c>
      <c r="J844" s="8">
        <f t="shared" si="13"/>
        <v>2359</v>
      </c>
      <c r="K844" s="7" t="s">
        <v>71</v>
      </c>
      <c r="L844" s="7" t="s">
        <v>53</v>
      </c>
      <c r="M844" s="7" t="s">
        <v>3536</v>
      </c>
    </row>
    <row r="845" spans="1:13">
      <c r="A845" s="3" t="s">
        <v>17</v>
      </c>
      <c r="B845" s="4" t="s">
        <v>3537</v>
      </c>
      <c r="C845" s="4" t="s">
        <v>18</v>
      </c>
      <c r="D845" s="4" t="s">
        <v>3245</v>
      </c>
      <c r="E845" s="4" t="s">
        <v>3509</v>
      </c>
      <c r="F845" s="4" t="s">
        <v>3538</v>
      </c>
      <c r="G845" s="4" t="s">
        <v>3539</v>
      </c>
      <c r="H845" s="4">
        <v>1977</v>
      </c>
      <c r="I845" s="5">
        <v>748</v>
      </c>
      <c r="J845" s="5">
        <f t="shared" si="13"/>
        <v>2319</v>
      </c>
      <c r="K845" s="4" t="s">
        <v>71</v>
      </c>
      <c r="L845" s="4" t="s">
        <v>53</v>
      </c>
      <c r="M845" s="4" t="s">
        <v>3540</v>
      </c>
    </row>
    <row r="846" spans="1:13">
      <c r="A846" s="6" t="s">
        <v>17</v>
      </c>
      <c r="B846" s="7" t="s">
        <v>3541</v>
      </c>
      <c r="C846" s="7" t="s">
        <v>18</v>
      </c>
      <c r="D846" s="7" t="s">
        <v>3245</v>
      </c>
      <c r="E846" s="7" t="s">
        <v>3509</v>
      </c>
      <c r="F846" s="7" t="s">
        <v>3542</v>
      </c>
      <c r="G846" s="7" t="s">
        <v>3543</v>
      </c>
      <c r="H846" s="7">
        <v>2015</v>
      </c>
      <c r="I846" s="8">
        <v>409</v>
      </c>
      <c r="J846" s="8">
        <f t="shared" si="13"/>
        <v>1268</v>
      </c>
      <c r="K846" s="7" t="s">
        <v>66</v>
      </c>
      <c r="L846" s="7" t="s">
        <v>53</v>
      </c>
      <c r="M846" s="7" t="s">
        <v>3544</v>
      </c>
    </row>
    <row r="847" spans="1:13">
      <c r="A847" s="3" t="s">
        <v>17</v>
      </c>
      <c r="B847" s="4" t="s">
        <v>3545</v>
      </c>
      <c r="C847" s="4" t="s">
        <v>18</v>
      </c>
      <c r="D847" s="4" t="s">
        <v>3245</v>
      </c>
      <c r="E847" s="4" t="s">
        <v>3406</v>
      </c>
      <c r="F847" s="4" t="s">
        <v>3546</v>
      </c>
      <c r="G847" s="4" t="s">
        <v>3547</v>
      </c>
      <c r="H847" s="4">
        <v>1991</v>
      </c>
      <c r="I847" s="5">
        <v>443</v>
      </c>
      <c r="J847" s="5">
        <f t="shared" si="13"/>
        <v>1373</v>
      </c>
      <c r="K847" s="4" t="s">
        <v>66</v>
      </c>
      <c r="L847" s="4" t="s">
        <v>53</v>
      </c>
      <c r="M847" s="4" t="s">
        <v>3548</v>
      </c>
    </row>
    <row r="848" spans="1:13">
      <c r="A848" s="6" t="s">
        <v>17</v>
      </c>
      <c r="B848" s="7" t="s">
        <v>3549</v>
      </c>
      <c r="C848" s="7" t="s">
        <v>18</v>
      </c>
      <c r="D848" s="7" t="s">
        <v>3245</v>
      </c>
      <c r="E848" s="7" t="s">
        <v>3246</v>
      </c>
      <c r="F848" s="7" t="s">
        <v>3550</v>
      </c>
      <c r="G848" s="7" t="s">
        <v>3551</v>
      </c>
      <c r="H848" s="7">
        <v>1997</v>
      </c>
      <c r="I848" s="8">
        <v>269</v>
      </c>
      <c r="J848" s="8">
        <f t="shared" si="13"/>
        <v>834</v>
      </c>
      <c r="K848" s="7" t="s">
        <v>52</v>
      </c>
      <c r="L848" s="7" t="s">
        <v>53</v>
      </c>
      <c r="M848" s="7" t="s">
        <v>3552</v>
      </c>
    </row>
    <row r="849" spans="1:13">
      <c r="A849" s="3" t="s">
        <v>17</v>
      </c>
      <c r="B849" s="4" t="s">
        <v>3553</v>
      </c>
      <c r="C849" s="4" t="s">
        <v>18</v>
      </c>
      <c r="D849" s="4" t="s">
        <v>3245</v>
      </c>
      <c r="E849" s="4" t="s">
        <v>3246</v>
      </c>
      <c r="F849" s="4" t="s">
        <v>3554</v>
      </c>
      <c r="G849" s="4" t="s">
        <v>3555</v>
      </c>
      <c r="H849" s="4">
        <v>1984</v>
      </c>
      <c r="I849" s="5">
        <v>996</v>
      </c>
      <c r="J849" s="5">
        <f t="shared" si="13"/>
        <v>3088</v>
      </c>
      <c r="K849" s="4" t="s">
        <v>71</v>
      </c>
      <c r="L849" s="4" t="s">
        <v>53</v>
      </c>
      <c r="M849" s="4" t="s">
        <v>3556</v>
      </c>
    </row>
    <row r="850" spans="1:13">
      <c r="A850" s="6" t="s">
        <v>17</v>
      </c>
      <c r="B850" s="7" t="s">
        <v>3557</v>
      </c>
      <c r="C850" s="7" t="s">
        <v>18</v>
      </c>
      <c r="D850" s="7" t="s">
        <v>3245</v>
      </c>
      <c r="E850" s="7" t="s">
        <v>3246</v>
      </c>
      <c r="F850" s="7" t="s">
        <v>3558</v>
      </c>
      <c r="G850" s="7" t="s">
        <v>3559</v>
      </c>
      <c r="H850" s="7">
        <v>1970</v>
      </c>
      <c r="I850" s="8">
        <v>1115</v>
      </c>
      <c r="J850" s="8">
        <f t="shared" si="13"/>
        <v>3457</v>
      </c>
      <c r="K850" s="7" t="s">
        <v>71</v>
      </c>
      <c r="L850" s="7" t="s">
        <v>53</v>
      </c>
      <c r="M850" s="7" t="s">
        <v>3560</v>
      </c>
    </row>
    <row r="851" spans="1:13">
      <c r="A851" s="3" t="s">
        <v>17</v>
      </c>
      <c r="B851" s="4" t="s">
        <v>3561</v>
      </c>
      <c r="C851" s="4" t="s">
        <v>18</v>
      </c>
      <c r="D851" s="4" t="s">
        <v>3245</v>
      </c>
      <c r="E851" s="4" t="s">
        <v>3246</v>
      </c>
      <c r="F851" s="4" t="s">
        <v>3562</v>
      </c>
      <c r="G851" s="4" t="s">
        <v>3563</v>
      </c>
      <c r="H851" s="4">
        <v>2002</v>
      </c>
      <c r="I851" s="5">
        <v>750</v>
      </c>
      <c r="J851" s="5">
        <f t="shared" si="13"/>
        <v>2325</v>
      </c>
      <c r="K851" s="4" t="s">
        <v>71</v>
      </c>
      <c r="L851" s="4" t="s">
        <v>53</v>
      </c>
      <c r="M851" s="4" t="s">
        <v>3564</v>
      </c>
    </row>
    <row r="852" spans="1:13">
      <c r="A852" s="6" t="s">
        <v>17</v>
      </c>
      <c r="B852" s="7" t="s">
        <v>3565</v>
      </c>
      <c r="C852" s="7" t="s">
        <v>18</v>
      </c>
      <c r="D852" s="7" t="s">
        <v>3245</v>
      </c>
      <c r="E852" s="7" t="s">
        <v>3246</v>
      </c>
      <c r="F852" s="7" t="s">
        <v>3566</v>
      </c>
      <c r="G852" s="7" t="s">
        <v>3567</v>
      </c>
      <c r="H852" s="7">
        <v>1999</v>
      </c>
      <c r="I852" s="8">
        <v>853</v>
      </c>
      <c r="J852" s="8">
        <f t="shared" si="13"/>
        <v>2644</v>
      </c>
      <c r="K852" s="7" t="s">
        <v>71</v>
      </c>
      <c r="L852" s="7" t="s">
        <v>53</v>
      </c>
      <c r="M852" s="7" t="s">
        <v>3568</v>
      </c>
    </row>
    <row r="853" spans="1:13">
      <c r="A853" s="3" t="s">
        <v>17</v>
      </c>
      <c r="B853" s="4" t="s">
        <v>3569</v>
      </c>
      <c r="C853" s="4" t="s">
        <v>18</v>
      </c>
      <c r="D853" s="4" t="s">
        <v>3245</v>
      </c>
      <c r="E853" s="4" t="s">
        <v>3246</v>
      </c>
      <c r="F853" s="4" t="s">
        <v>3570</v>
      </c>
      <c r="G853" s="4" t="s">
        <v>3571</v>
      </c>
      <c r="H853" s="4">
        <v>1983</v>
      </c>
      <c r="I853" s="5">
        <v>794</v>
      </c>
      <c r="J853" s="5">
        <f t="shared" si="13"/>
        <v>2461</v>
      </c>
      <c r="K853" s="4" t="s">
        <v>71</v>
      </c>
      <c r="L853" s="4" t="s">
        <v>53</v>
      </c>
      <c r="M853" s="4" t="s">
        <v>3572</v>
      </c>
    </row>
    <row r="854" spans="1:13">
      <c r="A854" s="6" t="s">
        <v>17</v>
      </c>
      <c r="B854" s="7" t="s">
        <v>3573</v>
      </c>
      <c r="C854" s="7" t="s">
        <v>18</v>
      </c>
      <c r="D854" s="7" t="s">
        <v>3245</v>
      </c>
      <c r="E854" s="7" t="s">
        <v>3246</v>
      </c>
      <c r="F854" s="7" t="s">
        <v>3574</v>
      </c>
      <c r="G854" s="7" t="s">
        <v>3575</v>
      </c>
      <c r="H854" s="7">
        <v>1964</v>
      </c>
      <c r="I854" s="8">
        <v>453</v>
      </c>
      <c r="J854" s="8">
        <f t="shared" si="13"/>
        <v>1404</v>
      </c>
      <c r="K854" s="7" t="s">
        <v>66</v>
      </c>
      <c r="L854" s="7" t="s">
        <v>53</v>
      </c>
      <c r="M854" s="7" t="s">
        <v>3576</v>
      </c>
    </row>
    <row r="855" spans="1:13">
      <c r="A855" s="3" t="s">
        <v>17</v>
      </c>
      <c r="B855" s="4" t="s">
        <v>3577</v>
      </c>
      <c r="C855" s="4" t="s">
        <v>18</v>
      </c>
      <c r="D855" s="4" t="s">
        <v>3245</v>
      </c>
      <c r="E855" s="4" t="s">
        <v>3246</v>
      </c>
      <c r="F855" s="4" t="s">
        <v>3578</v>
      </c>
      <c r="G855" s="4" t="s">
        <v>3579</v>
      </c>
      <c r="H855" s="4">
        <v>2000</v>
      </c>
      <c r="I855" s="5">
        <v>240</v>
      </c>
      <c r="J855" s="5">
        <f t="shared" si="13"/>
        <v>744</v>
      </c>
      <c r="K855" s="4" t="s">
        <v>52</v>
      </c>
      <c r="L855" s="4" t="s">
        <v>53</v>
      </c>
      <c r="M855" s="4" t="s">
        <v>3580</v>
      </c>
    </row>
    <row r="856" spans="1:13">
      <c r="A856" s="6" t="s">
        <v>17</v>
      </c>
      <c r="B856" s="7" t="s">
        <v>3581</v>
      </c>
      <c r="C856" s="7" t="s">
        <v>18</v>
      </c>
      <c r="D856" s="7" t="s">
        <v>3245</v>
      </c>
      <c r="E856" s="7" t="s">
        <v>3251</v>
      </c>
      <c r="F856" s="7" t="s">
        <v>3582</v>
      </c>
      <c r="G856" s="7" t="s">
        <v>3583</v>
      </c>
      <c r="H856" s="7">
        <v>2018</v>
      </c>
      <c r="I856" s="8">
        <v>148</v>
      </c>
      <c r="J856" s="8">
        <f t="shared" si="13"/>
        <v>459</v>
      </c>
      <c r="K856" s="7" t="s">
        <v>52</v>
      </c>
      <c r="L856" s="7" t="s">
        <v>53</v>
      </c>
      <c r="M856" s="7" t="s">
        <v>3584</v>
      </c>
    </row>
    <row r="857" spans="1:13">
      <c r="A857" s="6" t="s">
        <v>17</v>
      </c>
      <c r="B857" s="7" t="s">
        <v>3585</v>
      </c>
      <c r="C857" s="7" t="s">
        <v>18</v>
      </c>
      <c r="D857" s="7" t="s">
        <v>3245</v>
      </c>
      <c r="E857" s="7" t="s">
        <v>3283</v>
      </c>
      <c r="F857" s="7" t="s">
        <v>3586</v>
      </c>
      <c r="G857" s="7" t="s">
        <v>3587</v>
      </c>
      <c r="H857" s="7">
        <v>2018</v>
      </c>
      <c r="I857" s="8">
        <v>152</v>
      </c>
      <c r="J857" s="8">
        <f t="shared" si="13"/>
        <v>471</v>
      </c>
      <c r="K857" s="7" t="s">
        <v>52</v>
      </c>
      <c r="L857" s="7" t="s">
        <v>53</v>
      </c>
      <c r="M857" s="7" t="s">
        <v>3588</v>
      </c>
    </row>
    <row r="858" spans="1:13">
      <c r="A858" s="6" t="s">
        <v>19</v>
      </c>
      <c r="B858" s="7" t="s">
        <v>3589</v>
      </c>
      <c r="C858" s="7" t="s">
        <v>20</v>
      </c>
      <c r="D858" s="7" t="s">
        <v>3590</v>
      </c>
      <c r="E858" s="7" t="s">
        <v>3591</v>
      </c>
      <c r="F858" s="7" t="s">
        <v>3592</v>
      </c>
      <c r="G858" s="7" t="s">
        <v>3593</v>
      </c>
      <c r="H858" s="7">
        <v>1991</v>
      </c>
      <c r="I858" s="8">
        <v>194</v>
      </c>
      <c r="J858" s="8">
        <f t="shared" si="13"/>
        <v>601</v>
      </c>
      <c r="K858" s="7" t="s">
        <v>52</v>
      </c>
      <c r="L858" s="7" t="s">
        <v>53</v>
      </c>
      <c r="M858" s="7" t="s">
        <v>3594</v>
      </c>
    </row>
    <row r="859" spans="1:13">
      <c r="A859" s="3" t="s">
        <v>19</v>
      </c>
      <c r="B859" s="4" t="s">
        <v>3595</v>
      </c>
      <c r="C859" s="4" t="s">
        <v>20</v>
      </c>
      <c r="D859" s="4" t="s">
        <v>3590</v>
      </c>
      <c r="E859" s="4" t="s">
        <v>3591</v>
      </c>
      <c r="F859" s="4" t="s">
        <v>3596</v>
      </c>
      <c r="G859" s="4" t="s">
        <v>3597</v>
      </c>
      <c r="H859" s="4">
        <v>1989</v>
      </c>
      <c r="I859" s="5">
        <v>311</v>
      </c>
      <c r="J859" s="5">
        <f t="shared" si="13"/>
        <v>964</v>
      </c>
      <c r="K859" s="4" t="s">
        <v>66</v>
      </c>
      <c r="L859" s="4" t="s">
        <v>53</v>
      </c>
      <c r="M859" s="4" t="s">
        <v>3598</v>
      </c>
    </row>
    <row r="860" spans="1:13">
      <c r="A860" s="6" t="s">
        <v>19</v>
      </c>
      <c r="B860" s="7" t="s">
        <v>3599</v>
      </c>
      <c r="C860" s="7" t="s">
        <v>20</v>
      </c>
      <c r="D860" s="7" t="s">
        <v>3590</v>
      </c>
      <c r="E860" s="7" t="s">
        <v>3591</v>
      </c>
      <c r="F860" s="7" t="s">
        <v>3600</v>
      </c>
      <c r="G860" s="7" t="s">
        <v>3601</v>
      </c>
      <c r="H860" s="7">
        <v>1996</v>
      </c>
      <c r="I860" s="8">
        <v>1845</v>
      </c>
      <c r="J860" s="8">
        <f t="shared" si="13"/>
        <v>5720</v>
      </c>
      <c r="K860" s="7" t="s">
        <v>71</v>
      </c>
      <c r="L860" s="7" t="s">
        <v>53</v>
      </c>
      <c r="M860" s="7" t="s">
        <v>3602</v>
      </c>
    </row>
    <row r="861" spans="1:13">
      <c r="A861" s="3" t="s">
        <v>19</v>
      </c>
      <c r="B861" s="4" t="s">
        <v>3603</v>
      </c>
      <c r="C861" s="4" t="s">
        <v>20</v>
      </c>
      <c r="D861" s="4" t="s">
        <v>3590</v>
      </c>
      <c r="E861" s="4" t="s">
        <v>3591</v>
      </c>
      <c r="F861" s="4" t="s">
        <v>3604</v>
      </c>
      <c r="G861" s="4" t="s">
        <v>3605</v>
      </c>
      <c r="H861" s="4">
        <v>2003</v>
      </c>
      <c r="I861" s="5">
        <v>611</v>
      </c>
      <c r="J861" s="5">
        <f t="shared" si="13"/>
        <v>1894</v>
      </c>
      <c r="K861" s="4" t="s">
        <v>71</v>
      </c>
      <c r="L861" s="4" t="s">
        <v>53</v>
      </c>
      <c r="M861" s="4" t="s">
        <v>3606</v>
      </c>
    </row>
    <row r="862" spans="1:13">
      <c r="A862" s="6" t="s">
        <v>19</v>
      </c>
      <c r="B862" s="7" t="s">
        <v>3607</v>
      </c>
      <c r="C862" s="7" t="s">
        <v>20</v>
      </c>
      <c r="D862" s="7" t="s">
        <v>3590</v>
      </c>
      <c r="E862" s="7" t="s">
        <v>3591</v>
      </c>
      <c r="F862" s="7" t="s">
        <v>3608</v>
      </c>
      <c r="G862" s="7" t="s">
        <v>3609</v>
      </c>
      <c r="H862" s="7">
        <v>1991</v>
      </c>
      <c r="I862" s="8">
        <v>840</v>
      </c>
      <c r="J862" s="8">
        <f t="shared" si="13"/>
        <v>2604</v>
      </c>
      <c r="K862" s="7" t="s">
        <v>71</v>
      </c>
      <c r="L862" s="7" t="s">
        <v>53</v>
      </c>
      <c r="M862" s="7" t="s">
        <v>3610</v>
      </c>
    </row>
    <row r="863" spans="1:13">
      <c r="A863" s="3" t="s">
        <v>19</v>
      </c>
      <c r="B863" s="4" t="s">
        <v>3611</v>
      </c>
      <c r="C863" s="4" t="s">
        <v>20</v>
      </c>
      <c r="D863" s="4" t="s">
        <v>3590</v>
      </c>
      <c r="E863" s="4" t="s">
        <v>3612</v>
      </c>
      <c r="F863" s="4" t="s">
        <v>3613</v>
      </c>
      <c r="G863" s="4" t="s">
        <v>3614</v>
      </c>
      <c r="H863" s="4">
        <v>2002</v>
      </c>
      <c r="I863" s="5">
        <v>137</v>
      </c>
      <c r="J863" s="5">
        <f t="shared" si="13"/>
        <v>425</v>
      </c>
      <c r="K863" s="4" t="s">
        <v>52</v>
      </c>
      <c r="L863" s="4" t="s">
        <v>53</v>
      </c>
      <c r="M863" s="4" t="s">
        <v>3615</v>
      </c>
    </row>
    <row r="864" spans="1:13">
      <c r="A864" s="6" t="s">
        <v>19</v>
      </c>
      <c r="B864" s="7" t="s">
        <v>3616</v>
      </c>
      <c r="C864" s="7" t="s">
        <v>20</v>
      </c>
      <c r="D864" s="7" t="s">
        <v>3590</v>
      </c>
      <c r="E864" s="7" t="s">
        <v>3612</v>
      </c>
      <c r="F864" s="7" t="s">
        <v>3617</v>
      </c>
      <c r="G864" s="7" t="s">
        <v>3618</v>
      </c>
      <c r="H864" s="7">
        <v>1998</v>
      </c>
      <c r="I864" s="8">
        <v>184</v>
      </c>
      <c r="J864" s="8">
        <f t="shared" si="13"/>
        <v>570</v>
      </c>
      <c r="K864" s="7" t="s">
        <v>52</v>
      </c>
      <c r="L864" s="7" t="s">
        <v>53</v>
      </c>
      <c r="M864" s="7" t="s">
        <v>3619</v>
      </c>
    </row>
    <row r="865" spans="1:13">
      <c r="A865" s="3" t="s">
        <v>19</v>
      </c>
      <c r="B865" s="4" t="s">
        <v>3620</v>
      </c>
      <c r="C865" s="4" t="s">
        <v>20</v>
      </c>
      <c r="D865" s="4" t="s">
        <v>3590</v>
      </c>
      <c r="E865" s="4" t="s">
        <v>3612</v>
      </c>
      <c r="F865" s="4" t="s">
        <v>3621</v>
      </c>
      <c r="G865" s="4" t="s">
        <v>3622</v>
      </c>
      <c r="H865" s="4">
        <v>1995</v>
      </c>
      <c r="I865" s="5">
        <v>95</v>
      </c>
      <c r="J865" s="5">
        <f t="shared" si="13"/>
        <v>295</v>
      </c>
      <c r="K865" s="4" t="s">
        <v>52</v>
      </c>
      <c r="L865" s="4" t="s">
        <v>53</v>
      </c>
      <c r="M865" s="4" t="s">
        <v>3623</v>
      </c>
    </row>
    <row r="866" spans="1:13">
      <c r="A866" s="6" t="s">
        <v>19</v>
      </c>
      <c r="B866" s="7" t="s">
        <v>3624</v>
      </c>
      <c r="C866" s="7" t="s">
        <v>20</v>
      </c>
      <c r="D866" s="7" t="s">
        <v>3590</v>
      </c>
      <c r="E866" s="7" t="s">
        <v>3612</v>
      </c>
      <c r="F866" s="7" t="s">
        <v>3625</v>
      </c>
      <c r="G866" s="7" t="s">
        <v>3626</v>
      </c>
      <c r="H866" s="7">
        <v>1985</v>
      </c>
      <c r="I866" s="8">
        <v>658</v>
      </c>
      <c r="J866" s="8">
        <f t="shared" si="13"/>
        <v>2040</v>
      </c>
      <c r="K866" s="7" t="s">
        <v>71</v>
      </c>
      <c r="L866" s="7" t="s">
        <v>53</v>
      </c>
      <c r="M866" s="7" t="s">
        <v>3627</v>
      </c>
    </row>
    <row r="867" spans="1:13">
      <c r="A867" s="3" t="s">
        <v>19</v>
      </c>
      <c r="B867" s="4" t="s">
        <v>3628</v>
      </c>
      <c r="C867" s="4" t="s">
        <v>20</v>
      </c>
      <c r="D867" s="4" t="s">
        <v>3590</v>
      </c>
      <c r="E867" s="4" t="s">
        <v>3612</v>
      </c>
      <c r="F867" s="4" t="s">
        <v>3629</v>
      </c>
      <c r="G867" s="4" t="s">
        <v>3630</v>
      </c>
      <c r="H867" s="4">
        <v>2006</v>
      </c>
      <c r="I867" s="5">
        <v>87</v>
      </c>
      <c r="J867" s="5">
        <f t="shared" si="13"/>
        <v>270</v>
      </c>
      <c r="K867" s="4" t="s">
        <v>52</v>
      </c>
      <c r="L867" s="4" t="s">
        <v>53</v>
      </c>
      <c r="M867" s="4" t="s">
        <v>3631</v>
      </c>
    </row>
    <row r="868" spans="1:13">
      <c r="A868" s="3" t="s">
        <v>19</v>
      </c>
      <c r="B868" s="4" t="s">
        <v>3632</v>
      </c>
      <c r="C868" s="4" t="s">
        <v>20</v>
      </c>
      <c r="D868" s="4" t="s">
        <v>3590</v>
      </c>
      <c r="E868" s="4" t="s">
        <v>20</v>
      </c>
      <c r="F868" s="4" t="s">
        <v>3633</v>
      </c>
      <c r="G868" s="4" t="s">
        <v>3634</v>
      </c>
      <c r="H868" s="4">
        <v>1983</v>
      </c>
      <c r="I868" s="5">
        <v>465</v>
      </c>
      <c r="J868" s="5">
        <f t="shared" si="13"/>
        <v>1442</v>
      </c>
      <c r="K868" s="4" t="s">
        <v>66</v>
      </c>
      <c r="L868" s="4" t="s">
        <v>53</v>
      </c>
      <c r="M868" s="4" t="s">
        <v>3635</v>
      </c>
    </row>
    <row r="869" spans="1:13">
      <c r="A869" s="6" t="s">
        <v>19</v>
      </c>
      <c r="B869" s="7" t="s">
        <v>3636</v>
      </c>
      <c r="C869" s="7" t="s">
        <v>20</v>
      </c>
      <c r="D869" s="7" t="s">
        <v>3590</v>
      </c>
      <c r="E869" s="7" t="s">
        <v>20</v>
      </c>
      <c r="F869" s="7" t="s">
        <v>3637</v>
      </c>
      <c r="G869" s="7" t="s">
        <v>3638</v>
      </c>
      <c r="H869" s="7">
        <v>1983</v>
      </c>
      <c r="I869" s="8">
        <v>678</v>
      </c>
      <c r="J869" s="8">
        <f t="shared" si="13"/>
        <v>2102</v>
      </c>
      <c r="K869" s="7" t="s">
        <v>71</v>
      </c>
      <c r="L869" s="7" t="s">
        <v>53</v>
      </c>
      <c r="M869" s="7" t="s">
        <v>3639</v>
      </c>
    </row>
    <row r="870" spans="1:13">
      <c r="A870" s="3" t="s">
        <v>19</v>
      </c>
      <c r="B870" s="4" t="s">
        <v>3640</v>
      </c>
      <c r="C870" s="4" t="s">
        <v>20</v>
      </c>
      <c r="D870" s="4" t="s">
        <v>3590</v>
      </c>
      <c r="E870" s="4" t="s">
        <v>20</v>
      </c>
      <c r="F870" s="4" t="s">
        <v>3641</v>
      </c>
      <c r="G870" s="4" t="s">
        <v>3642</v>
      </c>
      <c r="H870" s="4">
        <v>1966</v>
      </c>
      <c r="I870" s="5">
        <v>1134</v>
      </c>
      <c r="J870" s="5">
        <f t="shared" si="13"/>
        <v>3515</v>
      </c>
      <c r="K870" s="4" t="s">
        <v>71</v>
      </c>
      <c r="L870" s="4" t="s">
        <v>53</v>
      </c>
      <c r="M870" s="4" t="s">
        <v>3643</v>
      </c>
    </row>
    <row r="871" spans="1:13">
      <c r="A871" s="6" t="s">
        <v>19</v>
      </c>
      <c r="B871" s="7" t="s">
        <v>3644</v>
      </c>
      <c r="C871" s="7" t="s">
        <v>20</v>
      </c>
      <c r="D871" s="7" t="s">
        <v>3590</v>
      </c>
      <c r="E871" s="7" t="s">
        <v>20</v>
      </c>
      <c r="F871" s="7" t="s">
        <v>3645</v>
      </c>
      <c r="G871" s="7" t="s">
        <v>3646</v>
      </c>
      <c r="H871" s="7">
        <v>2004</v>
      </c>
      <c r="I871" s="8">
        <v>187</v>
      </c>
      <c r="J871" s="8">
        <f t="shared" si="13"/>
        <v>580</v>
      </c>
      <c r="K871" s="7" t="s">
        <v>52</v>
      </c>
      <c r="L871" s="7" t="s">
        <v>53</v>
      </c>
      <c r="M871" s="7" t="s">
        <v>3647</v>
      </c>
    </row>
    <row r="872" spans="1:13">
      <c r="A872" s="3" t="s">
        <v>19</v>
      </c>
      <c r="B872" s="4" t="s">
        <v>3648</v>
      </c>
      <c r="C872" s="4" t="s">
        <v>20</v>
      </c>
      <c r="D872" s="4" t="s">
        <v>3590</v>
      </c>
      <c r="E872" s="4" t="s">
        <v>20</v>
      </c>
      <c r="F872" s="4" t="s">
        <v>3649</v>
      </c>
      <c r="G872" s="4" t="s">
        <v>3650</v>
      </c>
      <c r="H872" s="4">
        <v>1980</v>
      </c>
      <c r="I872" s="5">
        <v>212</v>
      </c>
      <c r="J872" s="5">
        <f t="shared" si="13"/>
        <v>657</v>
      </c>
      <c r="K872" s="4" t="s">
        <v>52</v>
      </c>
      <c r="L872" s="4" t="s">
        <v>53</v>
      </c>
      <c r="M872" s="4" t="s">
        <v>3651</v>
      </c>
    </row>
    <row r="873" spans="1:13">
      <c r="A873" s="6" t="s">
        <v>19</v>
      </c>
      <c r="B873" s="7" t="s">
        <v>3652</v>
      </c>
      <c r="C873" s="7" t="s">
        <v>20</v>
      </c>
      <c r="D873" s="7" t="s">
        <v>3590</v>
      </c>
      <c r="E873" s="7" t="s">
        <v>20</v>
      </c>
      <c r="F873" s="7" t="s">
        <v>3653</v>
      </c>
      <c r="G873" s="7" t="s">
        <v>3654</v>
      </c>
      <c r="H873" s="7">
        <v>1983</v>
      </c>
      <c r="I873" s="8">
        <v>132</v>
      </c>
      <c r="J873" s="8">
        <f t="shared" si="13"/>
        <v>409</v>
      </c>
      <c r="K873" s="7" t="s">
        <v>52</v>
      </c>
      <c r="L873" s="7" t="s">
        <v>53</v>
      </c>
      <c r="M873" s="7" t="s">
        <v>3655</v>
      </c>
    </row>
    <row r="874" spans="1:13">
      <c r="A874" s="3" t="s">
        <v>19</v>
      </c>
      <c r="B874" s="4" t="s">
        <v>3656</v>
      </c>
      <c r="C874" s="4" t="s">
        <v>20</v>
      </c>
      <c r="D874" s="4" t="s">
        <v>3590</v>
      </c>
      <c r="E874" s="4" t="s">
        <v>20</v>
      </c>
      <c r="F874" s="4" t="s">
        <v>3657</v>
      </c>
      <c r="G874" s="4" t="s">
        <v>3658</v>
      </c>
      <c r="H874" s="4">
        <v>2002</v>
      </c>
      <c r="I874" s="5">
        <v>223</v>
      </c>
      <c r="J874" s="5">
        <f t="shared" si="13"/>
        <v>691</v>
      </c>
      <c r="K874" s="4" t="s">
        <v>52</v>
      </c>
      <c r="L874" s="4" t="s">
        <v>53</v>
      </c>
      <c r="M874" s="4" t="s">
        <v>3659</v>
      </c>
    </row>
    <row r="875" spans="1:13">
      <c r="A875" s="6" t="s">
        <v>19</v>
      </c>
      <c r="B875" s="7" t="s">
        <v>3660</v>
      </c>
      <c r="C875" s="7" t="s">
        <v>20</v>
      </c>
      <c r="D875" s="7" t="s">
        <v>3590</v>
      </c>
      <c r="E875" s="7" t="s">
        <v>20</v>
      </c>
      <c r="F875" s="7" t="s">
        <v>3661</v>
      </c>
      <c r="G875" s="7" t="s">
        <v>3662</v>
      </c>
      <c r="H875" s="7">
        <v>2018</v>
      </c>
      <c r="I875" s="8">
        <v>156</v>
      </c>
      <c r="J875" s="8">
        <f t="shared" si="13"/>
        <v>484</v>
      </c>
      <c r="K875" s="7" t="s">
        <v>52</v>
      </c>
      <c r="L875" s="7" t="s">
        <v>53</v>
      </c>
      <c r="M875" s="7" t="s">
        <v>3663</v>
      </c>
    </row>
    <row r="876" spans="1:13">
      <c r="A876" s="6" t="s">
        <v>19</v>
      </c>
      <c r="B876" s="7" t="s">
        <v>3664</v>
      </c>
      <c r="C876" s="7" t="s">
        <v>20</v>
      </c>
      <c r="D876" s="7" t="s">
        <v>3590</v>
      </c>
      <c r="E876" s="7" t="s">
        <v>3665</v>
      </c>
      <c r="F876" s="7" t="s">
        <v>3666</v>
      </c>
      <c r="G876" s="7" t="s">
        <v>3667</v>
      </c>
      <c r="H876" s="7">
        <v>2016</v>
      </c>
      <c r="I876" s="8">
        <v>158</v>
      </c>
      <c r="J876" s="8">
        <f t="shared" si="13"/>
        <v>490</v>
      </c>
      <c r="K876" s="7" t="s">
        <v>52</v>
      </c>
      <c r="L876" s="7" t="s">
        <v>53</v>
      </c>
      <c r="M876" s="7" t="s">
        <v>3668</v>
      </c>
    </row>
    <row r="877" spans="1:13">
      <c r="A877" s="3" t="s">
        <v>19</v>
      </c>
      <c r="B877" s="4" t="s">
        <v>3669</v>
      </c>
      <c r="C877" s="4" t="s">
        <v>20</v>
      </c>
      <c r="D877" s="4" t="s">
        <v>3590</v>
      </c>
      <c r="E877" s="4" t="s">
        <v>3670</v>
      </c>
      <c r="F877" s="4" t="s">
        <v>1761</v>
      </c>
      <c r="G877" s="4" t="s">
        <v>3671</v>
      </c>
      <c r="H877" s="4">
        <v>1993</v>
      </c>
      <c r="I877" s="5">
        <v>361</v>
      </c>
      <c r="J877" s="5">
        <f t="shared" si="13"/>
        <v>1119</v>
      </c>
      <c r="K877" s="4" t="s">
        <v>66</v>
      </c>
      <c r="L877" s="4" t="s">
        <v>53</v>
      </c>
      <c r="M877" s="4" t="s">
        <v>3672</v>
      </c>
    </row>
    <row r="878" spans="1:13">
      <c r="A878" s="6" t="s">
        <v>19</v>
      </c>
      <c r="B878" s="7" t="s">
        <v>3673</v>
      </c>
      <c r="C878" s="7" t="s">
        <v>20</v>
      </c>
      <c r="D878" s="7" t="s">
        <v>3590</v>
      </c>
      <c r="E878" s="7" t="s">
        <v>3670</v>
      </c>
      <c r="F878" s="7" t="s">
        <v>3674</v>
      </c>
      <c r="G878" s="7" t="s">
        <v>3675</v>
      </c>
      <c r="H878" s="7">
        <v>1999</v>
      </c>
      <c r="I878" s="8">
        <v>191</v>
      </c>
      <c r="J878" s="8">
        <f t="shared" si="13"/>
        <v>592</v>
      </c>
      <c r="K878" s="7" t="s">
        <v>52</v>
      </c>
      <c r="L878" s="7" t="s">
        <v>53</v>
      </c>
      <c r="M878" s="7" t="s">
        <v>3676</v>
      </c>
    </row>
    <row r="879" spans="1:13">
      <c r="A879" s="3" t="s">
        <v>19</v>
      </c>
      <c r="B879" s="4" t="s">
        <v>3677</v>
      </c>
      <c r="C879" s="4" t="s">
        <v>20</v>
      </c>
      <c r="D879" s="4" t="s">
        <v>3590</v>
      </c>
      <c r="E879" s="4" t="s">
        <v>3670</v>
      </c>
      <c r="F879" s="4" t="s">
        <v>3678</v>
      </c>
      <c r="G879" s="4" t="s">
        <v>3679</v>
      </c>
      <c r="H879" s="4">
        <v>2008</v>
      </c>
      <c r="I879" s="5">
        <v>125</v>
      </c>
      <c r="J879" s="5">
        <f t="shared" si="13"/>
        <v>388</v>
      </c>
      <c r="K879" s="4" t="s">
        <v>52</v>
      </c>
      <c r="L879" s="4" t="s">
        <v>53</v>
      </c>
      <c r="M879" s="4" t="s">
        <v>3680</v>
      </c>
    </row>
    <row r="880" spans="1:13">
      <c r="A880" s="6" t="s">
        <v>19</v>
      </c>
      <c r="B880" s="7" t="s">
        <v>3681</v>
      </c>
      <c r="C880" s="7" t="s">
        <v>20</v>
      </c>
      <c r="D880" s="7" t="s">
        <v>3590</v>
      </c>
      <c r="E880" s="7" t="s">
        <v>3670</v>
      </c>
      <c r="F880" s="7" t="s">
        <v>3682</v>
      </c>
      <c r="G880" s="7" t="s">
        <v>3683</v>
      </c>
      <c r="H880" s="7">
        <v>1989</v>
      </c>
      <c r="I880" s="8">
        <v>638</v>
      </c>
      <c r="J880" s="8">
        <f t="shared" si="13"/>
        <v>1978</v>
      </c>
      <c r="K880" s="7" t="s">
        <v>71</v>
      </c>
      <c r="L880" s="7" t="s">
        <v>53</v>
      </c>
      <c r="M880" s="7" t="s">
        <v>3684</v>
      </c>
    </row>
    <row r="881" spans="1:13">
      <c r="A881" s="3" t="s">
        <v>19</v>
      </c>
      <c r="B881" s="4" t="s">
        <v>3685</v>
      </c>
      <c r="C881" s="4" t="s">
        <v>20</v>
      </c>
      <c r="D881" s="4" t="s">
        <v>3590</v>
      </c>
      <c r="E881" s="4" t="s">
        <v>3670</v>
      </c>
      <c r="F881" s="4" t="s">
        <v>3686</v>
      </c>
      <c r="G881" s="4" t="s">
        <v>3687</v>
      </c>
      <c r="H881" s="4">
        <v>1991</v>
      </c>
      <c r="I881" s="5">
        <v>677</v>
      </c>
      <c r="J881" s="5">
        <f t="shared" si="13"/>
        <v>2099</v>
      </c>
      <c r="K881" s="4" t="s">
        <v>71</v>
      </c>
      <c r="L881" s="4" t="s">
        <v>53</v>
      </c>
      <c r="M881" s="4" t="s">
        <v>3688</v>
      </c>
    </row>
    <row r="882" spans="1:13">
      <c r="A882" s="6" t="s">
        <v>19</v>
      </c>
      <c r="B882" s="7" t="s">
        <v>3689</v>
      </c>
      <c r="C882" s="7" t="s">
        <v>20</v>
      </c>
      <c r="D882" s="7" t="s">
        <v>3590</v>
      </c>
      <c r="E882" s="7" t="s">
        <v>3670</v>
      </c>
      <c r="F882" s="7" t="s">
        <v>3690</v>
      </c>
      <c r="G882" s="7" t="s">
        <v>3691</v>
      </c>
      <c r="H882" s="7">
        <v>2019</v>
      </c>
      <c r="I882" s="8">
        <v>265</v>
      </c>
      <c r="J882" s="8">
        <f t="shared" si="13"/>
        <v>822</v>
      </c>
      <c r="K882" s="7" t="s">
        <v>52</v>
      </c>
      <c r="L882" s="7" t="s">
        <v>53</v>
      </c>
      <c r="M882" s="7" t="s">
        <v>3692</v>
      </c>
    </row>
    <row r="883" spans="1:13">
      <c r="A883" s="3" t="s">
        <v>19</v>
      </c>
      <c r="B883" s="4" t="s">
        <v>3693</v>
      </c>
      <c r="C883" s="4" t="s">
        <v>20</v>
      </c>
      <c r="D883" s="4" t="s">
        <v>3590</v>
      </c>
      <c r="E883" s="4" t="s">
        <v>3694</v>
      </c>
      <c r="F883" s="4" t="s">
        <v>3695</v>
      </c>
      <c r="G883" s="4" t="s">
        <v>3696</v>
      </c>
      <c r="H883" s="4">
        <v>1997</v>
      </c>
      <c r="I883" s="5">
        <v>245</v>
      </c>
      <c r="J883" s="5">
        <f t="shared" si="13"/>
        <v>760</v>
      </c>
      <c r="K883" s="4" t="s">
        <v>52</v>
      </c>
      <c r="L883" s="4" t="s">
        <v>53</v>
      </c>
      <c r="M883" s="4" t="s">
        <v>3697</v>
      </c>
    </row>
    <row r="884" spans="1:13">
      <c r="A884" s="6" t="s">
        <v>19</v>
      </c>
      <c r="B884" s="7" t="s">
        <v>3698</v>
      </c>
      <c r="C884" s="7" t="s">
        <v>20</v>
      </c>
      <c r="D884" s="7" t="s">
        <v>3590</v>
      </c>
      <c r="E884" s="7" t="s">
        <v>3694</v>
      </c>
      <c r="F884" s="7" t="s">
        <v>3699</v>
      </c>
      <c r="G884" s="7" t="s">
        <v>3700</v>
      </c>
      <c r="H884" s="7">
        <v>1998</v>
      </c>
      <c r="I884" s="8">
        <v>160</v>
      </c>
      <c r="J884" s="8">
        <f t="shared" si="13"/>
        <v>496</v>
      </c>
      <c r="K884" s="7" t="s">
        <v>52</v>
      </c>
      <c r="L884" s="7" t="s">
        <v>53</v>
      </c>
      <c r="M884" s="7" t="s">
        <v>3701</v>
      </c>
    </row>
    <row r="885" spans="1:13">
      <c r="A885" s="3" t="s">
        <v>19</v>
      </c>
      <c r="B885" s="4" t="s">
        <v>3702</v>
      </c>
      <c r="C885" s="4" t="s">
        <v>20</v>
      </c>
      <c r="D885" s="4" t="s">
        <v>3590</v>
      </c>
      <c r="E885" s="4" t="s">
        <v>3694</v>
      </c>
      <c r="F885" s="4" t="s">
        <v>3703</v>
      </c>
      <c r="G885" s="4" t="s">
        <v>3704</v>
      </c>
      <c r="H885" s="4">
        <v>1966</v>
      </c>
      <c r="I885" s="5">
        <v>256</v>
      </c>
      <c r="J885" s="5">
        <f t="shared" si="13"/>
        <v>794</v>
      </c>
      <c r="K885" s="4" t="s">
        <v>52</v>
      </c>
      <c r="L885" s="4" t="s">
        <v>53</v>
      </c>
      <c r="M885" s="4" t="s">
        <v>3705</v>
      </c>
    </row>
    <row r="886" spans="1:13">
      <c r="A886" s="6" t="s">
        <v>19</v>
      </c>
      <c r="B886" s="7" t="s">
        <v>3706</v>
      </c>
      <c r="C886" s="7" t="s">
        <v>20</v>
      </c>
      <c r="D886" s="7" t="s">
        <v>3590</v>
      </c>
      <c r="E886" s="7" t="s">
        <v>3694</v>
      </c>
      <c r="F886" s="7" t="s">
        <v>3707</v>
      </c>
      <c r="G886" s="7" t="s">
        <v>3708</v>
      </c>
      <c r="H886" s="7">
        <v>1993</v>
      </c>
      <c r="I886" s="8">
        <v>718</v>
      </c>
      <c r="J886" s="8">
        <f t="shared" si="13"/>
        <v>2226</v>
      </c>
      <c r="K886" s="7" t="s">
        <v>71</v>
      </c>
      <c r="L886" s="7" t="s">
        <v>53</v>
      </c>
      <c r="M886" s="7" t="s">
        <v>3709</v>
      </c>
    </row>
    <row r="887" spans="1:13">
      <c r="A887" s="3" t="s">
        <v>19</v>
      </c>
      <c r="B887" s="4" t="s">
        <v>3710</v>
      </c>
      <c r="C887" s="4" t="s">
        <v>20</v>
      </c>
      <c r="D887" s="4" t="s">
        <v>3590</v>
      </c>
      <c r="E887" s="4" t="s">
        <v>3694</v>
      </c>
      <c r="F887" s="4" t="s">
        <v>3711</v>
      </c>
      <c r="G887" s="4" t="s">
        <v>3712</v>
      </c>
      <c r="H887" s="4">
        <v>1999</v>
      </c>
      <c r="I887" s="5">
        <v>89</v>
      </c>
      <c r="J887" s="5">
        <f t="shared" si="13"/>
        <v>276</v>
      </c>
      <c r="K887" s="4" t="s">
        <v>52</v>
      </c>
      <c r="L887" s="4" t="s">
        <v>53</v>
      </c>
      <c r="M887" s="4" t="s">
        <v>3713</v>
      </c>
    </row>
    <row r="888" spans="1:13">
      <c r="A888" s="6" t="s">
        <v>19</v>
      </c>
      <c r="B888" s="7" t="s">
        <v>3714</v>
      </c>
      <c r="C888" s="7" t="s">
        <v>20</v>
      </c>
      <c r="D888" s="7" t="s">
        <v>3590</v>
      </c>
      <c r="E888" s="7" t="s">
        <v>3694</v>
      </c>
      <c r="F888" s="7" t="s">
        <v>3715</v>
      </c>
      <c r="G888" s="7" t="s">
        <v>3716</v>
      </c>
      <c r="H888" s="7">
        <v>1968</v>
      </c>
      <c r="I888" s="8">
        <v>1982</v>
      </c>
      <c r="J888" s="8">
        <f t="shared" si="13"/>
        <v>6144</v>
      </c>
      <c r="K888" s="7" t="s">
        <v>71</v>
      </c>
      <c r="L888" s="7" t="s">
        <v>53</v>
      </c>
      <c r="M888" s="7" t="s">
        <v>3717</v>
      </c>
    </row>
    <row r="889" spans="1:13">
      <c r="A889" s="3" t="s">
        <v>19</v>
      </c>
      <c r="B889" s="4" t="s">
        <v>3718</v>
      </c>
      <c r="C889" s="4" t="s">
        <v>20</v>
      </c>
      <c r="D889" s="4" t="s">
        <v>3590</v>
      </c>
      <c r="E889" s="4" t="s">
        <v>3694</v>
      </c>
      <c r="F889" s="4" t="s">
        <v>2738</v>
      </c>
      <c r="G889" s="4" t="s">
        <v>3719</v>
      </c>
      <c r="H889" s="4">
        <v>2017</v>
      </c>
      <c r="I889" s="5">
        <v>96</v>
      </c>
      <c r="J889" s="5">
        <f t="shared" si="13"/>
        <v>298</v>
      </c>
      <c r="K889" s="4" t="s">
        <v>52</v>
      </c>
      <c r="L889" s="4" t="s">
        <v>53</v>
      </c>
      <c r="M889" s="4" t="s">
        <v>3720</v>
      </c>
    </row>
    <row r="890" spans="1:13">
      <c r="A890" s="6" t="s">
        <v>19</v>
      </c>
      <c r="B890" s="7" t="s">
        <v>3721</v>
      </c>
      <c r="C890" s="7" t="s">
        <v>20</v>
      </c>
      <c r="D890" s="7" t="s">
        <v>3590</v>
      </c>
      <c r="E890" s="7" t="s">
        <v>3722</v>
      </c>
      <c r="F890" s="7" t="s">
        <v>3723</v>
      </c>
      <c r="G890" s="7" t="s">
        <v>3724</v>
      </c>
      <c r="H890" s="7">
        <v>1978</v>
      </c>
      <c r="I890" s="8">
        <v>197</v>
      </c>
      <c r="J890" s="8">
        <f t="shared" si="13"/>
        <v>611</v>
      </c>
      <c r="K890" s="7" t="s">
        <v>52</v>
      </c>
      <c r="L890" s="7" t="s">
        <v>53</v>
      </c>
      <c r="M890" s="7" t="s">
        <v>3725</v>
      </c>
    </row>
    <row r="891" spans="1:13">
      <c r="A891" s="3" t="s">
        <v>19</v>
      </c>
      <c r="B891" s="4" t="s">
        <v>3726</v>
      </c>
      <c r="C891" s="4" t="s">
        <v>20</v>
      </c>
      <c r="D891" s="4" t="s">
        <v>3590</v>
      </c>
      <c r="E891" s="4" t="s">
        <v>3722</v>
      </c>
      <c r="F891" s="4" t="s">
        <v>3727</v>
      </c>
      <c r="G891" s="4" t="s">
        <v>3728</v>
      </c>
      <c r="H891" s="4">
        <v>1978</v>
      </c>
      <c r="I891" s="5">
        <v>1895</v>
      </c>
      <c r="J891" s="5">
        <f t="shared" si="13"/>
        <v>5875</v>
      </c>
      <c r="K891" s="4" t="s">
        <v>71</v>
      </c>
      <c r="L891" s="4" t="s">
        <v>53</v>
      </c>
      <c r="M891" s="4" t="s">
        <v>3729</v>
      </c>
    </row>
    <row r="892" spans="1:13">
      <c r="A892" s="6" t="s">
        <v>19</v>
      </c>
      <c r="B892" s="7" t="s">
        <v>3730</v>
      </c>
      <c r="C892" s="7" t="s">
        <v>20</v>
      </c>
      <c r="D892" s="7" t="s">
        <v>3590</v>
      </c>
      <c r="E892" s="7" t="s">
        <v>3722</v>
      </c>
      <c r="F892" s="7" t="s">
        <v>3731</v>
      </c>
      <c r="G892" s="7" t="s">
        <v>3732</v>
      </c>
      <c r="H892" s="7">
        <v>2001</v>
      </c>
      <c r="I892" s="8">
        <v>286</v>
      </c>
      <c r="J892" s="8">
        <f t="shared" si="13"/>
        <v>887</v>
      </c>
      <c r="K892" s="7" t="s">
        <v>52</v>
      </c>
      <c r="L892" s="7" t="s">
        <v>53</v>
      </c>
      <c r="M892" s="7" t="s">
        <v>3733</v>
      </c>
    </row>
    <row r="893" spans="1:13">
      <c r="A893" s="3" t="s">
        <v>19</v>
      </c>
      <c r="B893" s="4" t="s">
        <v>3734</v>
      </c>
      <c r="C893" s="4" t="s">
        <v>20</v>
      </c>
      <c r="D893" s="4" t="s">
        <v>3590</v>
      </c>
      <c r="E893" s="4" t="s">
        <v>3722</v>
      </c>
      <c r="F893" s="4" t="s">
        <v>3735</v>
      </c>
      <c r="G893" s="4" t="s">
        <v>3736</v>
      </c>
      <c r="H893" s="4">
        <v>2000</v>
      </c>
      <c r="I893" s="5">
        <v>154</v>
      </c>
      <c r="J893" s="5">
        <f t="shared" si="13"/>
        <v>477</v>
      </c>
      <c r="K893" s="4" t="s">
        <v>52</v>
      </c>
      <c r="L893" s="4" t="s">
        <v>53</v>
      </c>
      <c r="M893" s="4" t="s">
        <v>3737</v>
      </c>
    </row>
    <row r="894" spans="1:13">
      <c r="A894" s="6" t="s">
        <v>19</v>
      </c>
      <c r="B894" s="7" t="s">
        <v>3738</v>
      </c>
      <c r="C894" s="7" t="s">
        <v>20</v>
      </c>
      <c r="D894" s="7" t="s">
        <v>3590</v>
      </c>
      <c r="E894" s="7" t="s">
        <v>3722</v>
      </c>
      <c r="F894" s="7" t="s">
        <v>3739</v>
      </c>
      <c r="G894" s="7" t="s">
        <v>3740</v>
      </c>
      <c r="H894" s="7">
        <v>2003</v>
      </c>
      <c r="I894" s="8">
        <v>82</v>
      </c>
      <c r="J894" s="8">
        <f t="shared" si="13"/>
        <v>254</v>
      </c>
      <c r="K894" s="7" t="s">
        <v>52</v>
      </c>
      <c r="L894" s="7" t="s">
        <v>53</v>
      </c>
      <c r="M894" s="7" t="s">
        <v>3741</v>
      </c>
    </row>
    <row r="895" spans="1:13">
      <c r="A895" s="3" t="s">
        <v>19</v>
      </c>
      <c r="B895" s="4" t="s">
        <v>3742</v>
      </c>
      <c r="C895" s="4" t="s">
        <v>20</v>
      </c>
      <c r="D895" s="4" t="s">
        <v>3590</v>
      </c>
      <c r="E895" s="4" t="s">
        <v>3722</v>
      </c>
      <c r="F895" s="4" t="s">
        <v>3743</v>
      </c>
      <c r="G895" s="4" t="s">
        <v>3744</v>
      </c>
      <c r="H895" s="4">
        <v>1998</v>
      </c>
      <c r="I895" s="5">
        <v>160</v>
      </c>
      <c r="J895" s="5">
        <f t="shared" si="13"/>
        <v>496</v>
      </c>
      <c r="K895" s="4" t="s">
        <v>52</v>
      </c>
      <c r="L895" s="4" t="s">
        <v>53</v>
      </c>
      <c r="M895" s="4" t="s">
        <v>3745</v>
      </c>
    </row>
    <row r="896" spans="1:13">
      <c r="A896" s="6" t="s">
        <v>19</v>
      </c>
      <c r="B896" s="7" t="s">
        <v>3746</v>
      </c>
      <c r="C896" s="7" t="s">
        <v>20</v>
      </c>
      <c r="D896" s="7" t="s">
        <v>3590</v>
      </c>
      <c r="E896" s="7" t="s">
        <v>3722</v>
      </c>
      <c r="F896" s="7" t="s">
        <v>3747</v>
      </c>
      <c r="G896" s="7" t="s">
        <v>3748</v>
      </c>
      <c r="H896" s="7">
        <v>2002</v>
      </c>
      <c r="I896" s="8">
        <v>291</v>
      </c>
      <c r="J896" s="8">
        <f t="shared" si="13"/>
        <v>902</v>
      </c>
      <c r="K896" s="7" t="s">
        <v>52</v>
      </c>
      <c r="L896" s="7" t="s">
        <v>53</v>
      </c>
      <c r="M896" s="7" t="s">
        <v>3749</v>
      </c>
    </row>
    <row r="897" spans="1:13">
      <c r="A897" s="3" t="s">
        <v>19</v>
      </c>
      <c r="B897" s="4" t="s">
        <v>3750</v>
      </c>
      <c r="C897" s="4" t="s">
        <v>20</v>
      </c>
      <c r="D897" s="4" t="s">
        <v>3590</v>
      </c>
      <c r="E897" s="4" t="s">
        <v>3722</v>
      </c>
      <c r="F897" s="4" t="s">
        <v>3751</v>
      </c>
      <c r="G897" s="4" t="s">
        <v>3752</v>
      </c>
      <c r="H897" s="4">
        <v>1982</v>
      </c>
      <c r="I897" s="5">
        <v>367</v>
      </c>
      <c r="J897" s="5">
        <f t="shared" si="13"/>
        <v>1138</v>
      </c>
      <c r="K897" s="4" t="s">
        <v>66</v>
      </c>
      <c r="L897" s="4" t="s">
        <v>53</v>
      </c>
      <c r="M897" s="4" t="s">
        <v>3753</v>
      </c>
    </row>
    <row r="898" spans="1:13">
      <c r="A898" s="6" t="s">
        <v>19</v>
      </c>
      <c r="B898" s="7" t="s">
        <v>3754</v>
      </c>
      <c r="C898" s="7" t="s">
        <v>20</v>
      </c>
      <c r="D898" s="7" t="s">
        <v>3590</v>
      </c>
      <c r="E898" s="7" t="s">
        <v>3722</v>
      </c>
      <c r="F898" s="7" t="s">
        <v>3755</v>
      </c>
      <c r="G898" s="7" t="s">
        <v>3756</v>
      </c>
      <c r="H898" s="7">
        <v>1988</v>
      </c>
      <c r="I898" s="8">
        <v>636</v>
      </c>
      <c r="J898" s="8">
        <f t="shared" ref="J898:J961" si="14">ROUND((I898*3.1),0)</f>
        <v>1972</v>
      </c>
      <c r="K898" s="7" t="s">
        <v>71</v>
      </c>
      <c r="L898" s="7" t="s">
        <v>53</v>
      </c>
      <c r="M898" s="7" t="s">
        <v>3757</v>
      </c>
    </row>
    <row r="899" spans="1:13">
      <c r="A899" s="3" t="s">
        <v>19</v>
      </c>
      <c r="B899" s="4" t="s">
        <v>3758</v>
      </c>
      <c r="C899" s="4" t="s">
        <v>20</v>
      </c>
      <c r="D899" s="4" t="s">
        <v>3590</v>
      </c>
      <c r="E899" s="4" t="s">
        <v>3722</v>
      </c>
      <c r="F899" s="4" t="s">
        <v>3759</v>
      </c>
      <c r="G899" s="4" t="s">
        <v>3760</v>
      </c>
      <c r="H899" s="4">
        <v>2001</v>
      </c>
      <c r="I899" s="5">
        <v>57</v>
      </c>
      <c r="J899" s="5">
        <f t="shared" si="14"/>
        <v>177</v>
      </c>
      <c r="K899" s="4" t="s">
        <v>52</v>
      </c>
      <c r="L899" s="4" t="s">
        <v>53</v>
      </c>
      <c r="M899" s="4" t="s">
        <v>3761</v>
      </c>
    </row>
    <row r="900" spans="1:13">
      <c r="A900" s="6" t="s">
        <v>19</v>
      </c>
      <c r="B900" s="7" t="s">
        <v>3762</v>
      </c>
      <c r="C900" s="7" t="s">
        <v>20</v>
      </c>
      <c r="D900" s="7" t="s">
        <v>3590</v>
      </c>
      <c r="E900" s="7" t="s">
        <v>3722</v>
      </c>
      <c r="F900" s="7" t="s">
        <v>3763</v>
      </c>
      <c r="G900" s="7" t="s">
        <v>3764</v>
      </c>
      <c r="H900" s="7">
        <v>1985</v>
      </c>
      <c r="I900" s="8">
        <v>120</v>
      </c>
      <c r="J900" s="8">
        <f t="shared" si="14"/>
        <v>372</v>
      </c>
      <c r="K900" s="7" t="s">
        <v>52</v>
      </c>
      <c r="L900" s="7" t="s">
        <v>53</v>
      </c>
      <c r="M900" s="7" t="s">
        <v>3765</v>
      </c>
    </row>
    <row r="901" spans="1:13">
      <c r="A901" s="3" t="s">
        <v>19</v>
      </c>
      <c r="B901" s="4" t="s">
        <v>3766</v>
      </c>
      <c r="C901" s="4" t="s">
        <v>20</v>
      </c>
      <c r="D901" s="4" t="s">
        <v>3590</v>
      </c>
      <c r="E901" s="4" t="s">
        <v>3722</v>
      </c>
      <c r="F901" s="4" t="s">
        <v>2075</v>
      </c>
      <c r="G901" s="4" t="s">
        <v>3767</v>
      </c>
      <c r="H901" s="4">
        <v>1998</v>
      </c>
      <c r="I901" s="5">
        <v>285</v>
      </c>
      <c r="J901" s="5">
        <f t="shared" si="14"/>
        <v>884</v>
      </c>
      <c r="K901" s="4" t="s">
        <v>52</v>
      </c>
      <c r="L901" s="4" t="s">
        <v>53</v>
      </c>
      <c r="M901" s="4" t="s">
        <v>3768</v>
      </c>
    </row>
    <row r="902" spans="1:13">
      <c r="A902" s="6" t="s">
        <v>19</v>
      </c>
      <c r="B902" s="7" t="s">
        <v>3769</v>
      </c>
      <c r="C902" s="7" t="s">
        <v>20</v>
      </c>
      <c r="D902" s="7" t="s">
        <v>3590</v>
      </c>
      <c r="E902" s="7" t="s">
        <v>3722</v>
      </c>
      <c r="F902" s="7" t="s">
        <v>3770</v>
      </c>
      <c r="G902" s="7" t="s">
        <v>3771</v>
      </c>
      <c r="H902" s="7">
        <v>1985</v>
      </c>
      <c r="I902" s="8">
        <v>174</v>
      </c>
      <c r="J902" s="8">
        <f t="shared" si="14"/>
        <v>539</v>
      </c>
      <c r="K902" s="7" t="s">
        <v>52</v>
      </c>
      <c r="L902" s="7" t="s">
        <v>53</v>
      </c>
      <c r="M902" s="7" t="s">
        <v>3772</v>
      </c>
    </row>
    <row r="903" spans="1:13">
      <c r="A903" s="3" t="s">
        <v>19</v>
      </c>
      <c r="B903" s="4" t="s">
        <v>3773</v>
      </c>
      <c r="C903" s="4" t="s">
        <v>20</v>
      </c>
      <c r="D903" s="4" t="s">
        <v>3590</v>
      </c>
      <c r="E903" s="4" t="s">
        <v>3722</v>
      </c>
      <c r="F903" s="4" t="s">
        <v>3774</v>
      </c>
      <c r="G903" s="4" t="s">
        <v>3775</v>
      </c>
      <c r="H903" s="4">
        <v>2011</v>
      </c>
      <c r="I903" s="5">
        <v>158</v>
      </c>
      <c r="J903" s="5">
        <f t="shared" si="14"/>
        <v>490</v>
      </c>
      <c r="K903" s="4" t="s">
        <v>52</v>
      </c>
      <c r="L903" s="4" t="s">
        <v>53</v>
      </c>
      <c r="M903" s="4" t="s">
        <v>3776</v>
      </c>
    </row>
    <row r="904" spans="1:13">
      <c r="A904" s="6" t="s">
        <v>19</v>
      </c>
      <c r="B904" s="7" t="s">
        <v>3777</v>
      </c>
      <c r="C904" s="7" t="s">
        <v>20</v>
      </c>
      <c r="D904" s="7" t="s">
        <v>3590</v>
      </c>
      <c r="E904" s="7" t="s">
        <v>3722</v>
      </c>
      <c r="F904" s="7" t="s">
        <v>1410</v>
      </c>
      <c r="G904" s="7" t="s">
        <v>3778</v>
      </c>
      <c r="H904" s="7">
        <v>2017</v>
      </c>
      <c r="I904" s="8">
        <v>180</v>
      </c>
      <c r="J904" s="8">
        <f t="shared" si="14"/>
        <v>558</v>
      </c>
      <c r="K904" s="7" t="s">
        <v>52</v>
      </c>
      <c r="L904" s="7" t="s">
        <v>53</v>
      </c>
      <c r="M904" s="7" t="s">
        <v>3779</v>
      </c>
    </row>
    <row r="905" spans="1:13">
      <c r="A905" s="3" t="s">
        <v>19</v>
      </c>
      <c r="B905" s="4" t="s">
        <v>3780</v>
      </c>
      <c r="C905" s="4" t="s">
        <v>20</v>
      </c>
      <c r="D905" s="4" t="s">
        <v>3590</v>
      </c>
      <c r="E905" s="4" t="s">
        <v>3665</v>
      </c>
      <c r="F905" s="4" t="s">
        <v>3781</v>
      </c>
      <c r="G905" s="4" t="s">
        <v>3782</v>
      </c>
      <c r="H905" s="4">
        <v>1991</v>
      </c>
      <c r="I905" s="5">
        <v>740</v>
      </c>
      <c r="J905" s="5">
        <f t="shared" si="14"/>
        <v>2294</v>
      </c>
      <c r="K905" s="4" t="s">
        <v>71</v>
      </c>
      <c r="L905" s="4" t="s">
        <v>53</v>
      </c>
      <c r="M905" s="4" t="s">
        <v>3783</v>
      </c>
    </row>
    <row r="906" spans="1:13">
      <c r="A906" s="6" t="s">
        <v>19</v>
      </c>
      <c r="B906" s="7" t="s">
        <v>3784</v>
      </c>
      <c r="C906" s="7" t="s">
        <v>20</v>
      </c>
      <c r="D906" s="7" t="s">
        <v>3590</v>
      </c>
      <c r="E906" s="7" t="s">
        <v>3665</v>
      </c>
      <c r="F906" s="7" t="s">
        <v>3785</v>
      </c>
      <c r="G906" s="7" t="s">
        <v>3786</v>
      </c>
      <c r="H906" s="7">
        <v>1999</v>
      </c>
      <c r="I906" s="8">
        <v>208</v>
      </c>
      <c r="J906" s="8">
        <f t="shared" si="14"/>
        <v>645</v>
      </c>
      <c r="K906" s="7" t="s">
        <v>52</v>
      </c>
      <c r="L906" s="7" t="s">
        <v>53</v>
      </c>
      <c r="M906" s="7" t="s">
        <v>3787</v>
      </c>
    </row>
    <row r="907" spans="1:13">
      <c r="A907" s="3" t="s">
        <v>19</v>
      </c>
      <c r="B907" s="4" t="s">
        <v>3788</v>
      </c>
      <c r="C907" s="4" t="s">
        <v>20</v>
      </c>
      <c r="D907" s="4" t="s">
        <v>3590</v>
      </c>
      <c r="E907" s="4" t="s">
        <v>3665</v>
      </c>
      <c r="F907" s="4" t="s">
        <v>3789</v>
      </c>
      <c r="G907" s="4" t="s">
        <v>3790</v>
      </c>
      <c r="H907" s="4">
        <v>1994</v>
      </c>
      <c r="I907" s="5">
        <v>761</v>
      </c>
      <c r="J907" s="5">
        <f t="shared" si="14"/>
        <v>2359</v>
      </c>
      <c r="K907" s="4" t="s">
        <v>71</v>
      </c>
      <c r="L907" s="4" t="s">
        <v>53</v>
      </c>
      <c r="M907" s="4" t="s">
        <v>3791</v>
      </c>
    </row>
    <row r="908" spans="1:13">
      <c r="A908" s="6" t="s">
        <v>19</v>
      </c>
      <c r="B908" s="7" t="s">
        <v>3792</v>
      </c>
      <c r="C908" s="7" t="s">
        <v>20</v>
      </c>
      <c r="D908" s="7" t="s">
        <v>3590</v>
      </c>
      <c r="E908" s="7" t="s">
        <v>3665</v>
      </c>
      <c r="F908" s="7" t="s">
        <v>3793</v>
      </c>
      <c r="G908" s="7" t="s">
        <v>3794</v>
      </c>
      <c r="H908" s="7">
        <v>1977</v>
      </c>
      <c r="I908" s="8">
        <v>214</v>
      </c>
      <c r="J908" s="8">
        <f t="shared" si="14"/>
        <v>663</v>
      </c>
      <c r="K908" s="7" t="s">
        <v>52</v>
      </c>
      <c r="L908" s="7" t="s">
        <v>53</v>
      </c>
      <c r="M908" s="7" t="s">
        <v>3795</v>
      </c>
    </row>
    <row r="909" spans="1:13">
      <c r="A909" s="3" t="s">
        <v>19</v>
      </c>
      <c r="B909" s="4" t="s">
        <v>3796</v>
      </c>
      <c r="C909" s="4" t="s">
        <v>20</v>
      </c>
      <c r="D909" s="4" t="s">
        <v>3590</v>
      </c>
      <c r="E909" s="4" t="s">
        <v>3665</v>
      </c>
      <c r="F909" s="4" t="s">
        <v>3797</v>
      </c>
      <c r="G909" s="4" t="s">
        <v>3798</v>
      </c>
      <c r="H909" s="4">
        <v>1991</v>
      </c>
      <c r="I909" s="5">
        <v>250</v>
      </c>
      <c r="J909" s="5">
        <f t="shared" si="14"/>
        <v>775</v>
      </c>
      <c r="K909" s="4" t="s">
        <v>52</v>
      </c>
      <c r="L909" s="4" t="s">
        <v>53</v>
      </c>
      <c r="M909" s="4" t="s">
        <v>3799</v>
      </c>
    </row>
    <row r="910" spans="1:13">
      <c r="A910" s="6" t="s">
        <v>19</v>
      </c>
      <c r="B910" s="7" t="s">
        <v>3800</v>
      </c>
      <c r="C910" s="7" t="s">
        <v>20</v>
      </c>
      <c r="D910" s="7" t="s">
        <v>3590</v>
      </c>
      <c r="E910" s="7" t="s">
        <v>3665</v>
      </c>
      <c r="F910" s="7" t="s">
        <v>3801</v>
      </c>
      <c r="G910" s="7" t="s">
        <v>3802</v>
      </c>
      <c r="H910" s="7">
        <v>1968</v>
      </c>
      <c r="I910" s="8">
        <v>337</v>
      </c>
      <c r="J910" s="8">
        <f t="shared" si="14"/>
        <v>1045</v>
      </c>
      <c r="K910" s="7" t="s">
        <v>66</v>
      </c>
      <c r="L910" s="7" t="s">
        <v>53</v>
      </c>
      <c r="M910" s="7" t="s">
        <v>3803</v>
      </c>
    </row>
    <row r="911" spans="1:13">
      <c r="A911" s="3" t="s">
        <v>19</v>
      </c>
      <c r="B911" s="4" t="s">
        <v>3804</v>
      </c>
      <c r="C911" s="4" t="s">
        <v>20</v>
      </c>
      <c r="D911" s="4" t="s">
        <v>3590</v>
      </c>
      <c r="E911" s="4" t="s">
        <v>3665</v>
      </c>
      <c r="F911" s="4" t="s">
        <v>3805</v>
      </c>
      <c r="G911" s="4" t="s">
        <v>3806</v>
      </c>
      <c r="H911" s="4">
        <v>2006</v>
      </c>
      <c r="I911" s="5">
        <v>192</v>
      </c>
      <c r="J911" s="5">
        <f t="shared" si="14"/>
        <v>595</v>
      </c>
      <c r="K911" s="4" t="s">
        <v>52</v>
      </c>
      <c r="L911" s="4" t="s">
        <v>53</v>
      </c>
      <c r="M911" s="4" t="s">
        <v>3807</v>
      </c>
    </row>
    <row r="912" spans="1:13">
      <c r="A912" s="6" t="s">
        <v>19</v>
      </c>
      <c r="B912" s="7" t="s">
        <v>3808</v>
      </c>
      <c r="C912" s="7" t="s">
        <v>20</v>
      </c>
      <c r="D912" s="7" t="s">
        <v>3590</v>
      </c>
      <c r="E912" s="7" t="s">
        <v>3665</v>
      </c>
      <c r="F912" s="7" t="s">
        <v>3809</v>
      </c>
      <c r="G912" s="7" t="s">
        <v>3810</v>
      </c>
      <c r="H912" s="7">
        <v>1988</v>
      </c>
      <c r="I912" s="8">
        <v>392</v>
      </c>
      <c r="J912" s="8">
        <f t="shared" si="14"/>
        <v>1215</v>
      </c>
      <c r="K912" s="7" t="s">
        <v>66</v>
      </c>
      <c r="L912" s="7" t="s">
        <v>53</v>
      </c>
      <c r="M912" s="7" t="s">
        <v>3811</v>
      </c>
    </row>
    <row r="913" spans="1:13">
      <c r="A913" s="3" t="s">
        <v>19</v>
      </c>
      <c r="B913" s="4" t="s">
        <v>3812</v>
      </c>
      <c r="C913" s="4" t="s">
        <v>20</v>
      </c>
      <c r="D913" s="4" t="s">
        <v>3590</v>
      </c>
      <c r="E913" s="4" t="s">
        <v>3665</v>
      </c>
      <c r="F913" s="4" t="s">
        <v>3813</v>
      </c>
      <c r="G913" s="4" t="s">
        <v>3814</v>
      </c>
      <c r="H913" s="4">
        <v>1968</v>
      </c>
      <c r="I913" s="5">
        <v>487</v>
      </c>
      <c r="J913" s="5">
        <f t="shared" si="14"/>
        <v>1510</v>
      </c>
      <c r="K913" s="4" t="s">
        <v>66</v>
      </c>
      <c r="L913" s="4" t="s">
        <v>53</v>
      </c>
      <c r="M913" s="4" t="s">
        <v>3815</v>
      </c>
    </row>
    <row r="914" spans="1:13">
      <c r="A914" s="6" t="s">
        <v>19</v>
      </c>
      <c r="B914" s="7" t="s">
        <v>3816</v>
      </c>
      <c r="C914" s="7" t="s">
        <v>20</v>
      </c>
      <c r="D914" s="7" t="s">
        <v>3590</v>
      </c>
      <c r="E914" s="7" t="s">
        <v>3665</v>
      </c>
      <c r="F914" s="7" t="s">
        <v>3817</v>
      </c>
      <c r="G914" s="7" t="s">
        <v>3818</v>
      </c>
      <c r="H914" s="7">
        <v>1991</v>
      </c>
      <c r="I914" s="8">
        <v>416</v>
      </c>
      <c r="J914" s="8">
        <f t="shared" si="14"/>
        <v>1290</v>
      </c>
      <c r="K914" s="7" t="s">
        <v>66</v>
      </c>
      <c r="L914" s="7" t="s">
        <v>53</v>
      </c>
      <c r="M914" s="7" t="s">
        <v>3819</v>
      </c>
    </row>
    <row r="915" spans="1:13">
      <c r="A915" s="3" t="s">
        <v>19</v>
      </c>
      <c r="B915" s="4" t="s">
        <v>3820</v>
      </c>
      <c r="C915" s="4" t="s">
        <v>20</v>
      </c>
      <c r="D915" s="4" t="s">
        <v>3590</v>
      </c>
      <c r="E915" s="4" t="s">
        <v>3665</v>
      </c>
      <c r="F915" s="4" t="s">
        <v>3821</v>
      </c>
      <c r="G915" s="4" t="s">
        <v>3822</v>
      </c>
      <c r="H915" s="4">
        <v>1995</v>
      </c>
      <c r="I915" s="5">
        <v>168</v>
      </c>
      <c r="J915" s="5">
        <f t="shared" si="14"/>
        <v>521</v>
      </c>
      <c r="K915" s="4" t="s">
        <v>52</v>
      </c>
      <c r="L915" s="4" t="s">
        <v>53</v>
      </c>
      <c r="M915" s="4" t="s">
        <v>3823</v>
      </c>
    </row>
    <row r="916" spans="1:13">
      <c r="A916" s="6" t="s">
        <v>19</v>
      </c>
      <c r="B916" s="7" t="s">
        <v>3824</v>
      </c>
      <c r="C916" s="7" t="s">
        <v>20</v>
      </c>
      <c r="D916" s="7" t="s">
        <v>3590</v>
      </c>
      <c r="E916" s="7" t="s">
        <v>3665</v>
      </c>
      <c r="F916" s="7" t="s">
        <v>3825</v>
      </c>
      <c r="G916" s="7" t="s">
        <v>3826</v>
      </c>
      <c r="H916" s="7">
        <v>2003</v>
      </c>
      <c r="I916" s="8">
        <v>669</v>
      </c>
      <c r="J916" s="8">
        <f t="shared" si="14"/>
        <v>2074</v>
      </c>
      <c r="K916" s="7" t="s">
        <v>71</v>
      </c>
      <c r="L916" s="7" t="s">
        <v>53</v>
      </c>
      <c r="M916" s="7" t="s">
        <v>3827</v>
      </c>
    </row>
    <row r="917" spans="1:13">
      <c r="A917" s="3" t="s">
        <v>19</v>
      </c>
      <c r="B917" s="4" t="s">
        <v>3828</v>
      </c>
      <c r="C917" s="4" t="s">
        <v>20</v>
      </c>
      <c r="D917" s="4" t="s">
        <v>3590</v>
      </c>
      <c r="E917" s="4" t="s">
        <v>3665</v>
      </c>
      <c r="F917" s="4" t="s">
        <v>3829</v>
      </c>
      <c r="G917" s="4" t="s">
        <v>3830</v>
      </c>
      <c r="H917" s="4">
        <v>1985</v>
      </c>
      <c r="I917" s="5">
        <v>270</v>
      </c>
      <c r="J917" s="5">
        <f t="shared" si="14"/>
        <v>837</v>
      </c>
      <c r="K917" s="4" t="s">
        <v>52</v>
      </c>
      <c r="L917" s="4" t="s">
        <v>53</v>
      </c>
      <c r="M917" s="4" t="s">
        <v>3831</v>
      </c>
    </row>
    <row r="918" spans="1:13">
      <c r="A918" s="6" t="s">
        <v>19</v>
      </c>
      <c r="B918" s="7" t="s">
        <v>3832</v>
      </c>
      <c r="C918" s="7" t="s">
        <v>20</v>
      </c>
      <c r="D918" s="7" t="s">
        <v>3590</v>
      </c>
      <c r="E918" s="7" t="s">
        <v>3665</v>
      </c>
      <c r="F918" s="7" t="s">
        <v>3833</v>
      </c>
      <c r="G918" s="7" t="s">
        <v>3834</v>
      </c>
      <c r="H918" s="7">
        <v>1984</v>
      </c>
      <c r="I918" s="8">
        <v>1117</v>
      </c>
      <c r="J918" s="8">
        <f t="shared" si="14"/>
        <v>3463</v>
      </c>
      <c r="K918" s="7" t="s">
        <v>71</v>
      </c>
      <c r="L918" s="7" t="s">
        <v>53</v>
      </c>
      <c r="M918" s="7" t="s">
        <v>3835</v>
      </c>
    </row>
    <row r="919" spans="1:13">
      <c r="A919" s="3" t="s">
        <v>19</v>
      </c>
      <c r="B919" s="4" t="s">
        <v>3836</v>
      </c>
      <c r="C919" s="4" t="s">
        <v>20</v>
      </c>
      <c r="D919" s="4" t="s">
        <v>3590</v>
      </c>
      <c r="E919" s="4" t="s">
        <v>3665</v>
      </c>
      <c r="F919" s="4" t="s">
        <v>3837</v>
      </c>
      <c r="G919" s="4" t="s">
        <v>3838</v>
      </c>
      <c r="H919" s="4">
        <v>2002</v>
      </c>
      <c r="I919" s="5">
        <v>294</v>
      </c>
      <c r="J919" s="5">
        <f t="shared" si="14"/>
        <v>911</v>
      </c>
      <c r="K919" s="4" t="s">
        <v>52</v>
      </c>
      <c r="L919" s="4" t="s">
        <v>53</v>
      </c>
      <c r="M919" s="4" t="s">
        <v>3839</v>
      </c>
    </row>
    <row r="920" spans="1:13">
      <c r="A920" s="6" t="s">
        <v>19</v>
      </c>
      <c r="B920" s="7" t="s">
        <v>3840</v>
      </c>
      <c r="C920" s="7" t="s">
        <v>20</v>
      </c>
      <c r="D920" s="7" t="s">
        <v>3590</v>
      </c>
      <c r="E920" s="7" t="s">
        <v>3665</v>
      </c>
      <c r="F920" s="7" t="s">
        <v>3841</v>
      </c>
      <c r="G920" s="7" t="s">
        <v>3842</v>
      </c>
      <c r="H920" s="7">
        <v>1997</v>
      </c>
      <c r="I920" s="8">
        <v>227</v>
      </c>
      <c r="J920" s="8">
        <f t="shared" si="14"/>
        <v>704</v>
      </c>
      <c r="K920" s="7" t="s">
        <v>52</v>
      </c>
      <c r="L920" s="7" t="s">
        <v>53</v>
      </c>
      <c r="M920" s="7" t="s">
        <v>3843</v>
      </c>
    </row>
    <row r="921" spans="1:13">
      <c r="A921" s="3" t="s">
        <v>19</v>
      </c>
      <c r="B921" s="4" t="s">
        <v>3844</v>
      </c>
      <c r="C921" s="4" t="s">
        <v>20</v>
      </c>
      <c r="D921" s="4" t="s">
        <v>3590</v>
      </c>
      <c r="E921" s="4" t="s">
        <v>3665</v>
      </c>
      <c r="F921" s="4" t="s">
        <v>3845</v>
      </c>
      <c r="G921" s="4" t="s">
        <v>3846</v>
      </c>
      <c r="H921" s="4">
        <v>1996</v>
      </c>
      <c r="I921" s="5">
        <v>252</v>
      </c>
      <c r="J921" s="5">
        <f t="shared" si="14"/>
        <v>781</v>
      </c>
      <c r="K921" s="4" t="s">
        <v>52</v>
      </c>
      <c r="L921" s="4" t="s">
        <v>53</v>
      </c>
      <c r="M921" s="4" t="s">
        <v>3847</v>
      </c>
    </row>
    <row r="922" spans="1:13">
      <c r="A922" s="6" t="s">
        <v>19</v>
      </c>
      <c r="B922" s="7" t="s">
        <v>3848</v>
      </c>
      <c r="C922" s="7" t="s">
        <v>20</v>
      </c>
      <c r="D922" s="7" t="s">
        <v>3590</v>
      </c>
      <c r="E922" s="7" t="s">
        <v>3665</v>
      </c>
      <c r="F922" s="7" t="s">
        <v>3849</v>
      </c>
      <c r="G922" s="7" t="s">
        <v>3850</v>
      </c>
      <c r="H922" s="7">
        <v>1968</v>
      </c>
      <c r="I922" s="8">
        <v>542</v>
      </c>
      <c r="J922" s="8">
        <f t="shared" si="14"/>
        <v>1680</v>
      </c>
      <c r="K922" s="7" t="s">
        <v>66</v>
      </c>
      <c r="L922" s="7" t="s">
        <v>53</v>
      </c>
      <c r="M922" s="7" t="s">
        <v>3851</v>
      </c>
    </row>
    <row r="923" spans="1:13">
      <c r="A923" s="3" t="s">
        <v>19</v>
      </c>
      <c r="B923" s="4" t="s">
        <v>3852</v>
      </c>
      <c r="C923" s="4" t="s">
        <v>20</v>
      </c>
      <c r="D923" s="4" t="s">
        <v>3590</v>
      </c>
      <c r="E923" s="4" t="s">
        <v>3665</v>
      </c>
      <c r="F923" s="4" t="s">
        <v>3853</v>
      </c>
      <c r="G923" s="4" t="s">
        <v>3854</v>
      </c>
      <c r="H923" s="4">
        <v>2005</v>
      </c>
      <c r="I923" s="5">
        <v>362</v>
      </c>
      <c r="J923" s="5">
        <f t="shared" si="14"/>
        <v>1122</v>
      </c>
      <c r="K923" s="4" t="s">
        <v>66</v>
      </c>
      <c r="L923" s="4" t="s">
        <v>53</v>
      </c>
      <c r="M923" s="4" t="s">
        <v>3855</v>
      </c>
    </row>
    <row r="924" spans="1:13">
      <c r="A924" s="6" t="s">
        <v>19</v>
      </c>
      <c r="B924" s="7" t="s">
        <v>3856</v>
      </c>
      <c r="C924" s="7" t="s">
        <v>20</v>
      </c>
      <c r="D924" s="7" t="s">
        <v>3590</v>
      </c>
      <c r="E924" s="7" t="s">
        <v>3665</v>
      </c>
      <c r="F924" s="7" t="s">
        <v>3857</v>
      </c>
      <c r="G924" s="7" t="s">
        <v>3858</v>
      </c>
      <c r="H924" s="7">
        <v>2004</v>
      </c>
      <c r="I924" s="8">
        <v>160</v>
      </c>
      <c r="J924" s="8">
        <f t="shared" si="14"/>
        <v>496</v>
      </c>
      <c r="K924" s="7" t="s">
        <v>52</v>
      </c>
      <c r="L924" s="7" t="s">
        <v>53</v>
      </c>
      <c r="M924" s="7" t="s">
        <v>3859</v>
      </c>
    </row>
    <row r="925" spans="1:13">
      <c r="A925" s="3" t="s">
        <v>19</v>
      </c>
      <c r="B925" s="4" t="s">
        <v>3860</v>
      </c>
      <c r="C925" s="4" t="s">
        <v>20</v>
      </c>
      <c r="D925" s="4" t="s">
        <v>3590</v>
      </c>
      <c r="E925" s="4" t="s">
        <v>3665</v>
      </c>
      <c r="F925" s="4" t="s">
        <v>3861</v>
      </c>
      <c r="G925" s="4" t="s">
        <v>3862</v>
      </c>
      <c r="H925" s="4">
        <v>2001</v>
      </c>
      <c r="I925" s="5">
        <v>209</v>
      </c>
      <c r="J925" s="5">
        <f t="shared" si="14"/>
        <v>648</v>
      </c>
      <c r="K925" s="4" t="s">
        <v>52</v>
      </c>
      <c r="L925" s="4" t="s">
        <v>53</v>
      </c>
      <c r="M925" s="4" t="s">
        <v>3863</v>
      </c>
    </row>
    <row r="926" spans="1:13">
      <c r="A926" s="6" t="s">
        <v>19</v>
      </c>
      <c r="B926" s="7" t="s">
        <v>3864</v>
      </c>
      <c r="C926" s="7" t="s">
        <v>20</v>
      </c>
      <c r="D926" s="7" t="s">
        <v>3590</v>
      </c>
      <c r="E926" s="7" t="s">
        <v>3665</v>
      </c>
      <c r="F926" s="7" t="s">
        <v>3865</v>
      </c>
      <c r="G926" s="7" t="s">
        <v>3866</v>
      </c>
      <c r="H926" s="7">
        <v>2008</v>
      </c>
      <c r="I926" s="8">
        <v>102</v>
      </c>
      <c r="J926" s="8">
        <f t="shared" si="14"/>
        <v>316</v>
      </c>
      <c r="K926" s="7" t="s">
        <v>52</v>
      </c>
      <c r="L926" s="7" t="s">
        <v>53</v>
      </c>
      <c r="M926" s="7" t="s">
        <v>3867</v>
      </c>
    </row>
    <row r="927" spans="1:13">
      <c r="A927" s="3" t="s">
        <v>19</v>
      </c>
      <c r="B927" s="4" t="s">
        <v>3868</v>
      </c>
      <c r="C927" s="4" t="s">
        <v>20</v>
      </c>
      <c r="D927" s="4" t="s">
        <v>3590</v>
      </c>
      <c r="E927" s="4" t="s">
        <v>3665</v>
      </c>
      <c r="F927" s="4" t="s">
        <v>3869</v>
      </c>
      <c r="G927" s="4" t="s">
        <v>3870</v>
      </c>
      <c r="H927" s="4">
        <v>1988</v>
      </c>
      <c r="I927" s="5">
        <v>389</v>
      </c>
      <c r="J927" s="5">
        <f t="shared" si="14"/>
        <v>1206</v>
      </c>
      <c r="K927" s="4" t="s">
        <v>66</v>
      </c>
      <c r="L927" s="4" t="s">
        <v>53</v>
      </c>
      <c r="M927" s="4" t="s">
        <v>3871</v>
      </c>
    </row>
    <row r="928" spans="1:13">
      <c r="A928" s="6" t="s">
        <v>19</v>
      </c>
      <c r="B928" s="7" t="s">
        <v>3872</v>
      </c>
      <c r="C928" s="7" t="s">
        <v>20</v>
      </c>
      <c r="D928" s="7" t="s">
        <v>3590</v>
      </c>
      <c r="E928" s="7" t="s">
        <v>3665</v>
      </c>
      <c r="F928" s="7" t="s">
        <v>3873</v>
      </c>
      <c r="G928" s="7" t="s">
        <v>3874</v>
      </c>
      <c r="H928" s="7">
        <v>1986</v>
      </c>
      <c r="I928" s="8">
        <v>1146</v>
      </c>
      <c r="J928" s="8">
        <f t="shared" si="14"/>
        <v>3553</v>
      </c>
      <c r="K928" s="7" t="s">
        <v>71</v>
      </c>
      <c r="L928" s="7" t="s">
        <v>53</v>
      </c>
      <c r="M928" s="7" t="s">
        <v>3875</v>
      </c>
    </row>
    <row r="929" spans="1:13">
      <c r="A929" s="3" t="s">
        <v>19</v>
      </c>
      <c r="B929" s="4" t="s">
        <v>3876</v>
      </c>
      <c r="C929" s="4" t="s">
        <v>20</v>
      </c>
      <c r="D929" s="4" t="s">
        <v>3590</v>
      </c>
      <c r="E929" s="4" t="s">
        <v>20</v>
      </c>
      <c r="F929" s="4" t="s">
        <v>3877</v>
      </c>
      <c r="G929" s="4" t="s">
        <v>3878</v>
      </c>
      <c r="H929" s="4">
        <v>1970</v>
      </c>
      <c r="I929" s="5">
        <v>974</v>
      </c>
      <c r="J929" s="5">
        <f t="shared" si="14"/>
        <v>3019</v>
      </c>
      <c r="K929" s="4" t="s">
        <v>71</v>
      </c>
      <c r="L929" s="4" t="s">
        <v>53</v>
      </c>
      <c r="M929" s="4" t="s">
        <v>3879</v>
      </c>
    </row>
    <row r="930" spans="1:13">
      <c r="A930" s="3" t="s">
        <v>19</v>
      </c>
      <c r="B930" s="4" t="s">
        <v>3880</v>
      </c>
      <c r="C930" s="4" t="s">
        <v>20</v>
      </c>
      <c r="D930" s="4" t="s">
        <v>3590</v>
      </c>
      <c r="E930" s="4" t="s">
        <v>3665</v>
      </c>
      <c r="F930" s="4" t="s">
        <v>3881</v>
      </c>
      <c r="G930" s="4" t="s">
        <v>3882</v>
      </c>
      <c r="H930" s="4">
        <v>2017</v>
      </c>
      <c r="I930" s="5">
        <v>177</v>
      </c>
      <c r="J930" s="5">
        <f t="shared" si="14"/>
        <v>549</v>
      </c>
      <c r="K930" s="4" t="s">
        <v>52</v>
      </c>
      <c r="L930" s="4" t="s">
        <v>53</v>
      </c>
      <c r="M930" s="4" t="s">
        <v>3883</v>
      </c>
    </row>
    <row r="931" spans="1:13">
      <c r="A931" s="3" t="s">
        <v>19</v>
      </c>
      <c r="B931" s="4" t="s">
        <v>3884</v>
      </c>
      <c r="C931" s="4" t="s">
        <v>20</v>
      </c>
      <c r="D931" s="4" t="s">
        <v>3590</v>
      </c>
      <c r="E931" s="4" t="s">
        <v>3885</v>
      </c>
      <c r="F931" s="4" t="s">
        <v>3886</v>
      </c>
      <c r="G931" s="4" t="s">
        <v>3887</v>
      </c>
      <c r="H931" s="4">
        <v>2016</v>
      </c>
      <c r="I931" s="5">
        <v>80</v>
      </c>
      <c r="J931" s="5">
        <f t="shared" si="14"/>
        <v>248</v>
      </c>
      <c r="K931" s="4" t="s">
        <v>52</v>
      </c>
      <c r="L931" s="4" t="s">
        <v>53</v>
      </c>
      <c r="M931" s="4" t="s">
        <v>3888</v>
      </c>
    </row>
    <row r="932" spans="1:13">
      <c r="A932" s="6" t="s">
        <v>19</v>
      </c>
      <c r="B932" s="7" t="s">
        <v>3889</v>
      </c>
      <c r="C932" s="7" t="s">
        <v>20</v>
      </c>
      <c r="D932" s="7" t="s">
        <v>3590</v>
      </c>
      <c r="E932" s="7" t="s">
        <v>3885</v>
      </c>
      <c r="F932" s="7" t="s">
        <v>3890</v>
      </c>
      <c r="G932" s="7" t="s">
        <v>3891</v>
      </c>
      <c r="H932" s="7">
        <v>1970</v>
      </c>
      <c r="I932" s="8">
        <v>290</v>
      </c>
      <c r="J932" s="8">
        <f t="shared" si="14"/>
        <v>899</v>
      </c>
      <c r="K932" s="7" t="s">
        <v>52</v>
      </c>
      <c r="L932" s="7" t="s">
        <v>53</v>
      </c>
      <c r="M932" s="7" t="s">
        <v>3892</v>
      </c>
    </row>
    <row r="933" spans="1:13">
      <c r="A933" s="3" t="s">
        <v>19</v>
      </c>
      <c r="B933" s="4" t="s">
        <v>3893</v>
      </c>
      <c r="C933" s="4" t="s">
        <v>20</v>
      </c>
      <c r="D933" s="4" t="s">
        <v>3590</v>
      </c>
      <c r="E933" s="4" t="s">
        <v>3885</v>
      </c>
      <c r="F933" s="4" t="s">
        <v>3894</v>
      </c>
      <c r="G933" s="4" t="s">
        <v>3895</v>
      </c>
      <c r="H933" s="4">
        <v>2002</v>
      </c>
      <c r="I933" s="5">
        <v>170</v>
      </c>
      <c r="J933" s="5">
        <f t="shared" si="14"/>
        <v>527</v>
      </c>
      <c r="K933" s="4" t="s">
        <v>52</v>
      </c>
      <c r="L933" s="4" t="s">
        <v>53</v>
      </c>
      <c r="M933" s="4" t="s">
        <v>3896</v>
      </c>
    </row>
    <row r="934" spans="1:13">
      <c r="A934" s="6" t="s">
        <v>19</v>
      </c>
      <c r="B934" s="7" t="s">
        <v>3897</v>
      </c>
      <c r="C934" s="7" t="s">
        <v>20</v>
      </c>
      <c r="D934" s="7" t="s">
        <v>3590</v>
      </c>
      <c r="E934" s="7" t="s">
        <v>3885</v>
      </c>
      <c r="F934" s="7" t="s">
        <v>3898</v>
      </c>
      <c r="G934" s="7" t="s">
        <v>3899</v>
      </c>
      <c r="H934" s="7">
        <v>2004</v>
      </c>
      <c r="I934" s="8">
        <v>76</v>
      </c>
      <c r="J934" s="8">
        <f t="shared" si="14"/>
        <v>236</v>
      </c>
      <c r="K934" s="7" t="s">
        <v>52</v>
      </c>
      <c r="L934" s="7" t="s">
        <v>53</v>
      </c>
      <c r="M934" s="7" t="s">
        <v>3900</v>
      </c>
    </row>
    <row r="935" spans="1:13">
      <c r="A935" s="3" t="s">
        <v>19</v>
      </c>
      <c r="B935" s="4" t="s">
        <v>3901</v>
      </c>
      <c r="C935" s="4" t="s">
        <v>20</v>
      </c>
      <c r="D935" s="4" t="s">
        <v>3590</v>
      </c>
      <c r="E935" s="4" t="s">
        <v>3885</v>
      </c>
      <c r="F935" s="4" t="s">
        <v>3902</v>
      </c>
      <c r="G935" s="4" t="s">
        <v>3903</v>
      </c>
      <c r="H935" s="4">
        <v>1998</v>
      </c>
      <c r="I935" s="5">
        <v>470</v>
      </c>
      <c r="J935" s="5">
        <f t="shared" si="14"/>
        <v>1457</v>
      </c>
      <c r="K935" s="4" t="s">
        <v>66</v>
      </c>
      <c r="L935" s="4" t="s">
        <v>53</v>
      </c>
      <c r="M935" s="4" t="s">
        <v>3904</v>
      </c>
    </row>
    <row r="936" spans="1:13">
      <c r="A936" s="3" t="s">
        <v>19</v>
      </c>
      <c r="B936" s="4" t="s">
        <v>3905</v>
      </c>
      <c r="C936" s="4" t="s">
        <v>20</v>
      </c>
      <c r="D936" s="4" t="s">
        <v>3590</v>
      </c>
      <c r="E936" s="4" t="s">
        <v>3590</v>
      </c>
      <c r="F936" s="4" t="s">
        <v>1259</v>
      </c>
      <c r="G936" s="4" t="s">
        <v>3906</v>
      </c>
      <c r="H936" s="4">
        <v>1998</v>
      </c>
      <c r="I936" s="5">
        <v>271</v>
      </c>
      <c r="J936" s="5">
        <f t="shared" si="14"/>
        <v>840</v>
      </c>
      <c r="K936" s="4" t="s">
        <v>52</v>
      </c>
      <c r="L936" s="4" t="s">
        <v>53</v>
      </c>
      <c r="M936" s="4" t="s">
        <v>3907</v>
      </c>
    </row>
    <row r="937" spans="1:13">
      <c r="A937" s="6" t="s">
        <v>19</v>
      </c>
      <c r="B937" s="7" t="s">
        <v>3908</v>
      </c>
      <c r="C937" s="7" t="s">
        <v>20</v>
      </c>
      <c r="D937" s="7" t="s">
        <v>3590</v>
      </c>
      <c r="E937" s="7" t="s">
        <v>3590</v>
      </c>
      <c r="F937" s="7" t="s">
        <v>3909</v>
      </c>
      <c r="G937" s="7" t="s">
        <v>3910</v>
      </c>
      <c r="H937" s="7">
        <v>1980</v>
      </c>
      <c r="I937" s="8">
        <v>658</v>
      </c>
      <c r="J937" s="8">
        <f t="shared" si="14"/>
        <v>2040</v>
      </c>
      <c r="K937" s="7" t="s">
        <v>71</v>
      </c>
      <c r="L937" s="7" t="s">
        <v>53</v>
      </c>
      <c r="M937" s="7" t="s">
        <v>3911</v>
      </c>
    </row>
    <row r="938" spans="1:13">
      <c r="A938" s="3" t="s">
        <v>19</v>
      </c>
      <c r="B938" s="4" t="s">
        <v>3912</v>
      </c>
      <c r="C938" s="4" t="s">
        <v>20</v>
      </c>
      <c r="D938" s="4" t="s">
        <v>3590</v>
      </c>
      <c r="E938" s="4" t="s">
        <v>3590</v>
      </c>
      <c r="F938" s="4" t="s">
        <v>3913</v>
      </c>
      <c r="G938" s="4" t="s">
        <v>3914</v>
      </c>
      <c r="H938" s="4">
        <v>1965</v>
      </c>
      <c r="I938" s="5">
        <v>418</v>
      </c>
      <c r="J938" s="5">
        <f t="shared" si="14"/>
        <v>1296</v>
      </c>
      <c r="K938" s="4" t="s">
        <v>66</v>
      </c>
      <c r="L938" s="4" t="s">
        <v>53</v>
      </c>
      <c r="M938" s="4" t="s">
        <v>3915</v>
      </c>
    </row>
    <row r="939" spans="1:13">
      <c r="A939" s="6" t="s">
        <v>19</v>
      </c>
      <c r="B939" s="7" t="s">
        <v>3916</v>
      </c>
      <c r="C939" s="7" t="s">
        <v>20</v>
      </c>
      <c r="D939" s="7" t="s">
        <v>3590</v>
      </c>
      <c r="E939" s="7" t="s">
        <v>3590</v>
      </c>
      <c r="F939" s="7" t="s">
        <v>3917</v>
      </c>
      <c r="G939" s="7" t="s">
        <v>3918</v>
      </c>
      <c r="H939" s="7">
        <v>2001</v>
      </c>
      <c r="I939" s="8">
        <v>136</v>
      </c>
      <c r="J939" s="8">
        <f t="shared" si="14"/>
        <v>422</v>
      </c>
      <c r="K939" s="7" t="s">
        <v>52</v>
      </c>
      <c r="L939" s="7" t="s">
        <v>53</v>
      </c>
      <c r="M939" s="7" t="s">
        <v>3919</v>
      </c>
    </row>
    <row r="940" spans="1:13">
      <c r="A940" s="3" t="s">
        <v>19</v>
      </c>
      <c r="B940" s="4" t="s">
        <v>3920</v>
      </c>
      <c r="C940" s="4" t="s">
        <v>20</v>
      </c>
      <c r="D940" s="4" t="s">
        <v>3590</v>
      </c>
      <c r="E940" s="4" t="s">
        <v>3590</v>
      </c>
      <c r="F940" s="4" t="s">
        <v>3921</v>
      </c>
      <c r="G940" s="4" t="s">
        <v>3922</v>
      </c>
      <c r="H940" s="4">
        <v>1979</v>
      </c>
      <c r="I940" s="5">
        <v>390</v>
      </c>
      <c r="J940" s="5">
        <f t="shared" si="14"/>
        <v>1209</v>
      </c>
      <c r="K940" s="4" t="s">
        <v>66</v>
      </c>
      <c r="L940" s="4" t="s">
        <v>53</v>
      </c>
      <c r="M940" s="4" t="s">
        <v>3923</v>
      </c>
    </row>
    <row r="941" spans="1:13">
      <c r="A941" s="6" t="s">
        <v>19</v>
      </c>
      <c r="B941" s="7" t="s">
        <v>3924</v>
      </c>
      <c r="C941" s="7" t="s">
        <v>20</v>
      </c>
      <c r="D941" s="7" t="s">
        <v>3590</v>
      </c>
      <c r="E941" s="7" t="s">
        <v>3590</v>
      </c>
      <c r="F941" s="7" t="s">
        <v>3925</v>
      </c>
      <c r="G941" s="7" t="s">
        <v>3926</v>
      </c>
      <c r="H941" s="7">
        <v>1999</v>
      </c>
      <c r="I941" s="8">
        <v>560</v>
      </c>
      <c r="J941" s="8">
        <f t="shared" si="14"/>
        <v>1736</v>
      </c>
      <c r="K941" s="7" t="s">
        <v>66</v>
      </c>
      <c r="L941" s="7" t="s">
        <v>53</v>
      </c>
      <c r="M941" s="7" t="s">
        <v>3927</v>
      </c>
    </row>
    <row r="942" spans="1:13">
      <c r="A942" s="3" t="s">
        <v>19</v>
      </c>
      <c r="B942" s="4" t="s">
        <v>3928</v>
      </c>
      <c r="C942" s="4" t="s">
        <v>20</v>
      </c>
      <c r="D942" s="4" t="s">
        <v>3590</v>
      </c>
      <c r="E942" s="4" t="s">
        <v>3590</v>
      </c>
      <c r="F942" s="4" t="s">
        <v>3929</v>
      </c>
      <c r="G942" s="4" t="s">
        <v>3930</v>
      </c>
      <c r="H942" s="4">
        <v>1985</v>
      </c>
      <c r="I942" s="5">
        <v>203</v>
      </c>
      <c r="J942" s="5">
        <f t="shared" si="14"/>
        <v>629</v>
      </c>
      <c r="K942" s="4" t="s">
        <v>52</v>
      </c>
      <c r="L942" s="4" t="s">
        <v>53</v>
      </c>
      <c r="M942" s="4" t="s">
        <v>3931</v>
      </c>
    </row>
    <row r="943" spans="1:13">
      <c r="A943" s="6" t="s">
        <v>19</v>
      </c>
      <c r="B943" s="7" t="s">
        <v>3932</v>
      </c>
      <c r="C943" s="7" t="s">
        <v>20</v>
      </c>
      <c r="D943" s="7" t="s">
        <v>3590</v>
      </c>
      <c r="E943" s="7" t="s">
        <v>3590</v>
      </c>
      <c r="F943" s="7" t="s">
        <v>3933</v>
      </c>
      <c r="G943" s="7" t="s">
        <v>3934</v>
      </c>
      <c r="H943" s="7">
        <v>1998</v>
      </c>
      <c r="I943" s="8">
        <v>378</v>
      </c>
      <c r="J943" s="8">
        <f t="shared" si="14"/>
        <v>1172</v>
      </c>
      <c r="K943" s="7" t="s">
        <v>66</v>
      </c>
      <c r="L943" s="7" t="s">
        <v>53</v>
      </c>
      <c r="M943" s="7" t="s">
        <v>3935</v>
      </c>
    </row>
    <row r="944" spans="1:13">
      <c r="A944" s="3" t="s">
        <v>19</v>
      </c>
      <c r="B944" s="4" t="s">
        <v>3936</v>
      </c>
      <c r="C944" s="4" t="s">
        <v>20</v>
      </c>
      <c r="D944" s="4" t="s">
        <v>3590</v>
      </c>
      <c r="E944" s="4" t="s">
        <v>3590</v>
      </c>
      <c r="F944" s="4" t="s">
        <v>3937</v>
      </c>
      <c r="G944" s="4" t="s">
        <v>3938</v>
      </c>
      <c r="H944" s="4">
        <v>2003</v>
      </c>
      <c r="I944" s="5">
        <v>92</v>
      </c>
      <c r="J944" s="5">
        <f t="shared" si="14"/>
        <v>285</v>
      </c>
      <c r="K944" s="4" t="s">
        <v>52</v>
      </c>
      <c r="L944" s="4" t="s">
        <v>53</v>
      </c>
      <c r="M944" s="4" t="s">
        <v>3939</v>
      </c>
    </row>
    <row r="945" spans="1:13">
      <c r="A945" s="6" t="s">
        <v>19</v>
      </c>
      <c r="B945" s="7" t="s">
        <v>3940</v>
      </c>
      <c r="C945" s="7" t="s">
        <v>20</v>
      </c>
      <c r="D945" s="7" t="s">
        <v>3590</v>
      </c>
      <c r="E945" s="7" t="s">
        <v>3590</v>
      </c>
      <c r="F945" s="7" t="s">
        <v>3941</v>
      </c>
      <c r="G945" s="7" t="s">
        <v>3942</v>
      </c>
      <c r="H945" s="7">
        <v>1991</v>
      </c>
      <c r="I945" s="8">
        <v>198</v>
      </c>
      <c r="J945" s="8">
        <f t="shared" si="14"/>
        <v>614</v>
      </c>
      <c r="K945" s="7" t="s">
        <v>52</v>
      </c>
      <c r="L945" s="7" t="s">
        <v>53</v>
      </c>
      <c r="M945" s="7" t="s">
        <v>3943</v>
      </c>
    </row>
    <row r="946" spans="1:13">
      <c r="A946" s="3" t="s">
        <v>19</v>
      </c>
      <c r="B946" s="4" t="s">
        <v>3944</v>
      </c>
      <c r="C946" s="4" t="s">
        <v>20</v>
      </c>
      <c r="D946" s="4" t="s">
        <v>3590</v>
      </c>
      <c r="E946" s="4" t="s">
        <v>3590</v>
      </c>
      <c r="F946" s="4" t="s">
        <v>3945</v>
      </c>
      <c r="G946" s="4" t="s">
        <v>3946</v>
      </c>
      <c r="H946" s="4">
        <v>1995</v>
      </c>
      <c r="I946" s="5">
        <v>200</v>
      </c>
      <c r="J946" s="5">
        <f t="shared" si="14"/>
        <v>620</v>
      </c>
      <c r="K946" s="4" t="s">
        <v>52</v>
      </c>
      <c r="L946" s="4" t="s">
        <v>53</v>
      </c>
      <c r="M946" s="4" t="s">
        <v>3947</v>
      </c>
    </row>
    <row r="947" spans="1:13">
      <c r="A947" s="3" t="s">
        <v>19</v>
      </c>
      <c r="B947" s="4" t="s">
        <v>3948</v>
      </c>
      <c r="C947" s="4" t="s">
        <v>20</v>
      </c>
      <c r="D947" s="4" t="s">
        <v>3590</v>
      </c>
      <c r="E947" s="4" t="s">
        <v>3591</v>
      </c>
      <c r="F947" s="4" t="s">
        <v>3949</v>
      </c>
      <c r="G947" s="4" t="s">
        <v>3950</v>
      </c>
      <c r="H947" s="4">
        <v>2006</v>
      </c>
      <c r="I947" s="5">
        <v>63</v>
      </c>
      <c r="J947" s="5">
        <f t="shared" si="14"/>
        <v>195</v>
      </c>
      <c r="K947" s="4" t="s">
        <v>52</v>
      </c>
      <c r="L947" s="4" t="s">
        <v>53</v>
      </c>
      <c r="M947" s="4" t="s">
        <v>3951</v>
      </c>
    </row>
    <row r="948" spans="1:13">
      <c r="A948" s="6" t="s">
        <v>19</v>
      </c>
      <c r="B948" s="7" t="s">
        <v>3952</v>
      </c>
      <c r="C948" s="7" t="s">
        <v>20</v>
      </c>
      <c r="D948" s="7" t="s">
        <v>3590</v>
      </c>
      <c r="E948" s="7" t="s">
        <v>3591</v>
      </c>
      <c r="F948" s="7" t="s">
        <v>3953</v>
      </c>
      <c r="G948" s="7" t="s">
        <v>3954</v>
      </c>
      <c r="H948" s="7">
        <v>2017</v>
      </c>
      <c r="I948" s="8">
        <v>45</v>
      </c>
      <c r="J948" s="8">
        <f t="shared" si="14"/>
        <v>140</v>
      </c>
      <c r="K948" s="7" t="s">
        <v>52</v>
      </c>
      <c r="L948" s="7" t="s">
        <v>713</v>
      </c>
      <c r="M948" s="7" t="s">
        <v>3955</v>
      </c>
    </row>
    <row r="949" spans="1:13">
      <c r="A949" s="6" t="s">
        <v>19</v>
      </c>
      <c r="B949" s="7" t="s">
        <v>3956</v>
      </c>
      <c r="C949" s="7" t="s">
        <v>20</v>
      </c>
      <c r="D949" s="7" t="s">
        <v>3590</v>
      </c>
      <c r="E949" s="7" t="s">
        <v>3612</v>
      </c>
      <c r="F949" s="7" t="s">
        <v>3957</v>
      </c>
      <c r="G949" s="7" t="s">
        <v>3958</v>
      </c>
      <c r="H949" s="7">
        <v>1996</v>
      </c>
      <c r="I949" s="8">
        <v>180</v>
      </c>
      <c r="J949" s="8">
        <f t="shared" si="14"/>
        <v>558</v>
      </c>
      <c r="K949" s="7" t="s">
        <v>52</v>
      </c>
      <c r="L949" s="7" t="s">
        <v>53</v>
      </c>
      <c r="M949" s="7" t="s">
        <v>3959</v>
      </c>
    </row>
    <row r="950" spans="1:13">
      <c r="A950" s="3" t="s">
        <v>19</v>
      </c>
      <c r="B950" s="4" t="s">
        <v>3960</v>
      </c>
      <c r="C950" s="4" t="s">
        <v>20</v>
      </c>
      <c r="D950" s="4" t="s">
        <v>3590</v>
      </c>
      <c r="E950" s="4" t="s">
        <v>3722</v>
      </c>
      <c r="F950" s="4" t="s">
        <v>3961</v>
      </c>
      <c r="G950" s="4" t="s">
        <v>3962</v>
      </c>
      <c r="H950" s="4">
        <v>2004</v>
      </c>
      <c r="I950" s="5">
        <v>237</v>
      </c>
      <c r="J950" s="5">
        <f t="shared" si="14"/>
        <v>735</v>
      </c>
      <c r="K950" s="4" t="s">
        <v>52</v>
      </c>
      <c r="L950" s="4" t="s">
        <v>53</v>
      </c>
      <c r="M950" s="4" t="s">
        <v>3963</v>
      </c>
    </row>
    <row r="951" spans="1:13">
      <c r="A951" s="6" t="s">
        <v>19</v>
      </c>
      <c r="B951" s="7" t="s">
        <v>3964</v>
      </c>
      <c r="C951" s="7" t="s">
        <v>20</v>
      </c>
      <c r="D951" s="7" t="s">
        <v>3590</v>
      </c>
      <c r="E951" s="7" t="s">
        <v>3722</v>
      </c>
      <c r="F951" s="7" t="s">
        <v>3965</v>
      </c>
      <c r="G951" s="7" t="s">
        <v>3966</v>
      </c>
      <c r="H951" s="7">
        <v>2012</v>
      </c>
      <c r="I951" s="8">
        <v>143</v>
      </c>
      <c r="J951" s="8">
        <f t="shared" si="14"/>
        <v>443</v>
      </c>
      <c r="K951" s="7" t="s">
        <v>52</v>
      </c>
      <c r="L951" s="7" t="s">
        <v>53</v>
      </c>
      <c r="M951" s="7" t="s">
        <v>3967</v>
      </c>
    </row>
    <row r="952" spans="1:13">
      <c r="A952" s="6" t="s">
        <v>19</v>
      </c>
      <c r="B952" s="7" t="s">
        <v>3968</v>
      </c>
      <c r="C952" s="7" t="s">
        <v>20</v>
      </c>
      <c r="D952" s="7" t="s">
        <v>3590</v>
      </c>
      <c r="E952" s="7" t="s">
        <v>3590</v>
      </c>
      <c r="F952" s="7" t="s">
        <v>3969</v>
      </c>
      <c r="G952" s="7" t="s">
        <v>3970</v>
      </c>
      <c r="H952" s="7">
        <v>2009</v>
      </c>
      <c r="I952" s="8">
        <v>151</v>
      </c>
      <c r="J952" s="8">
        <f t="shared" si="14"/>
        <v>468</v>
      </c>
      <c r="K952" s="7" t="s">
        <v>52</v>
      </c>
      <c r="L952" s="7" t="s">
        <v>53</v>
      </c>
      <c r="M952" s="7" t="s">
        <v>3971</v>
      </c>
    </row>
    <row r="953" spans="1:13">
      <c r="A953" s="3" t="s">
        <v>19</v>
      </c>
      <c r="B953" s="4" t="s">
        <v>3972</v>
      </c>
      <c r="C953" s="4" t="s">
        <v>20</v>
      </c>
      <c r="D953" s="4" t="s">
        <v>3590</v>
      </c>
      <c r="E953" s="4" t="s">
        <v>3612</v>
      </c>
      <c r="F953" s="4" t="s">
        <v>3973</v>
      </c>
      <c r="G953" s="4" t="s">
        <v>3974</v>
      </c>
      <c r="H953" s="4">
        <v>1994</v>
      </c>
      <c r="I953" s="5">
        <v>116</v>
      </c>
      <c r="J953" s="5">
        <f t="shared" si="14"/>
        <v>360</v>
      </c>
      <c r="K953" s="4" t="s">
        <v>52</v>
      </c>
      <c r="L953" s="4" t="s">
        <v>53</v>
      </c>
      <c r="M953" s="4" t="s">
        <v>3975</v>
      </c>
    </row>
    <row r="954" spans="1:13">
      <c r="A954" s="6" t="s">
        <v>19</v>
      </c>
      <c r="B954" s="7" t="s">
        <v>3976</v>
      </c>
      <c r="C954" s="7" t="s">
        <v>20</v>
      </c>
      <c r="D954" s="7" t="s">
        <v>3590</v>
      </c>
      <c r="E954" s="7" t="s">
        <v>3612</v>
      </c>
      <c r="F954" s="7" t="s">
        <v>2841</v>
      </c>
      <c r="G954" s="7" t="s">
        <v>3977</v>
      </c>
      <c r="H954" s="7">
        <v>1996</v>
      </c>
      <c r="I954" s="8">
        <v>150</v>
      </c>
      <c r="J954" s="8">
        <f t="shared" si="14"/>
        <v>465</v>
      </c>
      <c r="K954" s="7" t="s">
        <v>52</v>
      </c>
      <c r="L954" s="7" t="s">
        <v>53</v>
      </c>
      <c r="M954" s="7" t="s">
        <v>3978</v>
      </c>
    </row>
    <row r="955" spans="1:13">
      <c r="A955" s="3" t="s">
        <v>19</v>
      </c>
      <c r="B955" s="4" t="s">
        <v>3979</v>
      </c>
      <c r="C955" s="4" t="s">
        <v>20</v>
      </c>
      <c r="D955" s="4" t="s">
        <v>3590</v>
      </c>
      <c r="E955" s="4" t="s">
        <v>3612</v>
      </c>
      <c r="F955" s="4" t="s">
        <v>3980</v>
      </c>
      <c r="G955" s="4" t="s">
        <v>3981</v>
      </c>
      <c r="H955" s="4">
        <v>1994</v>
      </c>
      <c r="I955" s="5">
        <v>120</v>
      </c>
      <c r="J955" s="5">
        <f t="shared" si="14"/>
        <v>372</v>
      </c>
      <c r="K955" s="4" t="s">
        <v>52</v>
      </c>
      <c r="L955" s="4" t="s">
        <v>53</v>
      </c>
      <c r="M955" s="4" t="s">
        <v>3982</v>
      </c>
    </row>
    <row r="956" spans="1:13">
      <c r="A956" s="6" t="s">
        <v>19</v>
      </c>
      <c r="B956" s="7" t="s">
        <v>3983</v>
      </c>
      <c r="C956" s="7" t="s">
        <v>20</v>
      </c>
      <c r="D956" s="7" t="s">
        <v>3590</v>
      </c>
      <c r="E956" s="7" t="s">
        <v>3885</v>
      </c>
      <c r="F956" s="7" t="s">
        <v>3984</v>
      </c>
      <c r="G956" s="7" t="s">
        <v>3985</v>
      </c>
      <c r="H956" s="7">
        <v>1998</v>
      </c>
      <c r="I956" s="8">
        <v>62</v>
      </c>
      <c r="J956" s="8">
        <f t="shared" si="14"/>
        <v>192</v>
      </c>
      <c r="K956" s="7" t="s">
        <v>52</v>
      </c>
      <c r="L956" s="7" t="s">
        <v>53</v>
      </c>
      <c r="M956" s="7" t="s">
        <v>3986</v>
      </c>
    </row>
    <row r="957" spans="1:13">
      <c r="A957" s="6" t="s">
        <v>19</v>
      </c>
      <c r="B957" s="7" t="s">
        <v>3987</v>
      </c>
      <c r="C957" s="7" t="s">
        <v>20</v>
      </c>
      <c r="D957" s="7" t="s">
        <v>3590</v>
      </c>
      <c r="E957" s="7" t="s">
        <v>3612</v>
      </c>
      <c r="F957" s="7" t="s">
        <v>3988</v>
      </c>
      <c r="G957" s="7" t="s">
        <v>3989</v>
      </c>
      <c r="H957" s="7">
        <v>1986</v>
      </c>
      <c r="I957" s="8">
        <v>101</v>
      </c>
      <c r="J957" s="8">
        <f t="shared" si="14"/>
        <v>313</v>
      </c>
      <c r="K957" s="7" t="s">
        <v>52</v>
      </c>
      <c r="L957" s="7" t="s">
        <v>53</v>
      </c>
      <c r="M957" s="7" t="s">
        <v>3990</v>
      </c>
    </row>
    <row r="958" spans="1:13">
      <c r="A958" s="6" t="s">
        <v>19</v>
      </c>
      <c r="B958" s="7" t="s">
        <v>3991</v>
      </c>
      <c r="C958" s="7" t="s">
        <v>20</v>
      </c>
      <c r="D958" s="7" t="s">
        <v>3590</v>
      </c>
      <c r="E958" s="7" t="s">
        <v>20</v>
      </c>
      <c r="F958" s="7" t="s">
        <v>3992</v>
      </c>
      <c r="G958" s="7" t="s">
        <v>3993</v>
      </c>
      <c r="H958" s="7">
        <v>1969</v>
      </c>
      <c r="I958" s="8">
        <v>2993</v>
      </c>
      <c r="J958" s="8">
        <f t="shared" si="14"/>
        <v>9278</v>
      </c>
      <c r="K958" s="7" t="s">
        <v>71</v>
      </c>
      <c r="L958" s="7" t="s">
        <v>53</v>
      </c>
      <c r="M958" s="7" t="s">
        <v>3994</v>
      </c>
    </row>
    <row r="959" spans="1:13">
      <c r="A959" s="3" t="s">
        <v>19</v>
      </c>
      <c r="B959" s="4" t="s">
        <v>3995</v>
      </c>
      <c r="C959" s="4" t="s">
        <v>20</v>
      </c>
      <c r="D959" s="4" t="s">
        <v>3996</v>
      </c>
      <c r="E959" s="4" t="s">
        <v>3997</v>
      </c>
      <c r="F959" s="4" t="s">
        <v>3998</v>
      </c>
      <c r="G959" s="4" t="s">
        <v>3999</v>
      </c>
      <c r="H959" s="4">
        <v>1985</v>
      </c>
      <c r="I959" s="5">
        <v>530</v>
      </c>
      <c r="J959" s="5">
        <f t="shared" si="14"/>
        <v>1643</v>
      </c>
      <c r="K959" s="4" t="s">
        <v>66</v>
      </c>
      <c r="L959" s="4" t="s">
        <v>53</v>
      </c>
      <c r="M959" s="4" t="s">
        <v>4000</v>
      </c>
    </row>
    <row r="960" spans="1:13">
      <c r="A960" s="6" t="s">
        <v>19</v>
      </c>
      <c r="B960" s="7" t="s">
        <v>4001</v>
      </c>
      <c r="C960" s="7" t="s">
        <v>20</v>
      </c>
      <c r="D960" s="7" t="s">
        <v>3996</v>
      </c>
      <c r="E960" s="7" t="s">
        <v>3997</v>
      </c>
      <c r="F960" s="7" t="s">
        <v>4002</v>
      </c>
      <c r="G960" s="7" t="s">
        <v>4003</v>
      </c>
      <c r="H960" s="7">
        <v>2007</v>
      </c>
      <c r="I960" s="8">
        <v>390</v>
      </c>
      <c r="J960" s="8">
        <f t="shared" si="14"/>
        <v>1209</v>
      </c>
      <c r="K960" s="7" t="s">
        <v>66</v>
      </c>
      <c r="L960" s="7" t="s">
        <v>53</v>
      </c>
      <c r="M960" s="7" t="s">
        <v>4004</v>
      </c>
    </row>
    <row r="961" spans="1:13">
      <c r="A961" s="3" t="s">
        <v>19</v>
      </c>
      <c r="B961" s="4" t="s">
        <v>4005</v>
      </c>
      <c r="C961" s="4" t="s">
        <v>20</v>
      </c>
      <c r="D961" s="4" t="s">
        <v>3996</v>
      </c>
      <c r="E961" s="4" t="s">
        <v>3997</v>
      </c>
      <c r="F961" s="4" t="s">
        <v>4006</v>
      </c>
      <c r="G961" s="4" t="s">
        <v>4007</v>
      </c>
      <c r="H961" s="4">
        <v>1978</v>
      </c>
      <c r="I961" s="5">
        <v>503</v>
      </c>
      <c r="J961" s="5">
        <f t="shared" si="14"/>
        <v>1559</v>
      </c>
      <c r="K961" s="4" t="s">
        <v>66</v>
      </c>
      <c r="L961" s="4" t="s">
        <v>53</v>
      </c>
      <c r="M961" s="4" t="s">
        <v>4008</v>
      </c>
    </row>
    <row r="962" spans="1:13">
      <c r="A962" s="6" t="s">
        <v>19</v>
      </c>
      <c r="B962" s="7" t="s">
        <v>4009</v>
      </c>
      <c r="C962" s="7" t="s">
        <v>20</v>
      </c>
      <c r="D962" s="7" t="s">
        <v>3996</v>
      </c>
      <c r="E962" s="7" t="s">
        <v>3997</v>
      </c>
      <c r="F962" s="7" t="s">
        <v>4010</v>
      </c>
      <c r="G962" s="7" t="s">
        <v>4011</v>
      </c>
      <c r="H962" s="7">
        <v>1966</v>
      </c>
      <c r="I962" s="8">
        <v>305</v>
      </c>
      <c r="J962" s="8">
        <f t="shared" ref="J962:J1025" si="15">ROUND((I962*3.1),0)</f>
        <v>946</v>
      </c>
      <c r="K962" s="7" t="s">
        <v>66</v>
      </c>
      <c r="L962" s="7" t="s">
        <v>53</v>
      </c>
      <c r="M962" s="7" t="s">
        <v>4012</v>
      </c>
    </row>
    <row r="963" spans="1:13">
      <c r="A963" s="3" t="s">
        <v>19</v>
      </c>
      <c r="B963" s="4" t="s">
        <v>4013</v>
      </c>
      <c r="C963" s="4" t="s">
        <v>20</v>
      </c>
      <c r="D963" s="4" t="s">
        <v>3996</v>
      </c>
      <c r="E963" s="4" t="s">
        <v>3997</v>
      </c>
      <c r="F963" s="4" t="s">
        <v>4014</v>
      </c>
      <c r="G963" s="4" t="s">
        <v>4015</v>
      </c>
      <c r="H963" s="4">
        <v>1996</v>
      </c>
      <c r="I963" s="5">
        <v>177</v>
      </c>
      <c r="J963" s="5">
        <f t="shared" si="15"/>
        <v>549</v>
      </c>
      <c r="K963" s="4" t="s">
        <v>52</v>
      </c>
      <c r="L963" s="4" t="s">
        <v>53</v>
      </c>
      <c r="M963" s="4" t="s">
        <v>4016</v>
      </c>
    </row>
    <row r="964" spans="1:13">
      <c r="A964" s="6" t="s">
        <v>19</v>
      </c>
      <c r="B964" s="7" t="s">
        <v>4017</v>
      </c>
      <c r="C964" s="7" t="s">
        <v>20</v>
      </c>
      <c r="D964" s="7" t="s">
        <v>3996</v>
      </c>
      <c r="E964" s="7" t="s">
        <v>3997</v>
      </c>
      <c r="F964" s="7" t="s">
        <v>4018</v>
      </c>
      <c r="G964" s="7" t="s">
        <v>4019</v>
      </c>
      <c r="H964" s="7">
        <v>1980</v>
      </c>
      <c r="I964" s="8">
        <v>209</v>
      </c>
      <c r="J964" s="8">
        <f t="shared" si="15"/>
        <v>648</v>
      </c>
      <c r="K964" s="7" t="s">
        <v>52</v>
      </c>
      <c r="L964" s="7" t="s">
        <v>53</v>
      </c>
      <c r="M964" s="7" t="s">
        <v>4020</v>
      </c>
    </row>
    <row r="965" spans="1:13">
      <c r="A965" s="3" t="s">
        <v>19</v>
      </c>
      <c r="B965" s="4" t="s">
        <v>4021</v>
      </c>
      <c r="C965" s="4" t="s">
        <v>20</v>
      </c>
      <c r="D965" s="4" t="s">
        <v>3996</v>
      </c>
      <c r="E965" s="4" t="s">
        <v>3997</v>
      </c>
      <c r="F965" s="4" t="s">
        <v>4022</v>
      </c>
      <c r="G965" s="4" t="s">
        <v>4023</v>
      </c>
      <c r="H965" s="4">
        <v>1968</v>
      </c>
      <c r="I965" s="5">
        <v>326</v>
      </c>
      <c r="J965" s="5">
        <f t="shared" si="15"/>
        <v>1011</v>
      </c>
      <c r="K965" s="4" t="s">
        <v>66</v>
      </c>
      <c r="L965" s="4" t="s">
        <v>53</v>
      </c>
      <c r="M965" s="4" t="s">
        <v>4024</v>
      </c>
    </row>
    <row r="966" spans="1:13">
      <c r="A966" s="6" t="s">
        <v>19</v>
      </c>
      <c r="B966" s="7" t="s">
        <v>4025</v>
      </c>
      <c r="C966" s="7" t="s">
        <v>20</v>
      </c>
      <c r="D966" s="7" t="s">
        <v>3996</v>
      </c>
      <c r="E966" s="7" t="s">
        <v>3997</v>
      </c>
      <c r="F966" s="7" t="s">
        <v>4026</v>
      </c>
      <c r="G966" s="7" t="s">
        <v>4027</v>
      </c>
      <c r="H966" s="7">
        <v>1981</v>
      </c>
      <c r="I966" s="8">
        <v>811</v>
      </c>
      <c r="J966" s="8">
        <f t="shared" si="15"/>
        <v>2514</v>
      </c>
      <c r="K966" s="7" t="s">
        <v>71</v>
      </c>
      <c r="L966" s="7" t="s">
        <v>53</v>
      </c>
      <c r="M966" s="7" t="s">
        <v>4028</v>
      </c>
    </row>
    <row r="967" spans="1:13">
      <c r="A967" s="3" t="s">
        <v>19</v>
      </c>
      <c r="B967" s="4" t="s">
        <v>4029</v>
      </c>
      <c r="C967" s="4" t="s">
        <v>20</v>
      </c>
      <c r="D967" s="4" t="s">
        <v>3996</v>
      </c>
      <c r="E967" s="4" t="s">
        <v>3997</v>
      </c>
      <c r="F967" s="4" t="s">
        <v>4030</v>
      </c>
      <c r="G967" s="4" t="s">
        <v>4031</v>
      </c>
      <c r="H967" s="4">
        <v>1981</v>
      </c>
      <c r="I967" s="5">
        <v>318</v>
      </c>
      <c r="J967" s="5">
        <f t="shared" si="15"/>
        <v>986</v>
      </c>
      <c r="K967" s="4" t="s">
        <v>66</v>
      </c>
      <c r="L967" s="4" t="s">
        <v>53</v>
      </c>
      <c r="M967" s="4" t="s">
        <v>4032</v>
      </c>
    </row>
    <row r="968" spans="1:13">
      <c r="A968" s="6" t="s">
        <v>19</v>
      </c>
      <c r="B968" s="7" t="s">
        <v>4033</v>
      </c>
      <c r="C968" s="7" t="s">
        <v>20</v>
      </c>
      <c r="D968" s="7" t="s">
        <v>3996</v>
      </c>
      <c r="E968" s="7" t="s">
        <v>3997</v>
      </c>
      <c r="F968" s="7" t="s">
        <v>4034</v>
      </c>
      <c r="G968" s="7" t="s">
        <v>4035</v>
      </c>
      <c r="H968" s="7">
        <v>1982</v>
      </c>
      <c r="I968" s="8">
        <v>345</v>
      </c>
      <c r="J968" s="8">
        <f t="shared" si="15"/>
        <v>1070</v>
      </c>
      <c r="K968" s="7" t="s">
        <v>66</v>
      </c>
      <c r="L968" s="7" t="s">
        <v>53</v>
      </c>
      <c r="M968" s="7" t="s">
        <v>4036</v>
      </c>
    </row>
    <row r="969" spans="1:13">
      <c r="A969" s="3" t="s">
        <v>19</v>
      </c>
      <c r="B969" s="4" t="s">
        <v>4037</v>
      </c>
      <c r="C969" s="4" t="s">
        <v>20</v>
      </c>
      <c r="D969" s="4" t="s">
        <v>3996</v>
      </c>
      <c r="E969" s="4" t="s">
        <v>3997</v>
      </c>
      <c r="F969" s="4" t="s">
        <v>4038</v>
      </c>
      <c r="G969" s="4" t="s">
        <v>4039</v>
      </c>
      <c r="H969" s="4">
        <v>1968</v>
      </c>
      <c r="I969" s="5">
        <v>3860</v>
      </c>
      <c r="J969" s="5">
        <f t="shared" si="15"/>
        <v>11966</v>
      </c>
      <c r="K969" s="4" t="s">
        <v>71</v>
      </c>
      <c r="L969" s="4" t="s">
        <v>53</v>
      </c>
      <c r="M969" s="4" t="s">
        <v>4040</v>
      </c>
    </row>
    <row r="970" spans="1:13">
      <c r="A970" s="6" t="s">
        <v>19</v>
      </c>
      <c r="B970" s="7" t="s">
        <v>4041</v>
      </c>
      <c r="C970" s="7" t="s">
        <v>20</v>
      </c>
      <c r="D970" s="7" t="s">
        <v>3996</v>
      </c>
      <c r="E970" s="7" t="s">
        <v>3997</v>
      </c>
      <c r="F970" s="7" t="s">
        <v>4042</v>
      </c>
      <c r="G970" s="7" t="s">
        <v>4043</v>
      </c>
      <c r="H970" s="7">
        <v>1988</v>
      </c>
      <c r="I970" s="8">
        <v>755</v>
      </c>
      <c r="J970" s="8">
        <f t="shared" si="15"/>
        <v>2341</v>
      </c>
      <c r="K970" s="7" t="s">
        <v>71</v>
      </c>
      <c r="L970" s="7" t="s">
        <v>53</v>
      </c>
      <c r="M970" s="7" t="s">
        <v>4044</v>
      </c>
    </row>
    <row r="971" spans="1:13">
      <c r="A971" s="3" t="s">
        <v>19</v>
      </c>
      <c r="B971" s="4" t="s">
        <v>4045</v>
      </c>
      <c r="C971" s="4" t="s">
        <v>20</v>
      </c>
      <c r="D971" s="4" t="s">
        <v>3996</v>
      </c>
      <c r="E971" s="4" t="s">
        <v>3997</v>
      </c>
      <c r="F971" s="4" t="s">
        <v>4046</v>
      </c>
      <c r="G971" s="4" t="s">
        <v>4047</v>
      </c>
      <c r="H971" s="4">
        <v>1985</v>
      </c>
      <c r="I971" s="5">
        <v>187</v>
      </c>
      <c r="J971" s="5">
        <f t="shared" si="15"/>
        <v>580</v>
      </c>
      <c r="K971" s="4" t="s">
        <v>52</v>
      </c>
      <c r="L971" s="4" t="s">
        <v>53</v>
      </c>
      <c r="M971" s="4" t="s">
        <v>4048</v>
      </c>
    </row>
    <row r="972" spans="1:13">
      <c r="A972" s="6" t="s">
        <v>19</v>
      </c>
      <c r="B972" s="7" t="s">
        <v>4049</v>
      </c>
      <c r="C972" s="7" t="s">
        <v>20</v>
      </c>
      <c r="D972" s="7" t="s">
        <v>3996</v>
      </c>
      <c r="E972" s="7" t="s">
        <v>3997</v>
      </c>
      <c r="F972" s="7" t="s">
        <v>4050</v>
      </c>
      <c r="G972" s="7" t="s">
        <v>4051</v>
      </c>
      <c r="H972" s="7">
        <v>1988</v>
      </c>
      <c r="I972" s="8">
        <v>587</v>
      </c>
      <c r="J972" s="8">
        <f t="shared" si="15"/>
        <v>1820</v>
      </c>
      <c r="K972" s="7" t="s">
        <v>66</v>
      </c>
      <c r="L972" s="7" t="s">
        <v>53</v>
      </c>
      <c r="M972" s="7" t="s">
        <v>4052</v>
      </c>
    </row>
    <row r="973" spans="1:13">
      <c r="A973" s="3" t="s">
        <v>19</v>
      </c>
      <c r="B973" s="4" t="s">
        <v>4053</v>
      </c>
      <c r="C973" s="4" t="s">
        <v>20</v>
      </c>
      <c r="D973" s="4" t="s">
        <v>3996</v>
      </c>
      <c r="E973" s="4" t="s">
        <v>3997</v>
      </c>
      <c r="F973" s="4" t="s">
        <v>4054</v>
      </c>
      <c r="G973" s="4" t="s">
        <v>4055</v>
      </c>
      <c r="H973" s="4">
        <v>1993</v>
      </c>
      <c r="I973" s="5">
        <v>597</v>
      </c>
      <c r="J973" s="5">
        <f t="shared" si="15"/>
        <v>1851</v>
      </c>
      <c r="K973" s="4" t="s">
        <v>66</v>
      </c>
      <c r="L973" s="4" t="s">
        <v>53</v>
      </c>
      <c r="M973" s="4" t="s">
        <v>4056</v>
      </c>
    </row>
    <row r="974" spans="1:13">
      <c r="A974" s="3" t="s">
        <v>19</v>
      </c>
      <c r="B974" s="4" t="s">
        <v>4057</v>
      </c>
      <c r="C974" s="4" t="s">
        <v>20</v>
      </c>
      <c r="D974" s="4" t="s">
        <v>3996</v>
      </c>
      <c r="E974" s="4" t="s">
        <v>4058</v>
      </c>
      <c r="F974" s="4" t="s">
        <v>4059</v>
      </c>
      <c r="G974" s="4" t="s">
        <v>4060</v>
      </c>
      <c r="H974" s="4">
        <v>1984</v>
      </c>
      <c r="I974" s="5">
        <v>773</v>
      </c>
      <c r="J974" s="5">
        <f t="shared" si="15"/>
        <v>2396</v>
      </c>
      <c r="K974" s="4" t="s">
        <v>71</v>
      </c>
      <c r="L974" s="4" t="s">
        <v>53</v>
      </c>
      <c r="M974" s="4" t="s">
        <v>4061</v>
      </c>
    </row>
    <row r="975" spans="1:13">
      <c r="A975" s="6" t="s">
        <v>19</v>
      </c>
      <c r="B975" s="7" t="s">
        <v>4062</v>
      </c>
      <c r="C975" s="7" t="s">
        <v>20</v>
      </c>
      <c r="D975" s="7" t="s">
        <v>3996</v>
      </c>
      <c r="E975" s="7" t="s">
        <v>3996</v>
      </c>
      <c r="F975" s="7" t="s">
        <v>4063</v>
      </c>
      <c r="G975" s="7" t="s">
        <v>4064</v>
      </c>
      <c r="H975" s="7">
        <v>2003</v>
      </c>
      <c r="I975" s="8">
        <v>186</v>
      </c>
      <c r="J975" s="8">
        <f t="shared" si="15"/>
        <v>577</v>
      </c>
      <c r="K975" s="7" t="s">
        <v>52</v>
      </c>
      <c r="L975" s="7" t="s">
        <v>713</v>
      </c>
      <c r="M975" s="7" t="s">
        <v>4065</v>
      </c>
    </row>
    <row r="976" spans="1:13">
      <c r="A976" s="3" t="s">
        <v>19</v>
      </c>
      <c r="B976" s="4" t="s">
        <v>4066</v>
      </c>
      <c r="C976" s="4" t="s">
        <v>20</v>
      </c>
      <c r="D976" s="4" t="s">
        <v>3996</v>
      </c>
      <c r="E976" s="4" t="s">
        <v>3996</v>
      </c>
      <c r="F976" s="4" t="s">
        <v>4067</v>
      </c>
      <c r="G976" s="4" t="s">
        <v>4068</v>
      </c>
      <c r="H976" s="4">
        <v>1998</v>
      </c>
      <c r="I976" s="5">
        <v>244</v>
      </c>
      <c r="J976" s="5">
        <f t="shared" si="15"/>
        <v>756</v>
      </c>
      <c r="K976" s="4" t="s">
        <v>52</v>
      </c>
      <c r="L976" s="4" t="s">
        <v>53</v>
      </c>
      <c r="M976" s="4" t="s">
        <v>4069</v>
      </c>
    </row>
    <row r="977" spans="1:13">
      <c r="A977" s="6" t="s">
        <v>19</v>
      </c>
      <c r="B977" s="7" t="s">
        <v>4070</v>
      </c>
      <c r="C977" s="7" t="s">
        <v>20</v>
      </c>
      <c r="D977" s="7" t="s">
        <v>3996</v>
      </c>
      <c r="E977" s="7" t="s">
        <v>3996</v>
      </c>
      <c r="F977" s="7" t="s">
        <v>4071</v>
      </c>
      <c r="G977" s="7" t="s">
        <v>4072</v>
      </c>
      <c r="H977" s="7">
        <v>2001</v>
      </c>
      <c r="I977" s="8">
        <v>93</v>
      </c>
      <c r="J977" s="8">
        <f t="shared" si="15"/>
        <v>288</v>
      </c>
      <c r="K977" s="7" t="s">
        <v>52</v>
      </c>
      <c r="L977" s="7" t="s">
        <v>53</v>
      </c>
      <c r="M977" s="7" t="s">
        <v>4073</v>
      </c>
    </row>
    <row r="978" spans="1:13">
      <c r="A978" s="3" t="s">
        <v>19</v>
      </c>
      <c r="B978" s="4" t="s">
        <v>4074</v>
      </c>
      <c r="C978" s="4" t="s">
        <v>20</v>
      </c>
      <c r="D978" s="4" t="s">
        <v>3996</v>
      </c>
      <c r="E978" s="4" t="s">
        <v>3996</v>
      </c>
      <c r="F978" s="4" t="s">
        <v>4075</v>
      </c>
      <c r="G978" s="4" t="s">
        <v>4076</v>
      </c>
      <c r="H978" s="4">
        <v>1998</v>
      </c>
      <c r="I978" s="5">
        <v>480</v>
      </c>
      <c r="J978" s="5">
        <f t="shared" si="15"/>
        <v>1488</v>
      </c>
      <c r="K978" s="4" t="s">
        <v>66</v>
      </c>
      <c r="L978" s="4" t="s">
        <v>53</v>
      </c>
      <c r="M978" s="4" t="s">
        <v>4077</v>
      </c>
    </row>
    <row r="979" spans="1:13">
      <c r="A979" s="6" t="s">
        <v>19</v>
      </c>
      <c r="B979" s="7" t="s">
        <v>4078</v>
      </c>
      <c r="C979" s="7" t="s">
        <v>20</v>
      </c>
      <c r="D979" s="7" t="s">
        <v>3996</v>
      </c>
      <c r="E979" s="7" t="s">
        <v>3996</v>
      </c>
      <c r="F979" s="7" t="s">
        <v>4079</v>
      </c>
      <c r="G979" s="7" t="s">
        <v>4080</v>
      </c>
      <c r="H979" s="7">
        <v>2002</v>
      </c>
      <c r="I979" s="8">
        <v>651</v>
      </c>
      <c r="J979" s="8">
        <f t="shared" si="15"/>
        <v>2018</v>
      </c>
      <c r="K979" s="7" t="s">
        <v>71</v>
      </c>
      <c r="L979" s="7" t="s">
        <v>53</v>
      </c>
      <c r="M979" s="7" t="s">
        <v>4081</v>
      </c>
    </row>
    <row r="980" spans="1:13">
      <c r="A980" s="3" t="s">
        <v>19</v>
      </c>
      <c r="B980" s="4" t="s">
        <v>4082</v>
      </c>
      <c r="C980" s="4" t="s">
        <v>20</v>
      </c>
      <c r="D980" s="4" t="s">
        <v>3996</v>
      </c>
      <c r="E980" s="4" t="s">
        <v>3996</v>
      </c>
      <c r="F980" s="4" t="s">
        <v>4083</v>
      </c>
      <c r="G980" s="4" t="s">
        <v>4084</v>
      </c>
      <c r="H980" s="4">
        <v>1991</v>
      </c>
      <c r="I980" s="5">
        <v>725</v>
      </c>
      <c r="J980" s="5">
        <f t="shared" si="15"/>
        <v>2248</v>
      </c>
      <c r="K980" s="4" t="s">
        <v>71</v>
      </c>
      <c r="L980" s="4" t="s">
        <v>53</v>
      </c>
      <c r="M980" s="4" t="s">
        <v>4085</v>
      </c>
    </row>
    <row r="981" spans="1:13">
      <c r="A981" s="6" t="s">
        <v>19</v>
      </c>
      <c r="B981" s="7" t="s">
        <v>4086</v>
      </c>
      <c r="C981" s="7" t="s">
        <v>20</v>
      </c>
      <c r="D981" s="7" t="s">
        <v>3996</v>
      </c>
      <c r="E981" s="7" t="s">
        <v>3996</v>
      </c>
      <c r="F981" s="7" t="s">
        <v>4087</v>
      </c>
      <c r="G981" s="7" t="s">
        <v>4088</v>
      </c>
      <c r="H981" s="7">
        <v>2004</v>
      </c>
      <c r="I981" s="8">
        <v>477</v>
      </c>
      <c r="J981" s="8">
        <f t="shared" si="15"/>
        <v>1479</v>
      </c>
      <c r="K981" s="7" t="s">
        <v>66</v>
      </c>
      <c r="L981" s="7" t="s">
        <v>53</v>
      </c>
      <c r="M981" s="7" t="s">
        <v>4089</v>
      </c>
    </row>
    <row r="982" spans="1:13">
      <c r="A982" s="3" t="s">
        <v>19</v>
      </c>
      <c r="B982" s="4" t="s">
        <v>4090</v>
      </c>
      <c r="C982" s="4" t="s">
        <v>20</v>
      </c>
      <c r="D982" s="4" t="s">
        <v>3996</v>
      </c>
      <c r="E982" s="4" t="s">
        <v>3996</v>
      </c>
      <c r="F982" s="4" t="s">
        <v>4091</v>
      </c>
      <c r="G982" s="4" t="s">
        <v>4092</v>
      </c>
      <c r="H982" s="4">
        <v>1982</v>
      </c>
      <c r="I982" s="5">
        <v>109</v>
      </c>
      <c r="J982" s="5">
        <f t="shared" si="15"/>
        <v>338</v>
      </c>
      <c r="K982" s="4" t="s">
        <v>52</v>
      </c>
      <c r="L982" s="4" t="s">
        <v>53</v>
      </c>
      <c r="M982" s="4" t="s">
        <v>4093</v>
      </c>
    </row>
    <row r="983" spans="1:13">
      <c r="A983" s="6" t="s">
        <v>19</v>
      </c>
      <c r="B983" s="7" t="s">
        <v>4094</v>
      </c>
      <c r="C983" s="7" t="s">
        <v>20</v>
      </c>
      <c r="D983" s="7" t="s">
        <v>3996</v>
      </c>
      <c r="E983" s="7" t="s">
        <v>3996</v>
      </c>
      <c r="F983" s="7" t="s">
        <v>4095</v>
      </c>
      <c r="G983" s="7" t="s">
        <v>4096</v>
      </c>
      <c r="H983" s="7">
        <v>1964</v>
      </c>
      <c r="I983" s="8">
        <v>224</v>
      </c>
      <c r="J983" s="8">
        <f t="shared" si="15"/>
        <v>694</v>
      </c>
      <c r="K983" s="7" t="s">
        <v>52</v>
      </c>
      <c r="L983" s="7" t="s">
        <v>53</v>
      </c>
      <c r="M983" s="7" t="s">
        <v>4097</v>
      </c>
    </row>
    <row r="984" spans="1:13">
      <c r="A984" s="3" t="s">
        <v>19</v>
      </c>
      <c r="B984" s="4" t="s">
        <v>4098</v>
      </c>
      <c r="C984" s="4" t="s">
        <v>20</v>
      </c>
      <c r="D984" s="4" t="s">
        <v>3996</v>
      </c>
      <c r="E984" s="4" t="s">
        <v>3996</v>
      </c>
      <c r="F984" s="4" t="s">
        <v>4099</v>
      </c>
      <c r="G984" s="4" t="s">
        <v>4100</v>
      </c>
      <c r="H984" s="4">
        <v>2005</v>
      </c>
      <c r="I984" s="5">
        <v>271</v>
      </c>
      <c r="J984" s="5">
        <f t="shared" si="15"/>
        <v>840</v>
      </c>
      <c r="K984" s="4" t="s">
        <v>52</v>
      </c>
      <c r="L984" s="4" t="s">
        <v>53</v>
      </c>
      <c r="M984" s="4" t="s">
        <v>4101</v>
      </c>
    </row>
    <row r="985" spans="1:13">
      <c r="A985" s="6" t="s">
        <v>19</v>
      </c>
      <c r="B985" s="7" t="s">
        <v>4102</v>
      </c>
      <c r="C985" s="7" t="s">
        <v>20</v>
      </c>
      <c r="D985" s="7" t="s">
        <v>3996</v>
      </c>
      <c r="E985" s="7" t="s">
        <v>3996</v>
      </c>
      <c r="F985" s="7" t="s">
        <v>4103</v>
      </c>
      <c r="G985" s="7" t="s">
        <v>4104</v>
      </c>
      <c r="H985" s="7">
        <v>1998</v>
      </c>
      <c r="I985" s="8">
        <v>176</v>
      </c>
      <c r="J985" s="8">
        <f t="shared" si="15"/>
        <v>546</v>
      </c>
      <c r="K985" s="7" t="s">
        <v>52</v>
      </c>
      <c r="L985" s="7" t="s">
        <v>53</v>
      </c>
      <c r="M985" s="7" t="s">
        <v>4105</v>
      </c>
    </row>
    <row r="986" spans="1:13">
      <c r="A986" s="3" t="s">
        <v>19</v>
      </c>
      <c r="B986" s="4" t="s">
        <v>4106</v>
      </c>
      <c r="C986" s="4" t="s">
        <v>20</v>
      </c>
      <c r="D986" s="4" t="s">
        <v>3996</v>
      </c>
      <c r="E986" s="4" t="s">
        <v>3996</v>
      </c>
      <c r="F986" s="4" t="s">
        <v>4107</v>
      </c>
      <c r="G986" s="4" t="s">
        <v>4108</v>
      </c>
      <c r="H986" s="4">
        <v>1996</v>
      </c>
      <c r="I986" s="5">
        <v>425</v>
      </c>
      <c r="J986" s="5">
        <f t="shared" si="15"/>
        <v>1318</v>
      </c>
      <c r="K986" s="4" t="s">
        <v>66</v>
      </c>
      <c r="L986" s="4" t="s">
        <v>53</v>
      </c>
      <c r="M986" s="4" t="s">
        <v>4109</v>
      </c>
    </row>
    <row r="987" spans="1:13">
      <c r="A987" s="6" t="s">
        <v>19</v>
      </c>
      <c r="B987" s="7" t="s">
        <v>4110</v>
      </c>
      <c r="C987" s="7" t="s">
        <v>20</v>
      </c>
      <c r="D987" s="7" t="s">
        <v>3996</v>
      </c>
      <c r="E987" s="7" t="s">
        <v>3996</v>
      </c>
      <c r="F987" s="7" t="s">
        <v>2633</v>
      </c>
      <c r="G987" s="7" t="s">
        <v>4111</v>
      </c>
      <c r="H987" s="7">
        <v>1978</v>
      </c>
      <c r="I987" s="8">
        <v>834</v>
      </c>
      <c r="J987" s="8">
        <f t="shared" si="15"/>
        <v>2585</v>
      </c>
      <c r="K987" s="7" t="s">
        <v>71</v>
      </c>
      <c r="L987" s="7" t="s">
        <v>53</v>
      </c>
      <c r="M987" s="7" t="s">
        <v>4112</v>
      </c>
    </row>
    <row r="988" spans="1:13">
      <c r="A988" s="3" t="s">
        <v>19</v>
      </c>
      <c r="B988" s="4" t="s">
        <v>4113</v>
      </c>
      <c r="C988" s="4" t="s">
        <v>20</v>
      </c>
      <c r="D988" s="4" t="s">
        <v>3996</v>
      </c>
      <c r="E988" s="4" t="s">
        <v>3996</v>
      </c>
      <c r="F988" s="4" t="s">
        <v>4114</v>
      </c>
      <c r="G988" s="4" t="s">
        <v>4115</v>
      </c>
      <c r="H988" s="4">
        <v>2006</v>
      </c>
      <c r="I988" s="5">
        <v>245</v>
      </c>
      <c r="J988" s="5">
        <f t="shared" si="15"/>
        <v>760</v>
      </c>
      <c r="K988" s="4" t="s">
        <v>52</v>
      </c>
      <c r="L988" s="4" t="s">
        <v>53</v>
      </c>
      <c r="M988" s="4" t="s">
        <v>4116</v>
      </c>
    </row>
    <row r="989" spans="1:13">
      <c r="A989" s="6" t="s">
        <v>19</v>
      </c>
      <c r="B989" s="7" t="s">
        <v>4117</v>
      </c>
      <c r="C989" s="7" t="s">
        <v>20</v>
      </c>
      <c r="D989" s="7" t="s">
        <v>3996</v>
      </c>
      <c r="E989" s="7" t="s">
        <v>3996</v>
      </c>
      <c r="F989" s="7" t="s">
        <v>4118</v>
      </c>
      <c r="G989" s="7" t="s">
        <v>4119</v>
      </c>
      <c r="H989" s="7">
        <v>1999</v>
      </c>
      <c r="I989" s="8">
        <v>348</v>
      </c>
      <c r="J989" s="8">
        <f t="shared" si="15"/>
        <v>1079</v>
      </c>
      <c r="K989" s="7" t="s">
        <v>66</v>
      </c>
      <c r="L989" s="7" t="s">
        <v>53</v>
      </c>
      <c r="M989" s="7" t="s">
        <v>4120</v>
      </c>
    </row>
    <row r="990" spans="1:13">
      <c r="A990" s="3" t="s">
        <v>19</v>
      </c>
      <c r="B990" s="4" t="s">
        <v>4121</v>
      </c>
      <c r="C990" s="4" t="s">
        <v>20</v>
      </c>
      <c r="D990" s="4" t="s">
        <v>3996</v>
      </c>
      <c r="E990" s="4" t="s">
        <v>3996</v>
      </c>
      <c r="F990" s="4" t="s">
        <v>4122</v>
      </c>
      <c r="G990" s="4" t="s">
        <v>4123</v>
      </c>
      <c r="H990" s="4">
        <v>2002</v>
      </c>
      <c r="I990" s="5">
        <v>433</v>
      </c>
      <c r="J990" s="5">
        <f t="shared" si="15"/>
        <v>1342</v>
      </c>
      <c r="K990" s="4" t="s">
        <v>66</v>
      </c>
      <c r="L990" s="4" t="s">
        <v>53</v>
      </c>
      <c r="M990" s="4" t="s">
        <v>4124</v>
      </c>
    </row>
    <row r="991" spans="1:13">
      <c r="A991" s="6" t="s">
        <v>19</v>
      </c>
      <c r="B991" s="7" t="s">
        <v>4125</v>
      </c>
      <c r="C991" s="7" t="s">
        <v>20</v>
      </c>
      <c r="D991" s="7" t="s">
        <v>3996</v>
      </c>
      <c r="E991" s="7" t="s">
        <v>3996</v>
      </c>
      <c r="F991" s="7" t="s">
        <v>4126</v>
      </c>
      <c r="G991" s="7" t="s">
        <v>4127</v>
      </c>
      <c r="H991" s="7">
        <v>1998</v>
      </c>
      <c r="I991" s="8">
        <v>722</v>
      </c>
      <c r="J991" s="8">
        <f t="shared" si="15"/>
        <v>2238</v>
      </c>
      <c r="K991" s="7" t="s">
        <v>71</v>
      </c>
      <c r="L991" s="7" t="s">
        <v>53</v>
      </c>
      <c r="M991" s="7" t="s">
        <v>4128</v>
      </c>
    </row>
    <row r="992" spans="1:13">
      <c r="A992" s="3" t="s">
        <v>19</v>
      </c>
      <c r="B992" s="4" t="s">
        <v>4129</v>
      </c>
      <c r="C992" s="4" t="s">
        <v>20</v>
      </c>
      <c r="D992" s="4" t="s">
        <v>3996</v>
      </c>
      <c r="E992" s="4" t="s">
        <v>3996</v>
      </c>
      <c r="F992" s="4" t="s">
        <v>4130</v>
      </c>
      <c r="G992" s="4" t="s">
        <v>4131</v>
      </c>
      <c r="H992" s="4">
        <v>1979</v>
      </c>
      <c r="I992" s="5">
        <v>910</v>
      </c>
      <c r="J992" s="5">
        <f t="shared" si="15"/>
        <v>2821</v>
      </c>
      <c r="K992" s="4" t="s">
        <v>71</v>
      </c>
      <c r="L992" s="4" t="s">
        <v>53</v>
      </c>
      <c r="M992" s="4" t="s">
        <v>4132</v>
      </c>
    </row>
    <row r="993" spans="1:13">
      <c r="A993" s="6" t="s">
        <v>19</v>
      </c>
      <c r="B993" s="7" t="s">
        <v>4133</v>
      </c>
      <c r="C993" s="7" t="s">
        <v>20</v>
      </c>
      <c r="D993" s="7" t="s">
        <v>3996</v>
      </c>
      <c r="E993" s="7" t="s">
        <v>3996</v>
      </c>
      <c r="F993" s="7" t="s">
        <v>4134</v>
      </c>
      <c r="G993" s="7" t="s">
        <v>4135</v>
      </c>
      <c r="H993" s="7">
        <v>2004</v>
      </c>
      <c r="I993" s="8">
        <v>342</v>
      </c>
      <c r="J993" s="8">
        <f t="shared" si="15"/>
        <v>1060</v>
      </c>
      <c r="K993" s="7" t="s">
        <v>66</v>
      </c>
      <c r="L993" s="7" t="s">
        <v>53</v>
      </c>
      <c r="M993" s="7" t="s">
        <v>4136</v>
      </c>
    </row>
    <row r="994" spans="1:13">
      <c r="A994" s="3" t="s">
        <v>19</v>
      </c>
      <c r="B994" s="4" t="s">
        <v>4137</v>
      </c>
      <c r="C994" s="4" t="s">
        <v>20</v>
      </c>
      <c r="D994" s="4" t="s">
        <v>3996</v>
      </c>
      <c r="E994" s="4" t="s">
        <v>3996</v>
      </c>
      <c r="F994" s="4" t="s">
        <v>4138</v>
      </c>
      <c r="G994" s="4" t="s">
        <v>4139</v>
      </c>
      <c r="H994" s="4">
        <v>2012</v>
      </c>
      <c r="I994" s="5">
        <v>285</v>
      </c>
      <c r="J994" s="5">
        <f t="shared" si="15"/>
        <v>884</v>
      </c>
      <c r="K994" s="4" t="s">
        <v>52</v>
      </c>
      <c r="L994" s="4" t="s">
        <v>53</v>
      </c>
      <c r="M994" s="4" t="s">
        <v>4140</v>
      </c>
    </row>
    <row r="995" spans="1:13">
      <c r="A995" s="6" t="s">
        <v>19</v>
      </c>
      <c r="B995" s="7" t="s">
        <v>4141</v>
      </c>
      <c r="C995" s="7" t="s">
        <v>20</v>
      </c>
      <c r="D995" s="7" t="s">
        <v>3996</v>
      </c>
      <c r="E995" s="7" t="s">
        <v>3996</v>
      </c>
      <c r="F995" s="7" t="s">
        <v>4142</v>
      </c>
      <c r="G995" s="7" t="s">
        <v>4143</v>
      </c>
      <c r="H995" s="7">
        <v>2018</v>
      </c>
      <c r="I995" s="8">
        <v>348</v>
      </c>
      <c r="J995" s="8">
        <f t="shared" si="15"/>
        <v>1079</v>
      </c>
      <c r="K995" s="7" t="s">
        <v>66</v>
      </c>
      <c r="L995" s="7" t="s">
        <v>53</v>
      </c>
      <c r="M995" s="7" t="s">
        <v>4144</v>
      </c>
    </row>
    <row r="996" spans="1:13">
      <c r="A996" s="3" t="s">
        <v>19</v>
      </c>
      <c r="B996" s="4" t="s">
        <v>4145</v>
      </c>
      <c r="C996" s="4" t="s">
        <v>20</v>
      </c>
      <c r="D996" s="4" t="s">
        <v>3996</v>
      </c>
      <c r="E996" s="4" t="s">
        <v>3996</v>
      </c>
      <c r="F996" s="4" t="s">
        <v>4146</v>
      </c>
      <c r="G996" s="4" t="s">
        <v>4147</v>
      </c>
      <c r="H996" s="4">
        <v>2004</v>
      </c>
      <c r="I996" s="5">
        <v>196</v>
      </c>
      <c r="J996" s="5">
        <f t="shared" si="15"/>
        <v>608</v>
      </c>
      <c r="K996" s="4" t="s">
        <v>52</v>
      </c>
      <c r="L996" s="4" t="s">
        <v>53</v>
      </c>
      <c r="M996" s="4" t="s">
        <v>4148</v>
      </c>
    </row>
    <row r="997" spans="1:13">
      <c r="A997" s="3" t="s">
        <v>19</v>
      </c>
      <c r="B997" s="4" t="s">
        <v>4149</v>
      </c>
      <c r="C997" s="4" t="s">
        <v>20</v>
      </c>
      <c r="D997" s="4" t="s">
        <v>3996</v>
      </c>
      <c r="E997" s="4" t="s">
        <v>4150</v>
      </c>
      <c r="F997" s="4" t="s">
        <v>4151</v>
      </c>
      <c r="G997" s="4" t="s">
        <v>4152</v>
      </c>
      <c r="H997" s="4">
        <v>2015</v>
      </c>
      <c r="I997" s="5">
        <v>266</v>
      </c>
      <c r="J997" s="5">
        <f t="shared" si="15"/>
        <v>825</v>
      </c>
      <c r="K997" s="4" t="s">
        <v>52</v>
      </c>
      <c r="L997" s="4" t="s">
        <v>53</v>
      </c>
      <c r="M997" s="4" t="s">
        <v>4153</v>
      </c>
    </row>
    <row r="998" spans="1:13">
      <c r="A998" s="6" t="s">
        <v>19</v>
      </c>
      <c r="B998" s="7" t="s">
        <v>4154</v>
      </c>
      <c r="C998" s="7" t="s">
        <v>20</v>
      </c>
      <c r="D998" s="7" t="s">
        <v>3996</v>
      </c>
      <c r="E998" s="7" t="s">
        <v>4150</v>
      </c>
      <c r="F998" s="7" t="s">
        <v>4155</v>
      </c>
      <c r="G998" s="7" t="s">
        <v>4156</v>
      </c>
      <c r="H998" s="7">
        <v>1999</v>
      </c>
      <c r="I998" s="8">
        <v>180</v>
      </c>
      <c r="J998" s="8">
        <f t="shared" si="15"/>
        <v>558</v>
      </c>
      <c r="K998" s="7" t="s">
        <v>52</v>
      </c>
      <c r="L998" s="7" t="s">
        <v>53</v>
      </c>
      <c r="M998" s="7" t="s">
        <v>4157</v>
      </c>
    </row>
    <row r="999" spans="1:13">
      <c r="A999" s="3" t="s">
        <v>19</v>
      </c>
      <c r="B999" s="4" t="s">
        <v>4158</v>
      </c>
      <c r="C999" s="4" t="s">
        <v>20</v>
      </c>
      <c r="D999" s="4" t="s">
        <v>3996</v>
      </c>
      <c r="E999" s="4" t="s">
        <v>4150</v>
      </c>
      <c r="F999" s="4" t="s">
        <v>1706</v>
      </c>
      <c r="G999" s="4" t="s">
        <v>4159</v>
      </c>
      <c r="H999" s="4">
        <v>2005</v>
      </c>
      <c r="I999" s="5">
        <v>356</v>
      </c>
      <c r="J999" s="5">
        <f t="shared" si="15"/>
        <v>1104</v>
      </c>
      <c r="K999" s="4" t="s">
        <v>66</v>
      </c>
      <c r="L999" s="4" t="s">
        <v>53</v>
      </c>
      <c r="M999" s="4" t="s">
        <v>4160</v>
      </c>
    </row>
    <row r="1000" spans="1:13">
      <c r="A1000" s="6" t="s">
        <v>19</v>
      </c>
      <c r="B1000" s="7" t="s">
        <v>4161</v>
      </c>
      <c r="C1000" s="7" t="s">
        <v>20</v>
      </c>
      <c r="D1000" s="7" t="s">
        <v>3996</v>
      </c>
      <c r="E1000" s="7" t="s">
        <v>4150</v>
      </c>
      <c r="F1000" s="7" t="s">
        <v>4162</v>
      </c>
      <c r="G1000" s="7" t="s">
        <v>4163</v>
      </c>
      <c r="H1000" s="7">
        <v>2004</v>
      </c>
      <c r="I1000" s="8">
        <v>693</v>
      </c>
      <c r="J1000" s="8">
        <f t="shared" si="15"/>
        <v>2148</v>
      </c>
      <c r="K1000" s="7" t="s">
        <v>71</v>
      </c>
      <c r="L1000" s="7" t="s">
        <v>53</v>
      </c>
      <c r="M1000" s="7" t="s">
        <v>4164</v>
      </c>
    </row>
    <row r="1001" spans="1:13">
      <c r="A1001" s="3" t="s">
        <v>19</v>
      </c>
      <c r="B1001" s="4" t="s">
        <v>4165</v>
      </c>
      <c r="C1001" s="4" t="s">
        <v>20</v>
      </c>
      <c r="D1001" s="4" t="s">
        <v>3996</v>
      </c>
      <c r="E1001" s="4" t="s">
        <v>4150</v>
      </c>
      <c r="F1001" s="4" t="s">
        <v>4166</v>
      </c>
      <c r="G1001" s="4" t="s">
        <v>4167</v>
      </c>
      <c r="H1001" s="4">
        <v>1985</v>
      </c>
      <c r="I1001" s="5">
        <v>1300</v>
      </c>
      <c r="J1001" s="5">
        <f t="shared" si="15"/>
        <v>4030</v>
      </c>
      <c r="K1001" s="4" t="s">
        <v>71</v>
      </c>
      <c r="L1001" s="4" t="s">
        <v>53</v>
      </c>
      <c r="M1001" s="4" t="s">
        <v>4168</v>
      </c>
    </row>
    <row r="1002" spans="1:13">
      <c r="A1002" s="6" t="s">
        <v>19</v>
      </c>
      <c r="B1002" s="7" t="s">
        <v>4169</v>
      </c>
      <c r="C1002" s="7" t="s">
        <v>20</v>
      </c>
      <c r="D1002" s="7" t="s">
        <v>3996</v>
      </c>
      <c r="E1002" s="7" t="s">
        <v>4150</v>
      </c>
      <c r="F1002" s="7" t="s">
        <v>4170</v>
      </c>
      <c r="G1002" s="7" t="s">
        <v>4171</v>
      </c>
      <c r="H1002" s="7">
        <v>2000</v>
      </c>
      <c r="I1002" s="8">
        <v>324</v>
      </c>
      <c r="J1002" s="8">
        <f t="shared" si="15"/>
        <v>1004</v>
      </c>
      <c r="K1002" s="7" t="s">
        <v>66</v>
      </c>
      <c r="L1002" s="7" t="s">
        <v>53</v>
      </c>
      <c r="M1002" s="7" t="s">
        <v>4172</v>
      </c>
    </row>
    <row r="1003" spans="1:13">
      <c r="A1003" s="3" t="s">
        <v>19</v>
      </c>
      <c r="B1003" s="4" t="s">
        <v>4173</v>
      </c>
      <c r="C1003" s="4" t="s">
        <v>20</v>
      </c>
      <c r="D1003" s="4" t="s">
        <v>3996</v>
      </c>
      <c r="E1003" s="4" t="s">
        <v>4150</v>
      </c>
      <c r="F1003" s="4" t="s">
        <v>4174</v>
      </c>
      <c r="G1003" s="4" t="s">
        <v>4175</v>
      </c>
      <c r="H1003" s="4">
        <v>2001</v>
      </c>
      <c r="I1003" s="5">
        <v>352</v>
      </c>
      <c r="J1003" s="5">
        <f t="shared" si="15"/>
        <v>1091</v>
      </c>
      <c r="K1003" s="4" t="s">
        <v>66</v>
      </c>
      <c r="L1003" s="4" t="s">
        <v>53</v>
      </c>
      <c r="M1003" s="4" t="s">
        <v>4176</v>
      </c>
    </row>
    <row r="1004" spans="1:13">
      <c r="A1004" s="6" t="s">
        <v>19</v>
      </c>
      <c r="B1004" s="7" t="s">
        <v>4177</v>
      </c>
      <c r="C1004" s="7" t="s">
        <v>20</v>
      </c>
      <c r="D1004" s="7" t="s">
        <v>3996</v>
      </c>
      <c r="E1004" s="7" t="s">
        <v>4150</v>
      </c>
      <c r="F1004" s="7" t="s">
        <v>4178</v>
      </c>
      <c r="G1004" s="7" t="s">
        <v>4179</v>
      </c>
      <c r="H1004" s="7">
        <v>1997</v>
      </c>
      <c r="I1004" s="8">
        <v>527</v>
      </c>
      <c r="J1004" s="8">
        <f t="shared" si="15"/>
        <v>1634</v>
      </c>
      <c r="K1004" s="7" t="s">
        <v>66</v>
      </c>
      <c r="L1004" s="7" t="s">
        <v>53</v>
      </c>
      <c r="M1004" s="7" t="s">
        <v>4180</v>
      </c>
    </row>
    <row r="1005" spans="1:13">
      <c r="A1005" s="3" t="s">
        <v>19</v>
      </c>
      <c r="B1005" s="4" t="s">
        <v>4181</v>
      </c>
      <c r="C1005" s="4" t="s">
        <v>20</v>
      </c>
      <c r="D1005" s="4" t="s">
        <v>3996</v>
      </c>
      <c r="E1005" s="4" t="s">
        <v>4150</v>
      </c>
      <c r="F1005" s="4" t="s">
        <v>4182</v>
      </c>
      <c r="G1005" s="4" t="s">
        <v>4183</v>
      </c>
      <c r="H1005" s="4">
        <v>2002</v>
      </c>
      <c r="I1005" s="5">
        <v>858</v>
      </c>
      <c r="J1005" s="5">
        <f t="shared" si="15"/>
        <v>2660</v>
      </c>
      <c r="K1005" s="4" t="s">
        <v>71</v>
      </c>
      <c r="L1005" s="4" t="s">
        <v>53</v>
      </c>
      <c r="M1005" s="4" t="s">
        <v>4184</v>
      </c>
    </row>
    <row r="1006" spans="1:13">
      <c r="A1006" s="6" t="s">
        <v>19</v>
      </c>
      <c r="B1006" s="7" t="s">
        <v>4185</v>
      </c>
      <c r="C1006" s="7" t="s">
        <v>20</v>
      </c>
      <c r="D1006" s="7" t="s">
        <v>3996</v>
      </c>
      <c r="E1006" s="7" t="s">
        <v>4150</v>
      </c>
      <c r="F1006" s="7" t="s">
        <v>4186</v>
      </c>
      <c r="G1006" s="7" t="s">
        <v>4187</v>
      </c>
      <c r="H1006" s="7">
        <v>1997</v>
      </c>
      <c r="I1006" s="8">
        <v>217</v>
      </c>
      <c r="J1006" s="8">
        <f t="shared" si="15"/>
        <v>673</v>
      </c>
      <c r="K1006" s="7" t="s">
        <v>52</v>
      </c>
      <c r="L1006" s="7" t="s">
        <v>53</v>
      </c>
      <c r="M1006" s="7" t="s">
        <v>4188</v>
      </c>
    </row>
    <row r="1007" spans="1:13">
      <c r="A1007" s="3" t="s">
        <v>19</v>
      </c>
      <c r="B1007" s="4" t="s">
        <v>4189</v>
      </c>
      <c r="C1007" s="4" t="s">
        <v>20</v>
      </c>
      <c r="D1007" s="4" t="s">
        <v>3996</v>
      </c>
      <c r="E1007" s="4" t="s">
        <v>4150</v>
      </c>
      <c r="F1007" s="4" t="s">
        <v>4190</v>
      </c>
      <c r="G1007" s="4" t="s">
        <v>4191</v>
      </c>
      <c r="H1007" s="4">
        <v>1979</v>
      </c>
      <c r="I1007" s="5">
        <v>741</v>
      </c>
      <c r="J1007" s="5">
        <f t="shared" si="15"/>
        <v>2297</v>
      </c>
      <c r="K1007" s="4" t="s">
        <v>71</v>
      </c>
      <c r="L1007" s="4" t="s">
        <v>53</v>
      </c>
      <c r="M1007" s="4" t="s">
        <v>4192</v>
      </c>
    </row>
    <row r="1008" spans="1:13">
      <c r="A1008" s="6" t="s">
        <v>19</v>
      </c>
      <c r="B1008" s="7" t="s">
        <v>4193</v>
      </c>
      <c r="C1008" s="7" t="s">
        <v>20</v>
      </c>
      <c r="D1008" s="7" t="s">
        <v>3996</v>
      </c>
      <c r="E1008" s="7" t="s">
        <v>4150</v>
      </c>
      <c r="F1008" s="7" t="s">
        <v>4194</v>
      </c>
      <c r="G1008" s="7" t="s">
        <v>4195</v>
      </c>
      <c r="H1008" s="7">
        <v>1969</v>
      </c>
      <c r="I1008" s="8">
        <v>488</v>
      </c>
      <c r="J1008" s="8">
        <f t="shared" si="15"/>
        <v>1513</v>
      </c>
      <c r="K1008" s="7" t="s">
        <v>66</v>
      </c>
      <c r="L1008" s="7" t="s">
        <v>53</v>
      </c>
      <c r="M1008" s="7" t="s">
        <v>4196</v>
      </c>
    </row>
    <row r="1009" spans="1:13">
      <c r="A1009" s="3" t="s">
        <v>19</v>
      </c>
      <c r="B1009" s="4" t="s">
        <v>4197</v>
      </c>
      <c r="C1009" s="4" t="s">
        <v>20</v>
      </c>
      <c r="D1009" s="4" t="s">
        <v>3996</v>
      </c>
      <c r="E1009" s="4" t="s">
        <v>4150</v>
      </c>
      <c r="F1009" s="4" t="s">
        <v>4198</v>
      </c>
      <c r="G1009" s="4" t="s">
        <v>4199</v>
      </c>
      <c r="H1009" s="4">
        <v>1991</v>
      </c>
      <c r="I1009" s="5">
        <v>850</v>
      </c>
      <c r="J1009" s="5">
        <f t="shared" si="15"/>
        <v>2635</v>
      </c>
      <c r="K1009" s="4" t="s">
        <v>71</v>
      </c>
      <c r="L1009" s="4" t="s">
        <v>53</v>
      </c>
      <c r="M1009" s="4" t="s">
        <v>4200</v>
      </c>
    </row>
    <row r="1010" spans="1:13">
      <c r="A1010" s="6" t="s">
        <v>19</v>
      </c>
      <c r="B1010" s="7" t="s">
        <v>4201</v>
      </c>
      <c r="C1010" s="7" t="s">
        <v>20</v>
      </c>
      <c r="D1010" s="7" t="s">
        <v>3996</v>
      </c>
      <c r="E1010" s="7" t="s">
        <v>4150</v>
      </c>
      <c r="F1010" s="7" t="s">
        <v>4202</v>
      </c>
      <c r="G1010" s="7" t="s">
        <v>4203</v>
      </c>
      <c r="H1010" s="7">
        <v>1996</v>
      </c>
      <c r="I1010" s="8">
        <v>172</v>
      </c>
      <c r="J1010" s="8">
        <f t="shared" si="15"/>
        <v>533</v>
      </c>
      <c r="K1010" s="7" t="s">
        <v>52</v>
      </c>
      <c r="L1010" s="7" t="s">
        <v>53</v>
      </c>
      <c r="M1010" s="7" t="s">
        <v>4204</v>
      </c>
    </row>
    <row r="1011" spans="1:13">
      <c r="A1011" s="3" t="s">
        <v>19</v>
      </c>
      <c r="B1011" s="4" t="s">
        <v>4205</v>
      </c>
      <c r="C1011" s="4" t="s">
        <v>20</v>
      </c>
      <c r="D1011" s="4" t="s">
        <v>3996</v>
      </c>
      <c r="E1011" s="4" t="s">
        <v>4150</v>
      </c>
      <c r="F1011" s="4" t="s">
        <v>4206</v>
      </c>
      <c r="G1011" s="4" t="s">
        <v>4207</v>
      </c>
      <c r="H1011" s="4">
        <v>2000</v>
      </c>
      <c r="I1011" s="5">
        <v>384</v>
      </c>
      <c r="J1011" s="5">
        <f t="shared" si="15"/>
        <v>1190</v>
      </c>
      <c r="K1011" s="4" t="s">
        <v>66</v>
      </c>
      <c r="L1011" s="4" t="s">
        <v>53</v>
      </c>
      <c r="M1011" s="4" t="s">
        <v>4208</v>
      </c>
    </row>
    <row r="1012" spans="1:13">
      <c r="A1012" s="6" t="s">
        <v>19</v>
      </c>
      <c r="B1012" s="7" t="s">
        <v>4209</v>
      </c>
      <c r="C1012" s="7" t="s">
        <v>20</v>
      </c>
      <c r="D1012" s="7" t="s">
        <v>3996</v>
      </c>
      <c r="E1012" s="7" t="s">
        <v>4150</v>
      </c>
      <c r="F1012" s="7" t="s">
        <v>4210</v>
      </c>
      <c r="G1012" s="7" t="s">
        <v>4211</v>
      </c>
      <c r="H1012" s="7">
        <v>1983</v>
      </c>
      <c r="I1012" s="8">
        <v>94</v>
      </c>
      <c r="J1012" s="8">
        <f t="shared" si="15"/>
        <v>291</v>
      </c>
      <c r="K1012" s="7" t="s">
        <v>52</v>
      </c>
      <c r="L1012" s="7" t="s">
        <v>53</v>
      </c>
      <c r="M1012" s="7" t="s">
        <v>4212</v>
      </c>
    </row>
    <row r="1013" spans="1:13">
      <c r="A1013" s="3" t="s">
        <v>19</v>
      </c>
      <c r="B1013" s="4" t="s">
        <v>4213</v>
      </c>
      <c r="C1013" s="4" t="s">
        <v>20</v>
      </c>
      <c r="D1013" s="4" t="s">
        <v>3996</v>
      </c>
      <c r="E1013" s="4" t="s">
        <v>4150</v>
      </c>
      <c r="F1013" s="4" t="s">
        <v>4214</v>
      </c>
      <c r="G1013" s="4" t="s">
        <v>4215</v>
      </c>
      <c r="H1013" s="4">
        <v>2004</v>
      </c>
      <c r="I1013" s="5">
        <v>529</v>
      </c>
      <c r="J1013" s="5">
        <f t="shared" si="15"/>
        <v>1640</v>
      </c>
      <c r="K1013" s="4" t="s">
        <v>66</v>
      </c>
      <c r="L1013" s="4" t="s">
        <v>53</v>
      </c>
      <c r="M1013" s="4" t="s">
        <v>4216</v>
      </c>
    </row>
    <row r="1014" spans="1:13">
      <c r="A1014" s="6" t="s">
        <v>19</v>
      </c>
      <c r="B1014" s="7" t="s">
        <v>4217</v>
      </c>
      <c r="C1014" s="7" t="s">
        <v>20</v>
      </c>
      <c r="D1014" s="7" t="s">
        <v>3996</v>
      </c>
      <c r="E1014" s="7" t="s">
        <v>4150</v>
      </c>
      <c r="F1014" s="7" t="s">
        <v>4218</v>
      </c>
      <c r="G1014" s="7" t="s">
        <v>4219</v>
      </c>
      <c r="H1014" s="7">
        <v>1995</v>
      </c>
      <c r="I1014" s="8">
        <v>1096</v>
      </c>
      <c r="J1014" s="8">
        <f t="shared" si="15"/>
        <v>3398</v>
      </c>
      <c r="K1014" s="7" t="s">
        <v>71</v>
      </c>
      <c r="L1014" s="7" t="s">
        <v>53</v>
      </c>
      <c r="M1014" s="7" t="s">
        <v>4220</v>
      </c>
    </row>
    <row r="1015" spans="1:13">
      <c r="A1015" s="3" t="s">
        <v>19</v>
      </c>
      <c r="B1015" s="4" t="s">
        <v>4221</v>
      </c>
      <c r="C1015" s="4" t="s">
        <v>20</v>
      </c>
      <c r="D1015" s="4" t="s">
        <v>3996</v>
      </c>
      <c r="E1015" s="4" t="s">
        <v>4222</v>
      </c>
      <c r="F1015" s="4" t="s">
        <v>4223</v>
      </c>
      <c r="G1015" s="4" t="s">
        <v>4224</v>
      </c>
      <c r="H1015" s="4">
        <v>1992</v>
      </c>
      <c r="I1015" s="5">
        <v>2601</v>
      </c>
      <c r="J1015" s="5">
        <f t="shared" si="15"/>
        <v>8063</v>
      </c>
      <c r="K1015" s="4" t="s">
        <v>71</v>
      </c>
      <c r="L1015" s="4" t="s">
        <v>53</v>
      </c>
      <c r="M1015" s="4" t="s">
        <v>4225</v>
      </c>
    </row>
    <row r="1016" spans="1:13">
      <c r="A1016" s="3" t="s">
        <v>19</v>
      </c>
      <c r="B1016" s="4" t="s">
        <v>4226</v>
      </c>
      <c r="C1016" s="4" t="s">
        <v>20</v>
      </c>
      <c r="D1016" s="4" t="s">
        <v>3996</v>
      </c>
      <c r="E1016" s="4" t="s">
        <v>4150</v>
      </c>
      <c r="F1016" s="4" t="s">
        <v>4227</v>
      </c>
      <c r="G1016" s="4" t="s">
        <v>4228</v>
      </c>
      <c r="H1016" s="4">
        <v>2017</v>
      </c>
      <c r="I1016" s="5">
        <v>152</v>
      </c>
      <c r="J1016" s="5">
        <f t="shared" si="15"/>
        <v>471</v>
      </c>
      <c r="K1016" s="4" t="s">
        <v>52</v>
      </c>
      <c r="L1016" s="4" t="s">
        <v>53</v>
      </c>
      <c r="M1016" s="4" t="s">
        <v>4229</v>
      </c>
    </row>
    <row r="1017" spans="1:13">
      <c r="A1017" s="6" t="s">
        <v>19</v>
      </c>
      <c r="B1017" s="7" t="s">
        <v>4230</v>
      </c>
      <c r="C1017" s="7" t="s">
        <v>20</v>
      </c>
      <c r="D1017" s="7" t="s">
        <v>3996</v>
      </c>
      <c r="E1017" s="7" t="s">
        <v>4150</v>
      </c>
      <c r="F1017" s="7" t="s">
        <v>4231</v>
      </c>
      <c r="G1017" s="7" t="s">
        <v>4232</v>
      </c>
      <c r="H1017" s="7">
        <v>2017</v>
      </c>
      <c r="I1017" s="8">
        <v>170</v>
      </c>
      <c r="J1017" s="8">
        <f t="shared" si="15"/>
        <v>527</v>
      </c>
      <c r="K1017" s="7" t="s">
        <v>52</v>
      </c>
      <c r="L1017" s="7" t="s">
        <v>53</v>
      </c>
      <c r="M1017" s="7" t="s">
        <v>4233</v>
      </c>
    </row>
    <row r="1018" spans="1:13">
      <c r="A1018" s="6" t="s">
        <v>19</v>
      </c>
      <c r="B1018" s="7" t="s">
        <v>4234</v>
      </c>
      <c r="C1018" s="7" t="s">
        <v>20</v>
      </c>
      <c r="D1018" s="7" t="s">
        <v>3996</v>
      </c>
      <c r="E1018" s="7" t="s">
        <v>4058</v>
      </c>
      <c r="F1018" s="7" t="s">
        <v>4235</v>
      </c>
      <c r="G1018" s="7" t="s">
        <v>4236</v>
      </c>
      <c r="H1018" s="7">
        <v>1990</v>
      </c>
      <c r="I1018" s="8">
        <v>253</v>
      </c>
      <c r="J1018" s="8">
        <f t="shared" si="15"/>
        <v>784</v>
      </c>
      <c r="K1018" s="7" t="s">
        <v>52</v>
      </c>
      <c r="L1018" s="7" t="s">
        <v>53</v>
      </c>
      <c r="M1018" s="7" t="s">
        <v>4237</v>
      </c>
    </row>
    <row r="1019" spans="1:13">
      <c r="A1019" s="3" t="s">
        <v>19</v>
      </c>
      <c r="B1019" s="4" t="s">
        <v>4238</v>
      </c>
      <c r="C1019" s="4" t="s">
        <v>20</v>
      </c>
      <c r="D1019" s="4" t="s">
        <v>3996</v>
      </c>
      <c r="E1019" s="4" t="s">
        <v>4239</v>
      </c>
      <c r="F1019" s="4" t="s">
        <v>4240</v>
      </c>
      <c r="G1019" s="4" t="s">
        <v>4241</v>
      </c>
      <c r="H1019" s="4">
        <v>2016</v>
      </c>
      <c r="I1019" s="5">
        <v>218</v>
      </c>
      <c r="J1019" s="5">
        <f t="shared" si="15"/>
        <v>676</v>
      </c>
      <c r="K1019" s="4" t="s">
        <v>52</v>
      </c>
      <c r="L1019" s="4" t="s">
        <v>53</v>
      </c>
      <c r="M1019" s="4" t="s">
        <v>4242</v>
      </c>
    </row>
    <row r="1020" spans="1:13">
      <c r="A1020" s="6" t="s">
        <v>19</v>
      </c>
      <c r="B1020" s="7" t="s">
        <v>4243</v>
      </c>
      <c r="C1020" s="7" t="s">
        <v>20</v>
      </c>
      <c r="D1020" s="7" t="s">
        <v>3996</v>
      </c>
      <c r="E1020" s="7" t="s">
        <v>4239</v>
      </c>
      <c r="F1020" s="7" t="s">
        <v>4244</v>
      </c>
      <c r="G1020" s="7" t="s">
        <v>4245</v>
      </c>
      <c r="H1020" s="7">
        <v>2003</v>
      </c>
      <c r="I1020" s="8">
        <v>216</v>
      </c>
      <c r="J1020" s="8">
        <f t="shared" si="15"/>
        <v>670</v>
      </c>
      <c r="K1020" s="7" t="s">
        <v>52</v>
      </c>
      <c r="L1020" s="7" t="s">
        <v>53</v>
      </c>
      <c r="M1020" s="7" t="s">
        <v>4246</v>
      </c>
    </row>
    <row r="1021" spans="1:13">
      <c r="A1021" s="3" t="s">
        <v>19</v>
      </c>
      <c r="B1021" s="4" t="s">
        <v>4247</v>
      </c>
      <c r="C1021" s="4" t="s">
        <v>20</v>
      </c>
      <c r="D1021" s="4" t="s">
        <v>3996</v>
      </c>
      <c r="E1021" s="4" t="s">
        <v>4239</v>
      </c>
      <c r="F1021" s="4" t="s">
        <v>4248</v>
      </c>
      <c r="G1021" s="4" t="s">
        <v>4249</v>
      </c>
      <c r="H1021" s="4">
        <v>1967</v>
      </c>
      <c r="I1021" s="5">
        <v>484</v>
      </c>
      <c r="J1021" s="5">
        <f t="shared" si="15"/>
        <v>1500</v>
      </c>
      <c r="K1021" s="4" t="s">
        <v>66</v>
      </c>
      <c r="L1021" s="4" t="s">
        <v>53</v>
      </c>
      <c r="M1021" s="4" t="s">
        <v>4250</v>
      </c>
    </row>
    <row r="1022" spans="1:13">
      <c r="A1022" s="6" t="s">
        <v>19</v>
      </c>
      <c r="B1022" s="7" t="s">
        <v>4251</v>
      </c>
      <c r="C1022" s="7" t="s">
        <v>20</v>
      </c>
      <c r="D1022" s="7" t="s">
        <v>3996</v>
      </c>
      <c r="E1022" s="7" t="s">
        <v>4239</v>
      </c>
      <c r="F1022" s="7" t="s">
        <v>4252</v>
      </c>
      <c r="G1022" s="7" t="s">
        <v>4253</v>
      </c>
      <c r="H1022" s="7">
        <v>1983</v>
      </c>
      <c r="I1022" s="8">
        <v>913</v>
      </c>
      <c r="J1022" s="8">
        <f t="shared" si="15"/>
        <v>2830</v>
      </c>
      <c r="K1022" s="7" t="s">
        <v>71</v>
      </c>
      <c r="L1022" s="7" t="s">
        <v>53</v>
      </c>
      <c r="M1022" s="7" t="s">
        <v>4254</v>
      </c>
    </row>
    <row r="1023" spans="1:13">
      <c r="A1023" s="3" t="s">
        <v>19</v>
      </c>
      <c r="B1023" s="4" t="s">
        <v>4255</v>
      </c>
      <c r="C1023" s="4" t="s">
        <v>20</v>
      </c>
      <c r="D1023" s="4" t="s">
        <v>3996</v>
      </c>
      <c r="E1023" s="4" t="s">
        <v>4239</v>
      </c>
      <c r="F1023" s="4" t="s">
        <v>4256</v>
      </c>
      <c r="G1023" s="4" t="s">
        <v>4257</v>
      </c>
      <c r="H1023" s="4">
        <v>1998</v>
      </c>
      <c r="I1023" s="5">
        <v>179</v>
      </c>
      <c r="J1023" s="5">
        <f t="shared" si="15"/>
        <v>555</v>
      </c>
      <c r="K1023" s="4" t="s">
        <v>52</v>
      </c>
      <c r="L1023" s="4" t="s">
        <v>53</v>
      </c>
      <c r="M1023" s="4" t="s">
        <v>4258</v>
      </c>
    </row>
    <row r="1024" spans="1:13">
      <c r="A1024" s="6" t="s">
        <v>19</v>
      </c>
      <c r="B1024" s="7" t="s">
        <v>4259</v>
      </c>
      <c r="C1024" s="7" t="s">
        <v>20</v>
      </c>
      <c r="D1024" s="7" t="s">
        <v>3996</v>
      </c>
      <c r="E1024" s="7" t="s">
        <v>4239</v>
      </c>
      <c r="F1024" s="7" t="s">
        <v>4260</v>
      </c>
      <c r="G1024" s="7" t="s">
        <v>4261</v>
      </c>
      <c r="H1024" s="7">
        <v>1995</v>
      </c>
      <c r="I1024" s="8">
        <v>487</v>
      </c>
      <c r="J1024" s="8">
        <f t="shared" si="15"/>
        <v>1510</v>
      </c>
      <c r="K1024" s="7" t="s">
        <v>66</v>
      </c>
      <c r="L1024" s="7" t="s">
        <v>53</v>
      </c>
      <c r="M1024" s="7" t="s">
        <v>4262</v>
      </c>
    </row>
    <row r="1025" spans="1:13">
      <c r="A1025" s="3" t="s">
        <v>19</v>
      </c>
      <c r="B1025" s="4" t="s">
        <v>4263</v>
      </c>
      <c r="C1025" s="4" t="s">
        <v>20</v>
      </c>
      <c r="D1025" s="4" t="s">
        <v>3996</v>
      </c>
      <c r="E1025" s="4" t="s">
        <v>4239</v>
      </c>
      <c r="F1025" s="4" t="s">
        <v>4264</v>
      </c>
      <c r="G1025" s="4" t="s">
        <v>4265</v>
      </c>
      <c r="H1025" s="4">
        <v>2003</v>
      </c>
      <c r="I1025" s="5">
        <v>342</v>
      </c>
      <c r="J1025" s="5">
        <f t="shared" si="15"/>
        <v>1060</v>
      </c>
      <c r="K1025" s="4" t="s">
        <v>66</v>
      </c>
      <c r="L1025" s="4" t="s">
        <v>53</v>
      </c>
      <c r="M1025" s="4" t="s">
        <v>4266</v>
      </c>
    </row>
    <row r="1026" spans="1:13">
      <c r="A1026" s="6" t="s">
        <v>19</v>
      </c>
      <c r="B1026" s="7" t="s">
        <v>4267</v>
      </c>
      <c r="C1026" s="7" t="s">
        <v>20</v>
      </c>
      <c r="D1026" s="7" t="s">
        <v>3996</v>
      </c>
      <c r="E1026" s="7" t="s">
        <v>4222</v>
      </c>
      <c r="F1026" s="7" t="s">
        <v>4268</v>
      </c>
      <c r="G1026" s="7" t="s">
        <v>4269</v>
      </c>
      <c r="H1026" s="7">
        <v>1966</v>
      </c>
      <c r="I1026" s="8">
        <v>120</v>
      </c>
      <c r="J1026" s="8">
        <f t="shared" ref="J1026:J1089" si="16">ROUND((I1026*3.1),0)</f>
        <v>372</v>
      </c>
      <c r="K1026" s="7" t="s">
        <v>52</v>
      </c>
      <c r="L1026" s="7" t="s">
        <v>53</v>
      </c>
      <c r="M1026" s="7" t="s">
        <v>4270</v>
      </c>
    </row>
    <row r="1027" spans="1:13">
      <c r="A1027" s="3" t="s">
        <v>19</v>
      </c>
      <c r="B1027" s="4" t="s">
        <v>4271</v>
      </c>
      <c r="C1027" s="4" t="s">
        <v>20</v>
      </c>
      <c r="D1027" s="4" t="s">
        <v>3996</v>
      </c>
      <c r="E1027" s="4" t="s">
        <v>4222</v>
      </c>
      <c r="F1027" s="4" t="s">
        <v>4272</v>
      </c>
      <c r="G1027" s="4" t="s">
        <v>4273</v>
      </c>
      <c r="H1027" s="4">
        <v>2001</v>
      </c>
      <c r="I1027" s="5">
        <v>232</v>
      </c>
      <c r="J1027" s="5">
        <f t="shared" si="16"/>
        <v>719</v>
      </c>
      <c r="K1027" s="4" t="s">
        <v>52</v>
      </c>
      <c r="L1027" s="4" t="s">
        <v>53</v>
      </c>
      <c r="M1027" s="4" t="s">
        <v>4274</v>
      </c>
    </row>
    <row r="1028" spans="1:13">
      <c r="A1028" s="6" t="s">
        <v>19</v>
      </c>
      <c r="B1028" s="7" t="s">
        <v>4275</v>
      </c>
      <c r="C1028" s="7" t="s">
        <v>20</v>
      </c>
      <c r="D1028" s="7" t="s">
        <v>3996</v>
      </c>
      <c r="E1028" s="7" t="s">
        <v>4222</v>
      </c>
      <c r="F1028" s="7" t="s">
        <v>4276</v>
      </c>
      <c r="G1028" s="7" t="s">
        <v>4277</v>
      </c>
      <c r="H1028" s="7">
        <v>1965</v>
      </c>
      <c r="I1028" s="8">
        <v>917</v>
      </c>
      <c r="J1028" s="8">
        <f t="shared" si="16"/>
        <v>2843</v>
      </c>
      <c r="K1028" s="7" t="s">
        <v>71</v>
      </c>
      <c r="L1028" s="7" t="s">
        <v>53</v>
      </c>
      <c r="M1028" s="7" t="s">
        <v>4278</v>
      </c>
    </row>
    <row r="1029" spans="1:13">
      <c r="A1029" s="3" t="s">
        <v>19</v>
      </c>
      <c r="B1029" s="4" t="s">
        <v>4279</v>
      </c>
      <c r="C1029" s="4" t="s">
        <v>20</v>
      </c>
      <c r="D1029" s="4" t="s">
        <v>3996</v>
      </c>
      <c r="E1029" s="4" t="s">
        <v>4222</v>
      </c>
      <c r="F1029" s="4" t="s">
        <v>4280</v>
      </c>
      <c r="G1029" s="4" t="s">
        <v>4281</v>
      </c>
      <c r="H1029" s="4">
        <v>2000</v>
      </c>
      <c r="I1029" s="5">
        <v>308</v>
      </c>
      <c r="J1029" s="5">
        <f t="shared" si="16"/>
        <v>955</v>
      </c>
      <c r="K1029" s="4" t="s">
        <v>66</v>
      </c>
      <c r="L1029" s="4" t="s">
        <v>53</v>
      </c>
      <c r="M1029" s="4" t="s">
        <v>4282</v>
      </c>
    </row>
    <row r="1030" spans="1:13">
      <c r="A1030" s="6" t="s">
        <v>19</v>
      </c>
      <c r="B1030" s="7" t="s">
        <v>4283</v>
      </c>
      <c r="C1030" s="7" t="s">
        <v>20</v>
      </c>
      <c r="D1030" s="7" t="s">
        <v>3996</v>
      </c>
      <c r="E1030" s="7" t="s">
        <v>4222</v>
      </c>
      <c r="F1030" s="7" t="s">
        <v>4284</v>
      </c>
      <c r="G1030" s="7" t="s">
        <v>4285</v>
      </c>
      <c r="H1030" s="7">
        <v>1991</v>
      </c>
      <c r="I1030" s="8">
        <v>557</v>
      </c>
      <c r="J1030" s="8">
        <f t="shared" si="16"/>
        <v>1727</v>
      </c>
      <c r="K1030" s="7" t="s">
        <v>66</v>
      </c>
      <c r="L1030" s="7" t="s">
        <v>53</v>
      </c>
      <c r="M1030" s="7" t="s">
        <v>4286</v>
      </c>
    </row>
    <row r="1031" spans="1:13">
      <c r="A1031" s="3" t="s">
        <v>19</v>
      </c>
      <c r="B1031" s="4" t="s">
        <v>4287</v>
      </c>
      <c r="C1031" s="4" t="s">
        <v>20</v>
      </c>
      <c r="D1031" s="4" t="s">
        <v>3996</v>
      </c>
      <c r="E1031" s="4" t="s">
        <v>4222</v>
      </c>
      <c r="F1031" s="4" t="s">
        <v>4288</v>
      </c>
      <c r="G1031" s="4" t="s">
        <v>4289</v>
      </c>
      <c r="H1031" s="4">
        <v>2003</v>
      </c>
      <c r="I1031" s="5">
        <v>77</v>
      </c>
      <c r="J1031" s="5">
        <f t="shared" si="16"/>
        <v>239</v>
      </c>
      <c r="K1031" s="4" t="s">
        <v>52</v>
      </c>
      <c r="L1031" s="4" t="s">
        <v>53</v>
      </c>
      <c r="M1031" s="4" t="s">
        <v>4290</v>
      </c>
    </row>
    <row r="1032" spans="1:13">
      <c r="A1032" s="6" t="s">
        <v>19</v>
      </c>
      <c r="B1032" s="7" t="s">
        <v>4291</v>
      </c>
      <c r="C1032" s="7" t="s">
        <v>20</v>
      </c>
      <c r="D1032" s="7" t="s">
        <v>3996</v>
      </c>
      <c r="E1032" s="7" t="s">
        <v>4222</v>
      </c>
      <c r="F1032" s="7" t="s">
        <v>4292</v>
      </c>
      <c r="G1032" s="7" t="s">
        <v>4293</v>
      </c>
      <c r="H1032" s="7">
        <v>2003</v>
      </c>
      <c r="I1032" s="8">
        <v>204</v>
      </c>
      <c r="J1032" s="8">
        <f t="shared" si="16"/>
        <v>632</v>
      </c>
      <c r="K1032" s="7" t="s">
        <v>52</v>
      </c>
      <c r="L1032" s="7" t="s">
        <v>53</v>
      </c>
      <c r="M1032" s="7" t="s">
        <v>4294</v>
      </c>
    </row>
    <row r="1033" spans="1:13">
      <c r="A1033" s="3" t="s">
        <v>19</v>
      </c>
      <c r="B1033" s="4" t="s">
        <v>4295</v>
      </c>
      <c r="C1033" s="4" t="s">
        <v>20</v>
      </c>
      <c r="D1033" s="4" t="s">
        <v>3996</v>
      </c>
      <c r="E1033" s="4" t="s">
        <v>4222</v>
      </c>
      <c r="F1033" s="4" t="s">
        <v>4296</v>
      </c>
      <c r="G1033" s="4" t="s">
        <v>4297</v>
      </c>
      <c r="H1033" s="4">
        <v>1996</v>
      </c>
      <c r="I1033" s="5">
        <v>198</v>
      </c>
      <c r="J1033" s="5">
        <f t="shared" si="16"/>
        <v>614</v>
      </c>
      <c r="K1033" s="4" t="s">
        <v>52</v>
      </c>
      <c r="L1033" s="4" t="s">
        <v>53</v>
      </c>
      <c r="M1033" s="4" t="s">
        <v>4298</v>
      </c>
    </row>
    <row r="1034" spans="1:13">
      <c r="A1034" s="6" t="s">
        <v>19</v>
      </c>
      <c r="B1034" s="7" t="s">
        <v>4299</v>
      </c>
      <c r="C1034" s="7" t="s">
        <v>20</v>
      </c>
      <c r="D1034" s="7" t="s">
        <v>3996</v>
      </c>
      <c r="E1034" s="7" t="s">
        <v>4222</v>
      </c>
      <c r="F1034" s="7" t="s">
        <v>4300</v>
      </c>
      <c r="G1034" s="7" t="s">
        <v>4301</v>
      </c>
      <c r="H1034" s="7">
        <v>2000</v>
      </c>
      <c r="I1034" s="8">
        <v>306</v>
      </c>
      <c r="J1034" s="8">
        <f t="shared" si="16"/>
        <v>949</v>
      </c>
      <c r="K1034" s="7" t="s">
        <v>66</v>
      </c>
      <c r="L1034" s="7" t="s">
        <v>53</v>
      </c>
      <c r="M1034" s="7" t="s">
        <v>4302</v>
      </c>
    </row>
    <row r="1035" spans="1:13">
      <c r="A1035" s="3" t="s">
        <v>19</v>
      </c>
      <c r="B1035" s="4" t="s">
        <v>4303</v>
      </c>
      <c r="C1035" s="4" t="s">
        <v>20</v>
      </c>
      <c r="D1035" s="4" t="s">
        <v>3996</v>
      </c>
      <c r="E1035" s="4" t="s">
        <v>4222</v>
      </c>
      <c r="F1035" s="4" t="s">
        <v>4304</v>
      </c>
      <c r="G1035" s="4" t="s">
        <v>4305</v>
      </c>
      <c r="H1035" s="4">
        <v>2002</v>
      </c>
      <c r="I1035" s="5">
        <v>188</v>
      </c>
      <c r="J1035" s="5">
        <f t="shared" si="16"/>
        <v>583</v>
      </c>
      <c r="K1035" s="4" t="s">
        <v>52</v>
      </c>
      <c r="L1035" s="4" t="s">
        <v>53</v>
      </c>
      <c r="M1035" s="4" t="s">
        <v>4306</v>
      </c>
    </row>
    <row r="1036" spans="1:13">
      <c r="A1036" s="6" t="s">
        <v>19</v>
      </c>
      <c r="B1036" s="7" t="s">
        <v>4307</v>
      </c>
      <c r="C1036" s="7" t="s">
        <v>20</v>
      </c>
      <c r="D1036" s="7" t="s">
        <v>3996</v>
      </c>
      <c r="E1036" s="7" t="s">
        <v>4222</v>
      </c>
      <c r="F1036" s="7" t="s">
        <v>4308</v>
      </c>
      <c r="G1036" s="7" t="s">
        <v>4309</v>
      </c>
      <c r="H1036" s="7">
        <v>2000</v>
      </c>
      <c r="I1036" s="8">
        <v>342</v>
      </c>
      <c r="J1036" s="8">
        <f t="shared" si="16"/>
        <v>1060</v>
      </c>
      <c r="K1036" s="7" t="s">
        <v>66</v>
      </c>
      <c r="L1036" s="7" t="s">
        <v>53</v>
      </c>
      <c r="M1036" s="7" t="s">
        <v>4310</v>
      </c>
    </row>
    <row r="1037" spans="1:13">
      <c r="A1037" s="3" t="s">
        <v>19</v>
      </c>
      <c r="B1037" s="4" t="s">
        <v>4311</v>
      </c>
      <c r="C1037" s="4" t="s">
        <v>20</v>
      </c>
      <c r="D1037" s="4" t="s">
        <v>3996</v>
      </c>
      <c r="E1037" s="4" t="s">
        <v>4222</v>
      </c>
      <c r="F1037" s="4" t="s">
        <v>2506</v>
      </c>
      <c r="G1037" s="4" t="s">
        <v>4312</v>
      </c>
      <c r="H1037" s="4">
        <v>2003</v>
      </c>
      <c r="I1037" s="5">
        <v>308</v>
      </c>
      <c r="J1037" s="5">
        <f t="shared" si="16"/>
        <v>955</v>
      </c>
      <c r="K1037" s="4" t="s">
        <v>66</v>
      </c>
      <c r="L1037" s="4" t="s">
        <v>53</v>
      </c>
      <c r="M1037" s="4" t="s">
        <v>4313</v>
      </c>
    </row>
    <row r="1038" spans="1:13">
      <c r="A1038" s="6" t="s">
        <v>19</v>
      </c>
      <c r="B1038" s="7" t="s">
        <v>4314</v>
      </c>
      <c r="C1038" s="7" t="s">
        <v>20</v>
      </c>
      <c r="D1038" s="7" t="s">
        <v>3996</v>
      </c>
      <c r="E1038" s="7" t="s">
        <v>4222</v>
      </c>
      <c r="F1038" s="7" t="s">
        <v>4315</v>
      </c>
      <c r="G1038" s="7" t="s">
        <v>4316</v>
      </c>
      <c r="H1038" s="7">
        <v>1993</v>
      </c>
      <c r="I1038" s="8">
        <v>370</v>
      </c>
      <c r="J1038" s="8">
        <f t="shared" si="16"/>
        <v>1147</v>
      </c>
      <c r="K1038" s="7" t="s">
        <v>66</v>
      </c>
      <c r="L1038" s="7" t="s">
        <v>53</v>
      </c>
      <c r="M1038" s="7" t="s">
        <v>4317</v>
      </c>
    </row>
    <row r="1039" spans="1:13">
      <c r="A1039" s="3" t="s">
        <v>19</v>
      </c>
      <c r="B1039" s="4" t="s">
        <v>4318</v>
      </c>
      <c r="C1039" s="4" t="s">
        <v>20</v>
      </c>
      <c r="D1039" s="4" t="s">
        <v>3996</v>
      </c>
      <c r="E1039" s="4" t="s">
        <v>4222</v>
      </c>
      <c r="F1039" s="4" t="s">
        <v>4319</v>
      </c>
      <c r="G1039" s="4" t="s">
        <v>4320</v>
      </c>
      <c r="H1039" s="4">
        <v>1966</v>
      </c>
      <c r="I1039" s="5">
        <v>134</v>
      </c>
      <c r="J1039" s="5">
        <f t="shared" si="16"/>
        <v>415</v>
      </c>
      <c r="K1039" s="4" t="s">
        <v>52</v>
      </c>
      <c r="L1039" s="4" t="s">
        <v>53</v>
      </c>
      <c r="M1039" s="4" t="s">
        <v>4321</v>
      </c>
    </row>
    <row r="1040" spans="1:13">
      <c r="A1040" s="3" t="s">
        <v>19</v>
      </c>
      <c r="B1040" s="4" t="s">
        <v>4322</v>
      </c>
      <c r="C1040" s="4" t="s">
        <v>20</v>
      </c>
      <c r="D1040" s="4" t="s">
        <v>3996</v>
      </c>
      <c r="E1040" s="4" t="s">
        <v>4150</v>
      </c>
      <c r="F1040" s="4" t="s">
        <v>4323</v>
      </c>
      <c r="G1040" s="4" t="s">
        <v>4324</v>
      </c>
      <c r="H1040" s="4">
        <v>1997</v>
      </c>
      <c r="I1040" s="5">
        <v>486</v>
      </c>
      <c r="J1040" s="5">
        <f t="shared" si="16"/>
        <v>1507</v>
      </c>
      <c r="K1040" s="4" t="s">
        <v>66</v>
      </c>
      <c r="L1040" s="4" t="s">
        <v>53</v>
      </c>
      <c r="M1040" s="4" t="s">
        <v>4325</v>
      </c>
    </row>
    <row r="1041" spans="1:13">
      <c r="A1041" s="6" t="s">
        <v>19</v>
      </c>
      <c r="B1041" s="7" t="s">
        <v>4326</v>
      </c>
      <c r="C1041" s="7" t="s">
        <v>20</v>
      </c>
      <c r="D1041" s="7" t="s">
        <v>3996</v>
      </c>
      <c r="E1041" s="7" t="s">
        <v>4222</v>
      </c>
      <c r="F1041" s="7" t="s">
        <v>4327</v>
      </c>
      <c r="G1041" s="7" t="s">
        <v>4328</v>
      </c>
      <c r="H1041" s="7">
        <v>2017</v>
      </c>
      <c r="I1041" s="8">
        <v>279</v>
      </c>
      <c r="J1041" s="8">
        <f t="shared" si="16"/>
        <v>865</v>
      </c>
      <c r="K1041" s="7" t="s">
        <v>52</v>
      </c>
      <c r="L1041" s="7" t="s">
        <v>53</v>
      </c>
      <c r="M1041" s="7" t="s">
        <v>4329</v>
      </c>
    </row>
    <row r="1042" spans="1:13">
      <c r="A1042" s="6" t="s">
        <v>19</v>
      </c>
      <c r="B1042" s="7" t="s">
        <v>4330</v>
      </c>
      <c r="C1042" s="7" t="s">
        <v>20</v>
      </c>
      <c r="D1042" s="7" t="s">
        <v>3996</v>
      </c>
      <c r="E1042" s="7" t="s">
        <v>4331</v>
      </c>
      <c r="F1042" s="7" t="s">
        <v>4332</v>
      </c>
      <c r="G1042" s="7" t="s">
        <v>4333</v>
      </c>
      <c r="H1042" s="7">
        <v>1978</v>
      </c>
      <c r="I1042" s="8">
        <v>100</v>
      </c>
      <c r="J1042" s="8">
        <f t="shared" si="16"/>
        <v>310</v>
      </c>
      <c r="K1042" s="7" t="s">
        <v>52</v>
      </c>
      <c r="L1042" s="7" t="s">
        <v>53</v>
      </c>
      <c r="M1042" s="7" t="s">
        <v>4334</v>
      </c>
    </row>
    <row r="1043" spans="1:13">
      <c r="A1043" s="6" t="s">
        <v>19</v>
      </c>
      <c r="B1043" s="7" t="s">
        <v>4335</v>
      </c>
      <c r="C1043" s="7" t="s">
        <v>20</v>
      </c>
      <c r="D1043" s="7" t="s">
        <v>3996</v>
      </c>
      <c r="E1043" s="7" t="s">
        <v>4336</v>
      </c>
      <c r="F1043" s="7" t="s">
        <v>4337</v>
      </c>
      <c r="G1043" s="7" t="s">
        <v>4338</v>
      </c>
      <c r="H1043" s="7">
        <v>1964</v>
      </c>
      <c r="I1043" s="8">
        <v>952</v>
      </c>
      <c r="J1043" s="8">
        <f t="shared" si="16"/>
        <v>2951</v>
      </c>
      <c r="K1043" s="7" t="s">
        <v>71</v>
      </c>
      <c r="L1043" s="7" t="s">
        <v>53</v>
      </c>
      <c r="M1043" s="7" t="s">
        <v>4339</v>
      </c>
    </row>
    <row r="1044" spans="1:13">
      <c r="A1044" s="3" t="s">
        <v>19</v>
      </c>
      <c r="B1044" s="4" t="s">
        <v>4340</v>
      </c>
      <c r="C1044" s="4" t="s">
        <v>20</v>
      </c>
      <c r="D1044" s="4" t="s">
        <v>3996</v>
      </c>
      <c r="E1044" s="4" t="s">
        <v>4336</v>
      </c>
      <c r="F1044" s="4" t="s">
        <v>4341</v>
      </c>
      <c r="G1044" s="4" t="s">
        <v>4342</v>
      </c>
      <c r="H1044" s="4">
        <v>1985</v>
      </c>
      <c r="I1044" s="5">
        <v>185</v>
      </c>
      <c r="J1044" s="5">
        <f t="shared" si="16"/>
        <v>574</v>
      </c>
      <c r="K1044" s="4" t="s">
        <v>52</v>
      </c>
      <c r="L1044" s="4" t="s">
        <v>53</v>
      </c>
      <c r="M1044" s="4" t="s">
        <v>4343</v>
      </c>
    </row>
    <row r="1045" spans="1:13">
      <c r="A1045" s="6" t="s">
        <v>19</v>
      </c>
      <c r="B1045" s="7" t="s">
        <v>4344</v>
      </c>
      <c r="C1045" s="7" t="s">
        <v>20</v>
      </c>
      <c r="D1045" s="7" t="s">
        <v>3996</v>
      </c>
      <c r="E1045" s="7" t="s">
        <v>4336</v>
      </c>
      <c r="F1045" s="7" t="s">
        <v>4345</v>
      </c>
      <c r="G1045" s="7" t="s">
        <v>4346</v>
      </c>
      <c r="H1045" s="7">
        <v>1997</v>
      </c>
      <c r="I1045" s="8">
        <v>239</v>
      </c>
      <c r="J1045" s="8">
        <f t="shared" si="16"/>
        <v>741</v>
      </c>
      <c r="K1045" s="7" t="s">
        <v>52</v>
      </c>
      <c r="L1045" s="7" t="s">
        <v>53</v>
      </c>
      <c r="M1045" s="7" t="s">
        <v>4347</v>
      </c>
    </row>
    <row r="1046" spans="1:13">
      <c r="A1046" s="3" t="s">
        <v>19</v>
      </c>
      <c r="B1046" s="4" t="s">
        <v>4348</v>
      </c>
      <c r="C1046" s="4" t="s">
        <v>20</v>
      </c>
      <c r="D1046" s="4" t="s">
        <v>3996</v>
      </c>
      <c r="E1046" s="4" t="s">
        <v>4336</v>
      </c>
      <c r="F1046" s="4" t="s">
        <v>4349</v>
      </c>
      <c r="G1046" s="4" t="s">
        <v>4350</v>
      </c>
      <c r="H1046" s="4">
        <v>2003</v>
      </c>
      <c r="I1046" s="5">
        <v>146</v>
      </c>
      <c r="J1046" s="5">
        <f t="shared" si="16"/>
        <v>453</v>
      </c>
      <c r="K1046" s="4" t="s">
        <v>52</v>
      </c>
      <c r="L1046" s="4" t="s">
        <v>53</v>
      </c>
      <c r="M1046" s="4" t="s">
        <v>4351</v>
      </c>
    </row>
    <row r="1047" spans="1:13">
      <c r="A1047" s="6" t="s">
        <v>19</v>
      </c>
      <c r="B1047" s="7" t="s">
        <v>4352</v>
      </c>
      <c r="C1047" s="7" t="s">
        <v>20</v>
      </c>
      <c r="D1047" s="7" t="s">
        <v>3996</v>
      </c>
      <c r="E1047" s="7" t="s">
        <v>4336</v>
      </c>
      <c r="F1047" s="7" t="s">
        <v>4353</v>
      </c>
      <c r="G1047" s="7" t="s">
        <v>4354</v>
      </c>
      <c r="H1047" s="7">
        <v>1968</v>
      </c>
      <c r="I1047" s="8">
        <v>253</v>
      </c>
      <c r="J1047" s="8">
        <f t="shared" si="16"/>
        <v>784</v>
      </c>
      <c r="K1047" s="7" t="s">
        <v>52</v>
      </c>
      <c r="L1047" s="7" t="s">
        <v>53</v>
      </c>
      <c r="M1047" s="7" t="s">
        <v>4355</v>
      </c>
    </row>
    <row r="1048" spans="1:13">
      <c r="A1048" s="3" t="s">
        <v>19</v>
      </c>
      <c r="B1048" s="4" t="s">
        <v>4356</v>
      </c>
      <c r="C1048" s="4" t="s">
        <v>20</v>
      </c>
      <c r="D1048" s="4" t="s">
        <v>3996</v>
      </c>
      <c r="E1048" s="4" t="s">
        <v>4336</v>
      </c>
      <c r="F1048" s="4" t="s">
        <v>4357</v>
      </c>
      <c r="G1048" s="4" t="s">
        <v>4358</v>
      </c>
      <c r="H1048" s="4">
        <v>1964</v>
      </c>
      <c r="I1048" s="5">
        <v>202</v>
      </c>
      <c r="J1048" s="5">
        <f t="shared" si="16"/>
        <v>626</v>
      </c>
      <c r="K1048" s="4" t="s">
        <v>52</v>
      </c>
      <c r="L1048" s="4" t="s">
        <v>53</v>
      </c>
      <c r="M1048" s="4" t="s">
        <v>4359</v>
      </c>
    </row>
    <row r="1049" spans="1:13">
      <c r="A1049" s="6" t="s">
        <v>19</v>
      </c>
      <c r="B1049" s="7" t="s">
        <v>4360</v>
      </c>
      <c r="C1049" s="7" t="s">
        <v>20</v>
      </c>
      <c r="D1049" s="7" t="s">
        <v>3996</v>
      </c>
      <c r="E1049" s="7" t="s">
        <v>4336</v>
      </c>
      <c r="F1049" s="7" t="s">
        <v>4361</v>
      </c>
      <c r="G1049" s="7" t="s">
        <v>4362</v>
      </c>
      <c r="H1049" s="7">
        <v>1980</v>
      </c>
      <c r="I1049" s="8">
        <v>324</v>
      </c>
      <c r="J1049" s="8">
        <f t="shared" si="16"/>
        <v>1004</v>
      </c>
      <c r="K1049" s="7" t="s">
        <v>66</v>
      </c>
      <c r="L1049" s="7" t="s">
        <v>53</v>
      </c>
      <c r="M1049" s="7" t="s">
        <v>4363</v>
      </c>
    </row>
    <row r="1050" spans="1:13">
      <c r="A1050" s="3" t="s">
        <v>19</v>
      </c>
      <c r="B1050" s="4" t="s">
        <v>4364</v>
      </c>
      <c r="C1050" s="4" t="s">
        <v>20</v>
      </c>
      <c r="D1050" s="4" t="s">
        <v>3996</v>
      </c>
      <c r="E1050" s="4" t="s">
        <v>4336</v>
      </c>
      <c r="F1050" s="4" t="s">
        <v>4365</v>
      </c>
      <c r="G1050" s="4" t="s">
        <v>4366</v>
      </c>
      <c r="H1050" s="4">
        <v>1983</v>
      </c>
      <c r="I1050" s="5">
        <v>545</v>
      </c>
      <c r="J1050" s="5">
        <f t="shared" si="16"/>
        <v>1690</v>
      </c>
      <c r="K1050" s="4" t="s">
        <v>66</v>
      </c>
      <c r="L1050" s="4" t="s">
        <v>53</v>
      </c>
      <c r="M1050" s="4" t="s">
        <v>4367</v>
      </c>
    </row>
    <row r="1051" spans="1:13">
      <c r="A1051" s="6" t="s">
        <v>19</v>
      </c>
      <c r="B1051" s="7" t="s">
        <v>4368</v>
      </c>
      <c r="C1051" s="7" t="s">
        <v>20</v>
      </c>
      <c r="D1051" s="7" t="s">
        <v>3996</v>
      </c>
      <c r="E1051" s="7" t="s">
        <v>4336</v>
      </c>
      <c r="F1051" s="7" t="s">
        <v>4369</v>
      </c>
      <c r="G1051" s="7" t="s">
        <v>4370</v>
      </c>
      <c r="H1051" s="7">
        <v>1998</v>
      </c>
      <c r="I1051" s="8">
        <v>254</v>
      </c>
      <c r="J1051" s="8">
        <f t="shared" si="16"/>
        <v>787</v>
      </c>
      <c r="K1051" s="7" t="s">
        <v>52</v>
      </c>
      <c r="L1051" s="7" t="s">
        <v>53</v>
      </c>
      <c r="M1051" s="7" t="s">
        <v>4371</v>
      </c>
    </row>
    <row r="1052" spans="1:13">
      <c r="A1052" s="3" t="s">
        <v>19</v>
      </c>
      <c r="B1052" s="4" t="s">
        <v>4372</v>
      </c>
      <c r="C1052" s="4" t="s">
        <v>20</v>
      </c>
      <c r="D1052" s="4" t="s">
        <v>3996</v>
      </c>
      <c r="E1052" s="4" t="s">
        <v>4336</v>
      </c>
      <c r="F1052" s="4" t="s">
        <v>4373</v>
      </c>
      <c r="G1052" s="4" t="s">
        <v>4374</v>
      </c>
      <c r="H1052" s="4">
        <v>2008</v>
      </c>
      <c r="I1052" s="5">
        <v>743</v>
      </c>
      <c r="J1052" s="5">
        <f t="shared" si="16"/>
        <v>2303</v>
      </c>
      <c r="K1052" s="4" t="s">
        <v>71</v>
      </c>
      <c r="L1052" s="4" t="s">
        <v>53</v>
      </c>
      <c r="M1052" s="4" t="s">
        <v>4375</v>
      </c>
    </row>
    <row r="1053" spans="1:13">
      <c r="A1053" s="3" t="s">
        <v>19</v>
      </c>
      <c r="B1053" s="4" t="s">
        <v>4376</v>
      </c>
      <c r="C1053" s="4" t="s">
        <v>20</v>
      </c>
      <c r="D1053" s="4" t="s">
        <v>3996</v>
      </c>
      <c r="E1053" s="4" t="s">
        <v>4331</v>
      </c>
      <c r="F1053" s="4" t="s">
        <v>4377</v>
      </c>
      <c r="G1053" s="4" t="s">
        <v>4378</v>
      </c>
      <c r="H1053" s="4">
        <v>2005</v>
      </c>
      <c r="I1053" s="5">
        <v>412</v>
      </c>
      <c r="J1053" s="5">
        <f t="shared" si="16"/>
        <v>1277</v>
      </c>
      <c r="K1053" s="4" t="s">
        <v>66</v>
      </c>
      <c r="L1053" s="4" t="s">
        <v>53</v>
      </c>
      <c r="M1053" s="4" t="s">
        <v>4379</v>
      </c>
    </row>
    <row r="1054" spans="1:13">
      <c r="A1054" s="6" t="s">
        <v>19</v>
      </c>
      <c r="B1054" s="7" t="s">
        <v>4380</v>
      </c>
      <c r="C1054" s="7" t="s">
        <v>20</v>
      </c>
      <c r="D1054" s="7" t="s">
        <v>3996</v>
      </c>
      <c r="E1054" s="7" t="s">
        <v>4336</v>
      </c>
      <c r="F1054" s="7" t="s">
        <v>4381</v>
      </c>
      <c r="G1054" s="7" t="s">
        <v>4382</v>
      </c>
      <c r="H1054" s="7">
        <v>2012</v>
      </c>
      <c r="I1054" s="8">
        <v>92</v>
      </c>
      <c r="J1054" s="8">
        <f t="shared" si="16"/>
        <v>285</v>
      </c>
      <c r="K1054" s="7" t="s">
        <v>52</v>
      </c>
      <c r="L1054" s="7" t="s">
        <v>53</v>
      </c>
      <c r="M1054" s="7" t="s">
        <v>4383</v>
      </c>
    </row>
    <row r="1055" spans="1:13">
      <c r="A1055" s="3" t="s">
        <v>19</v>
      </c>
      <c r="B1055" s="4" t="s">
        <v>4384</v>
      </c>
      <c r="C1055" s="4" t="s">
        <v>20</v>
      </c>
      <c r="D1055" s="4" t="s">
        <v>3996</v>
      </c>
      <c r="E1055" s="4" t="s">
        <v>4336</v>
      </c>
      <c r="F1055" s="4" t="s">
        <v>4385</v>
      </c>
      <c r="G1055" s="4" t="s">
        <v>4386</v>
      </c>
      <c r="H1055" s="4">
        <v>1992</v>
      </c>
      <c r="I1055" s="5">
        <v>370</v>
      </c>
      <c r="J1055" s="5">
        <f t="shared" si="16"/>
        <v>1147</v>
      </c>
      <c r="K1055" s="4" t="s">
        <v>66</v>
      </c>
      <c r="L1055" s="4" t="s">
        <v>53</v>
      </c>
      <c r="M1055" s="4" t="s">
        <v>4387</v>
      </c>
    </row>
    <row r="1056" spans="1:13">
      <c r="A1056" s="6" t="s">
        <v>19</v>
      </c>
      <c r="B1056" s="7" t="s">
        <v>4388</v>
      </c>
      <c r="C1056" s="7" t="s">
        <v>20</v>
      </c>
      <c r="D1056" s="7" t="s">
        <v>3996</v>
      </c>
      <c r="E1056" s="7" t="s">
        <v>4331</v>
      </c>
      <c r="F1056" s="7" t="s">
        <v>4389</v>
      </c>
      <c r="G1056" s="7" t="s">
        <v>4390</v>
      </c>
      <c r="H1056" s="7">
        <v>2001</v>
      </c>
      <c r="I1056" s="8">
        <v>187</v>
      </c>
      <c r="J1056" s="8">
        <f t="shared" si="16"/>
        <v>580</v>
      </c>
      <c r="K1056" s="7" t="s">
        <v>52</v>
      </c>
      <c r="L1056" s="7" t="s">
        <v>53</v>
      </c>
      <c r="M1056" s="7" t="s">
        <v>4391</v>
      </c>
    </row>
    <row r="1057" spans="1:13">
      <c r="A1057" s="3" t="s">
        <v>19</v>
      </c>
      <c r="B1057" s="4" t="s">
        <v>4392</v>
      </c>
      <c r="C1057" s="4" t="s">
        <v>20</v>
      </c>
      <c r="D1057" s="4" t="s">
        <v>3996</v>
      </c>
      <c r="E1057" s="4" t="s">
        <v>4331</v>
      </c>
      <c r="F1057" s="4" t="s">
        <v>4393</v>
      </c>
      <c r="G1057" s="4" t="s">
        <v>4394</v>
      </c>
      <c r="H1057" s="4">
        <v>1983</v>
      </c>
      <c r="I1057" s="5">
        <v>69</v>
      </c>
      <c r="J1057" s="5">
        <f t="shared" si="16"/>
        <v>214</v>
      </c>
      <c r="K1057" s="4" t="s">
        <v>52</v>
      </c>
      <c r="L1057" s="4" t="s">
        <v>53</v>
      </c>
      <c r="M1057" s="4" t="s">
        <v>4395</v>
      </c>
    </row>
    <row r="1058" spans="1:13">
      <c r="A1058" s="6" t="s">
        <v>19</v>
      </c>
      <c r="B1058" s="7" t="s">
        <v>4396</v>
      </c>
      <c r="C1058" s="7" t="s">
        <v>20</v>
      </c>
      <c r="D1058" s="7" t="s">
        <v>3996</v>
      </c>
      <c r="E1058" s="7" t="s">
        <v>4331</v>
      </c>
      <c r="F1058" s="7" t="s">
        <v>4397</v>
      </c>
      <c r="G1058" s="7" t="s">
        <v>4398</v>
      </c>
      <c r="H1058" s="7">
        <v>1983</v>
      </c>
      <c r="I1058" s="8">
        <v>280</v>
      </c>
      <c r="J1058" s="8">
        <f t="shared" si="16"/>
        <v>868</v>
      </c>
      <c r="K1058" s="7" t="s">
        <v>52</v>
      </c>
      <c r="L1058" s="7" t="s">
        <v>53</v>
      </c>
      <c r="M1058" s="7" t="s">
        <v>4399</v>
      </c>
    </row>
    <row r="1059" spans="1:13">
      <c r="A1059" s="3" t="s">
        <v>19</v>
      </c>
      <c r="B1059" s="4" t="s">
        <v>4400</v>
      </c>
      <c r="C1059" s="4" t="s">
        <v>20</v>
      </c>
      <c r="D1059" s="4" t="s">
        <v>3996</v>
      </c>
      <c r="E1059" s="4" t="s">
        <v>4331</v>
      </c>
      <c r="F1059" s="4" t="s">
        <v>4401</v>
      </c>
      <c r="G1059" s="4" t="s">
        <v>4402</v>
      </c>
      <c r="H1059" s="4">
        <v>1984</v>
      </c>
      <c r="I1059" s="5">
        <v>173</v>
      </c>
      <c r="J1059" s="5">
        <f t="shared" si="16"/>
        <v>536</v>
      </c>
      <c r="K1059" s="4" t="s">
        <v>52</v>
      </c>
      <c r="L1059" s="4" t="s">
        <v>53</v>
      </c>
      <c r="M1059" s="4" t="s">
        <v>4403</v>
      </c>
    </row>
    <row r="1060" spans="1:13">
      <c r="A1060" s="6" t="s">
        <v>19</v>
      </c>
      <c r="B1060" s="7" t="s">
        <v>4404</v>
      </c>
      <c r="C1060" s="7" t="s">
        <v>20</v>
      </c>
      <c r="D1060" s="7" t="s">
        <v>3996</v>
      </c>
      <c r="E1060" s="7" t="s">
        <v>4331</v>
      </c>
      <c r="F1060" s="7" t="s">
        <v>4405</v>
      </c>
      <c r="G1060" s="7" t="s">
        <v>4406</v>
      </c>
      <c r="H1060" s="7">
        <v>1983</v>
      </c>
      <c r="I1060" s="8">
        <v>177</v>
      </c>
      <c r="J1060" s="8">
        <f t="shared" si="16"/>
        <v>549</v>
      </c>
      <c r="K1060" s="7" t="s">
        <v>52</v>
      </c>
      <c r="L1060" s="7" t="s">
        <v>53</v>
      </c>
      <c r="M1060" s="7" t="s">
        <v>4407</v>
      </c>
    </row>
    <row r="1061" spans="1:13">
      <c r="A1061" s="3" t="s">
        <v>19</v>
      </c>
      <c r="B1061" s="4" t="s">
        <v>4408</v>
      </c>
      <c r="C1061" s="4" t="s">
        <v>20</v>
      </c>
      <c r="D1061" s="4" t="s">
        <v>3996</v>
      </c>
      <c r="E1061" s="4" t="s">
        <v>4331</v>
      </c>
      <c r="F1061" s="4" t="s">
        <v>4409</v>
      </c>
      <c r="G1061" s="4" t="s">
        <v>4410</v>
      </c>
      <c r="H1061" s="4">
        <v>1968</v>
      </c>
      <c r="I1061" s="5">
        <v>250</v>
      </c>
      <c r="J1061" s="5">
        <f t="shared" si="16"/>
        <v>775</v>
      </c>
      <c r="K1061" s="4" t="s">
        <v>52</v>
      </c>
      <c r="L1061" s="4" t="s">
        <v>53</v>
      </c>
      <c r="M1061" s="4" t="s">
        <v>4411</v>
      </c>
    </row>
    <row r="1062" spans="1:13">
      <c r="A1062" s="6" t="s">
        <v>19</v>
      </c>
      <c r="B1062" s="7" t="s">
        <v>4412</v>
      </c>
      <c r="C1062" s="7" t="s">
        <v>20</v>
      </c>
      <c r="D1062" s="7" t="s">
        <v>3996</v>
      </c>
      <c r="E1062" s="7" t="s">
        <v>4331</v>
      </c>
      <c r="F1062" s="7" t="s">
        <v>4413</v>
      </c>
      <c r="G1062" s="7" t="s">
        <v>4414</v>
      </c>
      <c r="H1062" s="7">
        <v>1987</v>
      </c>
      <c r="I1062" s="8">
        <v>204</v>
      </c>
      <c r="J1062" s="8">
        <f t="shared" si="16"/>
        <v>632</v>
      </c>
      <c r="K1062" s="7" t="s">
        <v>52</v>
      </c>
      <c r="L1062" s="7" t="s">
        <v>53</v>
      </c>
      <c r="M1062" s="7" t="s">
        <v>4415</v>
      </c>
    </row>
    <row r="1063" spans="1:13">
      <c r="A1063" s="3" t="s">
        <v>19</v>
      </c>
      <c r="B1063" s="4" t="s">
        <v>4416</v>
      </c>
      <c r="C1063" s="4" t="s">
        <v>20</v>
      </c>
      <c r="D1063" s="4" t="s">
        <v>3996</v>
      </c>
      <c r="E1063" s="4" t="s">
        <v>4058</v>
      </c>
      <c r="F1063" s="4" t="s">
        <v>4417</v>
      </c>
      <c r="G1063" s="4" t="s">
        <v>4418</v>
      </c>
      <c r="H1063" s="4">
        <v>1967</v>
      </c>
      <c r="I1063" s="5">
        <v>809</v>
      </c>
      <c r="J1063" s="5">
        <f t="shared" si="16"/>
        <v>2508</v>
      </c>
      <c r="K1063" s="4" t="s">
        <v>71</v>
      </c>
      <c r="L1063" s="4" t="s">
        <v>53</v>
      </c>
      <c r="M1063" s="4" t="s">
        <v>4419</v>
      </c>
    </row>
    <row r="1064" spans="1:13">
      <c r="A1064" s="6" t="s">
        <v>19</v>
      </c>
      <c r="B1064" s="7" t="s">
        <v>4420</v>
      </c>
      <c r="C1064" s="7" t="s">
        <v>20</v>
      </c>
      <c r="D1064" s="7" t="s">
        <v>3996</v>
      </c>
      <c r="E1064" s="7" t="s">
        <v>4058</v>
      </c>
      <c r="F1064" s="7" t="s">
        <v>4421</v>
      </c>
      <c r="G1064" s="7" t="s">
        <v>4422</v>
      </c>
      <c r="H1064" s="7">
        <v>2003</v>
      </c>
      <c r="I1064" s="8">
        <v>545</v>
      </c>
      <c r="J1064" s="8">
        <f t="shared" si="16"/>
        <v>1690</v>
      </c>
      <c r="K1064" s="7" t="s">
        <v>66</v>
      </c>
      <c r="L1064" s="7" t="s">
        <v>53</v>
      </c>
      <c r="M1064" s="7" t="s">
        <v>4423</v>
      </c>
    </row>
    <row r="1065" spans="1:13">
      <c r="A1065" s="3" t="s">
        <v>19</v>
      </c>
      <c r="B1065" s="4" t="s">
        <v>4424</v>
      </c>
      <c r="C1065" s="4" t="s">
        <v>20</v>
      </c>
      <c r="D1065" s="4" t="s">
        <v>3996</v>
      </c>
      <c r="E1065" s="4" t="s">
        <v>4058</v>
      </c>
      <c r="F1065" s="4" t="s">
        <v>4425</v>
      </c>
      <c r="G1065" s="4" t="s">
        <v>4426</v>
      </c>
      <c r="H1065" s="4">
        <v>2001</v>
      </c>
      <c r="I1065" s="5">
        <v>357</v>
      </c>
      <c r="J1065" s="5">
        <f t="shared" si="16"/>
        <v>1107</v>
      </c>
      <c r="K1065" s="4" t="s">
        <v>66</v>
      </c>
      <c r="L1065" s="4" t="s">
        <v>53</v>
      </c>
      <c r="M1065" s="4" t="s">
        <v>4427</v>
      </c>
    </row>
    <row r="1066" spans="1:13">
      <c r="A1066" s="6" t="s">
        <v>19</v>
      </c>
      <c r="B1066" s="7" t="s">
        <v>4428</v>
      </c>
      <c r="C1066" s="7" t="s">
        <v>20</v>
      </c>
      <c r="D1066" s="7" t="s">
        <v>3996</v>
      </c>
      <c r="E1066" s="7" t="s">
        <v>4058</v>
      </c>
      <c r="F1066" s="7" t="s">
        <v>4429</v>
      </c>
      <c r="G1066" s="7" t="s">
        <v>4430</v>
      </c>
      <c r="H1066" s="7">
        <v>1985</v>
      </c>
      <c r="I1066" s="8">
        <v>906</v>
      </c>
      <c r="J1066" s="8">
        <f t="shared" si="16"/>
        <v>2809</v>
      </c>
      <c r="K1066" s="7" t="s">
        <v>71</v>
      </c>
      <c r="L1066" s="7" t="s">
        <v>53</v>
      </c>
      <c r="M1066" s="7" t="s">
        <v>4431</v>
      </c>
    </row>
    <row r="1067" spans="1:13">
      <c r="A1067" s="3" t="s">
        <v>19</v>
      </c>
      <c r="B1067" s="4" t="s">
        <v>4432</v>
      </c>
      <c r="C1067" s="4" t="s">
        <v>20</v>
      </c>
      <c r="D1067" s="4" t="s">
        <v>3996</v>
      </c>
      <c r="E1067" s="4" t="s">
        <v>4058</v>
      </c>
      <c r="F1067" s="4" t="s">
        <v>4433</v>
      </c>
      <c r="G1067" s="4" t="s">
        <v>4434</v>
      </c>
      <c r="H1067" s="4">
        <v>1982</v>
      </c>
      <c r="I1067" s="5">
        <v>323</v>
      </c>
      <c r="J1067" s="5">
        <f t="shared" si="16"/>
        <v>1001</v>
      </c>
      <c r="K1067" s="4" t="s">
        <v>66</v>
      </c>
      <c r="L1067" s="4" t="s">
        <v>53</v>
      </c>
      <c r="M1067" s="4" t="s">
        <v>4435</v>
      </c>
    </row>
    <row r="1068" spans="1:13">
      <c r="A1068" s="6" t="s">
        <v>19</v>
      </c>
      <c r="B1068" s="7" t="s">
        <v>4436</v>
      </c>
      <c r="C1068" s="7" t="s">
        <v>20</v>
      </c>
      <c r="D1068" s="7" t="s">
        <v>3996</v>
      </c>
      <c r="E1068" s="7" t="s">
        <v>4058</v>
      </c>
      <c r="F1068" s="7" t="s">
        <v>4437</v>
      </c>
      <c r="G1068" s="7" t="s">
        <v>4438</v>
      </c>
      <c r="H1068" s="7">
        <v>1988</v>
      </c>
      <c r="I1068" s="8">
        <v>778</v>
      </c>
      <c r="J1068" s="8">
        <f t="shared" si="16"/>
        <v>2412</v>
      </c>
      <c r="K1068" s="7" t="s">
        <v>71</v>
      </c>
      <c r="L1068" s="7" t="s">
        <v>53</v>
      </c>
      <c r="M1068" s="7" t="s">
        <v>4439</v>
      </c>
    </row>
    <row r="1069" spans="1:13">
      <c r="A1069" s="3" t="s">
        <v>19</v>
      </c>
      <c r="B1069" s="4" t="s">
        <v>4440</v>
      </c>
      <c r="C1069" s="4" t="s">
        <v>20</v>
      </c>
      <c r="D1069" s="4" t="s">
        <v>3996</v>
      </c>
      <c r="E1069" s="4" t="s">
        <v>4058</v>
      </c>
      <c r="F1069" s="4" t="s">
        <v>4441</v>
      </c>
      <c r="G1069" s="4" t="s">
        <v>4442</v>
      </c>
      <c r="H1069" s="4">
        <v>1978</v>
      </c>
      <c r="I1069" s="5">
        <v>564</v>
      </c>
      <c r="J1069" s="5">
        <f t="shared" si="16"/>
        <v>1748</v>
      </c>
      <c r="K1069" s="4" t="s">
        <v>66</v>
      </c>
      <c r="L1069" s="4" t="s">
        <v>53</v>
      </c>
      <c r="M1069" s="4" t="s">
        <v>4443</v>
      </c>
    </row>
    <row r="1070" spans="1:13">
      <c r="A1070" s="6" t="s">
        <v>19</v>
      </c>
      <c r="B1070" s="7" t="s">
        <v>4444</v>
      </c>
      <c r="C1070" s="7" t="s">
        <v>20</v>
      </c>
      <c r="D1070" s="7" t="s">
        <v>3996</v>
      </c>
      <c r="E1070" s="7" t="s">
        <v>4058</v>
      </c>
      <c r="F1070" s="7" t="s">
        <v>4445</v>
      </c>
      <c r="G1070" s="7" t="s">
        <v>4446</v>
      </c>
      <c r="H1070" s="7">
        <v>2001</v>
      </c>
      <c r="I1070" s="8">
        <v>400</v>
      </c>
      <c r="J1070" s="8">
        <f t="shared" si="16"/>
        <v>1240</v>
      </c>
      <c r="K1070" s="7" t="s">
        <v>66</v>
      </c>
      <c r="L1070" s="7" t="s">
        <v>53</v>
      </c>
      <c r="M1070" s="7" t="s">
        <v>4447</v>
      </c>
    </row>
    <row r="1071" spans="1:13">
      <c r="A1071" s="3" t="s">
        <v>19</v>
      </c>
      <c r="B1071" s="4" t="s">
        <v>4448</v>
      </c>
      <c r="C1071" s="4" t="s">
        <v>20</v>
      </c>
      <c r="D1071" s="4" t="s">
        <v>3996</v>
      </c>
      <c r="E1071" s="4" t="s">
        <v>4058</v>
      </c>
      <c r="F1071" s="4" t="s">
        <v>4449</v>
      </c>
      <c r="G1071" s="4" t="s">
        <v>4450</v>
      </c>
      <c r="H1071" s="4">
        <v>1985</v>
      </c>
      <c r="I1071" s="5">
        <v>650</v>
      </c>
      <c r="J1071" s="5">
        <f t="shared" si="16"/>
        <v>2015</v>
      </c>
      <c r="K1071" s="4" t="s">
        <v>71</v>
      </c>
      <c r="L1071" s="4" t="s">
        <v>53</v>
      </c>
      <c r="M1071" s="4" t="s">
        <v>4451</v>
      </c>
    </row>
    <row r="1072" spans="1:13">
      <c r="A1072" s="6" t="s">
        <v>19</v>
      </c>
      <c r="B1072" s="7" t="s">
        <v>4452</v>
      </c>
      <c r="C1072" s="7" t="s">
        <v>20</v>
      </c>
      <c r="D1072" s="7" t="s">
        <v>3996</v>
      </c>
      <c r="E1072" s="7" t="s">
        <v>4058</v>
      </c>
      <c r="F1072" s="7" t="s">
        <v>4453</v>
      </c>
      <c r="G1072" s="7" t="s">
        <v>4454</v>
      </c>
      <c r="H1072" s="7">
        <v>1985</v>
      </c>
      <c r="I1072" s="8">
        <v>245</v>
      </c>
      <c r="J1072" s="8">
        <f t="shared" si="16"/>
        <v>760</v>
      </c>
      <c r="K1072" s="7" t="s">
        <v>52</v>
      </c>
      <c r="L1072" s="7" t="s">
        <v>53</v>
      </c>
      <c r="M1072" s="7" t="s">
        <v>4455</v>
      </c>
    </row>
    <row r="1073" spans="1:13">
      <c r="A1073" s="3" t="s">
        <v>19</v>
      </c>
      <c r="B1073" s="4" t="s">
        <v>4456</v>
      </c>
      <c r="C1073" s="4" t="s">
        <v>20</v>
      </c>
      <c r="D1073" s="4" t="s">
        <v>3996</v>
      </c>
      <c r="E1073" s="4" t="s">
        <v>4058</v>
      </c>
      <c r="F1073" s="4" t="s">
        <v>4457</v>
      </c>
      <c r="G1073" s="4" t="s">
        <v>4458</v>
      </c>
      <c r="H1073" s="4">
        <v>1995</v>
      </c>
      <c r="I1073" s="5">
        <v>102</v>
      </c>
      <c r="J1073" s="5">
        <f t="shared" si="16"/>
        <v>316</v>
      </c>
      <c r="K1073" s="4" t="s">
        <v>52</v>
      </c>
      <c r="L1073" s="4" t="s">
        <v>53</v>
      </c>
      <c r="M1073" s="4" t="s">
        <v>4459</v>
      </c>
    </row>
    <row r="1074" spans="1:13">
      <c r="A1074" s="6" t="s">
        <v>19</v>
      </c>
      <c r="B1074" s="7" t="s">
        <v>4460</v>
      </c>
      <c r="C1074" s="7" t="s">
        <v>20</v>
      </c>
      <c r="D1074" s="7" t="s">
        <v>3996</v>
      </c>
      <c r="E1074" s="7" t="s">
        <v>3997</v>
      </c>
      <c r="F1074" s="7" t="s">
        <v>4461</v>
      </c>
      <c r="G1074" s="7" t="s">
        <v>4462</v>
      </c>
      <c r="H1074" s="7">
        <v>2000</v>
      </c>
      <c r="I1074" s="8">
        <v>90</v>
      </c>
      <c r="J1074" s="8">
        <f t="shared" si="16"/>
        <v>279</v>
      </c>
      <c r="K1074" s="7" t="s">
        <v>52</v>
      </c>
      <c r="L1074" s="7" t="s">
        <v>53</v>
      </c>
      <c r="M1074" s="7" t="s">
        <v>4463</v>
      </c>
    </row>
    <row r="1075" spans="1:13">
      <c r="A1075" s="6" t="s">
        <v>19</v>
      </c>
      <c r="B1075" s="7" t="s">
        <v>4464</v>
      </c>
      <c r="C1075" s="7" t="s">
        <v>20</v>
      </c>
      <c r="D1075" s="7" t="s">
        <v>3996</v>
      </c>
      <c r="E1075" s="7" t="s">
        <v>4150</v>
      </c>
      <c r="F1075" s="7" t="s">
        <v>4465</v>
      </c>
      <c r="G1075" s="7" t="s">
        <v>4466</v>
      </c>
      <c r="H1075" s="7">
        <v>2018</v>
      </c>
      <c r="I1075" s="8">
        <v>211</v>
      </c>
      <c r="J1075" s="8">
        <f t="shared" si="16"/>
        <v>654</v>
      </c>
      <c r="K1075" s="7" t="s">
        <v>52</v>
      </c>
      <c r="L1075" s="7" t="s">
        <v>53</v>
      </c>
      <c r="M1075" s="7" t="s">
        <v>4467</v>
      </c>
    </row>
    <row r="1076" spans="1:13">
      <c r="A1076" s="6" t="s">
        <v>19</v>
      </c>
      <c r="B1076" s="7" t="s">
        <v>4468</v>
      </c>
      <c r="C1076" s="7" t="s">
        <v>20</v>
      </c>
      <c r="D1076" s="7" t="s">
        <v>3996</v>
      </c>
      <c r="E1076" s="7" t="s">
        <v>4239</v>
      </c>
      <c r="F1076" s="7" t="s">
        <v>4469</v>
      </c>
      <c r="G1076" s="7" t="s">
        <v>4470</v>
      </c>
      <c r="H1076" s="7">
        <v>2020</v>
      </c>
      <c r="I1076" s="8">
        <v>216</v>
      </c>
      <c r="J1076" s="8">
        <f t="shared" si="16"/>
        <v>670</v>
      </c>
      <c r="K1076" s="7" t="s">
        <v>52</v>
      </c>
      <c r="L1076" s="7" t="s">
        <v>53</v>
      </c>
      <c r="M1076" s="7" t="s">
        <v>4471</v>
      </c>
    </row>
    <row r="1077" spans="1:13">
      <c r="A1077" s="3" t="s">
        <v>19</v>
      </c>
      <c r="B1077" s="4" t="s">
        <v>4472</v>
      </c>
      <c r="C1077" s="4" t="s">
        <v>20</v>
      </c>
      <c r="D1077" s="4" t="s">
        <v>3996</v>
      </c>
      <c r="E1077" s="4" t="s">
        <v>4222</v>
      </c>
      <c r="F1077" s="4" t="s">
        <v>4473</v>
      </c>
      <c r="G1077" s="4" t="s">
        <v>4474</v>
      </c>
      <c r="H1077" s="4">
        <v>2019</v>
      </c>
      <c r="I1077" s="5">
        <v>190</v>
      </c>
      <c r="J1077" s="5">
        <f t="shared" si="16"/>
        <v>589</v>
      </c>
      <c r="K1077" s="4" t="s">
        <v>52</v>
      </c>
      <c r="L1077" s="4" t="s">
        <v>53</v>
      </c>
      <c r="M1077" s="4" t="s">
        <v>4475</v>
      </c>
    </row>
    <row r="1078" spans="1:13">
      <c r="A1078" s="3" t="s">
        <v>19</v>
      </c>
      <c r="B1078" s="4" t="s">
        <v>4476</v>
      </c>
      <c r="C1078" s="4" t="s">
        <v>20</v>
      </c>
      <c r="D1078" s="4" t="s">
        <v>3996</v>
      </c>
      <c r="E1078" s="4" t="s">
        <v>4331</v>
      </c>
      <c r="F1078" s="4" t="s">
        <v>4477</v>
      </c>
      <c r="G1078" s="4" t="s">
        <v>4478</v>
      </c>
      <c r="H1078" s="4">
        <v>2014</v>
      </c>
      <c r="I1078" s="5">
        <v>49</v>
      </c>
      <c r="J1078" s="5">
        <f t="shared" si="16"/>
        <v>152</v>
      </c>
      <c r="K1078" s="4" t="s">
        <v>52</v>
      </c>
      <c r="L1078" s="4" t="s">
        <v>53</v>
      </c>
      <c r="M1078" s="4" t="s">
        <v>4479</v>
      </c>
    </row>
    <row r="1079" spans="1:13">
      <c r="A1079" s="6" t="s">
        <v>19</v>
      </c>
      <c r="B1079" s="7" t="s">
        <v>4480</v>
      </c>
      <c r="C1079" s="7" t="s">
        <v>20</v>
      </c>
      <c r="D1079" s="7" t="s">
        <v>3996</v>
      </c>
      <c r="E1079" s="7" t="s">
        <v>4331</v>
      </c>
      <c r="F1079" s="7" t="s">
        <v>4481</v>
      </c>
      <c r="G1079" s="7" t="s">
        <v>4482</v>
      </c>
      <c r="H1079" s="7">
        <v>2011</v>
      </c>
      <c r="I1079" s="8">
        <v>55</v>
      </c>
      <c r="J1079" s="8">
        <f t="shared" si="16"/>
        <v>171</v>
      </c>
      <c r="K1079" s="7" t="s">
        <v>52</v>
      </c>
      <c r="L1079" s="7" t="s">
        <v>53</v>
      </c>
      <c r="M1079" s="7" t="s">
        <v>4483</v>
      </c>
    </row>
    <row r="1080" spans="1:13">
      <c r="A1080" s="3" t="s">
        <v>19</v>
      </c>
      <c r="B1080" s="4" t="s">
        <v>4484</v>
      </c>
      <c r="C1080" s="4" t="s">
        <v>20</v>
      </c>
      <c r="D1080" s="4" t="s">
        <v>3996</v>
      </c>
      <c r="E1080" s="4" t="s">
        <v>4336</v>
      </c>
      <c r="F1080" s="4" t="s">
        <v>4485</v>
      </c>
      <c r="G1080" s="4" t="s">
        <v>4486</v>
      </c>
      <c r="H1080" s="4">
        <v>2019</v>
      </c>
      <c r="I1080" s="5">
        <v>188</v>
      </c>
      <c r="J1080" s="5">
        <f t="shared" si="16"/>
        <v>583</v>
      </c>
      <c r="K1080" s="4" t="s">
        <v>52</v>
      </c>
      <c r="L1080" s="4" t="s">
        <v>53</v>
      </c>
      <c r="M1080" s="4" t="s">
        <v>4487</v>
      </c>
    </row>
    <row r="1081" spans="1:13">
      <c r="A1081" s="3" t="s">
        <v>19</v>
      </c>
      <c r="B1081" s="4" t="s">
        <v>4488</v>
      </c>
      <c r="C1081" s="4" t="s">
        <v>20</v>
      </c>
      <c r="D1081" s="4" t="s">
        <v>3996</v>
      </c>
      <c r="E1081" s="4" t="s">
        <v>3997</v>
      </c>
      <c r="F1081" s="4" t="s">
        <v>4489</v>
      </c>
      <c r="G1081" s="4" t="s">
        <v>4490</v>
      </c>
      <c r="H1081" s="4">
        <v>2008</v>
      </c>
      <c r="I1081" s="5">
        <v>115</v>
      </c>
      <c r="J1081" s="5">
        <f t="shared" si="16"/>
        <v>357</v>
      </c>
      <c r="K1081" s="4" t="s">
        <v>52</v>
      </c>
      <c r="L1081" s="4" t="s">
        <v>53</v>
      </c>
      <c r="M1081" s="4" t="s">
        <v>4491</v>
      </c>
    </row>
    <row r="1082" spans="1:13">
      <c r="A1082" s="3" t="s">
        <v>19</v>
      </c>
      <c r="B1082" s="4" t="s">
        <v>4492</v>
      </c>
      <c r="C1082" s="4" t="s">
        <v>20</v>
      </c>
      <c r="D1082" s="4" t="s">
        <v>4493</v>
      </c>
      <c r="E1082" s="4" t="s">
        <v>4494</v>
      </c>
      <c r="F1082" s="4" t="s">
        <v>2586</v>
      </c>
      <c r="G1082" s="4" t="s">
        <v>4495</v>
      </c>
      <c r="H1082" s="4">
        <v>1998</v>
      </c>
      <c r="I1082" s="5">
        <v>151</v>
      </c>
      <c r="J1082" s="5">
        <f t="shared" si="16"/>
        <v>468</v>
      </c>
      <c r="K1082" s="4" t="s">
        <v>52</v>
      </c>
      <c r="L1082" s="4" t="s">
        <v>53</v>
      </c>
      <c r="M1082" s="4" t="s">
        <v>4496</v>
      </c>
    </row>
    <row r="1083" spans="1:13">
      <c r="A1083" s="6" t="s">
        <v>19</v>
      </c>
      <c r="B1083" s="7" t="s">
        <v>4497</v>
      </c>
      <c r="C1083" s="7" t="s">
        <v>20</v>
      </c>
      <c r="D1083" s="7" t="s">
        <v>4493</v>
      </c>
      <c r="E1083" s="7" t="s">
        <v>4494</v>
      </c>
      <c r="F1083" s="7" t="s">
        <v>4498</v>
      </c>
      <c r="G1083" s="7" t="s">
        <v>4499</v>
      </c>
      <c r="H1083" s="7">
        <v>1998</v>
      </c>
      <c r="I1083" s="8">
        <v>266</v>
      </c>
      <c r="J1083" s="8">
        <f t="shared" si="16"/>
        <v>825</v>
      </c>
      <c r="K1083" s="7" t="s">
        <v>52</v>
      </c>
      <c r="L1083" s="7" t="s">
        <v>53</v>
      </c>
      <c r="M1083" s="7" t="s">
        <v>4500</v>
      </c>
    </row>
    <row r="1084" spans="1:13">
      <c r="A1084" s="3" t="s">
        <v>19</v>
      </c>
      <c r="B1084" s="4" t="s">
        <v>4501</v>
      </c>
      <c r="C1084" s="4" t="s">
        <v>20</v>
      </c>
      <c r="D1084" s="4" t="s">
        <v>4493</v>
      </c>
      <c r="E1084" s="4" t="s">
        <v>4494</v>
      </c>
      <c r="F1084" s="4" t="s">
        <v>4502</v>
      </c>
      <c r="G1084" s="4" t="s">
        <v>4503</v>
      </c>
      <c r="H1084" s="4">
        <v>1985</v>
      </c>
      <c r="I1084" s="5">
        <v>247</v>
      </c>
      <c r="J1084" s="5">
        <f t="shared" si="16"/>
        <v>766</v>
      </c>
      <c r="K1084" s="4" t="s">
        <v>52</v>
      </c>
      <c r="L1084" s="4" t="s">
        <v>53</v>
      </c>
      <c r="M1084" s="4" t="s">
        <v>4504</v>
      </c>
    </row>
    <row r="1085" spans="1:13">
      <c r="A1085" s="3" t="s">
        <v>19</v>
      </c>
      <c r="B1085" s="4" t="s">
        <v>4505</v>
      </c>
      <c r="C1085" s="4" t="s">
        <v>20</v>
      </c>
      <c r="D1085" s="4" t="s">
        <v>4493</v>
      </c>
      <c r="E1085" s="4" t="s">
        <v>4506</v>
      </c>
      <c r="F1085" s="4" t="s">
        <v>4507</v>
      </c>
      <c r="G1085" s="4" t="s">
        <v>4508</v>
      </c>
      <c r="H1085" s="4">
        <v>1989</v>
      </c>
      <c r="I1085" s="5">
        <v>873</v>
      </c>
      <c r="J1085" s="5">
        <f t="shared" si="16"/>
        <v>2706</v>
      </c>
      <c r="K1085" s="4" t="s">
        <v>71</v>
      </c>
      <c r="L1085" s="4" t="s">
        <v>53</v>
      </c>
      <c r="M1085" s="4" t="s">
        <v>4509</v>
      </c>
    </row>
    <row r="1086" spans="1:13">
      <c r="A1086" s="6" t="s">
        <v>19</v>
      </c>
      <c r="B1086" s="7" t="s">
        <v>4510</v>
      </c>
      <c r="C1086" s="7" t="s">
        <v>20</v>
      </c>
      <c r="D1086" s="7" t="s">
        <v>4493</v>
      </c>
      <c r="E1086" s="7" t="s">
        <v>4493</v>
      </c>
      <c r="F1086" s="7" t="s">
        <v>4511</v>
      </c>
      <c r="G1086" s="7" t="s">
        <v>4512</v>
      </c>
      <c r="H1086" s="7">
        <v>1968</v>
      </c>
      <c r="I1086" s="8">
        <v>82</v>
      </c>
      <c r="J1086" s="8">
        <f t="shared" si="16"/>
        <v>254</v>
      </c>
      <c r="K1086" s="7" t="s">
        <v>52</v>
      </c>
      <c r="L1086" s="7" t="s">
        <v>53</v>
      </c>
      <c r="M1086" s="7" t="s">
        <v>4513</v>
      </c>
    </row>
    <row r="1087" spans="1:13">
      <c r="A1087" s="3" t="s">
        <v>19</v>
      </c>
      <c r="B1087" s="4" t="s">
        <v>4514</v>
      </c>
      <c r="C1087" s="4" t="s">
        <v>20</v>
      </c>
      <c r="D1087" s="4" t="s">
        <v>4493</v>
      </c>
      <c r="E1087" s="4" t="s">
        <v>4493</v>
      </c>
      <c r="F1087" s="4" t="s">
        <v>4515</v>
      </c>
      <c r="G1087" s="4" t="s">
        <v>4516</v>
      </c>
      <c r="H1087" s="4">
        <v>1968</v>
      </c>
      <c r="I1087" s="5">
        <v>123</v>
      </c>
      <c r="J1087" s="5">
        <f t="shared" si="16"/>
        <v>381</v>
      </c>
      <c r="K1087" s="4" t="s">
        <v>52</v>
      </c>
      <c r="L1087" s="4" t="s">
        <v>53</v>
      </c>
      <c r="M1087" s="4" t="s">
        <v>4517</v>
      </c>
    </row>
    <row r="1088" spans="1:13">
      <c r="A1088" s="6" t="s">
        <v>19</v>
      </c>
      <c r="B1088" s="7" t="s">
        <v>4518</v>
      </c>
      <c r="C1088" s="7" t="s">
        <v>20</v>
      </c>
      <c r="D1088" s="7" t="s">
        <v>4493</v>
      </c>
      <c r="E1088" s="7" t="s">
        <v>4493</v>
      </c>
      <c r="F1088" s="7" t="s">
        <v>4519</v>
      </c>
      <c r="G1088" s="7" t="s">
        <v>4520</v>
      </c>
      <c r="H1088" s="7">
        <v>1984</v>
      </c>
      <c r="I1088" s="8">
        <v>260</v>
      </c>
      <c r="J1088" s="8">
        <f t="shared" si="16"/>
        <v>806</v>
      </c>
      <c r="K1088" s="7" t="s">
        <v>52</v>
      </c>
      <c r="L1088" s="7" t="s">
        <v>53</v>
      </c>
      <c r="M1088" s="7" t="s">
        <v>4521</v>
      </c>
    </row>
    <row r="1089" spans="1:13">
      <c r="A1089" s="3" t="s">
        <v>19</v>
      </c>
      <c r="B1089" s="4" t="s">
        <v>4522</v>
      </c>
      <c r="C1089" s="4" t="s">
        <v>20</v>
      </c>
      <c r="D1089" s="4" t="s">
        <v>4493</v>
      </c>
      <c r="E1089" s="4" t="s">
        <v>4493</v>
      </c>
      <c r="F1089" s="4" t="s">
        <v>1753</v>
      </c>
      <c r="G1089" s="4" t="s">
        <v>4523</v>
      </c>
      <c r="H1089" s="4">
        <v>2004</v>
      </c>
      <c r="I1089" s="5">
        <v>24</v>
      </c>
      <c r="J1089" s="5">
        <f t="shared" si="16"/>
        <v>74</v>
      </c>
      <c r="K1089" s="4" t="s">
        <v>52</v>
      </c>
      <c r="L1089" s="4" t="s">
        <v>53</v>
      </c>
      <c r="M1089" s="4" t="s">
        <v>4524</v>
      </c>
    </row>
    <row r="1090" spans="1:13">
      <c r="A1090" s="6" t="s">
        <v>19</v>
      </c>
      <c r="B1090" s="7" t="s">
        <v>4525</v>
      </c>
      <c r="C1090" s="7" t="s">
        <v>20</v>
      </c>
      <c r="D1090" s="7" t="s">
        <v>4493</v>
      </c>
      <c r="E1090" s="7" t="s">
        <v>4493</v>
      </c>
      <c r="F1090" s="7" t="s">
        <v>4526</v>
      </c>
      <c r="G1090" s="7" t="s">
        <v>4527</v>
      </c>
      <c r="H1090" s="7">
        <v>1968</v>
      </c>
      <c r="I1090" s="8">
        <v>222</v>
      </c>
      <c r="J1090" s="8">
        <f t="shared" ref="J1090:J1153" si="17">ROUND((I1090*3.1),0)</f>
        <v>688</v>
      </c>
      <c r="K1090" s="7" t="s">
        <v>52</v>
      </c>
      <c r="L1090" s="7" t="s">
        <v>53</v>
      </c>
      <c r="M1090" s="7" t="s">
        <v>4528</v>
      </c>
    </row>
    <row r="1091" spans="1:13">
      <c r="A1091" s="3" t="s">
        <v>19</v>
      </c>
      <c r="B1091" s="4" t="s">
        <v>4529</v>
      </c>
      <c r="C1091" s="4" t="s">
        <v>20</v>
      </c>
      <c r="D1091" s="4" t="s">
        <v>4530</v>
      </c>
      <c r="E1091" s="4" t="s">
        <v>4531</v>
      </c>
      <c r="F1091" s="4" t="s">
        <v>4532</v>
      </c>
      <c r="G1091" s="4" t="s">
        <v>4533</v>
      </c>
      <c r="H1091" s="4">
        <v>2015</v>
      </c>
      <c r="I1091" s="5">
        <v>206</v>
      </c>
      <c r="J1091" s="5">
        <f t="shared" si="17"/>
        <v>639</v>
      </c>
      <c r="K1091" s="4" t="s">
        <v>52</v>
      </c>
      <c r="L1091" s="4" t="s">
        <v>53</v>
      </c>
      <c r="M1091" s="4" t="s">
        <v>4534</v>
      </c>
    </row>
    <row r="1092" spans="1:13">
      <c r="A1092" s="6" t="s">
        <v>19</v>
      </c>
      <c r="B1092" s="7" t="s">
        <v>4535</v>
      </c>
      <c r="C1092" s="7" t="s">
        <v>20</v>
      </c>
      <c r="D1092" s="7" t="s">
        <v>4530</v>
      </c>
      <c r="E1092" s="7" t="s">
        <v>4530</v>
      </c>
      <c r="F1092" s="7" t="s">
        <v>4536</v>
      </c>
      <c r="G1092" s="7" t="s">
        <v>4537</v>
      </c>
      <c r="H1092" s="7">
        <v>2000</v>
      </c>
      <c r="I1092" s="8">
        <v>66</v>
      </c>
      <c r="J1092" s="8">
        <f t="shared" si="17"/>
        <v>205</v>
      </c>
      <c r="K1092" s="7" t="s">
        <v>52</v>
      </c>
      <c r="L1092" s="7" t="s">
        <v>53</v>
      </c>
      <c r="M1092" s="7" t="s">
        <v>4538</v>
      </c>
    </row>
    <row r="1093" spans="1:13">
      <c r="A1093" s="3" t="s">
        <v>19</v>
      </c>
      <c r="B1093" s="4" t="s">
        <v>4539</v>
      </c>
      <c r="C1093" s="4" t="s">
        <v>20</v>
      </c>
      <c r="D1093" s="4" t="s">
        <v>4530</v>
      </c>
      <c r="E1093" s="4" t="s">
        <v>4530</v>
      </c>
      <c r="F1093" s="4" t="s">
        <v>4540</v>
      </c>
      <c r="G1093" s="4" t="s">
        <v>4541</v>
      </c>
      <c r="H1093" s="4">
        <v>1995</v>
      </c>
      <c r="I1093" s="5">
        <v>268</v>
      </c>
      <c r="J1093" s="5">
        <f t="shared" si="17"/>
        <v>831</v>
      </c>
      <c r="K1093" s="4" t="s">
        <v>52</v>
      </c>
      <c r="L1093" s="4" t="s">
        <v>53</v>
      </c>
      <c r="M1093" s="4" t="s">
        <v>4542</v>
      </c>
    </row>
    <row r="1094" spans="1:13">
      <c r="A1094" s="6" t="s">
        <v>19</v>
      </c>
      <c r="B1094" s="7" t="s">
        <v>4543</v>
      </c>
      <c r="C1094" s="7" t="s">
        <v>20</v>
      </c>
      <c r="D1094" s="7" t="s">
        <v>4530</v>
      </c>
      <c r="E1094" s="7" t="s">
        <v>4530</v>
      </c>
      <c r="F1094" s="7" t="s">
        <v>4544</v>
      </c>
      <c r="G1094" s="7" t="s">
        <v>4545</v>
      </c>
      <c r="H1094" s="7">
        <v>1988</v>
      </c>
      <c r="I1094" s="8">
        <v>758</v>
      </c>
      <c r="J1094" s="8">
        <f t="shared" si="17"/>
        <v>2350</v>
      </c>
      <c r="K1094" s="7" t="s">
        <v>71</v>
      </c>
      <c r="L1094" s="7" t="s">
        <v>53</v>
      </c>
      <c r="M1094" s="7" t="s">
        <v>4546</v>
      </c>
    </row>
    <row r="1095" spans="1:13">
      <c r="A1095" s="3" t="s">
        <v>19</v>
      </c>
      <c r="B1095" s="4" t="s">
        <v>4547</v>
      </c>
      <c r="C1095" s="4" t="s">
        <v>20</v>
      </c>
      <c r="D1095" s="4" t="s">
        <v>4530</v>
      </c>
      <c r="E1095" s="4" t="s">
        <v>4530</v>
      </c>
      <c r="F1095" s="4" t="s">
        <v>4548</v>
      </c>
      <c r="G1095" s="4" t="s">
        <v>4549</v>
      </c>
      <c r="H1095" s="4">
        <v>2009</v>
      </c>
      <c r="I1095" s="5">
        <v>190</v>
      </c>
      <c r="J1095" s="5">
        <f t="shared" si="17"/>
        <v>589</v>
      </c>
      <c r="K1095" s="4" t="s">
        <v>52</v>
      </c>
      <c r="L1095" s="4" t="s">
        <v>53</v>
      </c>
      <c r="M1095" s="4" t="s">
        <v>4550</v>
      </c>
    </row>
    <row r="1096" spans="1:13">
      <c r="A1096" s="6" t="s">
        <v>19</v>
      </c>
      <c r="B1096" s="7" t="s">
        <v>4551</v>
      </c>
      <c r="C1096" s="7" t="s">
        <v>20</v>
      </c>
      <c r="D1096" s="7" t="s">
        <v>4530</v>
      </c>
      <c r="E1096" s="7" t="s">
        <v>4530</v>
      </c>
      <c r="F1096" s="7" t="s">
        <v>4552</v>
      </c>
      <c r="G1096" s="7" t="s">
        <v>4553</v>
      </c>
      <c r="H1096" s="7">
        <v>1991</v>
      </c>
      <c r="I1096" s="8">
        <v>309</v>
      </c>
      <c r="J1096" s="8">
        <f t="shared" si="17"/>
        <v>958</v>
      </c>
      <c r="K1096" s="7" t="s">
        <v>66</v>
      </c>
      <c r="L1096" s="7" t="s">
        <v>53</v>
      </c>
      <c r="M1096" s="7" t="s">
        <v>4554</v>
      </c>
    </row>
    <row r="1097" spans="1:13">
      <c r="A1097" s="3" t="s">
        <v>19</v>
      </c>
      <c r="B1097" s="4" t="s">
        <v>4555</v>
      </c>
      <c r="C1097" s="4" t="s">
        <v>20</v>
      </c>
      <c r="D1097" s="4" t="s">
        <v>4530</v>
      </c>
      <c r="E1097" s="4" t="s">
        <v>4530</v>
      </c>
      <c r="F1097" s="4" t="s">
        <v>4556</v>
      </c>
      <c r="G1097" s="4" t="s">
        <v>4557</v>
      </c>
      <c r="H1097" s="4">
        <v>2004</v>
      </c>
      <c r="I1097" s="5">
        <v>351</v>
      </c>
      <c r="J1097" s="5">
        <f t="shared" si="17"/>
        <v>1088</v>
      </c>
      <c r="K1097" s="4" t="s">
        <v>66</v>
      </c>
      <c r="L1097" s="4" t="s">
        <v>53</v>
      </c>
      <c r="M1097" s="4" t="s">
        <v>4558</v>
      </c>
    </row>
    <row r="1098" spans="1:13">
      <c r="A1098" s="6" t="s">
        <v>19</v>
      </c>
      <c r="B1098" s="7" t="s">
        <v>4559</v>
      </c>
      <c r="C1098" s="7" t="s">
        <v>20</v>
      </c>
      <c r="D1098" s="7" t="s">
        <v>4530</v>
      </c>
      <c r="E1098" s="7" t="s">
        <v>4530</v>
      </c>
      <c r="F1098" s="7" t="s">
        <v>4560</v>
      </c>
      <c r="G1098" s="7" t="s">
        <v>4561</v>
      </c>
      <c r="H1098" s="7">
        <v>1986</v>
      </c>
      <c r="I1098" s="8">
        <v>686</v>
      </c>
      <c r="J1098" s="8">
        <f t="shared" si="17"/>
        <v>2127</v>
      </c>
      <c r="K1098" s="7" t="s">
        <v>71</v>
      </c>
      <c r="L1098" s="7" t="s">
        <v>53</v>
      </c>
      <c r="M1098" s="7" t="s">
        <v>4562</v>
      </c>
    </row>
    <row r="1099" spans="1:13">
      <c r="A1099" s="3" t="s">
        <v>19</v>
      </c>
      <c r="B1099" s="4" t="s">
        <v>4563</v>
      </c>
      <c r="C1099" s="4" t="s">
        <v>20</v>
      </c>
      <c r="D1099" s="4" t="s">
        <v>4530</v>
      </c>
      <c r="E1099" s="4" t="s">
        <v>4530</v>
      </c>
      <c r="F1099" s="4" t="s">
        <v>4564</v>
      </c>
      <c r="G1099" s="4" t="s">
        <v>4565</v>
      </c>
      <c r="H1099" s="4">
        <v>1999</v>
      </c>
      <c r="I1099" s="5">
        <v>132</v>
      </c>
      <c r="J1099" s="5">
        <f t="shared" si="17"/>
        <v>409</v>
      </c>
      <c r="K1099" s="4" t="s">
        <v>52</v>
      </c>
      <c r="L1099" s="4" t="s">
        <v>53</v>
      </c>
      <c r="M1099" s="4" t="s">
        <v>4566</v>
      </c>
    </row>
    <row r="1100" spans="1:13">
      <c r="A1100" s="6" t="s">
        <v>19</v>
      </c>
      <c r="B1100" s="7" t="s">
        <v>4567</v>
      </c>
      <c r="C1100" s="7" t="s">
        <v>20</v>
      </c>
      <c r="D1100" s="7" t="s">
        <v>4530</v>
      </c>
      <c r="E1100" s="7" t="s">
        <v>4530</v>
      </c>
      <c r="F1100" s="7" t="s">
        <v>4568</v>
      </c>
      <c r="G1100" s="7" t="s">
        <v>4569</v>
      </c>
      <c r="H1100" s="7">
        <v>1999</v>
      </c>
      <c r="I1100" s="8">
        <v>211</v>
      </c>
      <c r="J1100" s="8">
        <f t="shared" si="17"/>
        <v>654</v>
      </c>
      <c r="K1100" s="7" t="s">
        <v>52</v>
      </c>
      <c r="L1100" s="7" t="s">
        <v>53</v>
      </c>
      <c r="M1100" s="7" t="s">
        <v>4570</v>
      </c>
    </row>
    <row r="1101" spans="1:13">
      <c r="A1101" s="3" t="s">
        <v>19</v>
      </c>
      <c r="B1101" s="4" t="s">
        <v>4571</v>
      </c>
      <c r="C1101" s="4" t="s">
        <v>20</v>
      </c>
      <c r="D1101" s="4" t="s">
        <v>4530</v>
      </c>
      <c r="E1101" s="4" t="s">
        <v>4530</v>
      </c>
      <c r="F1101" s="4" t="s">
        <v>4572</v>
      </c>
      <c r="G1101" s="4" t="s">
        <v>4573</v>
      </c>
      <c r="H1101" s="4">
        <v>1989</v>
      </c>
      <c r="I1101" s="5">
        <v>534</v>
      </c>
      <c r="J1101" s="5">
        <f t="shared" si="17"/>
        <v>1655</v>
      </c>
      <c r="K1101" s="4" t="s">
        <v>66</v>
      </c>
      <c r="L1101" s="4" t="s">
        <v>53</v>
      </c>
      <c r="M1101" s="4" t="s">
        <v>4574</v>
      </c>
    </row>
    <row r="1102" spans="1:13">
      <c r="A1102" s="6" t="s">
        <v>19</v>
      </c>
      <c r="B1102" s="7" t="s">
        <v>4575</v>
      </c>
      <c r="C1102" s="7" t="s">
        <v>20</v>
      </c>
      <c r="D1102" s="7" t="s">
        <v>4530</v>
      </c>
      <c r="E1102" s="7" t="s">
        <v>4530</v>
      </c>
      <c r="F1102" s="7" t="s">
        <v>4576</v>
      </c>
      <c r="G1102" s="7" t="s">
        <v>4577</v>
      </c>
      <c r="H1102" s="7">
        <v>1979</v>
      </c>
      <c r="I1102" s="8">
        <v>2084</v>
      </c>
      <c r="J1102" s="8">
        <f t="shared" si="17"/>
        <v>6460</v>
      </c>
      <c r="K1102" s="7" t="s">
        <v>71</v>
      </c>
      <c r="L1102" s="7" t="s">
        <v>53</v>
      </c>
      <c r="M1102" s="7" t="s">
        <v>4578</v>
      </c>
    </row>
    <row r="1103" spans="1:13">
      <c r="A1103" s="3" t="s">
        <v>19</v>
      </c>
      <c r="B1103" s="4" t="s">
        <v>4579</v>
      </c>
      <c r="C1103" s="4" t="s">
        <v>20</v>
      </c>
      <c r="D1103" s="4" t="s">
        <v>4530</v>
      </c>
      <c r="E1103" s="4" t="s">
        <v>4530</v>
      </c>
      <c r="F1103" s="4" t="s">
        <v>4580</v>
      </c>
      <c r="G1103" s="4" t="s">
        <v>4581</v>
      </c>
      <c r="H1103" s="4">
        <v>1989</v>
      </c>
      <c r="I1103" s="5">
        <v>574</v>
      </c>
      <c r="J1103" s="5">
        <f t="shared" si="17"/>
        <v>1779</v>
      </c>
      <c r="K1103" s="4" t="s">
        <v>66</v>
      </c>
      <c r="L1103" s="4" t="s">
        <v>53</v>
      </c>
      <c r="M1103" s="4" t="s">
        <v>4582</v>
      </c>
    </row>
    <row r="1104" spans="1:13">
      <c r="A1104" s="6" t="s">
        <v>19</v>
      </c>
      <c r="B1104" s="7" t="s">
        <v>4583</v>
      </c>
      <c r="C1104" s="7" t="s">
        <v>20</v>
      </c>
      <c r="D1104" s="7" t="s">
        <v>4530</v>
      </c>
      <c r="E1104" s="7" t="s">
        <v>4530</v>
      </c>
      <c r="F1104" s="7" t="s">
        <v>4584</v>
      </c>
      <c r="G1104" s="7" t="s">
        <v>4585</v>
      </c>
      <c r="H1104" s="7">
        <v>1988</v>
      </c>
      <c r="I1104" s="8">
        <v>349</v>
      </c>
      <c r="J1104" s="8">
        <f t="shared" si="17"/>
        <v>1082</v>
      </c>
      <c r="K1104" s="7" t="s">
        <v>66</v>
      </c>
      <c r="L1104" s="7" t="s">
        <v>53</v>
      </c>
      <c r="M1104" s="7" t="s">
        <v>4586</v>
      </c>
    </row>
    <row r="1105" spans="1:13">
      <c r="A1105" s="3" t="s">
        <v>19</v>
      </c>
      <c r="B1105" s="4" t="s">
        <v>4587</v>
      </c>
      <c r="C1105" s="4" t="s">
        <v>20</v>
      </c>
      <c r="D1105" s="4" t="s">
        <v>4530</v>
      </c>
      <c r="E1105" s="4" t="s">
        <v>4530</v>
      </c>
      <c r="F1105" s="4" t="s">
        <v>4588</v>
      </c>
      <c r="G1105" s="4" t="s">
        <v>4589</v>
      </c>
      <c r="H1105" s="4">
        <v>1965</v>
      </c>
      <c r="I1105" s="5">
        <v>398</v>
      </c>
      <c r="J1105" s="5">
        <f t="shared" si="17"/>
        <v>1234</v>
      </c>
      <c r="K1105" s="4" t="s">
        <v>66</v>
      </c>
      <c r="L1105" s="4" t="s">
        <v>53</v>
      </c>
      <c r="M1105" s="4" t="s">
        <v>4590</v>
      </c>
    </row>
    <row r="1106" spans="1:13">
      <c r="A1106" s="6" t="s">
        <v>19</v>
      </c>
      <c r="B1106" s="7" t="s">
        <v>4591</v>
      </c>
      <c r="C1106" s="7" t="s">
        <v>20</v>
      </c>
      <c r="D1106" s="7" t="s">
        <v>4530</v>
      </c>
      <c r="E1106" s="7" t="s">
        <v>4530</v>
      </c>
      <c r="F1106" s="7" t="s">
        <v>4592</v>
      </c>
      <c r="G1106" s="7" t="s">
        <v>4593</v>
      </c>
      <c r="H1106" s="7">
        <v>1983</v>
      </c>
      <c r="I1106" s="8">
        <v>218</v>
      </c>
      <c r="J1106" s="8">
        <f t="shared" si="17"/>
        <v>676</v>
      </c>
      <c r="K1106" s="7" t="s">
        <v>52</v>
      </c>
      <c r="L1106" s="7" t="s">
        <v>53</v>
      </c>
      <c r="M1106" s="7" t="s">
        <v>4594</v>
      </c>
    </row>
    <row r="1107" spans="1:13">
      <c r="A1107" s="3" t="s">
        <v>19</v>
      </c>
      <c r="B1107" s="4" t="s">
        <v>4595</v>
      </c>
      <c r="C1107" s="4" t="s">
        <v>20</v>
      </c>
      <c r="D1107" s="4" t="s">
        <v>4530</v>
      </c>
      <c r="E1107" s="4" t="s">
        <v>4530</v>
      </c>
      <c r="F1107" s="4" t="s">
        <v>4596</v>
      </c>
      <c r="G1107" s="4" t="s">
        <v>4597</v>
      </c>
      <c r="H1107" s="4">
        <v>1990</v>
      </c>
      <c r="I1107" s="5">
        <v>613</v>
      </c>
      <c r="J1107" s="5">
        <f t="shared" si="17"/>
        <v>1900</v>
      </c>
      <c r="K1107" s="4" t="s">
        <v>66</v>
      </c>
      <c r="L1107" s="4" t="s">
        <v>713</v>
      </c>
      <c r="M1107" s="4" t="s">
        <v>4598</v>
      </c>
    </row>
    <row r="1108" spans="1:13">
      <c r="A1108" s="6" t="s">
        <v>19</v>
      </c>
      <c r="B1108" s="7" t="s">
        <v>4599</v>
      </c>
      <c r="C1108" s="7" t="s">
        <v>20</v>
      </c>
      <c r="D1108" s="7" t="s">
        <v>4530</v>
      </c>
      <c r="E1108" s="7" t="s">
        <v>4530</v>
      </c>
      <c r="F1108" s="7" t="s">
        <v>4600</v>
      </c>
      <c r="G1108" s="7" t="s">
        <v>4601</v>
      </c>
      <c r="H1108" s="7">
        <v>1996</v>
      </c>
      <c r="I1108" s="8">
        <v>237</v>
      </c>
      <c r="J1108" s="8">
        <f t="shared" si="17"/>
        <v>735</v>
      </c>
      <c r="K1108" s="7" t="s">
        <v>52</v>
      </c>
      <c r="L1108" s="7" t="s">
        <v>53</v>
      </c>
      <c r="M1108" s="7" t="s">
        <v>4602</v>
      </c>
    </row>
    <row r="1109" spans="1:13">
      <c r="A1109" s="3" t="s">
        <v>19</v>
      </c>
      <c r="B1109" s="4" t="s">
        <v>4603</v>
      </c>
      <c r="C1109" s="4" t="s">
        <v>20</v>
      </c>
      <c r="D1109" s="4" t="s">
        <v>4530</v>
      </c>
      <c r="E1109" s="4" t="s">
        <v>4604</v>
      </c>
      <c r="F1109" s="4" t="s">
        <v>4605</v>
      </c>
      <c r="G1109" s="4" t="s">
        <v>4606</v>
      </c>
      <c r="H1109" s="4">
        <v>1999</v>
      </c>
      <c r="I1109" s="5">
        <v>231</v>
      </c>
      <c r="J1109" s="5">
        <f t="shared" si="17"/>
        <v>716</v>
      </c>
      <c r="K1109" s="4" t="s">
        <v>52</v>
      </c>
      <c r="L1109" s="4" t="s">
        <v>53</v>
      </c>
      <c r="M1109" s="4" t="s">
        <v>4607</v>
      </c>
    </row>
    <row r="1110" spans="1:13">
      <c r="A1110" s="6" t="s">
        <v>19</v>
      </c>
      <c r="B1110" s="7" t="s">
        <v>4608</v>
      </c>
      <c r="C1110" s="7" t="s">
        <v>20</v>
      </c>
      <c r="D1110" s="7" t="s">
        <v>4530</v>
      </c>
      <c r="E1110" s="7" t="s">
        <v>4604</v>
      </c>
      <c r="F1110" s="7" t="s">
        <v>4609</v>
      </c>
      <c r="G1110" s="7" t="s">
        <v>4610</v>
      </c>
      <c r="H1110" s="7">
        <v>1967</v>
      </c>
      <c r="I1110" s="8">
        <v>733</v>
      </c>
      <c r="J1110" s="8">
        <f t="shared" si="17"/>
        <v>2272</v>
      </c>
      <c r="K1110" s="7" t="s">
        <v>71</v>
      </c>
      <c r="L1110" s="7" t="s">
        <v>53</v>
      </c>
      <c r="M1110" s="7" t="s">
        <v>4611</v>
      </c>
    </row>
    <row r="1111" spans="1:13">
      <c r="A1111" s="3" t="s">
        <v>19</v>
      </c>
      <c r="B1111" s="4" t="s">
        <v>4612</v>
      </c>
      <c r="C1111" s="4" t="s">
        <v>20</v>
      </c>
      <c r="D1111" s="4" t="s">
        <v>4530</v>
      </c>
      <c r="E1111" s="4" t="s">
        <v>4604</v>
      </c>
      <c r="F1111" s="4" t="s">
        <v>4613</v>
      </c>
      <c r="G1111" s="4" t="s">
        <v>4614</v>
      </c>
      <c r="H1111" s="4">
        <v>2008</v>
      </c>
      <c r="I1111" s="5">
        <v>113</v>
      </c>
      <c r="J1111" s="5">
        <f t="shared" si="17"/>
        <v>350</v>
      </c>
      <c r="K1111" s="4" t="s">
        <v>52</v>
      </c>
      <c r="L1111" s="4" t="s">
        <v>53</v>
      </c>
      <c r="M1111" s="4" t="s">
        <v>4615</v>
      </c>
    </row>
    <row r="1112" spans="1:13">
      <c r="A1112" s="6" t="s">
        <v>19</v>
      </c>
      <c r="B1112" s="7" t="s">
        <v>4616</v>
      </c>
      <c r="C1112" s="7" t="s">
        <v>20</v>
      </c>
      <c r="D1112" s="7" t="s">
        <v>4530</v>
      </c>
      <c r="E1112" s="7" t="s">
        <v>4604</v>
      </c>
      <c r="F1112" s="7" t="s">
        <v>765</v>
      </c>
      <c r="G1112" s="7" t="s">
        <v>4617</v>
      </c>
      <c r="H1112" s="7">
        <v>2001</v>
      </c>
      <c r="I1112" s="8">
        <v>450</v>
      </c>
      <c r="J1112" s="8">
        <f t="shared" si="17"/>
        <v>1395</v>
      </c>
      <c r="K1112" s="7" t="s">
        <v>66</v>
      </c>
      <c r="L1112" s="7" t="s">
        <v>53</v>
      </c>
      <c r="M1112" s="7" t="s">
        <v>4618</v>
      </c>
    </row>
    <row r="1113" spans="1:13">
      <c r="A1113" s="3" t="s">
        <v>19</v>
      </c>
      <c r="B1113" s="4" t="s">
        <v>4619</v>
      </c>
      <c r="C1113" s="4" t="s">
        <v>20</v>
      </c>
      <c r="D1113" s="4" t="s">
        <v>4530</v>
      </c>
      <c r="E1113" s="4" t="s">
        <v>4620</v>
      </c>
      <c r="F1113" s="4" t="s">
        <v>4621</v>
      </c>
      <c r="G1113" s="4" t="s">
        <v>4622</v>
      </c>
      <c r="H1113" s="4">
        <v>1989</v>
      </c>
      <c r="I1113" s="5">
        <v>838</v>
      </c>
      <c r="J1113" s="5">
        <f t="shared" si="17"/>
        <v>2598</v>
      </c>
      <c r="K1113" s="4" t="s">
        <v>71</v>
      </c>
      <c r="L1113" s="4" t="s">
        <v>53</v>
      </c>
      <c r="M1113" s="4" t="s">
        <v>4623</v>
      </c>
    </row>
    <row r="1114" spans="1:13">
      <c r="A1114" s="6" t="s">
        <v>19</v>
      </c>
      <c r="B1114" s="7" t="s">
        <v>4624</v>
      </c>
      <c r="C1114" s="7" t="s">
        <v>20</v>
      </c>
      <c r="D1114" s="7" t="s">
        <v>4530</v>
      </c>
      <c r="E1114" s="7" t="s">
        <v>4620</v>
      </c>
      <c r="F1114" s="7" t="s">
        <v>4625</v>
      </c>
      <c r="G1114" s="7" t="s">
        <v>4626</v>
      </c>
      <c r="H1114" s="7">
        <v>1991</v>
      </c>
      <c r="I1114" s="8">
        <v>211</v>
      </c>
      <c r="J1114" s="8">
        <f t="shared" si="17"/>
        <v>654</v>
      </c>
      <c r="K1114" s="7" t="s">
        <v>52</v>
      </c>
      <c r="L1114" s="7" t="s">
        <v>53</v>
      </c>
      <c r="M1114" s="7" t="s">
        <v>4627</v>
      </c>
    </row>
    <row r="1115" spans="1:13">
      <c r="A1115" s="3" t="s">
        <v>19</v>
      </c>
      <c r="B1115" s="4" t="s">
        <v>4628</v>
      </c>
      <c r="C1115" s="4" t="s">
        <v>20</v>
      </c>
      <c r="D1115" s="4" t="s">
        <v>4530</v>
      </c>
      <c r="E1115" s="4" t="s">
        <v>4620</v>
      </c>
      <c r="F1115" s="4" t="s">
        <v>4629</v>
      </c>
      <c r="G1115" s="4" t="s">
        <v>4630</v>
      </c>
      <c r="H1115" s="4">
        <v>1994</v>
      </c>
      <c r="I1115" s="5">
        <v>215</v>
      </c>
      <c r="J1115" s="5">
        <f t="shared" si="17"/>
        <v>667</v>
      </c>
      <c r="K1115" s="4" t="s">
        <v>52</v>
      </c>
      <c r="L1115" s="4" t="s">
        <v>53</v>
      </c>
      <c r="M1115" s="4" t="s">
        <v>4631</v>
      </c>
    </row>
    <row r="1116" spans="1:13">
      <c r="A1116" s="6" t="s">
        <v>19</v>
      </c>
      <c r="B1116" s="7" t="s">
        <v>4632</v>
      </c>
      <c r="C1116" s="7" t="s">
        <v>20</v>
      </c>
      <c r="D1116" s="7" t="s">
        <v>4530</v>
      </c>
      <c r="E1116" s="7" t="s">
        <v>4620</v>
      </c>
      <c r="F1116" s="7" t="s">
        <v>4633</v>
      </c>
      <c r="G1116" s="7" t="s">
        <v>4634</v>
      </c>
      <c r="H1116" s="7">
        <v>2015</v>
      </c>
      <c r="I1116" s="8">
        <v>57</v>
      </c>
      <c r="J1116" s="8">
        <f t="shared" si="17"/>
        <v>177</v>
      </c>
      <c r="K1116" s="7" t="s">
        <v>52</v>
      </c>
      <c r="L1116" s="7" t="s">
        <v>53</v>
      </c>
      <c r="M1116" s="7" t="s">
        <v>4635</v>
      </c>
    </row>
    <row r="1117" spans="1:13">
      <c r="A1117" s="3" t="s">
        <v>19</v>
      </c>
      <c r="B1117" s="4" t="s">
        <v>4636</v>
      </c>
      <c r="C1117" s="4" t="s">
        <v>20</v>
      </c>
      <c r="D1117" s="4" t="s">
        <v>4530</v>
      </c>
      <c r="E1117" s="4" t="s">
        <v>4637</v>
      </c>
      <c r="F1117" s="4" t="s">
        <v>4638</v>
      </c>
      <c r="G1117" s="4" t="s">
        <v>4639</v>
      </c>
      <c r="H1117" s="4">
        <v>2016</v>
      </c>
      <c r="I1117" s="5">
        <v>60</v>
      </c>
      <c r="J1117" s="5">
        <f t="shared" si="17"/>
        <v>186</v>
      </c>
      <c r="K1117" s="4" t="s">
        <v>52</v>
      </c>
      <c r="L1117" s="4" t="s">
        <v>53</v>
      </c>
      <c r="M1117" s="4" t="s">
        <v>4640</v>
      </c>
    </row>
    <row r="1118" spans="1:13">
      <c r="A1118" s="6" t="s">
        <v>19</v>
      </c>
      <c r="B1118" s="7" t="s">
        <v>4641</v>
      </c>
      <c r="C1118" s="7" t="s">
        <v>20</v>
      </c>
      <c r="D1118" s="7" t="s">
        <v>4530</v>
      </c>
      <c r="E1118" s="7" t="s">
        <v>4637</v>
      </c>
      <c r="F1118" s="7" t="s">
        <v>4642</v>
      </c>
      <c r="G1118" s="7" t="s">
        <v>4643</v>
      </c>
      <c r="H1118" s="7">
        <v>1989</v>
      </c>
      <c r="I1118" s="8">
        <v>874</v>
      </c>
      <c r="J1118" s="8">
        <f t="shared" si="17"/>
        <v>2709</v>
      </c>
      <c r="K1118" s="7" t="s">
        <v>71</v>
      </c>
      <c r="L1118" s="7" t="s">
        <v>53</v>
      </c>
      <c r="M1118" s="7" t="s">
        <v>4644</v>
      </c>
    </row>
    <row r="1119" spans="1:13">
      <c r="A1119" s="3" t="s">
        <v>19</v>
      </c>
      <c r="B1119" s="4" t="s">
        <v>4645</v>
      </c>
      <c r="C1119" s="4" t="s">
        <v>20</v>
      </c>
      <c r="D1119" s="4" t="s">
        <v>4530</v>
      </c>
      <c r="E1119" s="4" t="s">
        <v>4637</v>
      </c>
      <c r="F1119" s="4" t="s">
        <v>4646</v>
      </c>
      <c r="G1119" s="4" t="s">
        <v>4647</v>
      </c>
      <c r="H1119" s="4">
        <v>1998</v>
      </c>
      <c r="I1119" s="5">
        <v>131</v>
      </c>
      <c r="J1119" s="5">
        <f t="shared" si="17"/>
        <v>406</v>
      </c>
      <c r="K1119" s="4" t="s">
        <v>52</v>
      </c>
      <c r="L1119" s="4" t="s">
        <v>53</v>
      </c>
      <c r="M1119" s="4" t="s">
        <v>4648</v>
      </c>
    </row>
    <row r="1120" spans="1:13">
      <c r="A1120" s="6" t="s">
        <v>19</v>
      </c>
      <c r="B1120" s="7" t="s">
        <v>4649</v>
      </c>
      <c r="C1120" s="7" t="s">
        <v>20</v>
      </c>
      <c r="D1120" s="7" t="s">
        <v>4530</v>
      </c>
      <c r="E1120" s="7" t="s">
        <v>4637</v>
      </c>
      <c r="F1120" s="7" t="s">
        <v>4650</v>
      </c>
      <c r="G1120" s="7" t="s">
        <v>4651</v>
      </c>
      <c r="H1120" s="7">
        <v>1997</v>
      </c>
      <c r="I1120" s="8">
        <v>239</v>
      </c>
      <c r="J1120" s="8">
        <f t="shared" si="17"/>
        <v>741</v>
      </c>
      <c r="K1120" s="7" t="s">
        <v>52</v>
      </c>
      <c r="L1120" s="7" t="s">
        <v>53</v>
      </c>
      <c r="M1120" s="7" t="s">
        <v>4652</v>
      </c>
    </row>
    <row r="1121" spans="1:13">
      <c r="A1121" s="3" t="s">
        <v>19</v>
      </c>
      <c r="B1121" s="4" t="s">
        <v>4653</v>
      </c>
      <c r="C1121" s="4" t="s">
        <v>20</v>
      </c>
      <c r="D1121" s="4" t="s">
        <v>4530</v>
      </c>
      <c r="E1121" s="4" t="s">
        <v>4637</v>
      </c>
      <c r="F1121" s="4" t="s">
        <v>4654</v>
      </c>
      <c r="G1121" s="4" t="s">
        <v>4655</v>
      </c>
      <c r="H1121" s="4">
        <v>1992</v>
      </c>
      <c r="I1121" s="5">
        <v>256</v>
      </c>
      <c r="J1121" s="5">
        <f t="shared" si="17"/>
        <v>794</v>
      </c>
      <c r="K1121" s="4" t="s">
        <v>52</v>
      </c>
      <c r="L1121" s="4" t="s">
        <v>53</v>
      </c>
      <c r="M1121" s="4" t="s">
        <v>4656</v>
      </c>
    </row>
    <row r="1122" spans="1:13">
      <c r="A1122" s="6" t="s">
        <v>19</v>
      </c>
      <c r="B1122" s="7" t="s">
        <v>4657</v>
      </c>
      <c r="C1122" s="7" t="s">
        <v>20</v>
      </c>
      <c r="D1122" s="7" t="s">
        <v>4530</v>
      </c>
      <c r="E1122" s="7" t="s">
        <v>4637</v>
      </c>
      <c r="F1122" s="7" t="s">
        <v>4658</v>
      </c>
      <c r="G1122" s="7" t="s">
        <v>4659</v>
      </c>
      <c r="H1122" s="7">
        <v>2002</v>
      </c>
      <c r="I1122" s="8">
        <v>267</v>
      </c>
      <c r="J1122" s="8">
        <f t="shared" si="17"/>
        <v>828</v>
      </c>
      <c r="K1122" s="7" t="s">
        <v>52</v>
      </c>
      <c r="L1122" s="7" t="s">
        <v>53</v>
      </c>
      <c r="M1122" s="7" t="s">
        <v>4660</v>
      </c>
    </row>
    <row r="1123" spans="1:13">
      <c r="A1123" s="3" t="s">
        <v>19</v>
      </c>
      <c r="B1123" s="4" t="s">
        <v>4661</v>
      </c>
      <c r="C1123" s="4" t="s">
        <v>20</v>
      </c>
      <c r="D1123" s="4" t="s">
        <v>4530</v>
      </c>
      <c r="E1123" s="4" t="s">
        <v>4637</v>
      </c>
      <c r="F1123" s="4" t="s">
        <v>4662</v>
      </c>
      <c r="G1123" s="4" t="s">
        <v>4663</v>
      </c>
      <c r="H1123" s="4">
        <v>1997</v>
      </c>
      <c r="I1123" s="5">
        <v>244</v>
      </c>
      <c r="J1123" s="5">
        <f t="shared" si="17"/>
        <v>756</v>
      </c>
      <c r="K1123" s="4" t="s">
        <v>52</v>
      </c>
      <c r="L1123" s="4" t="s">
        <v>53</v>
      </c>
      <c r="M1123" s="4" t="s">
        <v>4664</v>
      </c>
    </row>
    <row r="1124" spans="1:13">
      <c r="A1124" s="6" t="s">
        <v>19</v>
      </c>
      <c r="B1124" s="7" t="s">
        <v>4665</v>
      </c>
      <c r="C1124" s="7" t="s">
        <v>20</v>
      </c>
      <c r="D1124" s="7" t="s">
        <v>4530</v>
      </c>
      <c r="E1124" s="7" t="s">
        <v>4637</v>
      </c>
      <c r="F1124" s="7" t="s">
        <v>4666</v>
      </c>
      <c r="G1124" s="7" t="s">
        <v>4667</v>
      </c>
      <c r="H1124" s="7">
        <v>2004</v>
      </c>
      <c r="I1124" s="8">
        <v>342</v>
      </c>
      <c r="J1124" s="8">
        <f t="shared" si="17"/>
        <v>1060</v>
      </c>
      <c r="K1124" s="7" t="s">
        <v>66</v>
      </c>
      <c r="L1124" s="7" t="s">
        <v>53</v>
      </c>
      <c r="M1124" s="7" t="s">
        <v>4668</v>
      </c>
    </row>
    <row r="1125" spans="1:13">
      <c r="A1125" s="3" t="s">
        <v>19</v>
      </c>
      <c r="B1125" s="4" t="s">
        <v>4669</v>
      </c>
      <c r="C1125" s="4" t="s">
        <v>20</v>
      </c>
      <c r="D1125" s="4" t="s">
        <v>4530</v>
      </c>
      <c r="E1125" s="4" t="s">
        <v>4637</v>
      </c>
      <c r="F1125" s="4" t="s">
        <v>4670</v>
      </c>
      <c r="G1125" s="4" t="s">
        <v>4671</v>
      </c>
      <c r="H1125" s="4">
        <v>1979</v>
      </c>
      <c r="I1125" s="5">
        <v>660</v>
      </c>
      <c r="J1125" s="5">
        <f t="shared" si="17"/>
        <v>2046</v>
      </c>
      <c r="K1125" s="4" t="s">
        <v>71</v>
      </c>
      <c r="L1125" s="4" t="s">
        <v>53</v>
      </c>
      <c r="M1125" s="4" t="s">
        <v>4672</v>
      </c>
    </row>
    <row r="1126" spans="1:13">
      <c r="A1126" s="6" t="s">
        <v>19</v>
      </c>
      <c r="B1126" s="7" t="s">
        <v>4673</v>
      </c>
      <c r="C1126" s="7" t="s">
        <v>20</v>
      </c>
      <c r="D1126" s="7" t="s">
        <v>4530</v>
      </c>
      <c r="E1126" s="7" t="s">
        <v>4637</v>
      </c>
      <c r="F1126" s="7" t="s">
        <v>4674</v>
      </c>
      <c r="G1126" s="7" t="s">
        <v>4675</v>
      </c>
      <c r="H1126" s="7">
        <v>1996</v>
      </c>
      <c r="I1126" s="8">
        <v>172</v>
      </c>
      <c r="J1126" s="8">
        <f t="shared" si="17"/>
        <v>533</v>
      </c>
      <c r="K1126" s="7" t="s">
        <v>52</v>
      </c>
      <c r="L1126" s="7" t="s">
        <v>53</v>
      </c>
      <c r="M1126" s="7" t="s">
        <v>4676</v>
      </c>
    </row>
    <row r="1127" spans="1:13">
      <c r="A1127" s="3" t="s">
        <v>19</v>
      </c>
      <c r="B1127" s="4" t="s">
        <v>4677</v>
      </c>
      <c r="C1127" s="4" t="s">
        <v>20</v>
      </c>
      <c r="D1127" s="4" t="s">
        <v>4530</v>
      </c>
      <c r="E1127" s="4" t="s">
        <v>4637</v>
      </c>
      <c r="F1127" s="4" t="s">
        <v>4678</v>
      </c>
      <c r="G1127" s="4" t="s">
        <v>4679</v>
      </c>
      <c r="H1127" s="4">
        <v>1984</v>
      </c>
      <c r="I1127" s="5">
        <v>700</v>
      </c>
      <c r="J1127" s="5">
        <f t="shared" si="17"/>
        <v>2170</v>
      </c>
      <c r="K1127" s="4" t="s">
        <v>71</v>
      </c>
      <c r="L1127" s="4" t="s">
        <v>53</v>
      </c>
      <c r="M1127" s="4" t="s">
        <v>4680</v>
      </c>
    </row>
    <row r="1128" spans="1:13">
      <c r="A1128" s="6" t="s">
        <v>19</v>
      </c>
      <c r="B1128" s="7" t="s">
        <v>4681</v>
      </c>
      <c r="C1128" s="7" t="s">
        <v>20</v>
      </c>
      <c r="D1128" s="7" t="s">
        <v>4530</v>
      </c>
      <c r="E1128" s="7" t="s">
        <v>4637</v>
      </c>
      <c r="F1128" s="7" t="s">
        <v>4682</v>
      </c>
      <c r="G1128" s="7" t="s">
        <v>4683</v>
      </c>
      <c r="H1128" s="7">
        <v>1999</v>
      </c>
      <c r="I1128" s="8">
        <v>98</v>
      </c>
      <c r="J1128" s="8">
        <f t="shared" si="17"/>
        <v>304</v>
      </c>
      <c r="K1128" s="7" t="s">
        <v>52</v>
      </c>
      <c r="L1128" s="7" t="s">
        <v>53</v>
      </c>
      <c r="M1128" s="7" t="s">
        <v>4684</v>
      </c>
    </row>
    <row r="1129" spans="1:13">
      <c r="A1129" s="3" t="s">
        <v>19</v>
      </c>
      <c r="B1129" s="4" t="s">
        <v>4685</v>
      </c>
      <c r="C1129" s="4" t="s">
        <v>20</v>
      </c>
      <c r="D1129" s="4" t="s">
        <v>4530</v>
      </c>
      <c r="E1129" s="4" t="s">
        <v>4637</v>
      </c>
      <c r="F1129" s="4" t="s">
        <v>4686</v>
      </c>
      <c r="G1129" s="4" t="s">
        <v>4687</v>
      </c>
      <c r="H1129" s="4">
        <v>1993</v>
      </c>
      <c r="I1129" s="5">
        <v>403</v>
      </c>
      <c r="J1129" s="5">
        <f t="shared" si="17"/>
        <v>1249</v>
      </c>
      <c r="K1129" s="4" t="s">
        <v>66</v>
      </c>
      <c r="L1129" s="4" t="s">
        <v>53</v>
      </c>
      <c r="M1129" s="4" t="s">
        <v>4688</v>
      </c>
    </row>
    <row r="1130" spans="1:13">
      <c r="A1130" s="6" t="s">
        <v>19</v>
      </c>
      <c r="B1130" s="7" t="s">
        <v>4689</v>
      </c>
      <c r="C1130" s="7" t="s">
        <v>20</v>
      </c>
      <c r="D1130" s="7" t="s">
        <v>4530</v>
      </c>
      <c r="E1130" s="7" t="s">
        <v>4690</v>
      </c>
      <c r="F1130" s="7" t="s">
        <v>4691</v>
      </c>
      <c r="G1130" s="7" t="s">
        <v>4692</v>
      </c>
      <c r="H1130" s="7">
        <v>2002</v>
      </c>
      <c r="I1130" s="8">
        <v>246</v>
      </c>
      <c r="J1130" s="8">
        <f t="shared" si="17"/>
        <v>763</v>
      </c>
      <c r="K1130" s="7" t="s">
        <v>52</v>
      </c>
      <c r="L1130" s="7" t="s">
        <v>53</v>
      </c>
      <c r="M1130" s="7" t="s">
        <v>4693</v>
      </c>
    </row>
    <row r="1131" spans="1:13">
      <c r="A1131" s="3" t="s">
        <v>19</v>
      </c>
      <c r="B1131" s="4" t="s">
        <v>4694</v>
      </c>
      <c r="C1131" s="4" t="s">
        <v>20</v>
      </c>
      <c r="D1131" s="4" t="s">
        <v>4530</v>
      </c>
      <c r="E1131" s="4" t="s">
        <v>4690</v>
      </c>
      <c r="F1131" s="4" t="s">
        <v>4695</v>
      </c>
      <c r="G1131" s="4" t="s">
        <v>4696</v>
      </c>
      <c r="H1131" s="4">
        <v>2002</v>
      </c>
      <c r="I1131" s="5">
        <v>54</v>
      </c>
      <c r="J1131" s="5">
        <f t="shared" si="17"/>
        <v>167</v>
      </c>
      <c r="K1131" s="4" t="s">
        <v>52</v>
      </c>
      <c r="L1131" s="4" t="s">
        <v>53</v>
      </c>
      <c r="M1131" s="4" t="s">
        <v>4697</v>
      </c>
    </row>
    <row r="1132" spans="1:13">
      <c r="A1132" s="6" t="s">
        <v>19</v>
      </c>
      <c r="B1132" s="7" t="s">
        <v>4698</v>
      </c>
      <c r="C1132" s="7" t="s">
        <v>20</v>
      </c>
      <c r="D1132" s="7" t="s">
        <v>4530</v>
      </c>
      <c r="E1132" s="7" t="s">
        <v>4690</v>
      </c>
      <c r="F1132" s="7" t="s">
        <v>4699</v>
      </c>
      <c r="G1132" s="7" t="s">
        <v>4700</v>
      </c>
      <c r="H1132" s="7">
        <v>1985</v>
      </c>
      <c r="I1132" s="8">
        <v>371</v>
      </c>
      <c r="J1132" s="8">
        <f t="shared" si="17"/>
        <v>1150</v>
      </c>
      <c r="K1132" s="7" t="s">
        <v>66</v>
      </c>
      <c r="L1132" s="7" t="s">
        <v>53</v>
      </c>
      <c r="M1132" s="7" t="s">
        <v>4701</v>
      </c>
    </row>
    <row r="1133" spans="1:13">
      <c r="A1133" s="3" t="s">
        <v>19</v>
      </c>
      <c r="B1133" s="4" t="s">
        <v>4702</v>
      </c>
      <c r="C1133" s="4" t="s">
        <v>20</v>
      </c>
      <c r="D1133" s="4" t="s">
        <v>4530</v>
      </c>
      <c r="E1133" s="4" t="s">
        <v>4690</v>
      </c>
      <c r="F1133" s="4" t="s">
        <v>4703</v>
      </c>
      <c r="G1133" s="4" t="s">
        <v>4704</v>
      </c>
      <c r="H1133" s="4">
        <v>1998</v>
      </c>
      <c r="I1133" s="5">
        <v>200</v>
      </c>
      <c r="J1133" s="5">
        <f t="shared" si="17"/>
        <v>620</v>
      </c>
      <c r="K1133" s="4" t="s">
        <v>52</v>
      </c>
      <c r="L1133" s="4" t="s">
        <v>53</v>
      </c>
      <c r="M1133" s="4" t="s">
        <v>4705</v>
      </c>
    </row>
    <row r="1134" spans="1:13">
      <c r="A1134" s="6" t="s">
        <v>19</v>
      </c>
      <c r="B1134" s="7" t="s">
        <v>4706</v>
      </c>
      <c r="C1134" s="7" t="s">
        <v>20</v>
      </c>
      <c r="D1134" s="7" t="s">
        <v>4530</v>
      </c>
      <c r="E1134" s="7" t="s">
        <v>4690</v>
      </c>
      <c r="F1134" s="7" t="s">
        <v>4707</v>
      </c>
      <c r="G1134" s="7" t="s">
        <v>4708</v>
      </c>
      <c r="H1134" s="7">
        <v>1999</v>
      </c>
      <c r="I1134" s="8">
        <v>89</v>
      </c>
      <c r="J1134" s="8">
        <f t="shared" si="17"/>
        <v>276</v>
      </c>
      <c r="K1134" s="7" t="s">
        <v>52</v>
      </c>
      <c r="L1134" s="7" t="s">
        <v>53</v>
      </c>
      <c r="M1134" s="7" t="s">
        <v>4709</v>
      </c>
    </row>
    <row r="1135" spans="1:13">
      <c r="A1135" s="6" t="s">
        <v>19</v>
      </c>
      <c r="B1135" s="7" t="s">
        <v>4710</v>
      </c>
      <c r="C1135" s="7" t="s">
        <v>20</v>
      </c>
      <c r="D1135" s="7" t="s">
        <v>4530</v>
      </c>
      <c r="E1135" s="7" t="s">
        <v>4531</v>
      </c>
      <c r="F1135" s="7" t="s">
        <v>4711</v>
      </c>
      <c r="G1135" s="7" t="s">
        <v>4712</v>
      </c>
      <c r="H1135" s="7">
        <v>1998</v>
      </c>
      <c r="I1135" s="8">
        <v>220</v>
      </c>
      <c r="J1135" s="8">
        <f t="shared" si="17"/>
        <v>682</v>
      </c>
      <c r="K1135" s="7" t="s">
        <v>52</v>
      </c>
      <c r="L1135" s="7" t="s">
        <v>53</v>
      </c>
      <c r="M1135" s="7" t="s">
        <v>4713</v>
      </c>
    </row>
    <row r="1136" spans="1:13">
      <c r="A1136" s="3" t="s">
        <v>19</v>
      </c>
      <c r="B1136" s="4" t="s">
        <v>4714</v>
      </c>
      <c r="C1136" s="4" t="s">
        <v>20</v>
      </c>
      <c r="D1136" s="4" t="s">
        <v>4530</v>
      </c>
      <c r="E1136" s="4" t="s">
        <v>4531</v>
      </c>
      <c r="F1136" s="4" t="s">
        <v>4715</v>
      </c>
      <c r="G1136" s="4" t="s">
        <v>4716</v>
      </c>
      <c r="H1136" s="4">
        <v>2005</v>
      </c>
      <c r="I1136" s="5">
        <v>123</v>
      </c>
      <c r="J1136" s="5">
        <f t="shared" si="17"/>
        <v>381</v>
      </c>
      <c r="K1136" s="4" t="s">
        <v>52</v>
      </c>
      <c r="L1136" s="4" t="s">
        <v>53</v>
      </c>
      <c r="M1136" s="4" t="s">
        <v>4717</v>
      </c>
    </row>
    <row r="1137" spans="1:13">
      <c r="A1137" s="6" t="s">
        <v>19</v>
      </c>
      <c r="B1137" s="7" t="s">
        <v>4718</v>
      </c>
      <c r="C1137" s="7" t="s">
        <v>20</v>
      </c>
      <c r="D1137" s="7" t="s">
        <v>4530</v>
      </c>
      <c r="E1137" s="7" t="s">
        <v>4531</v>
      </c>
      <c r="F1137" s="7" t="s">
        <v>4719</v>
      </c>
      <c r="G1137" s="7" t="s">
        <v>4720</v>
      </c>
      <c r="H1137" s="7">
        <v>1989</v>
      </c>
      <c r="I1137" s="8">
        <v>1913</v>
      </c>
      <c r="J1137" s="8">
        <f t="shared" si="17"/>
        <v>5930</v>
      </c>
      <c r="K1137" s="7" t="s">
        <v>71</v>
      </c>
      <c r="L1137" s="7" t="s">
        <v>53</v>
      </c>
      <c r="M1137" s="7" t="s">
        <v>4721</v>
      </c>
    </row>
    <row r="1138" spans="1:13">
      <c r="A1138" s="3" t="s">
        <v>19</v>
      </c>
      <c r="B1138" s="4" t="s">
        <v>4722</v>
      </c>
      <c r="C1138" s="4" t="s">
        <v>20</v>
      </c>
      <c r="D1138" s="4" t="s">
        <v>4530</v>
      </c>
      <c r="E1138" s="4" t="s">
        <v>4723</v>
      </c>
      <c r="F1138" s="4" t="s">
        <v>4724</v>
      </c>
      <c r="G1138" s="4" t="s">
        <v>4725</v>
      </c>
      <c r="H1138" s="4">
        <v>1969</v>
      </c>
      <c r="I1138" s="5">
        <v>1407</v>
      </c>
      <c r="J1138" s="5">
        <f t="shared" si="17"/>
        <v>4362</v>
      </c>
      <c r="K1138" s="4" t="s">
        <v>71</v>
      </c>
      <c r="L1138" s="4" t="s">
        <v>53</v>
      </c>
      <c r="M1138" s="4" t="s">
        <v>4726</v>
      </c>
    </row>
    <row r="1139" spans="1:13">
      <c r="A1139" s="6" t="s">
        <v>19</v>
      </c>
      <c r="B1139" s="7" t="s">
        <v>4727</v>
      </c>
      <c r="C1139" s="7" t="s">
        <v>20</v>
      </c>
      <c r="D1139" s="7" t="s">
        <v>4530</v>
      </c>
      <c r="E1139" s="7" t="s">
        <v>4723</v>
      </c>
      <c r="F1139" s="7" t="s">
        <v>4728</v>
      </c>
      <c r="G1139" s="7" t="s">
        <v>4729</v>
      </c>
      <c r="H1139" s="7">
        <v>1970</v>
      </c>
      <c r="I1139" s="8">
        <v>758</v>
      </c>
      <c r="J1139" s="8">
        <f t="shared" si="17"/>
        <v>2350</v>
      </c>
      <c r="K1139" s="7" t="s">
        <v>71</v>
      </c>
      <c r="L1139" s="7" t="s">
        <v>53</v>
      </c>
      <c r="M1139" s="7" t="s">
        <v>4730</v>
      </c>
    </row>
    <row r="1140" spans="1:13">
      <c r="A1140" s="3" t="s">
        <v>19</v>
      </c>
      <c r="B1140" s="4" t="s">
        <v>4731</v>
      </c>
      <c r="C1140" s="4" t="s">
        <v>20</v>
      </c>
      <c r="D1140" s="4" t="s">
        <v>4530</v>
      </c>
      <c r="E1140" s="4" t="s">
        <v>4723</v>
      </c>
      <c r="F1140" s="4" t="s">
        <v>4732</v>
      </c>
      <c r="G1140" s="4" t="s">
        <v>4733</v>
      </c>
      <c r="H1140" s="4">
        <v>1987</v>
      </c>
      <c r="I1140" s="5">
        <v>741</v>
      </c>
      <c r="J1140" s="5">
        <f t="shared" si="17"/>
        <v>2297</v>
      </c>
      <c r="K1140" s="4" t="s">
        <v>71</v>
      </c>
      <c r="L1140" s="4" t="s">
        <v>53</v>
      </c>
      <c r="M1140" s="4" t="s">
        <v>4734</v>
      </c>
    </row>
    <row r="1141" spans="1:13">
      <c r="A1141" s="6" t="s">
        <v>19</v>
      </c>
      <c r="B1141" s="7" t="s">
        <v>4735</v>
      </c>
      <c r="C1141" s="7" t="s">
        <v>20</v>
      </c>
      <c r="D1141" s="7" t="s">
        <v>4530</v>
      </c>
      <c r="E1141" s="7" t="s">
        <v>4723</v>
      </c>
      <c r="F1141" s="7" t="s">
        <v>4736</v>
      </c>
      <c r="G1141" s="7" t="s">
        <v>4737</v>
      </c>
      <c r="H1141" s="7">
        <v>1999</v>
      </c>
      <c r="I1141" s="8">
        <v>716</v>
      </c>
      <c r="J1141" s="8">
        <f t="shared" si="17"/>
        <v>2220</v>
      </c>
      <c r="K1141" s="7" t="s">
        <v>71</v>
      </c>
      <c r="L1141" s="7" t="s">
        <v>53</v>
      </c>
      <c r="M1141" s="7" t="s">
        <v>4738</v>
      </c>
    </row>
    <row r="1142" spans="1:13">
      <c r="A1142" s="3" t="s">
        <v>19</v>
      </c>
      <c r="B1142" s="4" t="s">
        <v>4739</v>
      </c>
      <c r="C1142" s="4" t="s">
        <v>20</v>
      </c>
      <c r="D1142" s="4" t="s">
        <v>4530</v>
      </c>
      <c r="E1142" s="4" t="s">
        <v>4723</v>
      </c>
      <c r="F1142" s="4" t="s">
        <v>4740</v>
      </c>
      <c r="G1142" s="4" t="s">
        <v>4741</v>
      </c>
      <c r="H1142" s="4">
        <v>1965</v>
      </c>
      <c r="I1142" s="5">
        <v>1078</v>
      </c>
      <c r="J1142" s="5">
        <f t="shared" si="17"/>
        <v>3342</v>
      </c>
      <c r="K1142" s="4" t="s">
        <v>71</v>
      </c>
      <c r="L1142" s="4" t="s">
        <v>53</v>
      </c>
      <c r="M1142" s="4" t="s">
        <v>4742</v>
      </c>
    </row>
    <row r="1143" spans="1:13">
      <c r="A1143" s="6" t="s">
        <v>19</v>
      </c>
      <c r="B1143" s="7" t="s">
        <v>4743</v>
      </c>
      <c r="C1143" s="7" t="s">
        <v>20</v>
      </c>
      <c r="D1143" s="7" t="s">
        <v>4530</v>
      </c>
      <c r="E1143" s="7" t="s">
        <v>4723</v>
      </c>
      <c r="F1143" s="7" t="s">
        <v>4744</v>
      </c>
      <c r="G1143" s="7" t="s">
        <v>4745</v>
      </c>
      <c r="H1143" s="7">
        <v>2014</v>
      </c>
      <c r="I1143" s="8">
        <v>187</v>
      </c>
      <c r="J1143" s="8">
        <f t="shared" si="17"/>
        <v>580</v>
      </c>
      <c r="K1143" s="7" t="s">
        <v>52</v>
      </c>
      <c r="L1143" s="7" t="s">
        <v>53</v>
      </c>
      <c r="M1143" s="7" t="s">
        <v>4746</v>
      </c>
    </row>
    <row r="1144" spans="1:13">
      <c r="A1144" s="3" t="s">
        <v>19</v>
      </c>
      <c r="B1144" s="4" t="s">
        <v>4747</v>
      </c>
      <c r="C1144" s="4" t="s">
        <v>20</v>
      </c>
      <c r="D1144" s="4" t="s">
        <v>4530</v>
      </c>
      <c r="E1144" s="4" t="s">
        <v>4723</v>
      </c>
      <c r="F1144" s="4" t="s">
        <v>4748</v>
      </c>
      <c r="G1144" s="4" t="s">
        <v>4749</v>
      </c>
      <c r="H1144" s="4">
        <v>2015</v>
      </c>
      <c r="I1144" s="5">
        <v>370</v>
      </c>
      <c r="J1144" s="5">
        <f t="shared" si="17"/>
        <v>1147</v>
      </c>
      <c r="K1144" s="4" t="s">
        <v>66</v>
      </c>
      <c r="L1144" s="4" t="s">
        <v>53</v>
      </c>
      <c r="M1144" s="4" t="s">
        <v>4750</v>
      </c>
    </row>
    <row r="1145" spans="1:13">
      <c r="A1145" s="3" t="s">
        <v>19</v>
      </c>
      <c r="B1145" s="4" t="s">
        <v>4751</v>
      </c>
      <c r="C1145" s="4" t="s">
        <v>20</v>
      </c>
      <c r="D1145" s="4" t="s">
        <v>4530</v>
      </c>
      <c r="E1145" s="4" t="s">
        <v>4690</v>
      </c>
      <c r="F1145" s="4" t="s">
        <v>4752</v>
      </c>
      <c r="G1145" s="4" t="s">
        <v>4753</v>
      </c>
      <c r="H1145" s="4">
        <v>1988</v>
      </c>
      <c r="I1145" s="5">
        <v>1529</v>
      </c>
      <c r="J1145" s="5">
        <f t="shared" si="17"/>
        <v>4740</v>
      </c>
      <c r="K1145" s="4" t="s">
        <v>71</v>
      </c>
      <c r="L1145" s="4" t="s">
        <v>53</v>
      </c>
      <c r="M1145" s="4" t="s">
        <v>4754</v>
      </c>
    </row>
    <row r="1146" spans="1:13">
      <c r="A1146" s="3" t="s">
        <v>19</v>
      </c>
      <c r="B1146" s="4" t="s">
        <v>4755</v>
      </c>
      <c r="C1146" s="4" t="s">
        <v>20</v>
      </c>
      <c r="D1146" s="4" t="s">
        <v>4530</v>
      </c>
      <c r="E1146" s="4" t="s">
        <v>4756</v>
      </c>
      <c r="F1146" s="4" t="s">
        <v>4757</v>
      </c>
      <c r="G1146" s="4" t="s">
        <v>4758</v>
      </c>
      <c r="H1146" s="4">
        <v>1969</v>
      </c>
      <c r="I1146" s="5">
        <v>218</v>
      </c>
      <c r="J1146" s="5">
        <f t="shared" si="17"/>
        <v>676</v>
      </c>
      <c r="K1146" s="4" t="s">
        <v>52</v>
      </c>
      <c r="L1146" s="4" t="s">
        <v>53</v>
      </c>
      <c r="M1146" s="4" t="s">
        <v>4759</v>
      </c>
    </row>
    <row r="1147" spans="1:13">
      <c r="A1147" s="6" t="s">
        <v>19</v>
      </c>
      <c r="B1147" s="7" t="s">
        <v>4760</v>
      </c>
      <c r="C1147" s="7" t="s">
        <v>20</v>
      </c>
      <c r="D1147" s="7" t="s">
        <v>4530</v>
      </c>
      <c r="E1147" s="7" t="s">
        <v>4756</v>
      </c>
      <c r="F1147" s="7" t="s">
        <v>4761</v>
      </c>
      <c r="G1147" s="7" t="s">
        <v>4762</v>
      </c>
      <c r="H1147" s="7">
        <v>2001</v>
      </c>
      <c r="I1147" s="8">
        <v>741</v>
      </c>
      <c r="J1147" s="8">
        <f t="shared" si="17"/>
        <v>2297</v>
      </c>
      <c r="K1147" s="7" t="s">
        <v>71</v>
      </c>
      <c r="L1147" s="7" t="s">
        <v>53</v>
      </c>
      <c r="M1147" s="7" t="s">
        <v>4763</v>
      </c>
    </row>
    <row r="1148" spans="1:13">
      <c r="A1148" s="3" t="s">
        <v>19</v>
      </c>
      <c r="B1148" s="4" t="s">
        <v>4764</v>
      </c>
      <c r="C1148" s="4" t="s">
        <v>20</v>
      </c>
      <c r="D1148" s="4" t="s">
        <v>4530</v>
      </c>
      <c r="E1148" s="4" t="s">
        <v>4756</v>
      </c>
      <c r="F1148" s="4" t="s">
        <v>4765</v>
      </c>
      <c r="G1148" s="4" t="s">
        <v>4766</v>
      </c>
      <c r="H1148" s="4">
        <v>1997</v>
      </c>
      <c r="I1148" s="5">
        <v>155</v>
      </c>
      <c r="J1148" s="5">
        <f t="shared" si="17"/>
        <v>481</v>
      </c>
      <c r="K1148" s="4" t="s">
        <v>52</v>
      </c>
      <c r="L1148" s="4" t="s">
        <v>53</v>
      </c>
      <c r="M1148" s="4" t="s">
        <v>4767</v>
      </c>
    </row>
    <row r="1149" spans="1:13">
      <c r="A1149" s="6" t="s">
        <v>19</v>
      </c>
      <c r="B1149" s="7" t="s">
        <v>4768</v>
      </c>
      <c r="C1149" s="7" t="s">
        <v>20</v>
      </c>
      <c r="D1149" s="7" t="s">
        <v>4530</v>
      </c>
      <c r="E1149" s="7" t="s">
        <v>4756</v>
      </c>
      <c r="F1149" s="7" t="s">
        <v>4769</v>
      </c>
      <c r="G1149" s="7" t="s">
        <v>4770</v>
      </c>
      <c r="H1149" s="7">
        <v>1997</v>
      </c>
      <c r="I1149" s="8">
        <v>149</v>
      </c>
      <c r="J1149" s="8">
        <f t="shared" si="17"/>
        <v>462</v>
      </c>
      <c r="K1149" s="7" t="s">
        <v>52</v>
      </c>
      <c r="L1149" s="7" t="s">
        <v>53</v>
      </c>
      <c r="M1149" s="7" t="s">
        <v>4771</v>
      </c>
    </row>
    <row r="1150" spans="1:13">
      <c r="A1150" s="3" t="s">
        <v>19</v>
      </c>
      <c r="B1150" s="4" t="s">
        <v>4772</v>
      </c>
      <c r="C1150" s="4" t="s">
        <v>20</v>
      </c>
      <c r="D1150" s="4" t="s">
        <v>4530</v>
      </c>
      <c r="E1150" s="4" t="s">
        <v>4756</v>
      </c>
      <c r="F1150" s="4" t="s">
        <v>4773</v>
      </c>
      <c r="G1150" s="4" t="s">
        <v>4774</v>
      </c>
      <c r="H1150" s="4">
        <v>2001</v>
      </c>
      <c r="I1150" s="5">
        <v>325</v>
      </c>
      <c r="J1150" s="5">
        <f t="shared" si="17"/>
        <v>1008</v>
      </c>
      <c r="K1150" s="4" t="s">
        <v>66</v>
      </c>
      <c r="L1150" s="4" t="s">
        <v>53</v>
      </c>
      <c r="M1150" s="4" t="s">
        <v>4775</v>
      </c>
    </row>
    <row r="1151" spans="1:13">
      <c r="A1151" s="6" t="s">
        <v>19</v>
      </c>
      <c r="B1151" s="7" t="s">
        <v>4776</v>
      </c>
      <c r="C1151" s="7" t="s">
        <v>20</v>
      </c>
      <c r="D1151" s="7" t="s">
        <v>4530</v>
      </c>
      <c r="E1151" s="7" t="s">
        <v>4756</v>
      </c>
      <c r="F1151" s="7" t="s">
        <v>4777</v>
      </c>
      <c r="G1151" s="7" t="s">
        <v>4778</v>
      </c>
      <c r="H1151" s="7">
        <v>1988</v>
      </c>
      <c r="I1151" s="8">
        <v>883</v>
      </c>
      <c r="J1151" s="8">
        <f t="shared" si="17"/>
        <v>2737</v>
      </c>
      <c r="K1151" s="7" t="s">
        <v>71</v>
      </c>
      <c r="L1151" s="7" t="s">
        <v>53</v>
      </c>
      <c r="M1151" s="7" t="s">
        <v>4779</v>
      </c>
    </row>
    <row r="1152" spans="1:13">
      <c r="A1152" s="3" t="s">
        <v>19</v>
      </c>
      <c r="B1152" s="4" t="s">
        <v>4780</v>
      </c>
      <c r="C1152" s="4" t="s">
        <v>20</v>
      </c>
      <c r="D1152" s="4" t="s">
        <v>4530</v>
      </c>
      <c r="E1152" s="4" t="s">
        <v>4756</v>
      </c>
      <c r="F1152" s="4" t="s">
        <v>4781</v>
      </c>
      <c r="G1152" s="4" t="s">
        <v>4782</v>
      </c>
      <c r="H1152" s="4">
        <v>1997</v>
      </c>
      <c r="I1152" s="5">
        <v>415</v>
      </c>
      <c r="J1152" s="5">
        <f t="shared" si="17"/>
        <v>1287</v>
      </c>
      <c r="K1152" s="4" t="s">
        <v>66</v>
      </c>
      <c r="L1152" s="4" t="s">
        <v>53</v>
      </c>
      <c r="M1152" s="4" t="s">
        <v>4783</v>
      </c>
    </row>
    <row r="1153" spans="1:13">
      <c r="A1153" s="6" t="s">
        <v>19</v>
      </c>
      <c r="B1153" s="7" t="s">
        <v>4784</v>
      </c>
      <c r="C1153" s="7" t="s">
        <v>20</v>
      </c>
      <c r="D1153" s="7" t="s">
        <v>4530</v>
      </c>
      <c r="E1153" s="7" t="s">
        <v>4756</v>
      </c>
      <c r="F1153" s="7" t="s">
        <v>4785</v>
      </c>
      <c r="G1153" s="7" t="s">
        <v>4786</v>
      </c>
      <c r="H1153" s="7">
        <v>2004</v>
      </c>
      <c r="I1153" s="8">
        <v>145</v>
      </c>
      <c r="J1153" s="8">
        <f t="shared" si="17"/>
        <v>450</v>
      </c>
      <c r="K1153" s="7" t="s">
        <v>52</v>
      </c>
      <c r="L1153" s="7" t="s">
        <v>53</v>
      </c>
      <c r="M1153" s="7" t="s">
        <v>4787</v>
      </c>
    </row>
    <row r="1154" spans="1:13">
      <c r="A1154" s="3" t="s">
        <v>19</v>
      </c>
      <c r="B1154" s="4" t="s">
        <v>4788</v>
      </c>
      <c r="C1154" s="4" t="s">
        <v>20</v>
      </c>
      <c r="D1154" s="4" t="s">
        <v>4530</v>
      </c>
      <c r="E1154" s="4" t="s">
        <v>4756</v>
      </c>
      <c r="F1154" s="4" t="s">
        <v>4789</v>
      </c>
      <c r="G1154" s="4" t="s">
        <v>4790</v>
      </c>
      <c r="H1154" s="4">
        <v>1997</v>
      </c>
      <c r="I1154" s="5">
        <v>318</v>
      </c>
      <c r="J1154" s="5">
        <f t="shared" ref="J1154:J1217" si="18">ROUND((I1154*3.1),0)</f>
        <v>986</v>
      </c>
      <c r="K1154" s="4" t="s">
        <v>66</v>
      </c>
      <c r="L1154" s="4" t="s">
        <v>53</v>
      </c>
      <c r="M1154" s="4" t="s">
        <v>4791</v>
      </c>
    </row>
    <row r="1155" spans="1:13">
      <c r="A1155" s="6" t="s">
        <v>19</v>
      </c>
      <c r="B1155" s="7" t="s">
        <v>4792</v>
      </c>
      <c r="C1155" s="7" t="s">
        <v>20</v>
      </c>
      <c r="D1155" s="7" t="s">
        <v>4530</v>
      </c>
      <c r="E1155" s="7" t="s">
        <v>4756</v>
      </c>
      <c r="F1155" s="7" t="s">
        <v>3092</v>
      </c>
      <c r="G1155" s="7" t="s">
        <v>4793</v>
      </c>
      <c r="H1155" s="7">
        <v>1985</v>
      </c>
      <c r="I1155" s="8">
        <v>1033</v>
      </c>
      <c r="J1155" s="8">
        <f t="shared" si="18"/>
        <v>3202</v>
      </c>
      <c r="K1155" s="7" t="s">
        <v>71</v>
      </c>
      <c r="L1155" s="7" t="s">
        <v>53</v>
      </c>
      <c r="M1155" s="7" t="s">
        <v>4794</v>
      </c>
    </row>
    <row r="1156" spans="1:13">
      <c r="A1156" s="3" t="s">
        <v>19</v>
      </c>
      <c r="B1156" s="4" t="s">
        <v>4795</v>
      </c>
      <c r="C1156" s="4" t="s">
        <v>20</v>
      </c>
      <c r="D1156" s="4" t="s">
        <v>4530</v>
      </c>
      <c r="E1156" s="4" t="s">
        <v>4756</v>
      </c>
      <c r="F1156" s="4" t="s">
        <v>4796</v>
      </c>
      <c r="G1156" s="4" t="s">
        <v>4797</v>
      </c>
      <c r="H1156" s="4">
        <v>1979</v>
      </c>
      <c r="I1156" s="5">
        <v>293</v>
      </c>
      <c r="J1156" s="5">
        <f t="shared" si="18"/>
        <v>908</v>
      </c>
      <c r="K1156" s="4" t="s">
        <v>52</v>
      </c>
      <c r="L1156" s="4" t="s">
        <v>53</v>
      </c>
      <c r="M1156" s="4" t="s">
        <v>4798</v>
      </c>
    </row>
    <row r="1157" spans="1:13">
      <c r="A1157" s="6" t="s">
        <v>19</v>
      </c>
      <c r="B1157" s="7" t="s">
        <v>4799</v>
      </c>
      <c r="C1157" s="7" t="s">
        <v>20</v>
      </c>
      <c r="D1157" s="7" t="s">
        <v>4530</v>
      </c>
      <c r="E1157" s="7" t="s">
        <v>4756</v>
      </c>
      <c r="F1157" s="7" t="s">
        <v>4800</v>
      </c>
      <c r="G1157" s="7" t="s">
        <v>4801</v>
      </c>
      <c r="H1157" s="7">
        <v>1990</v>
      </c>
      <c r="I1157" s="8">
        <v>274</v>
      </c>
      <c r="J1157" s="8">
        <f t="shared" si="18"/>
        <v>849</v>
      </c>
      <c r="K1157" s="7" t="s">
        <v>52</v>
      </c>
      <c r="L1157" s="7" t="s">
        <v>53</v>
      </c>
      <c r="M1157" s="7" t="s">
        <v>4802</v>
      </c>
    </row>
    <row r="1158" spans="1:13">
      <c r="A1158" s="3" t="s">
        <v>19</v>
      </c>
      <c r="B1158" s="4" t="s">
        <v>4803</v>
      </c>
      <c r="C1158" s="4" t="s">
        <v>20</v>
      </c>
      <c r="D1158" s="4" t="s">
        <v>4530</v>
      </c>
      <c r="E1158" s="4" t="s">
        <v>4756</v>
      </c>
      <c r="F1158" s="4" t="s">
        <v>4804</v>
      </c>
      <c r="G1158" s="4" t="s">
        <v>4805</v>
      </c>
      <c r="H1158" s="4">
        <v>1978</v>
      </c>
      <c r="I1158" s="5">
        <v>296</v>
      </c>
      <c r="J1158" s="5">
        <f t="shared" si="18"/>
        <v>918</v>
      </c>
      <c r="K1158" s="4" t="s">
        <v>52</v>
      </c>
      <c r="L1158" s="4" t="s">
        <v>53</v>
      </c>
      <c r="M1158" s="4" t="s">
        <v>4806</v>
      </c>
    </row>
    <row r="1159" spans="1:13">
      <c r="A1159" s="6" t="s">
        <v>19</v>
      </c>
      <c r="B1159" s="7" t="s">
        <v>4807</v>
      </c>
      <c r="C1159" s="7" t="s">
        <v>20</v>
      </c>
      <c r="D1159" s="7" t="s">
        <v>4530</v>
      </c>
      <c r="E1159" s="7" t="s">
        <v>4756</v>
      </c>
      <c r="F1159" s="7" t="s">
        <v>4808</v>
      </c>
      <c r="G1159" s="7" t="s">
        <v>4809</v>
      </c>
      <c r="H1159" s="7">
        <v>2004</v>
      </c>
      <c r="I1159" s="8">
        <v>135</v>
      </c>
      <c r="J1159" s="8">
        <f t="shared" si="18"/>
        <v>419</v>
      </c>
      <c r="K1159" s="7" t="s">
        <v>52</v>
      </c>
      <c r="L1159" s="7" t="s">
        <v>53</v>
      </c>
      <c r="M1159" s="7" t="s">
        <v>4810</v>
      </c>
    </row>
    <row r="1160" spans="1:13">
      <c r="A1160" s="3" t="s">
        <v>19</v>
      </c>
      <c r="B1160" s="4" t="s">
        <v>4811</v>
      </c>
      <c r="C1160" s="4" t="s">
        <v>20</v>
      </c>
      <c r="D1160" s="4" t="s">
        <v>4530</v>
      </c>
      <c r="E1160" s="4" t="s">
        <v>4756</v>
      </c>
      <c r="F1160" s="4" t="s">
        <v>4812</v>
      </c>
      <c r="G1160" s="4" t="s">
        <v>4813</v>
      </c>
      <c r="H1160" s="4">
        <v>2005</v>
      </c>
      <c r="I1160" s="5">
        <v>291</v>
      </c>
      <c r="J1160" s="5">
        <f t="shared" si="18"/>
        <v>902</v>
      </c>
      <c r="K1160" s="4" t="s">
        <v>52</v>
      </c>
      <c r="L1160" s="4" t="s">
        <v>53</v>
      </c>
      <c r="M1160" s="4" t="s">
        <v>4814</v>
      </c>
    </row>
    <row r="1161" spans="1:13">
      <c r="A1161" s="6" t="s">
        <v>19</v>
      </c>
      <c r="B1161" s="7" t="s">
        <v>4815</v>
      </c>
      <c r="C1161" s="7" t="s">
        <v>20</v>
      </c>
      <c r="D1161" s="7" t="s">
        <v>4530</v>
      </c>
      <c r="E1161" s="7" t="s">
        <v>4756</v>
      </c>
      <c r="F1161" s="7" t="s">
        <v>4816</v>
      </c>
      <c r="G1161" s="7" t="s">
        <v>4817</v>
      </c>
      <c r="H1161" s="7">
        <v>2004</v>
      </c>
      <c r="I1161" s="8">
        <v>303</v>
      </c>
      <c r="J1161" s="8">
        <f t="shared" si="18"/>
        <v>939</v>
      </c>
      <c r="K1161" s="7" t="s">
        <v>66</v>
      </c>
      <c r="L1161" s="7" t="s">
        <v>53</v>
      </c>
      <c r="M1161" s="7" t="s">
        <v>4818</v>
      </c>
    </row>
    <row r="1162" spans="1:13">
      <c r="A1162" s="3" t="s">
        <v>19</v>
      </c>
      <c r="B1162" s="4" t="s">
        <v>4819</v>
      </c>
      <c r="C1162" s="4" t="s">
        <v>20</v>
      </c>
      <c r="D1162" s="4" t="s">
        <v>4530</v>
      </c>
      <c r="E1162" s="4" t="s">
        <v>4756</v>
      </c>
      <c r="F1162" s="4" t="s">
        <v>4820</v>
      </c>
      <c r="G1162" s="4" t="s">
        <v>4821</v>
      </c>
      <c r="H1162" s="4">
        <v>1992</v>
      </c>
      <c r="I1162" s="5">
        <v>287</v>
      </c>
      <c r="J1162" s="5">
        <f t="shared" si="18"/>
        <v>890</v>
      </c>
      <c r="K1162" s="4" t="s">
        <v>52</v>
      </c>
      <c r="L1162" s="4" t="s">
        <v>53</v>
      </c>
      <c r="M1162" s="4" t="s">
        <v>4822</v>
      </c>
    </row>
    <row r="1163" spans="1:13">
      <c r="A1163" s="6" t="s">
        <v>19</v>
      </c>
      <c r="B1163" s="7" t="s">
        <v>4823</v>
      </c>
      <c r="C1163" s="7" t="s">
        <v>20</v>
      </c>
      <c r="D1163" s="7" t="s">
        <v>4530</v>
      </c>
      <c r="E1163" s="7" t="s">
        <v>4756</v>
      </c>
      <c r="F1163" s="7" t="s">
        <v>4824</v>
      </c>
      <c r="G1163" s="7" t="s">
        <v>4825</v>
      </c>
      <c r="H1163" s="7">
        <v>2014</v>
      </c>
      <c r="I1163" s="8">
        <v>98</v>
      </c>
      <c r="J1163" s="8">
        <f t="shared" si="18"/>
        <v>304</v>
      </c>
      <c r="K1163" s="7" t="s">
        <v>52</v>
      </c>
      <c r="L1163" s="7" t="s">
        <v>53</v>
      </c>
      <c r="M1163" s="7" t="s">
        <v>4826</v>
      </c>
    </row>
    <row r="1164" spans="1:13">
      <c r="A1164" s="3" t="s">
        <v>19</v>
      </c>
      <c r="B1164" s="4" t="s">
        <v>4827</v>
      </c>
      <c r="C1164" s="4" t="s">
        <v>20</v>
      </c>
      <c r="D1164" s="4" t="s">
        <v>4530</v>
      </c>
      <c r="E1164" s="4" t="s">
        <v>4756</v>
      </c>
      <c r="F1164" s="4" t="s">
        <v>4828</v>
      </c>
      <c r="G1164" s="4" t="s">
        <v>4829</v>
      </c>
      <c r="H1164" s="4">
        <v>2008</v>
      </c>
      <c r="I1164" s="5">
        <v>87</v>
      </c>
      <c r="J1164" s="5">
        <f t="shared" si="18"/>
        <v>270</v>
      </c>
      <c r="K1164" s="4" t="s">
        <v>52</v>
      </c>
      <c r="L1164" s="4" t="s">
        <v>53</v>
      </c>
      <c r="M1164" s="4" t="s">
        <v>4830</v>
      </c>
    </row>
    <row r="1165" spans="1:13">
      <c r="A1165" s="6" t="s">
        <v>19</v>
      </c>
      <c r="B1165" s="7" t="s">
        <v>4831</v>
      </c>
      <c r="C1165" s="7" t="s">
        <v>20</v>
      </c>
      <c r="D1165" s="7" t="s">
        <v>4530</v>
      </c>
      <c r="E1165" s="7" t="s">
        <v>4832</v>
      </c>
      <c r="F1165" s="7" t="s">
        <v>4833</v>
      </c>
      <c r="G1165" s="7" t="s">
        <v>4834</v>
      </c>
      <c r="H1165" s="7">
        <v>1996</v>
      </c>
      <c r="I1165" s="8">
        <v>295</v>
      </c>
      <c r="J1165" s="8">
        <f t="shared" si="18"/>
        <v>915</v>
      </c>
      <c r="K1165" s="7" t="s">
        <v>52</v>
      </c>
      <c r="L1165" s="7" t="s">
        <v>53</v>
      </c>
      <c r="M1165" s="7" t="s">
        <v>4835</v>
      </c>
    </row>
    <row r="1166" spans="1:13">
      <c r="A1166" s="3" t="s">
        <v>19</v>
      </c>
      <c r="B1166" s="4" t="s">
        <v>4836</v>
      </c>
      <c r="C1166" s="4" t="s">
        <v>20</v>
      </c>
      <c r="D1166" s="4" t="s">
        <v>4530</v>
      </c>
      <c r="E1166" s="4" t="s">
        <v>4832</v>
      </c>
      <c r="F1166" s="4" t="s">
        <v>4837</v>
      </c>
      <c r="G1166" s="4" t="s">
        <v>4838</v>
      </c>
      <c r="H1166" s="4">
        <v>1967</v>
      </c>
      <c r="I1166" s="5">
        <v>350</v>
      </c>
      <c r="J1166" s="5">
        <f t="shared" si="18"/>
        <v>1085</v>
      </c>
      <c r="K1166" s="4" t="s">
        <v>66</v>
      </c>
      <c r="L1166" s="4" t="s">
        <v>53</v>
      </c>
      <c r="M1166" s="4" t="s">
        <v>4839</v>
      </c>
    </row>
    <row r="1167" spans="1:13">
      <c r="A1167" s="6" t="s">
        <v>19</v>
      </c>
      <c r="B1167" s="7" t="s">
        <v>4840</v>
      </c>
      <c r="C1167" s="7" t="s">
        <v>20</v>
      </c>
      <c r="D1167" s="7" t="s">
        <v>4530</v>
      </c>
      <c r="E1167" s="7" t="s">
        <v>4832</v>
      </c>
      <c r="F1167" s="7" t="s">
        <v>4841</v>
      </c>
      <c r="G1167" s="7" t="s">
        <v>4842</v>
      </c>
      <c r="H1167" s="7">
        <v>1967</v>
      </c>
      <c r="I1167" s="8">
        <v>362</v>
      </c>
      <c r="J1167" s="8">
        <f t="shared" si="18"/>
        <v>1122</v>
      </c>
      <c r="K1167" s="7" t="s">
        <v>66</v>
      </c>
      <c r="L1167" s="7" t="s">
        <v>53</v>
      </c>
      <c r="M1167" s="7" t="s">
        <v>4843</v>
      </c>
    </row>
    <row r="1168" spans="1:13">
      <c r="A1168" s="6" t="s">
        <v>19</v>
      </c>
      <c r="B1168" s="7" t="s">
        <v>4844</v>
      </c>
      <c r="C1168" s="7" t="s">
        <v>20</v>
      </c>
      <c r="D1168" s="7" t="s">
        <v>4530</v>
      </c>
      <c r="E1168" s="7" t="s">
        <v>4756</v>
      </c>
      <c r="F1168" s="7" t="s">
        <v>4845</v>
      </c>
      <c r="G1168" s="7" t="s">
        <v>4846</v>
      </c>
      <c r="H1168" s="7">
        <v>2005</v>
      </c>
      <c r="I1168" s="8">
        <v>69</v>
      </c>
      <c r="J1168" s="8">
        <f t="shared" si="18"/>
        <v>214</v>
      </c>
      <c r="K1168" s="7" t="s">
        <v>52</v>
      </c>
      <c r="L1168" s="7" t="s">
        <v>53</v>
      </c>
      <c r="M1168" s="7" t="s">
        <v>4847</v>
      </c>
    </row>
    <row r="1169" spans="1:13">
      <c r="A1169" s="3" t="s">
        <v>19</v>
      </c>
      <c r="B1169" s="4" t="s">
        <v>4848</v>
      </c>
      <c r="C1169" s="4" t="s">
        <v>20</v>
      </c>
      <c r="D1169" s="4" t="s">
        <v>4530</v>
      </c>
      <c r="E1169" s="4" t="s">
        <v>4756</v>
      </c>
      <c r="F1169" s="4" t="s">
        <v>4849</v>
      </c>
      <c r="G1169" s="4" t="s">
        <v>4850</v>
      </c>
      <c r="H1169" s="4">
        <v>2006</v>
      </c>
      <c r="I1169" s="5">
        <v>224</v>
      </c>
      <c r="J1169" s="5">
        <f t="shared" si="18"/>
        <v>694</v>
      </c>
      <c r="K1169" s="4" t="s">
        <v>52</v>
      </c>
      <c r="L1169" s="4" t="s">
        <v>53</v>
      </c>
      <c r="M1169" s="4" t="s">
        <v>4851</v>
      </c>
    </row>
    <row r="1170" spans="1:13">
      <c r="A1170" s="6" t="s">
        <v>19</v>
      </c>
      <c r="B1170" s="7" t="s">
        <v>4852</v>
      </c>
      <c r="C1170" s="7" t="s">
        <v>20</v>
      </c>
      <c r="D1170" s="7" t="s">
        <v>4530</v>
      </c>
      <c r="E1170" s="7" t="s">
        <v>4756</v>
      </c>
      <c r="F1170" s="7" t="s">
        <v>4853</v>
      </c>
      <c r="G1170" s="7" t="s">
        <v>4854</v>
      </c>
      <c r="H1170" s="7">
        <v>2006</v>
      </c>
      <c r="I1170" s="8">
        <v>81</v>
      </c>
      <c r="J1170" s="8">
        <f t="shared" si="18"/>
        <v>251</v>
      </c>
      <c r="K1170" s="7" t="s">
        <v>52</v>
      </c>
      <c r="L1170" s="7" t="s">
        <v>53</v>
      </c>
      <c r="M1170" s="7" t="s">
        <v>4855</v>
      </c>
    </row>
    <row r="1171" spans="1:13">
      <c r="A1171" s="3" t="s">
        <v>19</v>
      </c>
      <c r="B1171" s="4" t="s">
        <v>4856</v>
      </c>
      <c r="C1171" s="4" t="s">
        <v>20</v>
      </c>
      <c r="D1171" s="4" t="s">
        <v>4530</v>
      </c>
      <c r="E1171" s="4" t="s">
        <v>4756</v>
      </c>
      <c r="F1171" s="4" t="s">
        <v>4857</v>
      </c>
      <c r="G1171" s="4" t="s">
        <v>4858</v>
      </c>
      <c r="H1171" s="4">
        <v>2009</v>
      </c>
      <c r="I1171" s="5">
        <v>221</v>
      </c>
      <c r="J1171" s="5">
        <f t="shared" si="18"/>
        <v>685</v>
      </c>
      <c r="K1171" s="4" t="s">
        <v>52</v>
      </c>
      <c r="L1171" s="4" t="s">
        <v>53</v>
      </c>
      <c r="M1171" s="4" t="s">
        <v>4859</v>
      </c>
    </row>
    <row r="1172" spans="1:13">
      <c r="A1172" s="6" t="s">
        <v>19</v>
      </c>
      <c r="B1172" s="7" t="s">
        <v>4860</v>
      </c>
      <c r="C1172" s="7" t="s">
        <v>20</v>
      </c>
      <c r="D1172" s="7" t="s">
        <v>4530</v>
      </c>
      <c r="E1172" s="7" t="s">
        <v>4723</v>
      </c>
      <c r="F1172" s="7" t="s">
        <v>4861</v>
      </c>
      <c r="G1172" s="7" t="s">
        <v>4862</v>
      </c>
      <c r="H1172" s="7">
        <v>2002</v>
      </c>
      <c r="I1172" s="8">
        <v>1056</v>
      </c>
      <c r="J1172" s="8">
        <f t="shared" si="18"/>
        <v>3274</v>
      </c>
      <c r="K1172" s="7" t="s">
        <v>71</v>
      </c>
      <c r="L1172" s="7" t="s">
        <v>53</v>
      </c>
      <c r="M1172" s="7" t="s">
        <v>4863</v>
      </c>
    </row>
    <row r="1173" spans="1:13">
      <c r="A1173" s="3" t="s">
        <v>21</v>
      </c>
      <c r="B1173" s="4" t="s">
        <v>4864</v>
      </c>
      <c r="C1173" s="4" t="s">
        <v>22</v>
      </c>
      <c r="D1173" s="4" t="s">
        <v>4865</v>
      </c>
      <c r="E1173" s="4" t="s">
        <v>4866</v>
      </c>
      <c r="F1173" s="4" t="s">
        <v>4867</v>
      </c>
      <c r="G1173" s="4" t="s">
        <v>4868</v>
      </c>
      <c r="H1173" s="4">
        <v>2003</v>
      </c>
      <c r="I1173" s="5">
        <v>159</v>
      </c>
      <c r="J1173" s="5">
        <f t="shared" si="18"/>
        <v>493</v>
      </c>
      <c r="K1173" s="4" t="s">
        <v>52</v>
      </c>
      <c r="L1173" s="4" t="s">
        <v>53</v>
      </c>
      <c r="M1173" s="4" t="s">
        <v>4869</v>
      </c>
    </row>
    <row r="1174" spans="1:13">
      <c r="A1174" s="6" t="s">
        <v>21</v>
      </c>
      <c r="B1174" s="7" t="s">
        <v>4870</v>
      </c>
      <c r="C1174" s="7" t="s">
        <v>22</v>
      </c>
      <c r="D1174" s="7" t="s">
        <v>4865</v>
      </c>
      <c r="E1174" s="7" t="s">
        <v>4866</v>
      </c>
      <c r="F1174" s="7" t="s">
        <v>3001</v>
      </c>
      <c r="G1174" s="7" t="s">
        <v>4871</v>
      </c>
      <c r="H1174" s="7">
        <v>1997</v>
      </c>
      <c r="I1174" s="8">
        <v>296</v>
      </c>
      <c r="J1174" s="8">
        <f t="shared" si="18"/>
        <v>918</v>
      </c>
      <c r="K1174" s="7" t="s">
        <v>52</v>
      </c>
      <c r="L1174" s="7" t="s">
        <v>53</v>
      </c>
      <c r="M1174" s="7" t="s">
        <v>4872</v>
      </c>
    </row>
    <row r="1175" spans="1:13">
      <c r="A1175" s="3" t="s">
        <v>21</v>
      </c>
      <c r="B1175" s="4" t="s">
        <v>4873</v>
      </c>
      <c r="C1175" s="4" t="s">
        <v>22</v>
      </c>
      <c r="D1175" s="4" t="s">
        <v>4865</v>
      </c>
      <c r="E1175" s="4" t="s">
        <v>4866</v>
      </c>
      <c r="F1175" s="4" t="s">
        <v>4874</v>
      </c>
      <c r="G1175" s="4" t="s">
        <v>4875</v>
      </c>
      <c r="H1175" s="4">
        <v>1986</v>
      </c>
      <c r="I1175" s="5">
        <v>245</v>
      </c>
      <c r="J1175" s="5">
        <f t="shared" si="18"/>
        <v>760</v>
      </c>
      <c r="K1175" s="4" t="s">
        <v>52</v>
      </c>
      <c r="L1175" s="4" t="s">
        <v>53</v>
      </c>
      <c r="M1175" s="4" t="s">
        <v>4876</v>
      </c>
    </row>
    <row r="1176" spans="1:13">
      <c r="A1176" s="3" t="s">
        <v>21</v>
      </c>
      <c r="B1176" s="4" t="s">
        <v>4877</v>
      </c>
      <c r="C1176" s="4" t="s">
        <v>22</v>
      </c>
      <c r="D1176" s="4" t="s">
        <v>4865</v>
      </c>
      <c r="E1176" s="4" t="s">
        <v>4878</v>
      </c>
      <c r="F1176" s="4" t="s">
        <v>4879</v>
      </c>
      <c r="G1176" s="4" t="s">
        <v>4880</v>
      </c>
      <c r="H1176" s="4">
        <v>2016</v>
      </c>
      <c r="I1176" s="5">
        <v>270</v>
      </c>
      <c r="J1176" s="5">
        <f t="shared" si="18"/>
        <v>837</v>
      </c>
      <c r="K1176" s="4" t="s">
        <v>52</v>
      </c>
      <c r="L1176" s="4" t="s">
        <v>53</v>
      </c>
      <c r="M1176" s="4" t="s">
        <v>4881</v>
      </c>
    </row>
    <row r="1177" spans="1:13">
      <c r="A1177" s="6" t="s">
        <v>21</v>
      </c>
      <c r="B1177" s="7" t="s">
        <v>4882</v>
      </c>
      <c r="C1177" s="7" t="s">
        <v>22</v>
      </c>
      <c r="D1177" s="7" t="s">
        <v>4865</v>
      </c>
      <c r="E1177" s="7" t="s">
        <v>4878</v>
      </c>
      <c r="F1177" s="7" t="s">
        <v>4883</v>
      </c>
      <c r="G1177" s="7" t="s">
        <v>4884</v>
      </c>
      <c r="H1177" s="7">
        <v>2016</v>
      </c>
      <c r="I1177" s="8">
        <v>591</v>
      </c>
      <c r="J1177" s="8">
        <f t="shared" si="18"/>
        <v>1832</v>
      </c>
      <c r="K1177" s="7" t="s">
        <v>66</v>
      </c>
      <c r="L1177" s="7" t="s">
        <v>53</v>
      </c>
      <c r="M1177" s="7" t="s">
        <v>4885</v>
      </c>
    </row>
    <row r="1178" spans="1:13">
      <c r="A1178" s="3" t="s">
        <v>21</v>
      </c>
      <c r="B1178" s="4" t="s">
        <v>4886</v>
      </c>
      <c r="C1178" s="4" t="s">
        <v>22</v>
      </c>
      <c r="D1178" s="4" t="s">
        <v>4865</v>
      </c>
      <c r="E1178" s="4" t="s">
        <v>4878</v>
      </c>
      <c r="F1178" s="4" t="s">
        <v>4887</v>
      </c>
      <c r="G1178" s="4" t="s">
        <v>4888</v>
      </c>
      <c r="H1178" s="4">
        <v>1985</v>
      </c>
      <c r="I1178" s="5">
        <v>193</v>
      </c>
      <c r="J1178" s="5">
        <f t="shared" si="18"/>
        <v>598</v>
      </c>
      <c r="K1178" s="4" t="s">
        <v>52</v>
      </c>
      <c r="L1178" s="4" t="s">
        <v>53</v>
      </c>
      <c r="M1178" s="4" t="s">
        <v>4889</v>
      </c>
    </row>
    <row r="1179" spans="1:13">
      <c r="A1179" s="6" t="s">
        <v>21</v>
      </c>
      <c r="B1179" s="7" t="s">
        <v>4890</v>
      </c>
      <c r="C1179" s="7" t="s">
        <v>22</v>
      </c>
      <c r="D1179" s="7" t="s">
        <v>4865</v>
      </c>
      <c r="E1179" s="7" t="s">
        <v>4878</v>
      </c>
      <c r="F1179" s="7" t="s">
        <v>4891</v>
      </c>
      <c r="G1179" s="7" t="s">
        <v>4892</v>
      </c>
      <c r="H1179" s="7">
        <v>1985</v>
      </c>
      <c r="I1179" s="8">
        <v>248</v>
      </c>
      <c r="J1179" s="8">
        <f t="shared" si="18"/>
        <v>769</v>
      </c>
      <c r="K1179" s="7" t="s">
        <v>52</v>
      </c>
      <c r="L1179" s="7" t="s">
        <v>53</v>
      </c>
      <c r="M1179" s="7" t="s">
        <v>4893</v>
      </c>
    </row>
    <row r="1180" spans="1:13">
      <c r="A1180" s="3" t="s">
        <v>21</v>
      </c>
      <c r="B1180" s="4" t="s">
        <v>4894</v>
      </c>
      <c r="C1180" s="4" t="s">
        <v>22</v>
      </c>
      <c r="D1180" s="4" t="s">
        <v>4865</v>
      </c>
      <c r="E1180" s="4" t="s">
        <v>4878</v>
      </c>
      <c r="F1180" s="4" t="s">
        <v>4895</v>
      </c>
      <c r="G1180" s="4" t="s">
        <v>4896</v>
      </c>
      <c r="H1180" s="4">
        <v>1969</v>
      </c>
      <c r="I1180" s="5">
        <v>204</v>
      </c>
      <c r="J1180" s="5">
        <f t="shared" si="18"/>
        <v>632</v>
      </c>
      <c r="K1180" s="4" t="s">
        <v>52</v>
      </c>
      <c r="L1180" s="4" t="s">
        <v>53</v>
      </c>
      <c r="M1180" s="4" t="s">
        <v>4897</v>
      </c>
    </row>
    <row r="1181" spans="1:13">
      <c r="A1181" s="6" t="s">
        <v>21</v>
      </c>
      <c r="B1181" s="7" t="s">
        <v>4898</v>
      </c>
      <c r="C1181" s="7" t="s">
        <v>22</v>
      </c>
      <c r="D1181" s="7" t="s">
        <v>4865</v>
      </c>
      <c r="E1181" s="7" t="s">
        <v>4878</v>
      </c>
      <c r="F1181" s="7" t="s">
        <v>4899</v>
      </c>
      <c r="G1181" s="7" t="s">
        <v>4900</v>
      </c>
      <c r="H1181" s="7">
        <v>1978</v>
      </c>
      <c r="I1181" s="8">
        <v>787</v>
      </c>
      <c r="J1181" s="8">
        <f t="shared" si="18"/>
        <v>2440</v>
      </c>
      <c r="K1181" s="7" t="s">
        <v>71</v>
      </c>
      <c r="L1181" s="7" t="s">
        <v>53</v>
      </c>
      <c r="M1181" s="7" t="s">
        <v>4901</v>
      </c>
    </row>
    <row r="1182" spans="1:13">
      <c r="A1182" s="3" t="s">
        <v>21</v>
      </c>
      <c r="B1182" s="4" t="s">
        <v>4902</v>
      </c>
      <c r="C1182" s="4" t="s">
        <v>22</v>
      </c>
      <c r="D1182" s="4" t="s">
        <v>4865</v>
      </c>
      <c r="E1182" s="4" t="s">
        <v>4878</v>
      </c>
      <c r="F1182" s="4" t="s">
        <v>4903</v>
      </c>
      <c r="G1182" s="4" t="s">
        <v>4904</v>
      </c>
      <c r="H1182" s="4">
        <v>2002</v>
      </c>
      <c r="I1182" s="5">
        <v>94</v>
      </c>
      <c r="J1182" s="5">
        <f t="shared" si="18"/>
        <v>291</v>
      </c>
      <c r="K1182" s="4" t="s">
        <v>52</v>
      </c>
      <c r="L1182" s="4" t="s">
        <v>53</v>
      </c>
      <c r="M1182" s="4" t="s">
        <v>4905</v>
      </c>
    </row>
    <row r="1183" spans="1:13">
      <c r="A1183" s="6" t="s">
        <v>21</v>
      </c>
      <c r="B1183" s="7" t="s">
        <v>4906</v>
      </c>
      <c r="C1183" s="7" t="s">
        <v>22</v>
      </c>
      <c r="D1183" s="7" t="s">
        <v>4865</v>
      </c>
      <c r="E1183" s="7" t="s">
        <v>4878</v>
      </c>
      <c r="F1183" s="7" t="s">
        <v>4907</v>
      </c>
      <c r="G1183" s="7" t="s">
        <v>4908</v>
      </c>
      <c r="H1183" s="7">
        <v>1979</v>
      </c>
      <c r="I1183" s="8">
        <v>722</v>
      </c>
      <c r="J1183" s="8">
        <f t="shared" si="18"/>
        <v>2238</v>
      </c>
      <c r="K1183" s="7" t="s">
        <v>71</v>
      </c>
      <c r="L1183" s="7" t="s">
        <v>53</v>
      </c>
      <c r="M1183" s="7" t="s">
        <v>4909</v>
      </c>
    </row>
    <row r="1184" spans="1:13">
      <c r="A1184" s="3" t="s">
        <v>21</v>
      </c>
      <c r="B1184" s="4" t="s">
        <v>4910</v>
      </c>
      <c r="C1184" s="4" t="s">
        <v>22</v>
      </c>
      <c r="D1184" s="4" t="s">
        <v>4865</v>
      </c>
      <c r="E1184" s="4" t="s">
        <v>4878</v>
      </c>
      <c r="F1184" s="4" t="s">
        <v>4911</v>
      </c>
      <c r="G1184" s="4" t="s">
        <v>4912</v>
      </c>
      <c r="H1184" s="4">
        <v>1980</v>
      </c>
      <c r="I1184" s="5">
        <v>342</v>
      </c>
      <c r="J1184" s="5">
        <f t="shared" si="18"/>
        <v>1060</v>
      </c>
      <c r="K1184" s="4" t="s">
        <v>66</v>
      </c>
      <c r="L1184" s="4" t="s">
        <v>53</v>
      </c>
      <c r="M1184" s="4" t="s">
        <v>4913</v>
      </c>
    </row>
    <row r="1185" spans="1:13">
      <c r="A1185" s="6" t="s">
        <v>21</v>
      </c>
      <c r="B1185" s="7" t="s">
        <v>4914</v>
      </c>
      <c r="C1185" s="7" t="s">
        <v>22</v>
      </c>
      <c r="D1185" s="7" t="s">
        <v>4865</v>
      </c>
      <c r="E1185" s="7" t="s">
        <v>4878</v>
      </c>
      <c r="F1185" s="7" t="s">
        <v>4915</v>
      </c>
      <c r="G1185" s="7" t="s">
        <v>4916</v>
      </c>
      <c r="H1185" s="7">
        <v>1998</v>
      </c>
      <c r="I1185" s="8">
        <v>231</v>
      </c>
      <c r="J1185" s="8">
        <f t="shared" si="18"/>
        <v>716</v>
      </c>
      <c r="K1185" s="7" t="s">
        <v>52</v>
      </c>
      <c r="L1185" s="7" t="s">
        <v>53</v>
      </c>
      <c r="M1185" s="7" t="s">
        <v>4917</v>
      </c>
    </row>
    <row r="1186" spans="1:13">
      <c r="A1186" s="3" t="s">
        <v>21</v>
      </c>
      <c r="B1186" s="4" t="s">
        <v>4918</v>
      </c>
      <c r="C1186" s="4" t="s">
        <v>22</v>
      </c>
      <c r="D1186" s="4" t="s">
        <v>4865</v>
      </c>
      <c r="E1186" s="4" t="s">
        <v>4878</v>
      </c>
      <c r="F1186" s="4" t="s">
        <v>4919</v>
      </c>
      <c r="G1186" s="4" t="s">
        <v>4920</v>
      </c>
      <c r="H1186" s="4">
        <v>1998</v>
      </c>
      <c r="I1186" s="5">
        <v>183</v>
      </c>
      <c r="J1186" s="5">
        <f t="shared" si="18"/>
        <v>567</v>
      </c>
      <c r="K1186" s="4" t="s">
        <v>52</v>
      </c>
      <c r="L1186" s="4" t="s">
        <v>53</v>
      </c>
      <c r="M1186" s="4" t="s">
        <v>4921</v>
      </c>
    </row>
    <row r="1187" spans="1:13">
      <c r="A1187" s="6" t="s">
        <v>21</v>
      </c>
      <c r="B1187" s="7" t="s">
        <v>4922</v>
      </c>
      <c r="C1187" s="7" t="s">
        <v>22</v>
      </c>
      <c r="D1187" s="7" t="s">
        <v>4865</v>
      </c>
      <c r="E1187" s="7" t="s">
        <v>4878</v>
      </c>
      <c r="F1187" s="7" t="s">
        <v>4923</v>
      </c>
      <c r="G1187" s="7" t="s">
        <v>4924</v>
      </c>
      <c r="H1187" s="7">
        <v>2013</v>
      </c>
      <c r="I1187" s="8">
        <v>319</v>
      </c>
      <c r="J1187" s="8">
        <f t="shared" si="18"/>
        <v>989</v>
      </c>
      <c r="K1187" s="7" t="s">
        <v>66</v>
      </c>
      <c r="L1187" s="7" t="s">
        <v>53</v>
      </c>
      <c r="M1187" s="7" t="s">
        <v>4925</v>
      </c>
    </row>
    <row r="1188" spans="1:13">
      <c r="A1188" s="3" t="s">
        <v>21</v>
      </c>
      <c r="B1188" s="4" t="s">
        <v>4926</v>
      </c>
      <c r="C1188" s="4" t="s">
        <v>22</v>
      </c>
      <c r="D1188" s="4" t="s">
        <v>4865</v>
      </c>
      <c r="E1188" s="4" t="s">
        <v>4927</v>
      </c>
      <c r="F1188" s="4" t="s">
        <v>4928</v>
      </c>
      <c r="G1188" s="4" t="s">
        <v>4929</v>
      </c>
      <c r="H1188" s="4">
        <v>1991</v>
      </c>
      <c r="I1188" s="5">
        <v>151</v>
      </c>
      <c r="J1188" s="5">
        <f t="shared" si="18"/>
        <v>468</v>
      </c>
      <c r="K1188" s="4" t="s">
        <v>52</v>
      </c>
      <c r="L1188" s="4" t="s">
        <v>53</v>
      </c>
      <c r="M1188" s="4" t="s">
        <v>4930</v>
      </c>
    </row>
    <row r="1189" spans="1:13">
      <c r="A1189" s="6" t="s">
        <v>21</v>
      </c>
      <c r="B1189" s="7" t="s">
        <v>4931</v>
      </c>
      <c r="C1189" s="7" t="s">
        <v>22</v>
      </c>
      <c r="D1189" s="7" t="s">
        <v>4865</v>
      </c>
      <c r="E1189" s="7" t="s">
        <v>4927</v>
      </c>
      <c r="F1189" s="7" t="s">
        <v>4932</v>
      </c>
      <c r="G1189" s="7" t="s">
        <v>4933</v>
      </c>
      <c r="H1189" s="7">
        <v>1966</v>
      </c>
      <c r="I1189" s="8">
        <v>115</v>
      </c>
      <c r="J1189" s="8">
        <f t="shared" si="18"/>
        <v>357</v>
      </c>
      <c r="K1189" s="7" t="s">
        <v>52</v>
      </c>
      <c r="L1189" s="7" t="s">
        <v>53</v>
      </c>
      <c r="M1189" s="7" t="s">
        <v>4934</v>
      </c>
    </row>
    <row r="1190" spans="1:13">
      <c r="A1190" s="3" t="s">
        <v>21</v>
      </c>
      <c r="B1190" s="4" t="s">
        <v>4935</v>
      </c>
      <c r="C1190" s="4" t="s">
        <v>22</v>
      </c>
      <c r="D1190" s="4" t="s">
        <v>4865</v>
      </c>
      <c r="E1190" s="4" t="s">
        <v>4936</v>
      </c>
      <c r="F1190" s="4" t="s">
        <v>4937</v>
      </c>
      <c r="G1190" s="4" t="s">
        <v>4938</v>
      </c>
      <c r="H1190" s="4">
        <v>2015</v>
      </c>
      <c r="I1190" s="5">
        <v>312</v>
      </c>
      <c r="J1190" s="5">
        <f t="shared" si="18"/>
        <v>967</v>
      </c>
      <c r="K1190" s="4" t="s">
        <v>66</v>
      </c>
      <c r="L1190" s="4" t="s">
        <v>53</v>
      </c>
      <c r="M1190" s="4" t="s">
        <v>4939</v>
      </c>
    </row>
    <row r="1191" spans="1:13">
      <c r="A1191" s="6" t="s">
        <v>21</v>
      </c>
      <c r="B1191" s="7" t="s">
        <v>4940</v>
      </c>
      <c r="C1191" s="7" t="s">
        <v>22</v>
      </c>
      <c r="D1191" s="7" t="s">
        <v>4865</v>
      </c>
      <c r="E1191" s="7" t="s">
        <v>4941</v>
      </c>
      <c r="F1191" s="7" t="s">
        <v>4942</v>
      </c>
      <c r="G1191" s="7" t="s">
        <v>4943</v>
      </c>
      <c r="H1191" s="7">
        <v>2016</v>
      </c>
      <c r="I1191" s="8">
        <v>220</v>
      </c>
      <c r="J1191" s="8">
        <f t="shared" si="18"/>
        <v>682</v>
      </c>
      <c r="K1191" s="7" t="s">
        <v>52</v>
      </c>
      <c r="L1191" s="7" t="s">
        <v>53</v>
      </c>
      <c r="M1191" s="7" t="s">
        <v>4944</v>
      </c>
    </row>
    <row r="1192" spans="1:13">
      <c r="A1192" s="3" t="s">
        <v>21</v>
      </c>
      <c r="B1192" s="4" t="s">
        <v>4945</v>
      </c>
      <c r="C1192" s="4" t="s">
        <v>22</v>
      </c>
      <c r="D1192" s="4" t="s">
        <v>4865</v>
      </c>
      <c r="E1192" s="4" t="s">
        <v>4941</v>
      </c>
      <c r="F1192" s="4" t="s">
        <v>4946</v>
      </c>
      <c r="G1192" s="4" t="s">
        <v>4947</v>
      </c>
      <c r="H1192" s="4">
        <v>2006</v>
      </c>
      <c r="I1192" s="5">
        <v>79</v>
      </c>
      <c r="J1192" s="5">
        <f t="shared" si="18"/>
        <v>245</v>
      </c>
      <c r="K1192" s="4" t="s">
        <v>52</v>
      </c>
      <c r="L1192" s="4" t="s">
        <v>53</v>
      </c>
      <c r="M1192" s="4" t="s">
        <v>4948</v>
      </c>
    </row>
    <row r="1193" spans="1:13">
      <c r="A1193" s="6" t="s">
        <v>21</v>
      </c>
      <c r="B1193" s="7" t="s">
        <v>4949</v>
      </c>
      <c r="C1193" s="7" t="s">
        <v>22</v>
      </c>
      <c r="D1193" s="7" t="s">
        <v>4865</v>
      </c>
      <c r="E1193" s="7" t="s">
        <v>4941</v>
      </c>
      <c r="F1193" s="7" t="s">
        <v>4950</v>
      </c>
      <c r="G1193" s="7" t="s">
        <v>4951</v>
      </c>
      <c r="H1193" s="7">
        <v>1990</v>
      </c>
      <c r="I1193" s="8">
        <v>212</v>
      </c>
      <c r="J1193" s="8">
        <f t="shared" si="18"/>
        <v>657</v>
      </c>
      <c r="K1193" s="7" t="s">
        <v>52</v>
      </c>
      <c r="L1193" s="7" t="s">
        <v>53</v>
      </c>
      <c r="M1193" s="7" t="s">
        <v>4952</v>
      </c>
    </row>
    <row r="1194" spans="1:13">
      <c r="A1194" s="3" t="s">
        <v>21</v>
      </c>
      <c r="B1194" s="4" t="s">
        <v>4953</v>
      </c>
      <c r="C1194" s="4" t="s">
        <v>22</v>
      </c>
      <c r="D1194" s="4" t="s">
        <v>4865</v>
      </c>
      <c r="E1194" s="4" t="s">
        <v>4941</v>
      </c>
      <c r="F1194" s="4" t="s">
        <v>4954</v>
      </c>
      <c r="G1194" s="4" t="s">
        <v>4955</v>
      </c>
      <c r="H1194" s="4">
        <v>1982</v>
      </c>
      <c r="I1194" s="5">
        <v>310</v>
      </c>
      <c r="J1194" s="5">
        <f t="shared" si="18"/>
        <v>961</v>
      </c>
      <c r="K1194" s="4" t="s">
        <v>66</v>
      </c>
      <c r="L1194" s="4" t="s">
        <v>53</v>
      </c>
      <c r="M1194" s="4" t="s">
        <v>4956</v>
      </c>
    </row>
    <row r="1195" spans="1:13">
      <c r="A1195" s="6" t="s">
        <v>21</v>
      </c>
      <c r="B1195" s="7" t="s">
        <v>4957</v>
      </c>
      <c r="C1195" s="7" t="s">
        <v>22</v>
      </c>
      <c r="D1195" s="7" t="s">
        <v>4865</v>
      </c>
      <c r="E1195" s="7" t="s">
        <v>4941</v>
      </c>
      <c r="F1195" s="7" t="s">
        <v>4958</v>
      </c>
      <c r="G1195" s="7" t="s">
        <v>4959</v>
      </c>
      <c r="H1195" s="7">
        <v>1999</v>
      </c>
      <c r="I1195" s="8">
        <v>193</v>
      </c>
      <c r="J1195" s="8">
        <f t="shared" si="18"/>
        <v>598</v>
      </c>
      <c r="K1195" s="7" t="s">
        <v>52</v>
      </c>
      <c r="L1195" s="7" t="s">
        <v>53</v>
      </c>
      <c r="M1195" s="7" t="s">
        <v>4960</v>
      </c>
    </row>
    <row r="1196" spans="1:13">
      <c r="A1196" s="6" t="s">
        <v>21</v>
      </c>
      <c r="B1196" s="7" t="s">
        <v>4961</v>
      </c>
      <c r="C1196" s="7" t="s">
        <v>22</v>
      </c>
      <c r="D1196" s="7" t="s">
        <v>4865</v>
      </c>
      <c r="E1196" s="7" t="s">
        <v>4962</v>
      </c>
      <c r="F1196" s="7" t="s">
        <v>4963</v>
      </c>
      <c r="G1196" s="7" t="s">
        <v>4964</v>
      </c>
      <c r="H1196" s="7">
        <v>2016</v>
      </c>
      <c r="I1196" s="8">
        <v>250</v>
      </c>
      <c r="J1196" s="8">
        <f t="shared" si="18"/>
        <v>775</v>
      </c>
      <c r="K1196" s="7" t="s">
        <v>52</v>
      </c>
      <c r="L1196" s="7" t="s">
        <v>53</v>
      </c>
      <c r="M1196" s="7" t="s">
        <v>4965</v>
      </c>
    </row>
    <row r="1197" spans="1:13">
      <c r="A1197" s="3" t="s">
        <v>21</v>
      </c>
      <c r="B1197" s="4" t="s">
        <v>4966</v>
      </c>
      <c r="C1197" s="4" t="s">
        <v>22</v>
      </c>
      <c r="D1197" s="4" t="s">
        <v>4865</v>
      </c>
      <c r="E1197" s="4" t="s">
        <v>4962</v>
      </c>
      <c r="F1197" s="4" t="s">
        <v>4967</v>
      </c>
      <c r="G1197" s="4" t="s">
        <v>4968</v>
      </c>
      <c r="H1197" s="4">
        <v>1965</v>
      </c>
      <c r="I1197" s="5">
        <v>499</v>
      </c>
      <c r="J1197" s="5">
        <f t="shared" si="18"/>
        <v>1547</v>
      </c>
      <c r="K1197" s="4" t="s">
        <v>66</v>
      </c>
      <c r="L1197" s="4" t="s">
        <v>53</v>
      </c>
      <c r="M1197" s="4" t="s">
        <v>4969</v>
      </c>
    </row>
    <row r="1198" spans="1:13">
      <c r="A1198" s="6" t="s">
        <v>21</v>
      </c>
      <c r="B1198" s="7" t="s">
        <v>4970</v>
      </c>
      <c r="C1198" s="7" t="s">
        <v>22</v>
      </c>
      <c r="D1198" s="7" t="s">
        <v>4865</v>
      </c>
      <c r="E1198" s="7" t="s">
        <v>4962</v>
      </c>
      <c r="F1198" s="7" t="s">
        <v>4971</v>
      </c>
      <c r="G1198" s="7" t="s">
        <v>4972</v>
      </c>
      <c r="H1198" s="7">
        <v>1988</v>
      </c>
      <c r="I1198" s="8">
        <v>740</v>
      </c>
      <c r="J1198" s="8">
        <f t="shared" si="18"/>
        <v>2294</v>
      </c>
      <c r="K1198" s="7" t="s">
        <v>71</v>
      </c>
      <c r="L1198" s="7" t="s">
        <v>53</v>
      </c>
      <c r="M1198" s="7" t="s">
        <v>4973</v>
      </c>
    </row>
    <row r="1199" spans="1:13">
      <c r="A1199" s="3" t="s">
        <v>21</v>
      </c>
      <c r="B1199" s="4" t="s">
        <v>4974</v>
      </c>
      <c r="C1199" s="4" t="s">
        <v>22</v>
      </c>
      <c r="D1199" s="4" t="s">
        <v>4865</v>
      </c>
      <c r="E1199" s="4" t="s">
        <v>4962</v>
      </c>
      <c r="F1199" s="4" t="s">
        <v>4975</v>
      </c>
      <c r="G1199" s="4" t="s">
        <v>4976</v>
      </c>
      <c r="H1199" s="4">
        <v>1966</v>
      </c>
      <c r="I1199" s="5">
        <v>536</v>
      </c>
      <c r="J1199" s="5">
        <f t="shared" si="18"/>
        <v>1662</v>
      </c>
      <c r="K1199" s="4" t="s">
        <v>66</v>
      </c>
      <c r="L1199" s="4" t="s">
        <v>53</v>
      </c>
      <c r="M1199" s="4" t="s">
        <v>4977</v>
      </c>
    </row>
    <row r="1200" spans="1:13">
      <c r="A1200" s="3" t="s">
        <v>21</v>
      </c>
      <c r="B1200" s="4" t="s">
        <v>4978</v>
      </c>
      <c r="C1200" s="4" t="s">
        <v>22</v>
      </c>
      <c r="D1200" s="4" t="s">
        <v>4865</v>
      </c>
      <c r="E1200" s="4" t="s">
        <v>4979</v>
      </c>
      <c r="F1200" s="4" t="s">
        <v>4980</v>
      </c>
      <c r="G1200" s="4" t="s">
        <v>4981</v>
      </c>
      <c r="H1200" s="4">
        <v>1988</v>
      </c>
      <c r="I1200" s="5">
        <v>350</v>
      </c>
      <c r="J1200" s="5">
        <f t="shared" si="18"/>
        <v>1085</v>
      </c>
      <c r="K1200" s="4" t="s">
        <v>66</v>
      </c>
      <c r="L1200" s="4" t="s">
        <v>53</v>
      </c>
      <c r="M1200" s="4" t="s">
        <v>4982</v>
      </c>
    </row>
    <row r="1201" spans="1:13">
      <c r="A1201" s="6" t="s">
        <v>21</v>
      </c>
      <c r="B1201" s="7" t="s">
        <v>4983</v>
      </c>
      <c r="C1201" s="7" t="s">
        <v>22</v>
      </c>
      <c r="D1201" s="7" t="s">
        <v>4865</v>
      </c>
      <c r="E1201" s="7" t="s">
        <v>4979</v>
      </c>
      <c r="F1201" s="7" t="s">
        <v>4984</v>
      </c>
      <c r="G1201" s="7" t="s">
        <v>4985</v>
      </c>
      <c r="H1201" s="7">
        <v>2006</v>
      </c>
      <c r="I1201" s="8">
        <v>204</v>
      </c>
      <c r="J1201" s="8">
        <f t="shared" si="18"/>
        <v>632</v>
      </c>
      <c r="K1201" s="7" t="s">
        <v>52</v>
      </c>
      <c r="L1201" s="7" t="s">
        <v>53</v>
      </c>
      <c r="M1201" s="7" t="s">
        <v>4986</v>
      </c>
    </row>
    <row r="1202" spans="1:13">
      <c r="A1202" s="3" t="s">
        <v>21</v>
      </c>
      <c r="B1202" s="4" t="s">
        <v>4987</v>
      </c>
      <c r="C1202" s="4" t="s">
        <v>22</v>
      </c>
      <c r="D1202" s="4" t="s">
        <v>4865</v>
      </c>
      <c r="E1202" s="4" t="s">
        <v>4979</v>
      </c>
      <c r="F1202" s="4" t="s">
        <v>4988</v>
      </c>
      <c r="G1202" s="4" t="s">
        <v>4989</v>
      </c>
      <c r="H1202" s="4">
        <v>2008</v>
      </c>
      <c r="I1202" s="5">
        <v>302</v>
      </c>
      <c r="J1202" s="5">
        <f t="shared" si="18"/>
        <v>936</v>
      </c>
      <c r="K1202" s="4" t="s">
        <v>66</v>
      </c>
      <c r="L1202" s="4" t="s">
        <v>53</v>
      </c>
      <c r="M1202" s="4" t="s">
        <v>4990</v>
      </c>
    </row>
    <row r="1203" spans="1:13">
      <c r="A1203" s="6" t="s">
        <v>21</v>
      </c>
      <c r="B1203" s="7" t="s">
        <v>4991</v>
      </c>
      <c r="C1203" s="7" t="s">
        <v>22</v>
      </c>
      <c r="D1203" s="7" t="s">
        <v>4865</v>
      </c>
      <c r="E1203" s="7" t="s">
        <v>4979</v>
      </c>
      <c r="F1203" s="7" t="s">
        <v>4992</v>
      </c>
      <c r="G1203" s="7" t="s">
        <v>4993</v>
      </c>
      <c r="H1203" s="7">
        <v>1978</v>
      </c>
      <c r="I1203" s="8">
        <v>92</v>
      </c>
      <c r="J1203" s="8">
        <f t="shared" si="18"/>
        <v>285</v>
      </c>
      <c r="K1203" s="7" t="s">
        <v>52</v>
      </c>
      <c r="L1203" s="7" t="s">
        <v>53</v>
      </c>
      <c r="M1203" s="7" t="s">
        <v>4994</v>
      </c>
    </row>
    <row r="1204" spans="1:13">
      <c r="A1204" s="3" t="s">
        <v>21</v>
      </c>
      <c r="B1204" s="4" t="s">
        <v>4995</v>
      </c>
      <c r="C1204" s="4" t="s">
        <v>22</v>
      </c>
      <c r="D1204" s="4" t="s">
        <v>4865</v>
      </c>
      <c r="E1204" s="4" t="s">
        <v>4979</v>
      </c>
      <c r="F1204" s="4" t="s">
        <v>4996</v>
      </c>
      <c r="G1204" s="4" t="s">
        <v>4997</v>
      </c>
      <c r="H1204" s="4">
        <v>1967</v>
      </c>
      <c r="I1204" s="5">
        <v>330</v>
      </c>
      <c r="J1204" s="5">
        <f t="shared" si="18"/>
        <v>1023</v>
      </c>
      <c r="K1204" s="4" t="s">
        <v>66</v>
      </c>
      <c r="L1204" s="4" t="s">
        <v>53</v>
      </c>
      <c r="M1204" s="4" t="s">
        <v>4998</v>
      </c>
    </row>
    <row r="1205" spans="1:13">
      <c r="A1205" s="6" t="s">
        <v>21</v>
      </c>
      <c r="B1205" s="7" t="s">
        <v>4999</v>
      </c>
      <c r="C1205" s="7" t="s">
        <v>22</v>
      </c>
      <c r="D1205" s="7" t="s">
        <v>4865</v>
      </c>
      <c r="E1205" s="7" t="s">
        <v>5000</v>
      </c>
      <c r="F1205" s="7" t="s">
        <v>2800</v>
      </c>
      <c r="G1205" s="7" t="s">
        <v>5001</v>
      </c>
      <c r="H1205" s="7">
        <v>1991</v>
      </c>
      <c r="I1205" s="8">
        <v>187</v>
      </c>
      <c r="J1205" s="8">
        <f t="shared" si="18"/>
        <v>580</v>
      </c>
      <c r="K1205" s="7" t="s">
        <v>52</v>
      </c>
      <c r="L1205" s="7" t="s">
        <v>53</v>
      </c>
      <c r="M1205" s="7" t="s">
        <v>5002</v>
      </c>
    </row>
    <row r="1206" spans="1:13">
      <c r="A1206" s="3" t="s">
        <v>21</v>
      </c>
      <c r="B1206" s="4" t="s">
        <v>5003</v>
      </c>
      <c r="C1206" s="4" t="s">
        <v>22</v>
      </c>
      <c r="D1206" s="4" t="s">
        <v>4865</v>
      </c>
      <c r="E1206" s="4" t="s">
        <v>5000</v>
      </c>
      <c r="F1206" s="4" t="s">
        <v>5004</v>
      </c>
      <c r="G1206" s="4" t="s">
        <v>5005</v>
      </c>
      <c r="H1206" s="4">
        <v>2003</v>
      </c>
      <c r="I1206" s="5">
        <v>370</v>
      </c>
      <c r="J1206" s="5">
        <f t="shared" si="18"/>
        <v>1147</v>
      </c>
      <c r="K1206" s="4" t="s">
        <v>66</v>
      </c>
      <c r="L1206" s="4" t="s">
        <v>53</v>
      </c>
      <c r="M1206" s="4" t="s">
        <v>5006</v>
      </c>
    </row>
    <row r="1207" spans="1:13">
      <c r="A1207" s="6" t="s">
        <v>21</v>
      </c>
      <c r="B1207" s="7" t="s">
        <v>5007</v>
      </c>
      <c r="C1207" s="7" t="s">
        <v>22</v>
      </c>
      <c r="D1207" s="7" t="s">
        <v>4865</v>
      </c>
      <c r="E1207" s="7" t="s">
        <v>5000</v>
      </c>
      <c r="F1207" s="7" t="s">
        <v>5008</v>
      </c>
      <c r="G1207" s="7" t="s">
        <v>5009</v>
      </c>
      <c r="H1207" s="7">
        <v>1969</v>
      </c>
      <c r="I1207" s="8">
        <v>1046</v>
      </c>
      <c r="J1207" s="8">
        <f t="shared" si="18"/>
        <v>3243</v>
      </c>
      <c r="K1207" s="7" t="s">
        <v>71</v>
      </c>
      <c r="L1207" s="7" t="s">
        <v>53</v>
      </c>
      <c r="M1207" s="7" t="s">
        <v>5010</v>
      </c>
    </row>
    <row r="1208" spans="1:13">
      <c r="A1208" s="3" t="s">
        <v>21</v>
      </c>
      <c r="B1208" s="4" t="s">
        <v>5011</v>
      </c>
      <c r="C1208" s="4" t="s">
        <v>22</v>
      </c>
      <c r="D1208" s="4" t="s">
        <v>4865</v>
      </c>
      <c r="E1208" s="4" t="s">
        <v>5000</v>
      </c>
      <c r="F1208" s="4" t="s">
        <v>5012</v>
      </c>
      <c r="G1208" s="4" t="s">
        <v>5013</v>
      </c>
      <c r="H1208" s="4">
        <v>1970</v>
      </c>
      <c r="I1208" s="5">
        <v>490</v>
      </c>
      <c r="J1208" s="5">
        <f t="shared" si="18"/>
        <v>1519</v>
      </c>
      <c r="K1208" s="4" t="s">
        <v>66</v>
      </c>
      <c r="L1208" s="4" t="s">
        <v>53</v>
      </c>
      <c r="M1208" s="4" t="s">
        <v>5014</v>
      </c>
    </row>
    <row r="1209" spans="1:13">
      <c r="A1209" s="6" t="s">
        <v>21</v>
      </c>
      <c r="B1209" s="7" t="s">
        <v>5015</v>
      </c>
      <c r="C1209" s="7" t="s">
        <v>22</v>
      </c>
      <c r="D1209" s="7" t="s">
        <v>4865</v>
      </c>
      <c r="E1209" s="7" t="s">
        <v>5000</v>
      </c>
      <c r="F1209" s="7" t="s">
        <v>5016</v>
      </c>
      <c r="G1209" s="7" t="s">
        <v>5017</v>
      </c>
      <c r="H1209" s="7">
        <v>1967</v>
      </c>
      <c r="I1209" s="8">
        <v>384</v>
      </c>
      <c r="J1209" s="8">
        <f t="shared" si="18"/>
        <v>1190</v>
      </c>
      <c r="K1209" s="7" t="s">
        <v>66</v>
      </c>
      <c r="L1209" s="7" t="s">
        <v>53</v>
      </c>
      <c r="M1209" s="7" t="s">
        <v>5018</v>
      </c>
    </row>
    <row r="1210" spans="1:13">
      <c r="A1210" s="3" t="s">
        <v>21</v>
      </c>
      <c r="B1210" s="4" t="s">
        <v>5019</v>
      </c>
      <c r="C1210" s="4" t="s">
        <v>22</v>
      </c>
      <c r="D1210" s="4" t="s">
        <v>4865</v>
      </c>
      <c r="E1210" s="4" t="s">
        <v>5000</v>
      </c>
      <c r="F1210" s="4" t="s">
        <v>5020</v>
      </c>
      <c r="G1210" s="4" t="s">
        <v>5021</v>
      </c>
      <c r="H1210" s="4">
        <v>2017</v>
      </c>
      <c r="I1210" s="5">
        <v>112</v>
      </c>
      <c r="J1210" s="5">
        <f t="shared" si="18"/>
        <v>347</v>
      </c>
      <c r="K1210" s="4" t="s">
        <v>52</v>
      </c>
      <c r="L1210" s="4" t="s">
        <v>53</v>
      </c>
      <c r="M1210" s="4" t="s">
        <v>5022</v>
      </c>
    </row>
    <row r="1211" spans="1:13">
      <c r="A1211" s="6" t="s">
        <v>21</v>
      </c>
      <c r="B1211" s="7" t="s">
        <v>5023</v>
      </c>
      <c r="C1211" s="7" t="s">
        <v>22</v>
      </c>
      <c r="D1211" s="7" t="s">
        <v>4865</v>
      </c>
      <c r="E1211" s="7" t="s">
        <v>5000</v>
      </c>
      <c r="F1211" s="7" t="s">
        <v>325</v>
      </c>
      <c r="G1211" s="7" t="s">
        <v>5024</v>
      </c>
      <c r="H1211" s="7">
        <v>2014</v>
      </c>
      <c r="I1211" s="8">
        <v>139</v>
      </c>
      <c r="J1211" s="8">
        <f t="shared" si="18"/>
        <v>431</v>
      </c>
      <c r="K1211" s="7" t="s">
        <v>52</v>
      </c>
      <c r="L1211" s="7" t="s">
        <v>53</v>
      </c>
      <c r="M1211" s="7" t="s">
        <v>5025</v>
      </c>
    </row>
    <row r="1212" spans="1:13">
      <c r="A1212" s="6" t="s">
        <v>21</v>
      </c>
      <c r="B1212" s="7" t="s">
        <v>5026</v>
      </c>
      <c r="C1212" s="7" t="s">
        <v>22</v>
      </c>
      <c r="D1212" s="7" t="s">
        <v>4865</v>
      </c>
      <c r="E1212" s="7" t="s">
        <v>5027</v>
      </c>
      <c r="F1212" s="7" t="s">
        <v>5028</v>
      </c>
      <c r="G1212" s="7" t="s">
        <v>5029</v>
      </c>
      <c r="H1212" s="7">
        <v>2015</v>
      </c>
      <c r="I1212" s="8">
        <v>105</v>
      </c>
      <c r="J1212" s="8">
        <f t="shared" si="18"/>
        <v>326</v>
      </c>
      <c r="K1212" s="7" t="s">
        <v>52</v>
      </c>
      <c r="L1212" s="7" t="s">
        <v>53</v>
      </c>
      <c r="M1212" s="7" t="s">
        <v>5030</v>
      </c>
    </row>
    <row r="1213" spans="1:13">
      <c r="A1213" s="3" t="s">
        <v>21</v>
      </c>
      <c r="B1213" s="4" t="s">
        <v>5031</v>
      </c>
      <c r="C1213" s="4" t="s">
        <v>22</v>
      </c>
      <c r="D1213" s="4" t="s">
        <v>4865</v>
      </c>
      <c r="E1213" s="4" t="s">
        <v>5027</v>
      </c>
      <c r="F1213" s="4" t="s">
        <v>5032</v>
      </c>
      <c r="G1213" s="4" t="s">
        <v>5033</v>
      </c>
      <c r="H1213" s="4">
        <v>2004</v>
      </c>
      <c r="I1213" s="5">
        <v>137</v>
      </c>
      <c r="J1213" s="5">
        <f t="shared" si="18"/>
        <v>425</v>
      </c>
      <c r="K1213" s="4" t="s">
        <v>52</v>
      </c>
      <c r="L1213" s="4" t="s">
        <v>53</v>
      </c>
      <c r="M1213" s="4" t="s">
        <v>5034</v>
      </c>
    </row>
    <row r="1214" spans="1:13">
      <c r="A1214" s="6" t="s">
        <v>21</v>
      </c>
      <c r="B1214" s="7" t="s">
        <v>5035</v>
      </c>
      <c r="C1214" s="7" t="s">
        <v>22</v>
      </c>
      <c r="D1214" s="7" t="s">
        <v>4865</v>
      </c>
      <c r="E1214" s="7" t="s">
        <v>5027</v>
      </c>
      <c r="F1214" s="7" t="s">
        <v>5036</v>
      </c>
      <c r="G1214" s="7" t="s">
        <v>5037</v>
      </c>
      <c r="H1214" s="7">
        <v>1980</v>
      </c>
      <c r="I1214" s="8">
        <v>1061</v>
      </c>
      <c r="J1214" s="8">
        <f t="shared" si="18"/>
        <v>3289</v>
      </c>
      <c r="K1214" s="7" t="s">
        <v>71</v>
      </c>
      <c r="L1214" s="7" t="s">
        <v>53</v>
      </c>
      <c r="M1214" s="7" t="s">
        <v>5038</v>
      </c>
    </row>
    <row r="1215" spans="1:13">
      <c r="A1215" s="3" t="s">
        <v>21</v>
      </c>
      <c r="B1215" s="4" t="s">
        <v>5039</v>
      </c>
      <c r="C1215" s="4" t="s">
        <v>22</v>
      </c>
      <c r="D1215" s="4" t="s">
        <v>4865</v>
      </c>
      <c r="E1215" s="4" t="s">
        <v>5027</v>
      </c>
      <c r="F1215" s="4" t="s">
        <v>3001</v>
      </c>
      <c r="G1215" s="4" t="s">
        <v>5040</v>
      </c>
      <c r="H1215" s="4">
        <v>2000</v>
      </c>
      <c r="I1215" s="5">
        <v>346</v>
      </c>
      <c r="J1215" s="5">
        <f t="shared" si="18"/>
        <v>1073</v>
      </c>
      <c r="K1215" s="4" t="s">
        <v>66</v>
      </c>
      <c r="L1215" s="4" t="s">
        <v>53</v>
      </c>
      <c r="M1215" s="4" t="s">
        <v>5041</v>
      </c>
    </row>
    <row r="1216" spans="1:13">
      <c r="A1216" s="6" t="s">
        <v>21</v>
      </c>
      <c r="B1216" s="7" t="s">
        <v>5042</v>
      </c>
      <c r="C1216" s="7" t="s">
        <v>22</v>
      </c>
      <c r="D1216" s="7" t="s">
        <v>4865</v>
      </c>
      <c r="E1216" s="7" t="s">
        <v>5027</v>
      </c>
      <c r="F1216" s="7" t="s">
        <v>2841</v>
      </c>
      <c r="G1216" s="7" t="s">
        <v>5043</v>
      </c>
      <c r="H1216" s="7">
        <v>2005</v>
      </c>
      <c r="I1216" s="8">
        <v>72</v>
      </c>
      <c r="J1216" s="8">
        <f t="shared" si="18"/>
        <v>223</v>
      </c>
      <c r="K1216" s="7" t="s">
        <v>52</v>
      </c>
      <c r="L1216" s="7" t="s">
        <v>53</v>
      </c>
      <c r="M1216" s="7" t="s">
        <v>5044</v>
      </c>
    </row>
    <row r="1217" spans="1:13">
      <c r="A1217" s="3" t="s">
        <v>21</v>
      </c>
      <c r="B1217" s="4" t="s">
        <v>5045</v>
      </c>
      <c r="C1217" s="4" t="s">
        <v>22</v>
      </c>
      <c r="D1217" s="4" t="s">
        <v>4865</v>
      </c>
      <c r="E1217" s="4" t="s">
        <v>5027</v>
      </c>
      <c r="F1217" s="4" t="s">
        <v>5046</v>
      </c>
      <c r="G1217" s="4" t="s">
        <v>5047</v>
      </c>
      <c r="H1217" s="4">
        <v>1965</v>
      </c>
      <c r="I1217" s="5">
        <v>84</v>
      </c>
      <c r="J1217" s="5">
        <f t="shared" si="18"/>
        <v>260</v>
      </c>
      <c r="K1217" s="4" t="s">
        <v>52</v>
      </c>
      <c r="L1217" s="4" t="s">
        <v>53</v>
      </c>
      <c r="M1217" s="4" t="s">
        <v>5048</v>
      </c>
    </row>
    <row r="1218" spans="1:13">
      <c r="A1218" s="6" t="s">
        <v>21</v>
      </c>
      <c r="B1218" s="7" t="s">
        <v>5049</v>
      </c>
      <c r="C1218" s="7" t="s">
        <v>22</v>
      </c>
      <c r="D1218" s="7" t="s">
        <v>4865</v>
      </c>
      <c r="E1218" s="7" t="s">
        <v>5027</v>
      </c>
      <c r="F1218" s="7" t="s">
        <v>5050</v>
      </c>
      <c r="G1218" s="7" t="s">
        <v>5051</v>
      </c>
      <c r="H1218" s="7">
        <v>1997</v>
      </c>
      <c r="I1218" s="8">
        <v>100</v>
      </c>
      <c r="J1218" s="8">
        <f t="shared" ref="J1218:J1281" si="19">ROUND((I1218*3.1),0)</f>
        <v>310</v>
      </c>
      <c r="K1218" s="7" t="s">
        <v>52</v>
      </c>
      <c r="L1218" s="7" t="s">
        <v>53</v>
      </c>
      <c r="M1218" s="7" t="s">
        <v>5052</v>
      </c>
    </row>
    <row r="1219" spans="1:13">
      <c r="A1219" s="3" t="s">
        <v>21</v>
      </c>
      <c r="B1219" s="4" t="s">
        <v>5053</v>
      </c>
      <c r="C1219" s="4" t="s">
        <v>22</v>
      </c>
      <c r="D1219" s="4" t="s">
        <v>4865</v>
      </c>
      <c r="E1219" s="4" t="s">
        <v>4878</v>
      </c>
      <c r="F1219" s="4" t="s">
        <v>5054</v>
      </c>
      <c r="G1219" s="4" t="s">
        <v>5055</v>
      </c>
      <c r="H1219" s="4">
        <v>1989</v>
      </c>
      <c r="I1219" s="5">
        <v>557</v>
      </c>
      <c r="J1219" s="5">
        <f t="shared" si="19"/>
        <v>1727</v>
      </c>
      <c r="K1219" s="4" t="s">
        <v>66</v>
      </c>
      <c r="L1219" s="4" t="s">
        <v>53</v>
      </c>
      <c r="M1219" s="4" t="s">
        <v>5056</v>
      </c>
    </row>
    <row r="1220" spans="1:13">
      <c r="A1220" s="6" t="s">
        <v>21</v>
      </c>
      <c r="B1220" s="7" t="s">
        <v>5057</v>
      </c>
      <c r="C1220" s="7" t="s">
        <v>22</v>
      </c>
      <c r="D1220" s="7" t="s">
        <v>4865</v>
      </c>
      <c r="E1220" s="7" t="s">
        <v>4962</v>
      </c>
      <c r="F1220" s="7" t="s">
        <v>5058</v>
      </c>
      <c r="G1220" s="7" t="s">
        <v>5059</v>
      </c>
      <c r="H1220" s="7">
        <v>2009</v>
      </c>
      <c r="I1220" s="8">
        <v>205</v>
      </c>
      <c r="J1220" s="8">
        <f t="shared" si="19"/>
        <v>636</v>
      </c>
      <c r="K1220" s="7" t="s">
        <v>52</v>
      </c>
      <c r="L1220" s="7" t="s">
        <v>53</v>
      </c>
      <c r="M1220" s="7" t="s">
        <v>5060</v>
      </c>
    </row>
    <row r="1221" spans="1:13">
      <c r="A1221" s="6" t="s">
        <v>21</v>
      </c>
      <c r="B1221" s="7" t="s">
        <v>5061</v>
      </c>
      <c r="C1221" s="7" t="s">
        <v>22</v>
      </c>
      <c r="D1221" s="7" t="s">
        <v>4865</v>
      </c>
      <c r="E1221" s="7" t="s">
        <v>4979</v>
      </c>
      <c r="F1221" s="7" t="s">
        <v>5062</v>
      </c>
      <c r="G1221" s="7" t="s">
        <v>5063</v>
      </c>
      <c r="H1221" s="7">
        <v>2020</v>
      </c>
      <c r="I1221" s="8">
        <v>146</v>
      </c>
      <c r="J1221" s="8">
        <f t="shared" si="19"/>
        <v>453</v>
      </c>
      <c r="K1221" s="7" t="s">
        <v>52</v>
      </c>
      <c r="L1221" s="7" t="s">
        <v>53</v>
      </c>
      <c r="M1221" s="7" t="s">
        <v>5064</v>
      </c>
    </row>
    <row r="1222" spans="1:13">
      <c r="A1222" s="6" t="s">
        <v>21</v>
      </c>
      <c r="B1222" s="7" t="s">
        <v>5065</v>
      </c>
      <c r="C1222" s="7" t="s">
        <v>22</v>
      </c>
      <c r="D1222" s="7" t="s">
        <v>4865</v>
      </c>
      <c r="E1222" s="7" t="s">
        <v>4866</v>
      </c>
      <c r="F1222" s="7" t="s">
        <v>1923</v>
      </c>
      <c r="G1222" s="7" t="s">
        <v>5066</v>
      </c>
      <c r="H1222" s="7">
        <v>2020</v>
      </c>
      <c r="I1222" s="8">
        <v>122</v>
      </c>
      <c r="J1222" s="8">
        <f t="shared" si="19"/>
        <v>378</v>
      </c>
      <c r="K1222" s="7" t="s">
        <v>52</v>
      </c>
      <c r="L1222" s="7" t="s">
        <v>53</v>
      </c>
      <c r="M1222" s="7" t="s">
        <v>5067</v>
      </c>
    </row>
    <row r="1223" spans="1:13">
      <c r="A1223" s="3" t="s">
        <v>21</v>
      </c>
      <c r="B1223" s="4" t="s">
        <v>5068</v>
      </c>
      <c r="C1223" s="4" t="s">
        <v>22</v>
      </c>
      <c r="D1223" s="4" t="s">
        <v>4865</v>
      </c>
      <c r="E1223" s="4" t="s">
        <v>5000</v>
      </c>
      <c r="F1223" s="4" t="s">
        <v>5069</v>
      </c>
      <c r="G1223" s="4" t="s">
        <v>5070</v>
      </c>
      <c r="H1223" s="4">
        <v>2019</v>
      </c>
      <c r="I1223" s="5">
        <v>190</v>
      </c>
      <c r="J1223" s="5">
        <f t="shared" si="19"/>
        <v>589</v>
      </c>
      <c r="K1223" s="4" t="s">
        <v>52</v>
      </c>
      <c r="L1223" s="4" t="s">
        <v>53</v>
      </c>
      <c r="M1223" s="4" t="s">
        <v>5071</v>
      </c>
    </row>
    <row r="1224" spans="1:13">
      <c r="A1224" s="3" t="s">
        <v>21</v>
      </c>
      <c r="B1224" s="4" t="s">
        <v>5072</v>
      </c>
      <c r="C1224" s="4" t="s">
        <v>22</v>
      </c>
      <c r="D1224" s="4" t="s">
        <v>4865</v>
      </c>
      <c r="E1224" s="4" t="s">
        <v>4866</v>
      </c>
      <c r="F1224" s="4" t="s">
        <v>5073</v>
      </c>
      <c r="G1224" s="4" t="s">
        <v>5074</v>
      </c>
      <c r="H1224" s="4">
        <v>2006</v>
      </c>
      <c r="I1224" s="5">
        <v>32</v>
      </c>
      <c r="J1224" s="5">
        <f t="shared" si="19"/>
        <v>99</v>
      </c>
      <c r="K1224" s="4" t="s">
        <v>52</v>
      </c>
      <c r="L1224" s="4" t="s">
        <v>53</v>
      </c>
      <c r="M1224" s="4" t="s">
        <v>5075</v>
      </c>
    </row>
    <row r="1225" spans="1:13">
      <c r="A1225" s="6" t="s">
        <v>21</v>
      </c>
      <c r="B1225" s="7" t="s">
        <v>5076</v>
      </c>
      <c r="C1225" s="7" t="s">
        <v>22</v>
      </c>
      <c r="D1225" s="7" t="s">
        <v>4865</v>
      </c>
      <c r="E1225" s="7" t="s">
        <v>4866</v>
      </c>
      <c r="F1225" s="7" t="s">
        <v>5077</v>
      </c>
      <c r="G1225" s="7" t="s">
        <v>5078</v>
      </c>
      <c r="H1225" s="7">
        <v>2008</v>
      </c>
      <c r="I1225" s="8">
        <v>120</v>
      </c>
      <c r="J1225" s="8">
        <f t="shared" si="19"/>
        <v>372</v>
      </c>
      <c r="K1225" s="7" t="s">
        <v>52</v>
      </c>
      <c r="L1225" s="7" t="s">
        <v>53</v>
      </c>
      <c r="M1225" s="7" t="s">
        <v>5079</v>
      </c>
    </row>
    <row r="1226" spans="1:13">
      <c r="A1226" s="3" t="s">
        <v>21</v>
      </c>
      <c r="B1226" s="4" t="s">
        <v>5080</v>
      </c>
      <c r="C1226" s="4" t="s">
        <v>22</v>
      </c>
      <c r="D1226" s="4" t="s">
        <v>4865</v>
      </c>
      <c r="E1226" s="4" t="s">
        <v>4866</v>
      </c>
      <c r="F1226" s="4" t="s">
        <v>5081</v>
      </c>
      <c r="G1226" s="4" t="s">
        <v>5082</v>
      </c>
      <c r="H1226" s="4">
        <v>2014</v>
      </c>
      <c r="I1226" s="5">
        <v>119</v>
      </c>
      <c r="J1226" s="5">
        <f t="shared" si="19"/>
        <v>369</v>
      </c>
      <c r="K1226" s="4" t="s">
        <v>52</v>
      </c>
      <c r="L1226" s="4" t="s">
        <v>53</v>
      </c>
      <c r="M1226" s="4" t="s">
        <v>5083</v>
      </c>
    </row>
    <row r="1227" spans="1:13">
      <c r="A1227" s="6" t="s">
        <v>21</v>
      </c>
      <c r="B1227" s="7" t="s">
        <v>5084</v>
      </c>
      <c r="C1227" s="7" t="s">
        <v>22</v>
      </c>
      <c r="D1227" s="7" t="s">
        <v>4865</v>
      </c>
      <c r="E1227" s="7" t="s">
        <v>4866</v>
      </c>
      <c r="F1227" s="7" t="s">
        <v>5085</v>
      </c>
      <c r="G1227" s="7" t="s">
        <v>5086</v>
      </c>
      <c r="H1227" s="7">
        <v>2003</v>
      </c>
      <c r="I1227" s="8">
        <v>59</v>
      </c>
      <c r="J1227" s="8">
        <f t="shared" si="19"/>
        <v>183</v>
      </c>
      <c r="K1227" s="7" t="s">
        <v>52</v>
      </c>
      <c r="L1227" s="7" t="s">
        <v>53</v>
      </c>
      <c r="M1227" s="7" t="s">
        <v>5087</v>
      </c>
    </row>
    <row r="1228" spans="1:13">
      <c r="A1228" s="3" t="s">
        <v>21</v>
      </c>
      <c r="B1228" s="4" t="s">
        <v>5088</v>
      </c>
      <c r="C1228" s="4" t="s">
        <v>22</v>
      </c>
      <c r="D1228" s="4" t="s">
        <v>4865</v>
      </c>
      <c r="E1228" s="4" t="s">
        <v>4866</v>
      </c>
      <c r="F1228" s="4" t="s">
        <v>5089</v>
      </c>
      <c r="G1228" s="4" t="s">
        <v>5090</v>
      </c>
      <c r="H1228" s="4">
        <v>2013</v>
      </c>
      <c r="I1228" s="5">
        <v>30</v>
      </c>
      <c r="J1228" s="5">
        <f t="shared" si="19"/>
        <v>93</v>
      </c>
      <c r="K1228" s="4" t="s">
        <v>52</v>
      </c>
      <c r="L1228" s="4" t="s">
        <v>53</v>
      </c>
      <c r="M1228" s="4" t="s">
        <v>5091</v>
      </c>
    </row>
    <row r="1229" spans="1:13">
      <c r="A1229" s="6" t="s">
        <v>21</v>
      </c>
      <c r="B1229" s="7" t="s">
        <v>5092</v>
      </c>
      <c r="C1229" s="7" t="s">
        <v>22</v>
      </c>
      <c r="D1229" s="7" t="s">
        <v>4865</v>
      </c>
      <c r="E1229" s="7" t="s">
        <v>4866</v>
      </c>
      <c r="F1229" s="7" t="s">
        <v>5093</v>
      </c>
      <c r="G1229" s="7" t="s">
        <v>5094</v>
      </c>
      <c r="H1229" s="7">
        <v>1999</v>
      </c>
      <c r="I1229" s="8">
        <v>61</v>
      </c>
      <c r="J1229" s="8">
        <f t="shared" si="19"/>
        <v>189</v>
      </c>
      <c r="K1229" s="7" t="s">
        <v>52</v>
      </c>
      <c r="L1229" s="7" t="s">
        <v>53</v>
      </c>
      <c r="M1229" s="7" t="s">
        <v>5095</v>
      </c>
    </row>
    <row r="1230" spans="1:13">
      <c r="A1230" s="3" t="s">
        <v>21</v>
      </c>
      <c r="B1230" s="4" t="s">
        <v>5096</v>
      </c>
      <c r="C1230" s="4" t="s">
        <v>22</v>
      </c>
      <c r="D1230" s="4" t="s">
        <v>4865</v>
      </c>
      <c r="E1230" s="4" t="s">
        <v>4866</v>
      </c>
      <c r="F1230" s="4" t="s">
        <v>2099</v>
      </c>
      <c r="G1230" s="4" t="s">
        <v>5097</v>
      </c>
      <c r="H1230" s="4">
        <v>2006</v>
      </c>
      <c r="I1230" s="5">
        <v>70</v>
      </c>
      <c r="J1230" s="5">
        <f t="shared" si="19"/>
        <v>217</v>
      </c>
      <c r="K1230" s="4" t="s">
        <v>52</v>
      </c>
      <c r="L1230" s="4" t="s">
        <v>53</v>
      </c>
      <c r="M1230" s="4" t="s">
        <v>5098</v>
      </c>
    </row>
    <row r="1231" spans="1:13">
      <c r="A1231" s="6" t="s">
        <v>21</v>
      </c>
      <c r="B1231" s="7" t="s">
        <v>5099</v>
      </c>
      <c r="C1231" s="7" t="s">
        <v>22</v>
      </c>
      <c r="D1231" s="7" t="s">
        <v>4865</v>
      </c>
      <c r="E1231" s="7" t="s">
        <v>4866</v>
      </c>
      <c r="F1231" s="7" t="s">
        <v>2075</v>
      </c>
      <c r="G1231" s="7" t="s">
        <v>5100</v>
      </c>
      <c r="H1231" s="7">
        <v>2015</v>
      </c>
      <c r="I1231" s="8">
        <v>102</v>
      </c>
      <c r="J1231" s="8">
        <f t="shared" si="19"/>
        <v>316</v>
      </c>
      <c r="K1231" s="7" t="s">
        <v>52</v>
      </c>
      <c r="L1231" s="7" t="s">
        <v>53</v>
      </c>
      <c r="M1231" s="7" t="s">
        <v>5101</v>
      </c>
    </row>
    <row r="1232" spans="1:13">
      <c r="A1232" s="3" t="s">
        <v>21</v>
      </c>
      <c r="B1232" s="4" t="s">
        <v>5102</v>
      </c>
      <c r="C1232" s="4" t="s">
        <v>22</v>
      </c>
      <c r="D1232" s="4" t="s">
        <v>4865</v>
      </c>
      <c r="E1232" s="4" t="s">
        <v>4866</v>
      </c>
      <c r="F1232" s="4" t="s">
        <v>5103</v>
      </c>
      <c r="G1232" s="4" t="s">
        <v>5104</v>
      </c>
      <c r="H1232" s="4">
        <v>2006</v>
      </c>
      <c r="I1232" s="5">
        <v>110</v>
      </c>
      <c r="J1232" s="5">
        <f t="shared" si="19"/>
        <v>341</v>
      </c>
      <c r="K1232" s="4" t="s">
        <v>52</v>
      </c>
      <c r="L1232" s="4" t="s">
        <v>53</v>
      </c>
      <c r="M1232" s="4" t="s">
        <v>5105</v>
      </c>
    </row>
    <row r="1233" spans="1:13">
      <c r="A1233" s="6" t="s">
        <v>21</v>
      </c>
      <c r="B1233" s="7" t="s">
        <v>5106</v>
      </c>
      <c r="C1233" s="7" t="s">
        <v>22</v>
      </c>
      <c r="D1233" s="7" t="s">
        <v>4865</v>
      </c>
      <c r="E1233" s="7" t="s">
        <v>4866</v>
      </c>
      <c r="F1233" s="7" t="s">
        <v>5107</v>
      </c>
      <c r="G1233" s="7" t="s">
        <v>5108</v>
      </c>
      <c r="H1233" s="7">
        <v>2010</v>
      </c>
      <c r="I1233" s="8">
        <v>104</v>
      </c>
      <c r="J1233" s="8">
        <f t="shared" si="19"/>
        <v>322</v>
      </c>
      <c r="K1233" s="7" t="s">
        <v>52</v>
      </c>
      <c r="L1233" s="7" t="s">
        <v>53</v>
      </c>
      <c r="M1233" s="7" t="s">
        <v>5109</v>
      </c>
    </row>
    <row r="1234" spans="1:13">
      <c r="A1234" s="6" t="s">
        <v>21</v>
      </c>
      <c r="B1234" s="7" t="s">
        <v>5110</v>
      </c>
      <c r="C1234" s="7" t="s">
        <v>22</v>
      </c>
      <c r="D1234" s="7" t="s">
        <v>4865</v>
      </c>
      <c r="E1234" s="7" t="s">
        <v>4878</v>
      </c>
      <c r="F1234" s="7" t="s">
        <v>5111</v>
      </c>
      <c r="G1234" s="7" t="s">
        <v>5112</v>
      </c>
      <c r="H1234" s="7">
        <v>2014</v>
      </c>
      <c r="I1234" s="8">
        <v>93</v>
      </c>
      <c r="J1234" s="8">
        <f t="shared" si="19"/>
        <v>288</v>
      </c>
      <c r="K1234" s="7" t="s">
        <v>52</v>
      </c>
      <c r="L1234" s="7" t="s">
        <v>53</v>
      </c>
      <c r="M1234" s="7" t="s">
        <v>5113</v>
      </c>
    </row>
    <row r="1235" spans="1:13">
      <c r="A1235" s="3" t="s">
        <v>21</v>
      </c>
      <c r="B1235" s="4" t="s">
        <v>5114</v>
      </c>
      <c r="C1235" s="4" t="s">
        <v>22</v>
      </c>
      <c r="D1235" s="4" t="s">
        <v>4865</v>
      </c>
      <c r="E1235" s="4" t="s">
        <v>4927</v>
      </c>
      <c r="F1235" s="4" t="s">
        <v>5115</v>
      </c>
      <c r="G1235" s="4" t="s">
        <v>5116</v>
      </c>
      <c r="H1235" s="4">
        <v>1996</v>
      </c>
      <c r="I1235" s="5">
        <v>130</v>
      </c>
      <c r="J1235" s="5">
        <f t="shared" si="19"/>
        <v>403</v>
      </c>
      <c r="K1235" s="4" t="s">
        <v>52</v>
      </c>
      <c r="L1235" s="4" t="s">
        <v>53</v>
      </c>
      <c r="M1235" s="4" t="s">
        <v>5117</v>
      </c>
    </row>
    <row r="1236" spans="1:13">
      <c r="A1236" s="6" t="s">
        <v>21</v>
      </c>
      <c r="B1236" s="7" t="s">
        <v>5118</v>
      </c>
      <c r="C1236" s="7" t="s">
        <v>22</v>
      </c>
      <c r="D1236" s="7" t="s">
        <v>4865</v>
      </c>
      <c r="E1236" s="7" t="s">
        <v>4927</v>
      </c>
      <c r="F1236" s="7" t="s">
        <v>5119</v>
      </c>
      <c r="G1236" s="7" t="s">
        <v>5120</v>
      </c>
      <c r="H1236" s="7">
        <v>2001</v>
      </c>
      <c r="I1236" s="8">
        <v>60</v>
      </c>
      <c r="J1236" s="8">
        <f t="shared" si="19"/>
        <v>186</v>
      </c>
      <c r="K1236" s="7" t="s">
        <v>52</v>
      </c>
      <c r="L1236" s="7" t="s">
        <v>53</v>
      </c>
      <c r="M1236" s="7" t="s">
        <v>5121</v>
      </c>
    </row>
    <row r="1237" spans="1:13">
      <c r="A1237" s="3" t="s">
        <v>21</v>
      </c>
      <c r="B1237" s="4" t="s">
        <v>5122</v>
      </c>
      <c r="C1237" s="4" t="s">
        <v>22</v>
      </c>
      <c r="D1237" s="4" t="s">
        <v>4865</v>
      </c>
      <c r="E1237" s="4" t="s">
        <v>4927</v>
      </c>
      <c r="F1237" s="4" t="s">
        <v>5123</v>
      </c>
      <c r="G1237" s="4" t="s">
        <v>5124</v>
      </c>
      <c r="H1237" s="4">
        <v>1999</v>
      </c>
      <c r="I1237" s="5">
        <v>47</v>
      </c>
      <c r="J1237" s="5">
        <f t="shared" si="19"/>
        <v>146</v>
      </c>
      <c r="K1237" s="4" t="s">
        <v>52</v>
      </c>
      <c r="L1237" s="4" t="s">
        <v>53</v>
      </c>
      <c r="M1237" s="4" t="s">
        <v>5125</v>
      </c>
    </row>
    <row r="1238" spans="1:13">
      <c r="A1238" s="6" t="s">
        <v>21</v>
      </c>
      <c r="B1238" s="7" t="s">
        <v>5126</v>
      </c>
      <c r="C1238" s="7" t="s">
        <v>22</v>
      </c>
      <c r="D1238" s="7" t="s">
        <v>4865</v>
      </c>
      <c r="E1238" s="7" t="s">
        <v>4936</v>
      </c>
      <c r="F1238" s="7" t="s">
        <v>5127</v>
      </c>
      <c r="G1238" s="7" t="s">
        <v>5128</v>
      </c>
      <c r="H1238" s="7">
        <v>2016</v>
      </c>
      <c r="I1238" s="8">
        <v>61</v>
      </c>
      <c r="J1238" s="8">
        <f t="shared" si="19"/>
        <v>189</v>
      </c>
      <c r="K1238" s="7" t="s">
        <v>52</v>
      </c>
      <c r="L1238" s="7" t="s">
        <v>53</v>
      </c>
      <c r="M1238" s="7" t="s">
        <v>5129</v>
      </c>
    </row>
    <row r="1239" spans="1:13">
      <c r="A1239" s="3" t="s">
        <v>21</v>
      </c>
      <c r="B1239" s="4" t="s">
        <v>5130</v>
      </c>
      <c r="C1239" s="4" t="s">
        <v>22</v>
      </c>
      <c r="D1239" s="4" t="s">
        <v>4865</v>
      </c>
      <c r="E1239" s="4" t="s">
        <v>4936</v>
      </c>
      <c r="F1239" s="4" t="s">
        <v>5131</v>
      </c>
      <c r="G1239" s="4" t="s">
        <v>5132</v>
      </c>
      <c r="H1239" s="4">
        <v>2013</v>
      </c>
      <c r="I1239" s="5">
        <v>115</v>
      </c>
      <c r="J1239" s="5">
        <f t="shared" si="19"/>
        <v>357</v>
      </c>
      <c r="K1239" s="4" t="s">
        <v>52</v>
      </c>
      <c r="L1239" s="4" t="s">
        <v>53</v>
      </c>
      <c r="M1239" s="4" t="s">
        <v>5133</v>
      </c>
    </row>
    <row r="1240" spans="1:13">
      <c r="A1240" s="6" t="s">
        <v>21</v>
      </c>
      <c r="B1240" s="7" t="s">
        <v>5134</v>
      </c>
      <c r="C1240" s="7" t="s">
        <v>22</v>
      </c>
      <c r="D1240" s="7" t="s">
        <v>4865</v>
      </c>
      <c r="E1240" s="7" t="s">
        <v>4936</v>
      </c>
      <c r="F1240" s="7" t="s">
        <v>5135</v>
      </c>
      <c r="G1240" s="7" t="s">
        <v>5136</v>
      </c>
      <c r="H1240" s="7">
        <v>1998</v>
      </c>
      <c r="I1240" s="8">
        <v>62</v>
      </c>
      <c r="J1240" s="8">
        <f t="shared" si="19"/>
        <v>192</v>
      </c>
      <c r="K1240" s="7" t="s">
        <v>52</v>
      </c>
      <c r="L1240" s="7" t="s">
        <v>53</v>
      </c>
      <c r="M1240" s="7" t="s">
        <v>5137</v>
      </c>
    </row>
    <row r="1241" spans="1:13">
      <c r="A1241" s="3" t="s">
        <v>21</v>
      </c>
      <c r="B1241" s="4" t="s">
        <v>5138</v>
      </c>
      <c r="C1241" s="4" t="s">
        <v>22</v>
      </c>
      <c r="D1241" s="4" t="s">
        <v>4865</v>
      </c>
      <c r="E1241" s="4" t="s">
        <v>4962</v>
      </c>
      <c r="F1241" s="4" t="s">
        <v>5139</v>
      </c>
      <c r="G1241" s="4" t="s">
        <v>5140</v>
      </c>
      <c r="H1241" s="4">
        <v>2000</v>
      </c>
      <c r="I1241" s="5">
        <v>377</v>
      </c>
      <c r="J1241" s="5">
        <f t="shared" si="19"/>
        <v>1169</v>
      </c>
      <c r="K1241" s="4" t="s">
        <v>66</v>
      </c>
      <c r="L1241" s="4" t="s">
        <v>53</v>
      </c>
      <c r="M1241" s="4" t="s">
        <v>5141</v>
      </c>
    </row>
    <row r="1242" spans="1:13">
      <c r="A1242" s="6" t="s">
        <v>21</v>
      </c>
      <c r="B1242" s="7" t="s">
        <v>5142</v>
      </c>
      <c r="C1242" s="7" t="s">
        <v>22</v>
      </c>
      <c r="D1242" s="7" t="s">
        <v>4865</v>
      </c>
      <c r="E1242" s="7" t="s">
        <v>4962</v>
      </c>
      <c r="F1242" s="7" t="s">
        <v>1753</v>
      </c>
      <c r="G1242" s="7" t="s">
        <v>5143</v>
      </c>
      <c r="H1242" s="7">
        <v>2005</v>
      </c>
      <c r="I1242" s="8">
        <v>143</v>
      </c>
      <c r="J1242" s="8">
        <f t="shared" si="19"/>
        <v>443</v>
      </c>
      <c r="K1242" s="7" t="s">
        <v>52</v>
      </c>
      <c r="L1242" s="7" t="s">
        <v>53</v>
      </c>
      <c r="M1242" s="7" t="s">
        <v>5144</v>
      </c>
    </row>
    <row r="1243" spans="1:13">
      <c r="A1243" s="3" t="s">
        <v>21</v>
      </c>
      <c r="B1243" s="4" t="s">
        <v>5145</v>
      </c>
      <c r="C1243" s="4" t="s">
        <v>22</v>
      </c>
      <c r="D1243" s="4" t="s">
        <v>4865</v>
      </c>
      <c r="E1243" s="4" t="s">
        <v>4979</v>
      </c>
      <c r="F1243" s="4" t="s">
        <v>5146</v>
      </c>
      <c r="G1243" s="4" t="s">
        <v>5147</v>
      </c>
      <c r="H1243" s="4">
        <v>2018</v>
      </c>
      <c r="I1243" s="5">
        <v>83</v>
      </c>
      <c r="J1243" s="5">
        <f t="shared" si="19"/>
        <v>257</v>
      </c>
      <c r="K1243" s="4" t="s">
        <v>52</v>
      </c>
      <c r="L1243" s="4" t="s">
        <v>53</v>
      </c>
      <c r="M1243" s="4" t="s">
        <v>5148</v>
      </c>
    </row>
    <row r="1244" spans="1:13">
      <c r="A1244" s="6" t="s">
        <v>21</v>
      </c>
      <c r="B1244" s="7" t="s">
        <v>5149</v>
      </c>
      <c r="C1244" s="7" t="s">
        <v>22</v>
      </c>
      <c r="D1244" s="7" t="s">
        <v>4865</v>
      </c>
      <c r="E1244" s="7" t="s">
        <v>4979</v>
      </c>
      <c r="F1244" s="7" t="s">
        <v>5150</v>
      </c>
      <c r="G1244" s="7" t="s">
        <v>5151</v>
      </c>
      <c r="H1244" s="7">
        <v>2009</v>
      </c>
      <c r="I1244" s="8">
        <v>103</v>
      </c>
      <c r="J1244" s="8">
        <f t="shared" si="19"/>
        <v>319</v>
      </c>
      <c r="K1244" s="7" t="s">
        <v>52</v>
      </c>
      <c r="L1244" s="7" t="s">
        <v>53</v>
      </c>
      <c r="M1244" s="7" t="s">
        <v>5152</v>
      </c>
    </row>
    <row r="1245" spans="1:13">
      <c r="A1245" s="3" t="s">
        <v>21</v>
      </c>
      <c r="B1245" s="4" t="s">
        <v>5153</v>
      </c>
      <c r="C1245" s="4" t="s">
        <v>22</v>
      </c>
      <c r="D1245" s="4" t="s">
        <v>4865</v>
      </c>
      <c r="E1245" s="4" t="s">
        <v>4979</v>
      </c>
      <c r="F1245" s="4" t="s">
        <v>1910</v>
      </c>
      <c r="G1245" s="4" t="s">
        <v>5154</v>
      </c>
      <c r="H1245" s="4">
        <v>2015</v>
      </c>
      <c r="I1245" s="5">
        <v>34</v>
      </c>
      <c r="J1245" s="5">
        <f t="shared" si="19"/>
        <v>105</v>
      </c>
      <c r="K1245" s="4" t="s">
        <v>52</v>
      </c>
      <c r="L1245" s="4" t="s">
        <v>53</v>
      </c>
      <c r="M1245" s="4" t="s">
        <v>5155</v>
      </c>
    </row>
    <row r="1246" spans="1:13">
      <c r="A1246" s="6" t="s">
        <v>21</v>
      </c>
      <c r="B1246" s="7" t="s">
        <v>5156</v>
      </c>
      <c r="C1246" s="7" t="s">
        <v>22</v>
      </c>
      <c r="D1246" s="7" t="s">
        <v>4865</v>
      </c>
      <c r="E1246" s="7" t="s">
        <v>4979</v>
      </c>
      <c r="F1246" s="7" t="s">
        <v>5157</v>
      </c>
      <c r="G1246" s="7" t="s">
        <v>5158</v>
      </c>
      <c r="H1246" s="7">
        <v>2009</v>
      </c>
      <c r="I1246" s="8">
        <v>84</v>
      </c>
      <c r="J1246" s="8">
        <f t="shared" si="19"/>
        <v>260</v>
      </c>
      <c r="K1246" s="7" t="s">
        <v>52</v>
      </c>
      <c r="L1246" s="7" t="s">
        <v>53</v>
      </c>
      <c r="M1246" s="7" t="s">
        <v>5159</v>
      </c>
    </row>
    <row r="1247" spans="1:13">
      <c r="A1247" s="3" t="s">
        <v>21</v>
      </c>
      <c r="B1247" s="4" t="s">
        <v>5160</v>
      </c>
      <c r="C1247" s="4" t="s">
        <v>22</v>
      </c>
      <c r="D1247" s="4" t="s">
        <v>4865</v>
      </c>
      <c r="E1247" s="4" t="s">
        <v>4979</v>
      </c>
      <c r="F1247" s="4" t="s">
        <v>5161</v>
      </c>
      <c r="G1247" s="4" t="s">
        <v>5162</v>
      </c>
      <c r="H1247" s="4">
        <v>2004</v>
      </c>
      <c r="I1247" s="5">
        <v>30</v>
      </c>
      <c r="J1247" s="5">
        <f t="shared" si="19"/>
        <v>93</v>
      </c>
      <c r="K1247" s="4" t="s">
        <v>52</v>
      </c>
      <c r="L1247" s="4" t="s">
        <v>53</v>
      </c>
      <c r="M1247" s="4" t="s">
        <v>5163</v>
      </c>
    </row>
    <row r="1248" spans="1:13">
      <c r="A1248" s="6" t="s">
        <v>21</v>
      </c>
      <c r="B1248" s="7" t="s">
        <v>5164</v>
      </c>
      <c r="C1248" s="7" t="s">
        <v>22</v>
      </c>
      <c r="D1248" s="7" t="s">
        <v>4865</v>
      </c>
      <c r="E1248" s="7" t="s">
        <v>4979</v>
      </c>
      <c r="F1248" s="7" t="s">
        <v>5165</v>
      </c>
      <c r="G1248" s="7" t="s">
        <v>5166</v>
      </c>
      <c r="H1248" s="7">
        <v>2008</v>
      </c>
      <c r="I1248" s="8">
        <v>135</v>
      </c>
      <c r="J1248" s="8">
        <f t="shared" si="19"/>
        <v>419</v>
      </c>
      <c r="K1248" s="7" t="s">
        <v>52</v>
      </c>
      <c r="L1248" s="7" t="s">
        <v>53</v>
      </c>
      <c r="M1248" s="7" t="s">
        <v>5167</v>
      </c>
    </row>
    <row r="1249" spans="1:13">
      <c r="A1249" s="3" t="s">
        <v>21</v>
      </c>
      <c r="B1249" s="4" t="s">
        <v>5168</v>
      </c>
      <c r="C1249" s="4" t="s">
        <v>22</v>
      </c>
      <c r="D1249" s="4" t="s">
        <v>4865</v>
      </c>
      <c r="E1249" s="4" t="s">
        <v>4979</v>
      </c>
      <c r="F1249" s="4" t="s">
        <v>5169</v>
      </c>
      <c r="G1249" s="4" t="s">
        <v>5170</v>
      </c>
      <c r="H1249" s="4">
        <v>2005</v>
      </c>
      <c r="I1249" s="5">
        <v>69</v>
      </c>
      <c r="J1249" s="5">
        <f t="shared" si="19"/>
        <v>214</v>
      </c>
      <c r="K1249" s="4" t="s">
        <v>52</v>
      </c>
      <c r="L1249" s="4" t="s">
        <v>53</v>
      </c>
      <c r="M1249" s="4" t="s">
        <v>5171</v>
      </c>
    </row>
    <row r="1250" spans="1:13">
      <c r="A1250" s="6" t="s">
        <v>21</v>
      </c>
      <c r="B1250" s="7" t="s">
        <v>5172</v>
      </c>
      <c r="C1250" s="7" t="s">
        <v>22</v>
      </c>
      <c r="D1250" s="7" t="s">
        <v>4865</v>
      </c>
      <c r="E1250" s="7" t="s">
        <v>4979</v>
      </c>
      <c r="F1250" s="7" t="s">
        <v>5173</v>
      </c>
      <c r="G1250" s="7" t="s">
        <v>5174</v>
      </c>
      <c r="H1250" s="7">
        <v>2008</v>
      </c>
      <c r="I1250" s="8">
        <v>43</v>
      </c>
      <c r="J1250" s="8">
        <f t="shared" si="19"/>
        <v>133</v>
      </c>
      <c r="K1250" s="7" t="s">
        <v>52</v>
      </c>
      <c r="L1250" s="7" t="s">
        <v>53</v>
      </c>
      <c r="M1250" s="7" t="s">
        <v>5175</v>
      </c>
    </row>
    <row r="1251" spans="1:13">
      <c r="A1251" s="3" t="s">
        <v>21</v>
      </c>
      <c r="B1251" s="4" t="s">
        <v>5176</v>
      </c>
      <c r="C1251" s="4" t="s">
        <v>22</v>
      </c>
      <c r="D1251" s="4" t="s">
        <v>4865</v>
      </c>
      <c r="E1251" s="4" t="s">
        <v>4979</v>
      </c>
      <c r="F1251" s="4" t="s">
        <v>3604</v>
      </c>
      <c r="G1251" s="4" t="s">
        <v>5177</v>
      </c>
      <c r="H1251" s="4">
        <v>2012</v>
      </c>
      <c r="I1251" s="5">
        <v>50</v>
      </c>
      <c r="J1251" s="5">
        <f t="shared" si="19"/>
        <v>155</v>
      </c>
      <c r="K1251" s="4" t="s">
        <v>52</v>
      </c>
      <c r="L1251" s="4" t="s">
        <v>53</v>
      </c>
      <c r="M1251" s="4" t="s">
        <v>5178</v>
      </c>
    </row>
    <row r="1252" spans="1:13">
      <c r="A1252" s="6" t="s">
        <v>21</v>
      </c>
      <c r="B1252" s="7" t="s">
        <v>5179</v>
      </c>
      <c r="C1252" s="7" t="s">
        <v>22</v>
      </c>
      <c r="D1252" s="7" t="s">
        <v>4865</v>
      </c>
      <c r="E1252" s="7" t="s">
        <v>4979</v>
      </c>
      <c r="F1252" s="7" t="s">
        <v>5180</v>
      </c>
      <c r="G1252" s="7" t="s">
        <v>5181</v>
      </c>
      <c r="H1252" s="7">
        <v>2006</v>
      </c>
      <c r="I1252" s="8">
        <v>100</v>
      </c>
      <c r="J1252" s="8">
        <f t="shared" si="19"/>
        <v>310</v>
      </c>
      <c r="K1252" s="7" t="s">
        <v>52</v>
      </c>
      <c r="L1252" s="7" t="s">
        <v>53</v>
      </c>
      <c r="M1252" s="7" t="s">
        <v>5182</v>
      </c>
    </row>
    <row r="1253" spans="1:13">
      <c r="A1253" s="3" t="s">
        <v>21</v>
      </c>
      <c r="B1253" s="4" t="s">
        <v>5183</v>
      </c>
      <c r="C1253" s="4" t="s">
        <v>22</v>
      </c>
      <c r="D1253" s="4" t="s">
        <v>4865</v>
      </c>
      <c r="E1253" s="4" t="s">
        <v>4979</v>
      </c>
      <c r="F1253" s="4" t="s">
        <v>5184</v>
      </c>
      <c r="G1253" s="4" t="s">
        <v>5185</v>
      </c>
      <c r="H1253" s="4">
        <v>2019</v>
      </c>
      <c r="I1253" s="5">
        <v>36</v>
      </c>
      <c r="J1253" s="5">
        <f t="shared" si="19"/>
        <v>112</v>
      </c>
      <c r="K1253" s="4" t="s">
        <v>52</v>
      </c>
      <c r="L1253" s="4" t="s">
        <v>53</v>
      </c>
      <c r="M1253" s="4" t="s">
        <v>5186</v>
      </c>
    </row>
    <row r="1254" spans="1:13">
      <c r="A1254" s="6" t="s">
        <v>21</v>
      </c>
      <c r="B1254" s="7" t="s">
        <v>5187</v>
      </c>
      <c r="C1254" s="7" t="s">
        <v>22</v>
      </c>
      <c r="D1254" s="7" t="s">
        <v>4865</v>
      </c>
      <c r="E1254" s="7" t="s">
        <v>5000</v>
      </c>
      <c r="F1254" s="7" t="s">
        <v>5188</v>
      </c>
      <c r="G1254" s="7" t="s">
        <v>5189</v>
      </c>
      <c r="H1254" s="7">
        <v>1998</v>
      </c>
      <c r="I1254" s="8">
        <v>45</v>
      </c>
      <c r="J1254" s="8">
        <f t="shared" si="19"/>
        <v>140</v>
      </c>
      <c r="K1254" s="7" t="s">
        <v>52</v>
      </c>
      <c r="L1254" s="7" t="s">
        <v>53</v>
      </c>
      <c r="M1254" s="7" t="s">
        <v>5190</v>
      </c>
    </row>
    <row r="1255" spans="1:13">
      <c r="A1255" s="3" t="s">
        <v>21</v>
      </c>
      <c r="B1255" s="4" t="s">
        <v>5191</v>
      </c>
      <c r="C1255" s="4" t="s">
        <v>22</v>
      </c>
      <c r="D1255" s="4" t="s">
        <v>4865</v>
      </c>
      <c r="E1255" s="4" t="s">
        <v>5000</v>
      </c>
      <c r="F1255" s="4" t="s">
        <v>5192</v>
      </c>
      <c r="G1255" s="4" t="s">
        <v>5193</v>
      </c>
      <c r="H1255" s="4">
        <v>2004</v>
      </c>
      <c r="I1255" s="5">
        <v>79</v>
      </c>
      <c r="J1255" s="5">
        <f t="shared" si="19"/>
        <v>245</v>
      </c>
      <c r="K1255" s="4" t="s">
        <v>52</v>
      </c>
      <c r="L1255" s="4" t="s">
        <v>53</v>
      </c>
      <c r="M1255" s="4" t="s">
        <v>5194</v>
      </c>
    </row>
    <row r="1256" spans="1:13">
      <c r="A1256" s="6" t="s">
        <v>21</v>
      </c>
      <c r="B1256" s="7" t="s">
        <v>5195</v>
      </c>
      <c r="C1256" s="7" t="s">
        <v>22</v>
      </c>
      <c r="D1256" s="7" t="s">
        <v>4865</v>
      </c>
      <c r="E1256" s="7" t="s">
        <v>5000</v>
      </c>
      <c r="F1256" s="7" t="s">
        <v>5196</v>
      </c>
      <c r="G1256" s="7" t="s">
        <v>5197</v>
      </c>
      <c r="H1256" s="7">
        <v>2003</v>
      </c>
      <c r="I1256" s="8">
        <v>63</v>
      </c>
      <c r="J1256" s="8">
        <f t="shared" si="19"/>
        <v>195</v>
      </c>
      <c r="K1256" s="7" t="s">
        <v>52</v>
      </c>
      <c r="L1256" s="7" t="s">
        <v>53</v>
      </c>
      <c r="M1256" s="7" t="s">
        <v>5198</v>
      </c>
    </row>
    <row r="1257" spans="1:13">
      <c r="A1257" s="3" t="s">
        <v>21</v>
      </c>
      <c r="B1257" s="4" t="s">
        <v>5199</v>
      </c>
      <c r="C1257" s="4" t="s">
        <v>22</v>
      </c>
      <c r="D1257" s="4" t="s">
        <v>4865</v>
      </c>
      <c r="E1257" s="4" t="s">
        <v>5000</v>
      </c>
      <c r="F1257" s="4" t="s">
        <v>5200</v>
      </c>
      <c r="G1257" s="4" t="s">
        <v>5201</v>
      </c>
      <c r="H1257" s="4">
        <v>1994</v>
      </c>
      <c r="I1257" s="5">
        <v>131</v>
      </c>
      <c r="J1257" s="5">
        <f t="shared" si="19"/>
        <v>406</v>
      </c>
      <c r="K1257" s="4" t="s">
        <v>52</v>
      </c>
      <c r="L1257" s="4" t="s">
        <v>53</v>
      </c>
      <c r="M1257" s="4" t="s">
        <v>5202</v>
      </c>
    </row>
    <row r="1258" spans="1:13">
      <c r="A1258" s="6" t="s">
        <v>21</v>
      </c>
      <c r="B1258" s="7" t="s">
        <v>5203</v>
      </c>
      <c r="C1258" s="7" t="s">
        <v>22</v>
      </c>
      <c r="D1258" s="7" t="s">
        <v>4865</v>
      </c>
      <c r="E1258" s="7" t="s">
        <v>5000</v>
      </c>
      <c r="F1258" s="7" t="s">
        <v>5204</v>
      </c>
      <c r="G1258" s="7" t="s">
        <v>5205</v>
      </c>
      <c r="H1258" s="7">
        <v>2007</v>
      </c>
      <c r="I1258" s="8">
        <v>49</v>
      </c>
      <c r="J1258" s="8">
        <f t="shared" si="19"/>
        <v>152</v>
      </c>
      <c r="K1258" s="7" t="s">
        <v>52</v>
      </c>
      <c r="L1258" s="7" t="s">
        <v>53</v>
      </c>
      <c r="M1258" s="7" t="s">
        <v>5206</v>
      </c>
    </row>
    <row r="1259" spans="1:13">
      <c r="A1259" s="3" t="s">
        <v>21</v>
      </c>
      <c r="B1259" s="4" t="s">
        <v>5207</v>
      </c>
      <c r="C1259" s="4" t="s">
        <v>22</v>
      </c>
      <c r="D1259" s="4" t="s">
        <v>4865</v>
      </c>
      <c r="E1259" s="4" t="s">
        <v>5000</v>
      </c>
      <c r="F1259" s="4" t="s">
        <v>5208</v>
      </c>
      <c r="G1259" s="4" t="s">
        <v>5209</v>
      </c>
      <c r="H1259" s="4">
        <v>2013</v>
      </c>
      <c r="I1259" s="5">
        <v>14</v>
      </c>
      <c r="J1259" s="5">
        <f t="shared" si="19"/>
        <v>43</v>
      </c>
      <c r="K1259" s="4" t="s">
        <v>52</v>
      </c>
      <c r="L1259" s="4" t="s">
        <v>53</v>
      </c>
      <c r="M1259" s="4" t="s">
        <v>5210</v>
      </c>
    </row>
    <row r="1260" spans="1:13">
      <c r="A1260" s="6" t="s">
        <v>21</v>
      </c>
      <c r="B1260" s="7" t="s">
        <v>5211</v>
      </c>
      <c r="C1260" s="7" t="s">
        <v>22</v>
      </c>
      <c r="D1260" s="7" t="s">
        <v>4865</v>
      </c>
      <c r="E1260" s="7" t="s">
        <v>5000</v>
      </c>
      <c r="F1260" s="7" t="s">
        <v>5212</v>
      </c>
      <c r="G1260" s="7" t="s">
        <v>5213</v>
      </c>
      <c r="H1260" s="7">
        <v>2007</v>
      </c>
      <c r="I1260" s="8">
        <v>138</v>
      </c>
      <c r="J1260" s="8">
        <f t="shared" si="19"/>
        <v>428</v>
      </c>
      <c r="K1260" s="7" t="s">
        <v>52</v>
      </c>
      <c r="L1260" s="7" t="s">
        <v>53</v>
      </c>
      <c r="M1260" s="7" t="s">
        <v>5214</v>
      </c>
    </row>
    <row r="1261" spans="1:13">
      <c r="A1261" s="3" t="s">
        <v>21</v>
      </c>
      <c r="B1261" s="4" t="s">
        <v>5215</v>
      </c>
      <c r="C1261" s="4" t="s">
        <v>22</v>
      </c>
      <c r="D1261" s="4" t="s">
        <v>4865</v>
      </c>
      <c r="E1261" s="4" t="s">
        <v>5000</v>
      </c>
      <c r="F1261" s="4" t="s">
        <v>5216</v>
      </c>
      <c r="G1261" s="4" t="s">
        <v>5217</v>
      </c>
      <c r="H1261" s="4">
        <v>2003</v>
      </c>
      <c r="I1261" s="5">
        <v>81</v>
      </c>
      <c r="J1261" s="5">
        <f t="shared" si="19"/>
        <v>251</v>
      </c>
      <c r="K1261" s="4" t="s">
        <v>52</v>
      </c>
      <c r="L1261" s="4" t="s">
        <v>53</v>
      </c>
      <c r="M1261" s="4" t="s">
        <v>5218</v>
      </c>
    </row>
    <row r="1262" spans="1:13">
      <c r="A1262" s="6" t="s">
        <v>21</v>
      </c>
      <c r="B1262" s="7" t="s">
        <v>5219</v>
      </c>
      <c r="C1262" s="7" t="s">
        <v>22</v>
      </c>
      <c r="D1262" s="7" t="s">
        <v>4865</v>
      </c>
      <c r="E1262" s="7" t="s">
        <v>5000</v>
      </c>
      <c r="F1262" s="7" t="s">
        <v>5220</v>
      </c>
      <c r="G1262" s="7" t="s">
        <v>5221</v>
      </c>
      <c r="H1262" s="7">
        <v>2003</v>
      </c>
      <c r="I1262" s="8">
        <v>81</v>
      </c>
      <c r="J1262" s="8">
        <f t="shared" si="19"/>
        <v>251</v>
      </c>
      <c r="K1262" s="7" t="s">
        <v>52</v>
      </c>
      <c r="L1262" s="7" t="s">
        <v>53</v>
      </c>
      <c r="M1262" s="7" t="s">
        <v>5222</v>
      </c>
    </row>
    <row r="1263" spans="1:13">
      <c r="A1263" s="3" t="s">
        <v>21</v>
      </c>
      <c r="B1263" s="4" t="s">
        <v>5223</v>
      </c>
      <c r="C1263" s="4" t="s">
        <v>22</v>
      </c>
      <c r="D1263" s="4" t="s">
        <v>4865</v>
      </c>
      <c r="E1263" s="4" t="s">
        <v>5000</v>
      </c>
      <c r="F1263" s="4" t="s">
        <v>5224</v>
      </c>
      <c r="G1263" s="4" t="s">
        <v>5225</v>
      </c>
      <c r="H1263" s="4">
        <v>2019</v>
      </c>
      <c r="I1263" s="5">
        <v>250</v>
      </c>
      <c r="J1263" s="5">
        <f t="shared" si="19"/>
        <v>775</v>
      </c>
      <c r="K1263" s="4" t="s">
        <v>52</v>
      </c>
      <c r="L1263" s="4" t="s">
        <v>53</v>
      </c>
      <c r="M1263" s="4" t="s">
        <v>5226</v>
      </c>
    </row>
    <row r="1264" spans="1:13">
      <c r="A1264" s="3" t="s">
        <v>21</v>
      </c>
      <c r="B1264" s="4" t="s">
        <v>5227</v>
      </c>
      <c r="C1264" s="4" t="s">
        <v>22</v>
      </c>
      <c r="D1264" s="4" t="s">
        <v>4865</v>
      </c>
      <c r="E1264" s="4" t="s">
        <v>5027</v>
      </c>
      <c r="F1264" s="4" t="s">
        <v>5228</v>
      </c>
      <c r="G1264" s="4" t="s">
        <v>5229</v>
      </c>
      <c r="H1264" s="4">
        <v>2009</v>
      </c>
      <c r="I1264" s="5">
        <v>133</v>
      </c>
      <c r="J1264" s="5">
        <f t="shared" si="19"/>
        <v>412</v>
      </c>
      <c r="K1264" s="4" t="s">
        <v>52</v>
      </c>
      <c r="L1264" s="4" t="s">
        <v>53</v>
      </c>
      <c r="M1264" s="4" t="s">
        <v>5230</v>
      </c>
    </row>
    <row r="1265" spans="1:13">
      <c r="A1265" s="6" t="s">
        <v>21</v>
      </c>
      <c r="B1265" s="7" t="s">
        <v>5231</v>
      </c>
      <c r="C1265" s="7" t="s">
        <v>22</v>
      </c>
      <c r="D1265" s="7" t="s">
        <v>4865</v>
      </c>
      <c r="E1265" s="7" t="s">
        <v>5027</v>
      </c>
      <c r="F1265" s="7" t="s">
        <v>5232</v>
      </c>
      <c r="G1265" s="7" t="s">
        <v>5233</v>
      </c>
      <c r="H1265" s="7">
        <v>2014</v>
      </c>
      <c r="I1265" s="8">
        <v>37</v>
      </c>
      <c r="J1265" s="8">
        <f t="shared" si="19"/>
        <v>115</v>
      </c>
      <c r="K1265" s="7" t="s">
        <v>52</v>
      </c>
      <c r="L1265" s="7" t="s">
        <v>53</v>
      </c>
      <c r="M1265" s="7" t="s">
        <v>5234</v>
      </c>
    </row>
    <row r="1266" spans="1:13">
      <c r="A1266" s="3" t="s">
        <v>21</v>
      </c>
      <c r="B1266" s="4" t="s">
        <v>5235</v>
      </c>
      <c r="C1266" s="4" t="s">
        <v>22</v>
      </c>
      <c r="D1266" s="4" t="s">
        <v>4865</v>
      </c>
      <c r="E1266" s="4" t="s">
        <v>5027</v>
      </c>
      <c r="F1266" s="4" t="s">
        <v>5236</v>
      </c>
      <c r="G1266" s="4" t="s">
        <v>5237</v>
      </c>
      <c r="H1266" s="4">
        <v>2014</v>
      </c>
      <c r="I1266" s="5">
        <v>467</v>
      </c>
      <c r="J1266" s="5">
        <f t="shared" si="19"/>
        <v>1448</v>
      </c>
      <c r="K1266" s="4" t="s">
        <v>66</v>
      </c>
      <c r="L1266" s="4" t="s">
        <v>53</v>
      </c>
      <c r="M1266" s="4" t="s">
        <v>5238</v>
      </c>
    </row>
    <row r="1267" spans="1:13">
      <c r="A1267" s="6" t="s">
        <v>21</v>
      </c>
      <c r="B1267" s="7" t="s">
        <v>5239</v>
      </c>
      <c r="C1267" s="7" t="s">
        <v>22</v>
      </c>
      <c r="D1267" s="7" t="s">
        <v>4865</v>
      </c>
      <c r="E1267" s="7" t="s">
        <v>5027</v>
      </c>
      <c r="F1267" s="7" t="s">
        <v>5240</v>
      </c>
      <c r="G1267" s="7" t="s">
        <v>5241</v>
      </c>
      <c r="H1267" s="7">
        <v>2013</v>
      </c>
      <c r="I1267" s="8">
        <v>126</v>
      </c>
      <c r="J1267" s="8">
        <f t="shared" si="19"/>
        <v>391</v>
      </c>
      <c r="K1267" s="7" t="s">
        <v>52</v>
      </c>
      <c r="L1267" s="7" t="s">
        <v>53</v>
      </c>
      <c r="M1267" s="7" t="s">
        <v>5242</v>
      </c>
    </row>
    <row r="1268" spans="1:13">
      <c r="A1268" s="6" t="s">
        <v>21</v>
      </c>
      <c r="B1268" s="7" t="s">
        <v>5243</v>
      </c>
      <c r="C1268" s="7" t="s">
        <v>22</v>
      </c>
      <c r="D1268" s="7" t="s">
        <v>4865</v>
      </c>
      <c r="E1268" s="7" t="s">
        <v>4979</v>
      </c>
      <c r="F1268" s="7" t="s">
        <v>5244</v>
      </c>
      <c r="G1268" s="7" t="s">
        <v>5245</v>
      </c>
      <c r="H1268" s="7">
        <v>2015</v>
      </c>
      <c r="I1268" s="8">
        <v>150</v>
      </c>
      <c r="J1268" s="8">
        <f t="shared" si="19"/>
        <v>465</v>
      </c>
      <c r="K1268" s="7" t="s">
        <v>52</v>
      </c>
      <c r="L1268" s="7" t="s">
        <v>53</v>
      </c>
      <c r="M1268" s="7" t="s">
        <v>5246</v>
      </c>
    </row>
    <row r="1269" spans="1:13">
      <c r="A1269" s="3" t="s">
        <v>21</v>
      </c>
      <c r="B1269" s="4" t="s">
        <v>5247</v>
      </c>
      <c r="C1269" s="4" t="s">
        <v>22</v>
      </c>
      <c r="D1269" s="4" t="s">
        <v>4865</v>
      </c>
      <c r="E1269" s="4" t="s">
        <v>4866</v>
      </c>
      <c r="F1269" s="4" t="s">
        <v>5248</v>
      </c>
      <c r="G1269" s="4" t="s">
        <v>5249</v>
      </c>
      <c r="H1269" s="4">
        <v>2013</v>
      </c>
      <c r="I1269" s="5">
        <v>135</v>
      </c>
      <c r="J1269" s="5">
        <f t="shared" si="19"/>
        <v>419</v>
      </c>
      <c r="K1269" s="4" t="s">
        <v>52</v>
      </c>
      <c r="L1269" s="4" t="s">
        <v>53</v>
      </c>
      <c r="M1269" s="4" t="s">
        <v>5250</v>
      </c>
    </row>
    <row r="1270" spans="1:13">
      <c r="A1270" s="6" t="s">
        <v>21</v>
      </c>
      <c r="B1270" s="7" t="s">
        <v>5251</v>
      </c>
      <c r="C1270" s="7" t="s">
        <v>22</v>
      </c>
      <c r="D1270" s="7" t="s">
        <v>4865</v>
      </c>
      <c r="E1270" s="7" t="s">
        <v>4866</v>
      </c>
      <c r="F1270" s="7" t="s">
        <v>5252</v>
      </c>
      <c r="G1270" s="7" t="s">
        <v>5253</v>
      </c>
      <c r="H1270" s="7">
        <v>2009</v>
      </c>
      <c r="I1270" s="8">
        <v>65</v>
      </c>
      <c r="J1270" s="8">
        <f t="shared" si="19"/>
        <v>202</v>
      </c>
      <c r="K1270" s="7" t="s">
        <v>52</v>
      </c>
      <c r="L1270" s="7" t="s">
        <v>53</v>
      </c>
      <c r="M1270" s="7" t="s">
        <v>5254</v>
      </c>
    </row>
    <row r="1271" spans="1:13">
      <c r="A1271" s="3" t="s">
        <v>21</v>
      </c>
      <c r="B1271" s="4" t="s">
        <v>5255</v>
      </c>
      <c r="C1271" s="4" t="s">
        <v>22</v>
      </c>
      <c r="D1271" s="4" t="s">
        <v>4865</v>
      </c>
      <c r="E1271" s="4" t="s">
        <v>4979</v>
      </c>
      <c r="F1271" s="4" t="s">
        <v>5256</v>
      </c>
      <c r="G1271" s="4" t="s">
        <v>5257</v>
      </c>
      <c r="H1271" s="4">
        <v>2016</v>
      </c>
      <c r="I1271" s="5">
        <v>32</v>
      </c>
      <c r="J1271" s="5">
        <f t="shared" si="19"/>
        <v>99</v>
      </c>
      <c r="K1271" s="4" t="s">
        <v>52</v>
      </c>
      <c r="L1271" s="4" t="s">
        <v>53</v>
      </c>
      <c r="M1271" s="4" t="s">
        <v>5258</v>
      </c>
    </row>
    <row r="1272" spans="1:13">
      <c r="A1272" s="3" t="s">
        <v>21</v>
      </c>
      <c r="B1272" s="4" t="s">
        <v>5259</v>
      </c>
      <c r="C1272" s="4" t="s">
        <v>22</v>
      </c>
      <c r="D1272" s="4" t="s">
        <v>4865</v>
      </c>
      <c r="E1272" s="4" t="s">
        <v>4866</v>
      </c>
      <c r="F1272" s="4" t="s">
        <v>5260</v>
      </c>
      <c r="G1272" s="4" t="s">
        <v>5261</v>
      </c>
      <c r="H1272" s="4">
        <v>2012</v>
      </c>
      <c r="I1272" s="5">
        <v>56</v>
      </c>
      <c r="J1272" s="5">
        <f t="shared" si="19"/>
        <v>174</v>
      </c>
      <c r="K1272" s="4" t="s">
        <v>52</v>
      </c>
      <c r="L1272" s="4" t="s">
        <v>53</v>
      </c>
      <c r="M1272" s="4" t="s">
        <v>5262</v>
      </c>
    </row>
    <row r="1273" spans="1:13">
      <c r="A1273" s="3" t="s">
        <v>21</v>
      </c>
      <c r="B1273" s="4" t="s">
        <v>5263</v>
      </c>
      <c r="C1273" s="4" t="s">
        <v>22</v>
      </c>
      <c r="D1273" s="4" t="s">
        <v>4865</v>
      </c>
      <c r="E1273" s="4" t="s">
        <v>4878</v>
      </c>
      <c r="F1273" s="4" t="s">
        <v>5264</v>
      </c>
      <c r="G1273" s="4" t="s">
        <v>5265</v>
      </c>
      <c r="H1273" s="4">
        <v>2024</v>
      </c>
      <c r="I1273" s="5">
        <v>944</v>
      </c>
      <c r="J1273" s="5">
        <f t="shared" si="19"/>
        <v>2926</v>
      </c>
      <c r="K1273" s="4" t="s">
        <v>71</v>
      </c>
      <c r="L1273" s="4" t="s">
        <v>53</v>
      </c>
      <c r="M1273" s="4" t="s">
        <v>5266</v>
      </c>
    </row>
    <row r="1274" spans="1:13">
      <c r="A1274" s="6" t="s">
        <v>21</v>
      </c>
      <c r="B1274" s="7" t="s">
        <v>5267</v>
      </c>
      <c r="C1274" s="7" t="s">
        <v>22</v>
      </c>
      <c r="D1274" s="7" t="s">
        <v>4865</v>
      </c>
      <c r="E1274" s="7" t="s">
        <v>4878</v>
      </c>
      <c r="F1274" s="7" t="s">
        <v>2155</v>
      </c>
      <c r="G1274" s="7" t="s">
        <v>5268</v>
      </c>
      <c r="H1274" s="7">
        <v>2024</v>
      </c>
      <c r="I1274" s="8">
        <v>135</v>
      </c>
      <c r="J1274" s="8">
        <f t="shared" si="19"/>
        <v>419</v>
      </c>
      <c r="K1274" s="7" t="s">
        <v>52</v>
      </c>
      <c r="L1274" s="7" t="s">
        <v>53</v>
      </c>
      <c r="M1274" s="7" t="s">
        <v>5269</v>
      </c>
    </row>
    <row r="1275" spans="1:13">
      <c r="A1275" s="6" t="s">
        <v>21</v>
      </c>
      <c r="B1275" s="7" t="s">
        <v>5270</v>
      </c>
      <c r="C1275" s="7" t="s">
        <v>22</v>
      </c>
      <c r="D1275" s="7" t="s">
        <v>4865</v>
      </c>
      <c r="E1275" s="7" t="s">
        <v>4979</v>
      </c>
      <c r="F1275" s="7" t="s">
        <v>5271</v>
      </c>
      <c r="G1275" s="7" t="s">
        <v>5272</v>
      </c>
      <c r="H1275" s="7">
        <v>2014</v>
      </c>
      <c r="I1275" s="8">
        <v>46</v>
      </c>
      <c r="J1275" s="8">
        <f t="shared" si="19"/>
        <v>143</v>
      </c>
      <c r="K1275" s="7" t="s">
        <v>52</v>
      </c>
      <c r="L1275" s="7" t="s">
        <v>53</v>
      </c>
      <c r="M1275" s="7" t="s">
        <v>5273</v>
      </c>
    </row>
    <row r="1276" spans="1:13">
      <c r="A1276" s="6" t="s">
        <v>21</v>
      </c>
      <c r="B1276" s="7" t="s">
        <v>5274</v>
      </c>
      <c r="C1276" s="7" t="s">
        <v>22</v>
      </c>
      <c r="D1276" s="7" t="s">
        <v>4865</v>
      </c>
      <c r="E1276" s="7" t="s">
        <v>4866</v>
      </c>
      <c r="F1276" s="7" t="s">
        <v>5275</v>
      </c>
      <c r="G1276" s="7" t="s">
        <v>5276</v>
      </c>
      <c r="H1276" s="7">
        <v>2011</v>
      </c>
      <c r="I1276" s="8">
        <v>55</v>
      </c>
      <c r="J1276" s="8">
        <f t="shared" si="19"/>
        <v>171</v>
      </c>
      <c r="K1276" s="7" t="s">
        <v>52</v>
      </c>
      <c r="L1276" s="7" t="s">
        <v>53</v>
      </c>
      <c r="M1276" s="7" t="s">
        <v>5277</v>
      </c>
    </row>
    <row r="1277" spans="1:13">
      <c r="A1277" s="3" t="s">
        <v>21</v>
      </c>
      <c r="B1277" s="4" t="s">
        <v>5278</v>
      </c>
      <c r="C1277" s="4" t="s">
        <v>22</v>
      </c>
      <c r="D1277" s="4" t="s">
        <v>4865</v>
      </c>
      <c r="E1277" s="4" t="s">
        <v>4866</v>
      </c>
      <c r="F1277" s="4" t="s">
        <v>5279</v>
      </c>
      <c r="G1277" s="4" t="s">
        <v>5280</v>
      </c>
      <c r="H1277" s="4">
        <v>2004</v>
      </c>
      <c r="I1277" s="5">
        <v>22</v>
      </c>
      <c r="J1277" s="5">
        <f t="shared" si="19"/>
        <v>68</v>
      </c>
      <c r="K1277" s="4" t="s">
        <v>52</v>
      </c>
      <c r="L1277" s="4" t="s">
        <v>53</v>
      </c>
      <c r="M1277" s="4" t="s">
        <v>5281</v>
      </c>
    </row>
    <row r="1278" spans="1:13">
      <c r="A1278" s="3" t="s">
        <v>21</v>
      </c>
      <c r="B1278" s="4" t="s">
        <v>5282</v>
      </c>
      <c r="C1278" s="4" t="s">
        <v>22</v>
      </c>
      <c r="D1278" s="4" t="s">
        <v>4865</v>
      </c>
      <c r="E1278" s="4" t="s">
        <v>4979</v>
      </c>
      <c r="F1278" s="4" t="s">
        <v>5283</v>
      </c>
      <c r="G1278" s="4" t="s">
        <v>5284</v>
      </c>
      <c r="H1278" s="4">
        <v>1992</v>
      </c>
      <c r="I1278" s="5">
        <v>130</v>
      </c>
      <c r="J1278" s="5">
        <f t="shared" si="19"/>
        <v>403</v>
      </c>
      <c r="K1278" s="4" t="s">
        <v>52</v>
      </c>
      <c r="L1278" s="4" t="s">
        <v>53</v>
      </c>
      <c r="M1278" s="4" t="s">
        <v>5285</v>
      </c>
    </row>
    <row r="1279" spans="1:13">
      <c r="A1279" s="3" t="s">
        <v>21</v>
      </c>
      <c r="B1279" s="4" t="s">
        <v>5286</v>
      </c>
      <c r="C1279" s="4" t="s">
        <v>22</v>
      </c>
      <c r="D1279" s="4" t="s">
        <v>5287</v>
      </c>
      <c r="E1279" s="4" t="s">
        <v>5288</v>
      </c>
      <c r="F1279" s="4" t="s">
        <v>5289</v>
      </c>
      <c r="G1279" s="4" t="s">
        <v>5290</v>
      </c>
      <c r="H1279" s="4">
        <v>2016</v>
      </c>
      <c r="I1279" s="5">
        <v>164</v>
      </c>
      <c r="J1279" s="5">
        <f t="shared" si="19"/>
        <v>508</v>
      </c>
      <c r="K1279" s="4" t="s">
        <v>52</v>
      </c>
      <c r="L1279" s="4" t="s">
        <v>53</v>
      </c>
      <c r="M1279" s="4" t="s">
        <v>5291</v>
      </c>
    </row>
    <row r="1280" spans="1:13">
      <c r="A1280" s="6" t="s">
        <v>21</v>
      </c>
      <c r="B1280" s="7" t="s">
        <v>5292</v>
      </c>
      <c r="C1280" s="7" t="s">
        <v>22</v>
      </c>
      <c r="D1280" s="7" t="s">
        <v>5287</v>
      </c>
      <c r="E1280" s="7" t="s">
        <v>5288</v>
      </c>
      <c r="F1280" s="7" t="s">
        <v>5293</v>
      </c>
      <c r="G1280" s="7" t="s">
        <v>5294</v>
      </c>
      <c r="H1280" s="7">
        <v>1967</v>
      </c>
      <c r="I1280" s="8">
        <v>350</v>
      </c>
      <c r="J1280" s="8">
        <f t="shared" si="19"/>
        <v>1085</v>
      </c>
      <c r="K1280" s="7" t="s">
        <v>66</v>
      </c>
      <c r="L1280" s="7" t="s">
        <v>53</v>
      </c>
      <c r="M1280" s="7" t="s">
        <v>5295</v>
      </c>
    </row>
    <row r="1281" spans="1:13">
      <c r="A1281" s="3" t="s">
        <v>21</v>
      </c>
      <c r="B1281" s="4" t="s">
        <v>5296</v>
      </c>
      <c r="C1281" s="4" t="s">
        <v>22</v>
      </c>
      <c r="D1281" s="4" t="s">
        <v>5287</v>
      </c>
      <c r="E1281" s="4" t="s">
        <v>5288</v>
      </c>
      <c r="F1281" s="4" t="s">
        <v>5297</v>
      </c>
      <c r="G1281" s="4" t="s">
        <v>5298</v>
      </c>
      <c r="H1281" s="4">
        <v>1985</v>
      </c>
      <c r="I1281" s="5">
        <v>156</v>
      </c>
      <c r="J1281" s="5">
        <f t="shared" si="19"/>
        <v>484</v>
      </c>
      <c r="K1281" s="4" t="s">
        <v>52</v>
      </c>
      <c r="L1281" s="4" t="s">
        <v>53</v>
      </c>
      <c r="M1281" s="4" t="s">
        <v>5299</v>
      </c>
    </row>
    <row r="1282" spans="1:13">
      <c r="A1282" s="6" t="s">
        <v>21</v>
      </c>
      <c r="B1282" s="7" t="s">
        <v>5300</v>
      </c>
      <c r="C1282" s="7" t="s">
        <v>22</v>
      </c>
      <c r="D1282" s="7" t="s">
        <v>5287</v>
      </c>
      <c r="E1282" s="7" t="s">
        <v>5288</v>
      </c>
      <c r="F1282" s="7" t="s">
        <v>5301</v>
      </c>
      <c r="G1282" s="7" t="s">
        <v>5302</v>
      </c>
      <c r="H1282" s="7">
        <v>2017</v>
      </c>
      <c r="I1282" s="8">
        <v>106</v>
      </c>
      <c r="J1282" s="8">
        <f t="shared" ref="J1282:J1345" si="20">ROUND((I1282*3.1),0)</f>
        <v>329</v>
      </c>
      <c r="K1282" s="7" t="s">
        <v>52</v>
      </c>
      <c r="L1282" s="7" t="s">
        <v>53</v>
      </c>
      <c r="M1282" s="7" t="s">
        <v>5303</v>
      </c>
    </row>
    <row r="1283" spans="1:13">
      <c r="A1283" s="3" t="s">
        <v>21</v>
      </c>
      <c r="B1283" s="4" t="s">
        <v>5304</v>
      </c>
      <c r="C1283" s="4" t="s">
        <v>22</v>
      </c>
      <c r="D1283" s="4" t="s">
        <v>5287</v>
      </c>
      <c r="E1283" s="4" t="s">
        <v>5305</v>
      </c>
      <c r="F1283" s="4" t="s">
        <v>5306</v>
      </c>
      <c r="G1283" s="4" t="s">
        <v>5307</v>
      </c>
      <c r="H1283" s="4">
        <v>1984</v>
      </c>
      <c r="I1283" s="5">
        <v>350</v>
      </c>
      <c r="J1283" s="5">
        <f t="shared" si="20"/>
        <v>1085</v>
      </c>
      <c r="K1283" s="4" t="s">
        <v>66</v>
      </c>
      <c r="L1283" s="4" t="s">
        <v>53</v>
      </c>
      <c r="M1283" s="4" t="s">
        <v>5308</v>
      </c>
    </row>
    <row r="1284" spans="1:13">
      <c r="A1284" s="6" t="s">
        <v>21</v>
      </c>
      <c r="B1284" s="7" t="s">
        <v>5309</v>
      </c>
      <c r="C1284" s="7" t="s">
        <v>22</v>
      </c>
      <c r="D1284" s="7" t="s">
        <v>5287</v>
      </c>
      <c r="E1284" s="7" t="s">
        <v>5305</v>
      </c>
      <c r="F1284" s="7" t="s">
        <v>5310</v>
      </c>
      <c r="G1284" s="7" t="s">
        <v>5311</v>
      </c>
      <c r="H1284" s="7">
        <v>1985</v>
      </c>
      <c r="I1284" s="8">
        <v>290</v>
      </c>
      <c r="J1284" s="8">
        <f t="shared" si="20"/>
        <v>899</v>
      </c>
      <c r="K1284" s="7" t="s">
        <v>52</v>
      </c>
      <c r="L1284" s="7" t="s">
        <v>53</v>
      </c>
      <c r="M1284" s="7" t="s">
        <v>5312</v>
      </c>
    </row>
    <row r="1285" spans="1:13">
      <c r="A1285" s="3" t="s">
        <v>21</v>
      </c>
      <c r="B1285" s="4" t="s">
        <v>5313</v>
      </c>
      <c r="C1285" s="4" t="s">
        <v>22</v>
      </c>
      <c r="D1285" s="4" t="s">
        <v>5287</v>
      </c>
      <c r="E1285" s="4" t="s">
        <v>5305</v>
      </c>
      <c r="F1285" s="4" t="s">
        <v>5314</v>
      </c>
      <c r="G1285" s="4" t="s">
        <v>5315</v>
      </c>
      <c r="H1285" s="4">
        <v>1983</v>
      </c>
      <c r="I1285" s="5">
        <v>377</v>
      </c>
      <c r="J1285" s="5">
        <f t="shared" si="20"/>
        <v>1169</v>
      </c>
      <c r="K1285" s="4" t="s">
        <v>66</v>
      </c>
      <c r="L1285" s="4" t="s">
        <v>53</v>
      </c>
      <c r="M1285" s="4" t="s">
        <v>5316</v>
      </c>
    </row>
    <row r="1286" spans="1:13">
      <c r="A1286" s="6" t="s">
        <v>21</v>
      </c>
      <c r="B1286" s="7" t="s">
        <v>5317</v>
      </c>
      <c r="C1286" s="7" t="s">
        <v>22</v>
      </c>
      <c r="D1286" s="7" t="s">
        <v>5287</v>
      </c>
      <c r="E1286" s="7" t="s">
        <v>5305</v>
      </c>
      <c r="F1286" s="7" t="s">
        <v>5318</v>
      </c>
      <c r="G1286" s="7" t="s">
        <v>5319</v>
      </c>
      <c r="H1286" s="7">
        <v>1979</v>
      </c>
      <c r="I1286" s="8">
        <v>153</v>
      </c>
      <c r="J1286" s="8">
        <f t="shared" si="20"/>
        <v>474</v>
      </c>
      <c r="K1286" s="7" t="s">
        <v>52</v>
      </c>
      <c r="L1286" s="7" t="s">
        <v>53</v>
      </c>
      <c r="M1286" s="7" t="s">
        <v>5320</v>
      </c>
    </row>
    <row r="1287" spans="1:13">
      <c r="A1287" s="3" t="s">
        <v>21</v>
      </c>
      <c r="B1287" s="4" t="s">
        <v>5321</v>
      </c>
      <c r="C1287" s="4" t="s">
        <v>22</v>
      </c>
      <c r="D1287" s="4" t="s">
        <v>5287</v>
      </c>
      <c r="E1287" s="4" t="s">
        <v>5305</v>
      </c>
      <c r="F1287" s="4" t="s">
        <v>5322</v>
      </c>
      <c r="G1287" s="4" t="s">
        <v>5323</v>
      </c>
      <c r="H1287" s="4">
        <v>2005</v>
      </c>
      <c r="I1287" s="5">
        <v>68</v>
      </c>
      <c r="J1287" s="5">
        <f t="shared" si="20"/>
        <v>211</v>
      </c>
      <c r="K1287" s="4" t="s">
        <v>52</v>
      </c>
      <c r="L1287" s="4" t="s">
        <v>53</v>
      </c>
      <c r="M1287" s="4" t="s">
        <v>5324</v>
      </c>
    </row>
    <row r="1288" spans="1:13">
      <c r="A1288" s="6" t="s">
        <v>21</v>
      </c>
      <c r="B1288" s="7" t="s">
        <v>5325</v>
      </c>
      <c r="C1288" s="7" t="s">
        <v>22</v>
      </c>
      <c r="D1288" s="7" t="s">
        <v>5287</v>
      </c>
      <c r="E1288" s="7" t="s">
        <v>5305</v>
      </c>
      <c r="F1288" s="7" t="s">
        <v>5326</v>
      </c>
      <c r="G1288" s="7" t="s">
        <v>5327</v>
      </c>
      <c r="H1288" s="7">
        <v>2010</v>
      </c>
      <c r="I1288" s="8">
        <v>74</v>
      </c>
      <c r="J1288" s="8">
        <f t="shared" si="20"/>
        <v>229</v>
      </c>
      <c r="K1288" s="7" t="s">
        <v>52</v>
      </c>
      <c r="L1288" s="7" t="s">
        <v>53</v>
      </c>
      <c r="M1288" s="7" t="s">
        <v>5328</v>
      </c>
    </row>
    <row r="1289" spans="1:13">
      <c r="A1289" s="6" t="s">
        <v>21</v>
      </c>
      <c r="B1289" s="7" t="s">
        <v>5329</v>
      </c>
      <c r="C1289" s="7" t="s">
        <v>22</v>
      </c>
      <c r="D1289" s="7" t="s">
        <v>5287</v>
      </c>
      <c r="E1289" s="7" t="s">
        <v>5330</v>
      </c>
      <c r="F1289" s="7" t="s">
        <v>5331</v>
      </c>
      <c r="G1289" s="7" t="s">
        <v>5332</v>
      </c>
      <c r="H1289" s="7">
        <v>1982</v>
      </c>
      <c r="I1289" s="8">
        <v>111</v>
      </c>
      <c r="J1289" s="8">
        <f t="shared" si="20"/>
        <v>344</v>
      </c>
      <c r="K1289" s="7" t="s">
        <v>52</v>
      </c>
      <c r="L1289" s="7" t="s">
        <v>53</v>
      </c>
      <c r="M1289" s="7" t="s">
        <v>5333</v>
      </c>
    </row>
    <row r="1290" spans="1:13">
      <c r="A1290" s="3" t="s">
        <v>21</v>
      </c>
      <c r="B1290" s="4" t="s">
        <v>5334</v>
      </c>
      <c r="C1290" s="4" t="s">
        <v>22</v>
      </c>
      <c r="D1290" s="4" t="s">
        <v>5287</v>
      </c>
      <c r="E1290" s="4" t="s">
        <v>5330</v>
      </c>
      <c r="F1290" s="4" t="s">
        <v>5335</v>
      </c>
      <c r="G1290" s="4" t="s">
        <v>5336</v>
      </c>
      <c r="H1290" s="4">
        <v>1983</v>
      </c>
      <c r="I1290" s="5">
        <v>946</v>
      </c>
      <c r="J1290" s="5">
        <f t="shared" si="20"/>
        <v>2933</v>
      </c>
      <c r="K1290" s="4" t="s">
        <v>71</v>
      </c>
      <c r="L1290" s="4" t="s">
        <v>53</v>
      </c>
      <c r="M1290" s="4" t="s">
        <v>5337</v>
      </c>
    </row>
    <row r="1291" spans="1:13">
      <c r="A1291" s="3" t="s">
        <v>21</v>
      </c>
      <c r="B1291" s="4" t="s">
        <v>5338</v>
      </c>
      <c r="C1291" s="4" t="s">
        <v>22</v>
      </c>
      <c r="D1291" s="4" t="s">
        <v>5287</v>
      </c>
      <c r="E1291" s="4" t="s">
        <v>5339</v>
      </c>
      <c r="F1291" s="4" t="s">
        <v>5340</v>
      </c>
      <c r="G1291" s="4" t="s">
        <v>5341</v>
      </c>
      <c r="H1291" s="4">
        <v>1980</v>
      </c>
      <c r="I1291" s="5">
        <v>335</v>
      </c>
      <c r="J1291" s="5">
        <f t="shared" si="20"/>
        <v>1039</v>
      </c>
      <c r="K1291" s="4" t="s">
        <v>66</v>
      </c>
      <c r="L1291" s="4" t="s">
        <v>53</v>
      </c>
      <c r="M1291" s="4" t="s">
        <v>5342</v>
      </c>
    </row>
    <row r="1292" spans="1:13">
      <c r="A1292" s="6" t="s">
        <v>21</v>
      </c>
      <c r="B1292" s="7" t="s">
        <v>5343</v>
      </c>
      <c r="C1292" s="7" t="s">
        <v>22</v>
      </c>
      <c r="D1292" s="7" t="s">
        <v>5287</v>
      </c>
      <c r="E1292" s="7" t="s">
        <v>5339</v>
      </c>
      <c r="F1292" s="7" t="s">
        <v>5344</v>
      </c>
      <c r="G1292" s="7" t="s">
        <v>5345</v>
      </c>
      <c r="H1292" s="7">
        <v>1978</v>
      </c>
      <c r="I1292" s="8">
        <v>184</v>
      </c>
      <c r="J1292" s="8">
        <f t="shared" si="20"/>
        <v>570</v>
      </c>
      <c r="K1292" s="7" t="s">
        <v>52</v>
      </c>
      <c r="L1292" s="7" t="s">
        <v>53</v>
      </c>
      <c r="M1292" s="7" t="s">
        <v>5346</v>
      </c>
    </row>
    <row r="1293" spans="1:13">
      <c r="A1293" s="3" t="s">
        <v>21</v>
      </c>
      <c r="B1293" s="4" t="s">
        <v>5347</v>
      </c>
      <c r="C1293" s="4" t="s">
        <v>22</v>
      </c>
      <c r="D1293" s="4" t="s">
        <v>5287</v>
      </c>
      <c r="E1293" s="4" t="s">
        <v>5339</v>
      </c>
      <c r="F1293" s="4" t="s">
        <v>5348</v>
      </c>
      <c r="G1293" s="4" t="s">
        <v>5349</v>
      </c>
      <c r="H1293" s="4">
        <v>1998</v>
      </c>
      <c r="I1293" s="5">
        <v>191</v>
      </c>
      <c r="J1293" s="5">
        <f t="shared" si="20"/>
        <v>592</v>
      </c>
      <c r="K1293" s="4" t="s">
        <v>52</v>
      </c>
      <c r="L1293" s="4" t="s">
        <v>53</v>
      </c>
      <c r="M1293" s="4" t="s">
        <v>5350</v>
      </c>
    </row>
    <row r="1294" spans="1:13">
      <c r="A1294" s="6" t="s">
        <v>21</v>
      </c>
      <c r="B1294" s="7" t="s">
        <v>5351</v>
      </c>
      <c r="C1294" s="7" t="s">
        <v>22</v>
      </c>
      <c r="D1294" s="7" t="s">
        <v>5287</v>
      </c>
      <c r="E1294" s="7" t="s">
        <v>5339</v>
      </c>
      <c r="F1294" s="7" t="s">
        <v>5352</v>
      </c>
      <c r="G1294" s="7" t="s">
        <v>5353</v>
      </c>
      <c r="H1294" s="7">
        <v>1980</v>
      </c>
      <c r="I1294" s="8">
        <v>223</v>
      </c>
      <c r="J1294" s="8">
        <f t="shared" si="20"/>
        <v>691</v>
      </c>
      <c r="K1294" s="7" t="s">
        <v>52</v>
      </c>
      <c r="L1294" s="7" t="s">
        <v>53</v>
      </c>
      <c r="M1294" s="7" t="s">
        <v>5354</v>
      </c>
    </row>
    <row r="1295" spans="1:13">
      <c r="A1295" s="3" t="s">
        <v>21</v>
      </c>
      <c r="B1295" s="4" t="s">
        <v>5355</v>
      </c>
      <c r="C1295" s="4" t="s">
        <v>22</v>
      </c>
      <c r="D1295" s="4" t="s">
        <v>5287</v>
      </c>
      <c r="E1295" s="4" t="s">
        <v>5356</v>
      </c>
      <c r="F1295" s="4" t="s">
        <v>5357</v>
      </c>
      <c r="G1295" s="4" t="s">
        <v>5358</v>
      </c>
      <c r="H1295" s="4">
        <v>1998</v>
      </c>
      <c r="I1295" s="5">
        <v>133</v>
      </c>
      <c r="J1295" s="5">
        <f t="shared" si="20"/>
        <v>412</v>
      </c>
      <c r="K1295" s="4" t="s">
        <v>52</v>
      </c>
      <c r="L1295" s="4" t="s">
        <v>53</v>
      </c>
      <c r="M1295" s="4" t="s">
        <v>5359</v>
      </c>
    </row>
    <row r="1296" spans="1:13">
      <c r="A1296" s="6" t="s">
        <v>21</v>
      </c>
      <c r="B1296" s="7" t="s">
        <v>5360</v>
      </c>
      <c r="C1296" s="7" t="s">
        <v>22</v>
      </c>
      <c r="D1296" s="7" t="s">
        <v>5287</v>
      </c>
      <c r="E1296" s="7" t="s">
        <v>5356</v>
      </c>
      <c r="F1296" s="7" t="s">
        <v>5361</v>
      </c>
      <c r="G1296" s="7" t="s">
        <v>5362</v>
      </c>
      <c r="H1296" s="7">
        <v>1993</v>
      </c>
      <c r="I1296" s="8">
        <v>375</v>
      </c>
      <c r="J1296" s="8">
        <f t="shared" si="20"/>
        <v>1163</v>
      </c>
      <c r="K1296" s="7" t="s">
        <v>66</v>
      </c>
      <c r="L1296" s="7" t="s">
        <v>53</v>
      </c>
      <c r="M1296" s="7" t="s">
        <v>5363</v>
      </c>
    </row>
    <row r="1297" spans="1:13">
      <c r="A1297" s="3" t="s">
        <v>21</v>
      </c>
      <c r="B1297" s="4" t="s">
        <v>5364</v>
      </c>
      <c r="C1297" s="4" t="s">
        <v>22</v>
      </c>
      <c r="D1297" s="4" t="s">
        <v>5287</v>
      </c>
      <c r="E1297" s="4" t="s">
        <v>5356</v>
      </c>
      <c r="F1297" s="4" t="s">
        <v>5365</v>
      </c>
      <c r="G1297" s="4" t="s">
        <v>5366</v>
      </c>
      <c r="H1297" s="4">
        <v>1969</v>
      </c>
      <c r="I1297" s="5">
        <v>1157</v>
      </c>
      <c r="J1297" s="5">
        <f t="shared" si="20"/>
        <v>3587</v>
      </c>
      <c r="K1297" s="4" t="s">
        <v>71</v>
      </c>
      <c r="L1297" s="4" t="s">
        <v>53</v>
      </c>
      <c r="M1297" s="4" t="s">
        <v>5367</v>
      </c>
    </row>
    <row r="1298" spans="1:13">
      <c r="A1298" s="3" t="s">
        <v>21</v>
      </c>
      <c r="B1298" s="4" t="s">
        <v>5368</v>
      </c>
      <c r="C1298" s="4" t="s">
        <v>22</v>
      </c>
      <c r="D1298" s="4" t="s">
        <v>5287</v>
      </c>
      <c r="E1298" s="4" t="s">
        <v>5305</v>
      </c>
      <c r="F1298" s="4" t="s">
        <v>2269</v>
      </c>
      <c r="G1298" s="4" t="s">
        <v>5369</v>
      </c>
      <c r="H1298" s="4">
        <v>2015</v>
      </c>
      <c r="I1298" s="5">
        <v>40</v>
      </c>
      <c r="J1298" s="5">
        <f t="shared" si="20"/>
        <v>124</v>
      </c>
      <c r="K1298" s="4" t="s">
        <v>52</v>
      </c>
      <c r="L1298" s="4" t="s">
        <v>53</v>
      </c>
      <c r="M1298" s="4" t="s">
        <v>5370</v>
      </c>
    </row>
    <row r="1299" spans="1:13">
      <c r="A1299" s="6" t="s">
        <v>21</v>
      </c>
      <c r="B1299" s="7" t="s">
        <v>5371</v>
      </c>
      <c r="C1299" s="7" t="s">
        <v>22</v>
      </c>
      <c r="D1299" s="7" t="s">
        <v>5287</v>
      </c>
      <c r="E1299" s="7" t="s">
        <v>5330</v>
      </c>
      <c r="F1299" s="7" t="s">
        <v>5372</v>
      </c>
      <c r="G1299" s="7" t="s">
        <v>5373</v>
      </c>
      <c r="H1299" s="7">
        <v>2015</v>
      </c>
      <c r="I1299" s="8">
        <v>61</v>
      </c>
      <c r="J1299" s="8">
        <f t="shared" si="20"/>
        <v>189</v>
      </c>
      <c r="K1299" s="7" t="s">
        <v>52</v>
      </c>
      <c r="L1299" s="7" t="s">
        <v>53</v>
      </c>
      <c r="M1299" s="7" t="s">
        <v>5374</v>
      </c>
    </row>
    <row r="1300" spans="1:13">
      <c r="A1300" s="3" t="s">
        <v>21</v>
      </c>
      <c r="B1300" s="4" t="s">
        <v>5375</v>
      </c>
      <c r="C1300" s="4" t="s">
        <v>22</v>
      </c>
      <c r="D1300" s="4" t="s">
        <v>5287</v>
      </c>
      <c r="E1300" s="4" t="s">
        <v>5330</v>
      </c>
      <c r="F1300" s="4" t="s">
        <v>5376</v>
      </c>
      <c r="G1300" s="4" t="s">
        <v>5377</v>
      </c>
      <c r="H1300" s="4">
        <v>2019</v>
      </c>
      <c r="I1300" s="5">
        <v>52</v>
      </c>
      <c r="J1300" s="5">
        <f t="shared" si="20"/>
        <v>161</v>
      </c>
      <c r="K1300" s="4" t="s">
        <v>52</v>
      </c>
      <c r="L1300" s="4" t="s">
        <v>53</v>
      </c>
      <c r="M1300" s="4" t="s">
        <v>5378</v>
      </c>
    </row>
    <row r="1301" spans="1:13">
      <c r="A1301" s="6" t="s">
        <v>21</v>
      </c>
      <c r="B1301" s="7" t="s">
        <v>5379</v>
      </c>
      <c r="C1301" s="7" t="s">
        <v>22</v>
      </c>
      <c r="D1301" s="7" t="s">
        <v>5287</v>
      </c>
      <c r="E1301" s="7" t="s">
        <v>5330</v>
      </c>
      <c r="F1301" s="7" t="s">
        <v>5380</v>
      </c>
      <c r="G1301" s="7" t="s">
        <v>5381</v>
      </c>
      <c r="H1301" s="7">
        <v>2006</v>
      </c>
      <c r="I1301" s="8">
        <v>140</v>
      </c>
      <c r="J1301" s="8">
        <f t="shared" si="20"/>
        <v>434</v>
      </c>
      <c r="K1301" s="7" t="s">
        <v>52</v>
      </c>
      <c r="L1301" s="7" t="s">
        <v>53</v>
      </c>
      <c r="M1301" s="7" t="s">
        <v>5382</v>
      </c>
    </row>
    <row r="1302" spans="1:13">
      <c r="A1302" s="3" t="s">
        <v>21</v>
      </c>
      <c r="B1302" s="4" t="s">
        <v>5383</v>
      </c>
      <c r="C1302" s="4" t="s">
        <v>22</v>
      </c>
      <c r="D1302" s="4" t="s">
        <v>5287</v>
      </c>
      <c r="E1302" s="4" t="s">
        <v>5330</v>
      </c>
      <c r="F1302" s="4" t="s">
        <v>5384</v>
      </c>
      <c r="G1302" s="4" t="s">
        <v>5385</v>
      </c>
      <c r="H1302" s="4">
        <v>2009</v>
      </c>
      <c r="I1302" s="5">
        <v>52</v>
      </c>
      <c r="J1302" s="5">
        <f t="shared" si="20"/>
        <v>161</v>
      </c>
      <c r="K1302" s="4" t="s">
        <v>52</v>
      </c>
      <c r="L1302" s="4" t="s">
        <v>53</v>
      </c>
      <c r="M1302" s="4" t="s">
        <v>5386</v>
      </c>
    </row>
    <row r="1303" spans="1:13">
      <c r="A1303" s="6" t="s">
        <v>21</v>
      </c>
      <c r="B1303" s="7" t="s">
        <v>5387</v>
      </c>
      <c r="C1303" s="7" t="s">
        <v>22</v>
      </c>
      <c r="D1303" s="7" t="s">
        <v>5287</v>
      </c>
      <c r="E1303" s="7" t="s">
        <v>5330</v>
      </c>
      <c r="F1303" s="7" t="s">
        <v>5388</v>
      </c>
      <c r="G1303" s="7" t="s">
        <v>5389</v>
      </c>
      <c r="H1303" s="7">
        <v>2018</v>
      </c>
      <c r="I1303" s="8">
        <v>36</v>
      </c>
      <c r="J1303" s="8">
        <f t="shared" si="20"/>
        <v>112</v>
      </c>
      <c r="K1303" s="7" t="s">
        <v>52</v>
      </c>
      <c r="L1303" s="7" t="s">
        <v>53</v>
      </c>
      <c r="M1303" s="7" t="s">
        <v>5390</v>
      </c>
    </row>
    <row r="1304" spans="1:13">
      <c r="A1304" s="3" t="s">
        <v>21</v>
      </c>
      <c r="B1304" s="4" t="s">
        <v>5391</v>
      </c>
      <c r="C1304" s="4" t="s">
        <v>22</v>
      </c>
      <c r="D1304" s="4" t="s">
        <v>5287</v>
      </c>
      <c r="E1304" s="4" t="s">
        <v>5330</v>
      </c>
      <c r="F1304" s="4" t="s">
        <v>5392</v>
      </c>
      <c r="G1304" s="4" t="s">
        <v>5393</v>
      </c>
      <c r="H1304" s="4">
        <v>2016</v>
      </c>
      <c r="I1304" s="5">
        <v>135</v>
      </c>
      <c r="J1304" s="5">
        <f t="shared" si="20"/>
        <v>419</v>
      </c>
      <c r="K1304" s="4" t="s">
        <v>52</v>
      </c>
      <c r="L1304" s="4" t="s">
        <v>53</v>
      </c>
      <c r="M1304" s="4" t="s">
        <v>5394</v>
      </c>
    </row>
    <row r="1305" spans="1:13">
      <c r="A1305" s="6" t="s">
        <v>21</v>
      </c>
      <c r="B1305" s="7" t="s">
        <v>5395</v>
      </c>
      <c r="C1305" s="7" t="s">
        <v>22</v>
      </c>
      <c r="D1305" s="7" t="s">
        <v>5287</v>
      </c>
      <c r="E1305" s="7" t="s">
        <v>5330</v>
      </c>
      <c r="F1305" s="7" t="s">
        <v>5396</v>
      </c>
      <c r="G1305" s="7" t="s">
        <v>5397</v>
      </c>
      <c r="H1305" s="7">
        <v>2013</v>
      </c>
      <c r="I1305" s="8">
        <v>54</v>
      </c>
      <c r="J1305" s="8">
        <f t="shared" si="20"/>
        <v>167</v>
      </c>
      <c r="K1305" s="7" t="s">
        <v>52</v>
      </c>
      <c r="L1305" s="7" t="s">
        <v>53</v>
      </c>
      <c r="M1305" s="7" t="s">
        <v>5398</v>
      </c>
    </row>
    <row r="1306" spans="1:13">
      <c r="A1306" s="3" t="s">
        <v>21</v>
      </c>
      <c r="B1306" s="4" t="s">
        <v>5399</v>
      </c>
      <c r="C1306" s="4" t="s">
        <v>22</v>
      </c>
      <c r="D1306" s="4" t="s">
        <v>5287</v>
      </c>
      <c r="E1306" s="4" t="s">
        <v>5330</v>
      </c>
      <c r="F1306" s="4" t="s">
        <v>5400</v>
      </c>
      <c r="G1306" s="4" t="s">
        <v>5401</v>
      </c>
      <c r="H1306" s="4">
        <v>1998</v>
      </c>
      <c r="I1306" s="5">
        <v>117</v>
      </c>
      <c r="J1306" s="5">
        <f t="shared" si="20"/>
        <v>363</v>
      </c>
      <c r="K1306" s="4" t="s">
        <v>52</v>
      </c>
      <c r="L1306" s="4" t="s">
        <v>53</v>
      </c>
      <c r="M1306" s="4" t="s">
        <v>5402</v>
      </c>
    </row>
    <row r="1307" spans="1:13">
      <c r="A1307" s="6" t="s">
        <v>21</v>
      </c>
      <c r="B1307" s="7" t="s">
        <v>5403</v>
      </c>
      <c r="C1307" s="7" t="s">
        <v>22</v>
      </c>
      <c r="D1307" s="7" t="s">
        <v>5287</v>
      </c>
      <c r="E1307" s="7" t="s">
        <v>5330</v>
      </c>
      <c r="F1307" s="7" t="s">
        <v>5404</v>
      </c>
      <c r="G1307" s="7" t="s">
        <v>5405</v>
      </c>
      <c r="H1307" s="7">
        <v>2017</v>
      </c>
      <c r="I1307" s="8">
        <v>56</v>
      </c>
      <c r="J1307" s="8">
        <f t="shared" si="20"/>
        <v>174</v>
      </c>
      <c r="K1307" s="7" t="s">
        <v>52</v>
      </c>
      <c r="L1307" s="7" t="s">
        <v>53</v>
      </c>
      <c r="M1307" s="7" t="s">
        <v>5406</v>
      </c>
    </row>
    <row r="1308" spans="1:13">
      <c r="A1308" s="6" t="s">
        <v>21</v>
      </c>
      <c r="B1308" s="7" t="s">
        <v>5407</v>
      </c>
      <c r="C1308" s="7" t="s">
        <v>22</v>
      </c>
      <c r="D1308" s="7" t="s">
        <v>5287</v>
      </c>
      <c r="E1308" s="7" t="s">
        <v>5408</v>
      </c>
      <c r="F1308" s="7" t="s">
        <v>5409</v>
      </c>
      <c r="G1308" s="7" t="s">
        <v>5410</v>
      </c>
      <c r="H1308" s="7">
        <v>2017</v>
      </c>
      <c r="I1308" s="8">
        <v>15</v>
      </c>
      <c r="J1308" s="8">
        <f t="shared" si="20"/>
        <v>47</v>
      </c>
      <c r="K1308" s="7" t="s">
        <v>52</v>
      </c>
      <c r="L1308" s="7" t="s">
        <v>53</v>
      </c>
      <c r="M1308" s="7" t="s">
        <v>5411</v>
      </c>
    </row>
    <row r="1309" spans="1:13">
      <c r="A1309" s="3" t="s">
        <v>21</v>
      </c>
      <c r="B1309" s="4" t="s">
        <v>5412</v>
      </c>
      <c r="C1309" s="4" t="s">
        <v>22</v>
      </c>
      <c r="D1309" s="4" t="s">
        <v>5287</v>
      </c>
      <c r="E1309" s="4" t="s">
        <v>5339</v>
      </c>
      <c r="F1309" s="4" t="s">
        <v>5413</v>
      </c>
      <c r="G1309" s="4" t="s">
        <v>5414</v>
      </c>
      <c r="H1309" s="4">
        <v>1993</v>
      </c>
      <c r="I1309" s="5">
        <v>47</v>
      </c>
      <c r="J1309" s="5">
        <f t="shared" si="20"/>
        <v>146</v>
      </c>
      <c r="K1309" s="4" t="s">
        <v>52</v>
      </c>
      <c r="L1309" s="4" t="s">
        <v>53</v>
      </c>
      <c r="M1309" s="4" t="s">
        <v>5415</v>
      </c>
    </row>
    <row r="1310" spans="1:13">
      <c r="A1310" s="6" t="s">
        <v>21</v>
      </c>
      <c r="B1310" s="7" t="s">
        <v>5416</v>
      </c>
      <c r="C1310" s="7" t="s">
        <v>22</v>
      </c>
      <c r="D1310" s="7" t="s">
        <v>5287</v>
      </c>
      <c r="E1310" s="7" t="s">
        <v>5339</v>
      </c>
      <c r="F1310" s="7" t="s">
        <v>5417</v>
      </c>
      <c r="G1310" s="7" t="s">
        <v>5418</v>
      </c>
      <c r="H1310" s="7">
        <v>2018</v>
      </c>
      <c r="I1310" s="8">
        <v>54</v>
      </c>
      <c r="J1310" s="8">
        <f t="shared" si="20"/>
        <v>167</v>
      </c>
      <c r="K1310" s="7" t="s">
        <v>52</v>
      </c>
      <c r="L1310" s="7" t="s">
        <v>53</v>
      </c>
      <c r="M1310" s="7" t="s">
        <v>5419</v>
      </c>
    </row>
    <row r="1311" spans="1:13">
      <c r="A1311" s="3" t="s">
        <v>21</v>
      </c>
      <c r="B1311" s="4" t="s">
        <v>5420</v>
      </c>
      <c r="C1311" s="4" t="s">
        <v>22</v>
      </c>
      <c r="D1311" s="4" t="s">
        <v>5287</v>
      </c>
      <c r="E1311" s="4" t="s">
        <v>5339</v>
      </c>
      <c r="F1311" s="4" t="s">
        <v>5421</v>
      </c>
      <c r="G1311" s="4" t="s">
        <v>5422</v>
      </c>
      <c r="H1311" s="4">
        <v>2019</v>
      </c>
      <c r="I1311" s="5">
        <v>50</v>
      </c>
      <c r="J1311" s="5">
        <f t="shared" si="20"/>
        <v>155</v>
      </c>
      <c r="K1311" s="4" t="s">
        <v>52</v>
      </c>
      <c r="L1311" s="4" t="s">
        <v>53</v>
      </c>
      <c r="M1311" s="4" t="s">
        <v>5423</v>
      </c>
    </row>
    <row r="1312" spans="1:13">
      <c r="A1312" s="6" t="s">
        <v>21</v>
      </c>
      <c r="B1312" s="7" t="s">
        <v>5424</v>
      </c>
      <c r="C1312" s="7" t="s">
        <v>22</v>
      </c>
      <c r="D1312" s="7" t="s">
        <v>5287</v>
      </c>
      <c r="E1312" s="7" t="s">
        <v>5339</v>
      </c>
      <c r="F1312" s="7" t="s">
        <v>5425</v>
      </c>
      <c r="G1312" s="7" t="s">
        <v>5426</v>
      </c>
      <c r="H1312" s="7">
        <v>1992</v>
      </c>
      <c r="I1312" s="8">
        <v>47</v>
      </c>
      <c r="J1312" s="8">
        <f t="shared" si="20"/>
        <v>146</v>
      </c>
      <c r="K1312" s="7" t="s">
        <v>52</v>
      </c>
      <c r="L1312" s="7" t="s">
        <v>53</v>
      </c>
      <c r="M1312" s="7" t="s">
        <v>5427</v>
      </c>
    </row>
    <row r="1313" spans="1:13">
      <c r="A1313" s="3" t="s">
        <v>21</v>
      </c>
      <c r="B1313" s="4" t="s">
        <v>5428</v>
      </c>
      <c r="C1313" s="4" t="s">
        <v>22</v>
      </c>
      <c r="D1313" s="4" t="s">
        <v>5287</v>
      </c>
      <c r="E1313" s="4" t="s">
        <v>5288</v>
      </c>
      <c r="F1313" s="4" t="s">
        <v>5429</v>
      </c>
      <c r="G1313" s="4" t="s">
        <v>5430</v>
      </c>
      <c r="H1313" s="4">
        <v>2007</v>
      </c>
      <c r="I1313" s="5">
        <v>97</v>
      </c>
      <c r="J1313" s="5">
        <f t="shared" si="20"/>
        <v>301</v>
      </c>
      <c r="K1313" s="4" t="s">
        <v>52</v>
      </c>
      <c r="L1313" s="4" t="s">
        <v>53</v>
      </c>
      <c r="M1313" s="4" t="s">
        <v>5431</v>
      </c>
    </row>
    <row r="1314" spans="1:13">
      <c r="A1314" s="6" t="s">
        <v>21</v>
      </c>
      <c r="B1314" s="7" t="s">
        <v>5432</v>
      </c>
      <c r="C1314" s="7" t="s">
        <v>22</v>
      </c>
      <c r="D1314" s="7" t="s">
        <v>5287</v>
      </c>
      <c r="E1314" s="7" t="s">
        <v>5288</v>
      </c>
      <c r="F1314" s="7" t="s">
        <v>5433</v>
      </c>
      <c r="G1314" s="7" t="s">
        <v>5434</v>
      </c>
      <c r="H1314" s="7">
        <v>2000</v>
      </c>
      <c r="I1314" s="8">
        <v>59</v>
      </c>
      <c r="J1314" s="8">
        <f t="shared" si="20"/>
        <v>183</v>
      </c>
      <c r="K1314" s="7" t="s">
        <v>52</v>
      </c>
      <c r="L1314" s="7" t="s">
        <v>53</v>
      </c>
      <c r="M1314" s="7" t="s">
        <v>5435</v>
      </c>
    </row>
    <row r="1315" spans="1:13">
      <c r="A1315" s="3" t="s">
        <v>21</v>
      </c>
      <c r="B1315" s="4" t="s">
        <v>5436</v>
      </c>
      <c r="C1315" s="4" t="s">
        <v>22</v>
      </c>
      <c r="D1315" s="4" t="s">
        <v>5437</v>
      </c>
      <c r="E1315" s="4" t="s">
        <v>5438</v>
      </c>
      <c r="F1315" s="4" t="s">
        <v>1761</v>
      </c>
      <c r="G1315" s="4" t="s">
        <v>5439</v>
      </c>
      <c r="H1315" s="4">
        <v>2005</v>
      </c>
      <c r="I1315" s="5">
        <v>275</v>
      </c>
      <c r="J1315" s="5">
        <f t="shared" si="20"/>
        <v>853</v>
      </c>
      <c r="K1315" s="4" t="s">
        <v>52</v>
      </c>
      <c r="L1315" s="4" t="s">
        <v>53</v>
      </c>
      <c r="M1315" s="4" t="s">
        <v>5440</v>
      </c>
    </row>
    <row r="1316" spans="1:13">
      <c r="A1316" s="3" t="s">
        <v>21</v>
      </c>
      <c r="B1316" s="4" t="s">
        <v>5441</v>
      </c>
      <c r="C1316" s="4" t="s">
        <v>22</v>
      </c>
      <c r="D1316" s="4" t="s">
        <v>5437</v>
      </c>
      <c r="E1316" s="4" t="s">
        <v>5442</v>
      </c>
      <c r="F1316" s="4" t="s">
        <v>5443</v>
      </c>
      <c r="G1316" s="4" t="s">
        <v>5444</v>
      </c>
      <c r="H1316" s="4">
        <v>2002</v>
      </c>
      <c r="I1316" s="5">
        <v>334</v>
      </c>
      <c r="J1316" s="5">
        <f t="shared" si="20"/>
        <v>1035</v>
      </c>
      <c r="K1316" s="4" t="s">
        <v>66</v>
      </c>
      <c r="L1316" s="4" t="s">
        <v>53</v>
      </c>
      <c r="M1316" s="4" t="s">
        <v>5445</v>
      </c>
    </row>
    <row r="1317" spans="1:13">
      <c r="A1317" s="6" t="s">
        <v>21</v>
      </c>
      <c r="B1317" s="7" t="s">
        <v>5446</v>
      </c>
      <c r="C1317" s="7" t="s">
        <v>22</v>
      </c>
      <c r="D1317" s="7" t="s">
        <v>5437</v>
      </c>
      <c r="E1317" s="7" t="s">
        <v>5442</v>
      </c>
      <c r="F1317" s="7" t="s">
        <v>5447</v>
      </c>
      <c r="G1317" s="7" t="s">
        <v>5448</v>
      </c>
      <c r="H1317" s="7">
        <v>1985</v>
      </c>
      <c r="I1317" s="8">
        <v>530</v>
      </c>
      <c r="J1317" s="8">
        <f t="shared" si="20"/>
        <v>1643</v>
      </c>
      <c r="K1317" s="7" t="s">
        <v>66</v>
      </c>
      <c r="L1317" s="7" t="s">
        <v>53</v>
      </c>
      <c r="M1317" s="7" t="s">
        <v>5449</v>
      </c>
    </row>
    <row r="1318" spans="1:13">
      <c r="A1318" s="3" t="s">
        <v>21</v>
      </c>
      <c r="B1318" s="4" t="s">
        <v>5450</v>
      </c>
      <c r="C1318" s="4" t="s">
        <v>22</v>
      </c>
      <c r="D1318" s="4" t="s">
        <v>5437</v>
      </c>
      <c r="E1318" s="4" t="s">
        <v>5442</v>
      </c>
      <c r="F1318" s="4" t="s">
        <v>5451</v>
      </c>
      <c r="G1318" s="4" t="s">
        <v>5452</v>
      </c>
      <c r="H1318" s="4">
        <v>1999</v>
      </c>
      <c r="I1318" s="5">
        <v>191</v>
      </c>
      <c r="J1318" s="5">
        <f t="shared" si="20"/>
        <v>592</v>
      </c>
      <c r="K1318" s="4" t="s">
        <v>52</v>
      </c>
      <c r="L1318" s="4" t="s">
        <v>53</v>
      </c>
      <c r="M1318" s="4" t="s">
        <v>5453</v>
      </c>
    </row>
    <row r="1319" spans="1:13">
      <c r="A1319" s="6" t="s">
        <v>21</v>
      </c>
      <c r="B1319" s="7" t="s">
        <v>5454</v>
      </c>
      <c r="C1319" s="7" t="s">
        <v>22</v>
      </c>
      <c r="D1319" s="7" t="s">
        <v>5437</v>
      </c>
      <c r="E1319" s="7" t="s">
        <v>5442</v>
      </c>
      <c r="F1319" s="7" t="s">
        <v>5455</v>
      </c>
      <c r="G1319" s="7" t="s">
        <v>5456</v>
      </c>
      <c r="H1319" s="7">
        <v>1979</v>
      </c>
      <c r="I1319" s="8">
        <v>227</v>
      </c>
      <c r="J1319" s="8">
        <f t="shared" si="20"/>
        <v>704</v>
      </c>
      <c r="K1319" s="7" t="s">
        <v>52</v>
      </c>
      <c r="L1319" s="7" t="s">
        <v>53</v>
      </c>
      <c r="M1319" s="7" t="s">
        <v>5457</v>
      </c>
    </row>
    <row r="1320" spans="1:13">
      <c r="A1320" s="3" t="s">
        <v>21</v>
      </c>
      <c r="B1320" s="4" t="s">
        <v>5458</v>
      </c>
      <c r="C1320" s="4" t="s">
        <v>22</v>
      </c>
      <c r="D1320" s="4" t="s">
        <v>5437</v>
      </c>
      <c r="E1320" s="4" t="s">
        <v>5442</v>
      </c>
      <c r="F1320" s="4" t="s">
        <v>5459</v>
      </c>
      <c r="G1320" s="4" t="s">
        <v>5460</v>
      </c>
      <c r="H1320" s="4">
        <v>1997</v>
      </c>
      <c r="I1320" s="5">
        <v>766</v>
      </c>
      <c r="J1320" s="5">
        <f t="shared" si="20"/>
        <v>2375</v>
      </c>
      <c r="K1320" s="4" t="s">
        <v>71</v>
      </c>
      <c r="L1320" s="4" t="s">
        <v>53</v>
      </c>
      <c r="M1320" s="4" t="s">
        <v>5461</v>
      </c>
    </row>
    <row r="1321" spans="1:13">
      <c r="A1321" s="6" t="s">
        <v>21</v>
      </c>
      <c r="B1321" s="7" t="s">
        <v>5462</v>
      </c>
      <c r="C1321" s="7" t="s">
        <v>22</v>
      </c>
      <c r="D1321" s="7" t="s">
        <v>5437</v>
      </c>
      <c r="E1321" s="7" t="s">
        <v>5442</v>
      </c>
      <c r="F1321" s="7" t="s">
        <v>5463</v>
      </c>
      <c r="G1321" s="7" t="s">
        <v>5464</v>
      </c>
      <c r="H1321" s="7">
        <v>1967</v>
      </c>
      <c r="I1321" s="8">
        <v>921</v>
      </c>
      <c r="J1321" s="8">
        <f t="shared" si="20"/>
        <v>2855</v>
      </c>
      <c r="K1321" s="7" t="s">
        <v>71</v>
      </c>
      <c r="L1321" s="7" t="s">
        <v>53</v>
      </c>
      <c r="M1321" s="7" t="s">
        <v>5465</v>
      </c>
    </row>
    <row r="1322" spans="1:13">
      <c r="A1322" s="3" t="s">
        <v>21</v>
      </c>
      <c r="B1322" s="4" t="s">
        <v>5466</v>
      </c>
      <c r="C1322" s="4" t="s">
        <v>22</v>
      </c>
      <c r="D1322" s="4" t="s">
        <v>5437</v>
      </c>
      <c r="E1322" s="4" t="s">
        <v>5442</v>
      </c>
      <c r="F1322" s="4" t="s">
        <v>5467</v>
      </c>
      <c r="G1322" s="4" t="s">
        <v>5468</v>
      </c>
      <c r="H1322" s="4">
        <v>1995</v>
      </c>
      <c r="I1322" s="5">
        <v>510</v>
      </c>
      <c r="J1322" s="5">
        <f t="shared" si="20"/>
        <v>1581</v>
      </c>
      <c r="K1322" s="4" t="s">
        <v>66</v>
      </c>
      <c r="L1322" s="4" t="s">
        <v>53</v>
      </c>
      <c r="M1322" s="4" t="s">
        <v>5469</v>
      </c>
    </row>
    <row r="1323" spans="1:13">
      <c r="A1323" s="6" t="s">
        <v>21</v>
      </c>
      <c r="B1323" s="7" t="s">
        <v>5470</v>
      </c>
      <c r="C1323" s="7" t="s">
        <v>22</v>
      </c>
      <c r="D1323" s="7" t="s">
        <v>5437</v>
      </c>
      <c r="E1323" s="7" t="s">
        <v>5442</v>
      </c>
      <c r="F1323" s="7" t="s">
        <v>5471</v>
      </c>
      <c r="G1323" s="7" t="s">
        <v>5472</v>
      </c>
      <c r="H1323" s="7">
        <v>1990</v>
      </c>
      <c r="I1323" s="8">
        <v>498</v>
      </c>
      <c r="J1323" s="8">
        <f t="shared" si="20"/>
        <v>1544</v>
      </c>
      <c r="K1323" s="7" t="s">
        <v>66</v>
      </c>
      <c r="L1323" s="7" t="s">
        <v>53</v>
      </c>
      <c r="M1323" s="7" t="s">
        <v>5473</v>
      </c>
    </row>
    <row r="1324" spans="1:13">
      <c r="A1324" s="6" t="s">
        <v>21</v>
      </c>
      <c r="B1324" s="7" t="s">
        <v>5474</v>
      </c>
      <c r="C1324" s="7" t="s">
        <v>22</v>
      </c>
      <c r="D1324" s="7" t="s">
        <v>5437</v>
      </c>
      <c r="E1324" s="7" t="s">
        <v>5475</v>
      </c>
      <c r="F1324" s="7" t="s">
        <v>5476</v>
      </c>
      <c r="G1324" s="7" t="s">
        <v>5477</v>
      </c>
      <c r="H1324" s="7">
        <v>1991</v>
      </c>
      <c r="I1324" s="8">
        <v>616</v>
      </c>
      <c r="J1324" s="8">
        <f t="shared" si="20"/>
        <v>1910</v>
      </c>
      <c r="K1324" s="7" t="s">
        <v>71</v>
      </c>
      <c r="L1324" s="7" t="s">
        <v>53</v>
      </c>
      <c r="M1324" s="7" t="s">
        <v>5478</v>
      </c>
    </row>
    <row r="1325" spans="1:13">
      <c r="A1325" s="3" t="s">
        <v>21</v>
      </c>
      <c r="B1325" s="4" t="s">
        <v>5479</v>
      </c>
      <c r="C1325" s="4" t="s">
        <v>22</v>
      </c>
      <c r="D1325" s="4" t="s">
        <v>5437</v>
      </c>
      <c r="E1325" s="4" t="s">
        <v>5475</v>
      </c>
      <c r="F1325" s="4" t="s">
        <v>5480</v>
      </c>
      <c r="G1325" s="4" t="s">
        <v>5481</v>
      </c>
      <c r="H1325" s="4">
        <v>1980</v>
      </c>
      <c r="I1325" s="5">
        <v>156</v>
      </c>
      <c r="J1325" s="5">
        <f t="shared" si="20"/>
        <v>484</v>
      </c>
      <c r="K1325" s="4" t="s">
        <v>52</v>
      </c>
      <c r="L1325" s="4" t="s">
        <v>53</v>
      </c>
      <c r="M1325" s="4" t="s">
        <v>5482</v>
      </c>
    </row>
    <row r="1326" spans="1:13">
      <c r="A1326" s="6" t="s">
        <v>21</v>
      </c>
      <c r="B1326" s="7" t="s">
        <v>5483</v>
      </c>
      <c r="C1326" s="7" t="s">
        <v>22</v>
      </c>
      <c r="D1326" s="7" t="s">
        <v>5437</v>
      </c>
      <c r="E1326" s="7" t="s">
        <v>5475</v>
      </c>
      <c r="F1326" s="7" t="s">
        <v>5484</v>
      </c>
      <c r="G1326" s="7" t="s">
        <v>5485</v>
      </c>
      <c r="H1326" s="7">
        <v>1966</v>
      </c>
      <c r="I1326" s="8">
        <v>679</v>
      </c>
      <c r="J1326" s="8">
        <f t="shared" si="20"/>
        <v>2105</v>
      </c>
      <c r="K1326" s="7" t="s">
        <v>71</v>
      </c>
      <c r="L1326" s="7" t="s">
        <v>53</v>
      </c>
      <c r="M1326" s="7" t="s">
        <v>5486</v>
      </c>
    </row>
    <row r="1327" spans="1:13">
      <c r="A1327" s="3" t="s">
        <v>21</v>
      </c>
      <c r="B1327" s="4" t="s">
        <v>5487</v>
      </c>
      <c r="C1327" s="4" t="s">
        <v>22</v>
      </c>
      <c r="D1327" s="4" t="s">
        <v>5437</v>
      </c>
      <c r="E1327" s="4" t="s">
        <v>5475</v>
      </c>
      <c r="F1327" s="4" t="s">
        <v>5488</v>
      </c>
      <c r="G1327" s="4" t="s">
        <v>5489</v>
      </c>
      <c r="H1327" s="4">
        <v>1998</v>
      </c>
      <c r="I1327" s="5">
        <v>273</v>
      </c>
      <c r="J1327" s="5">
        <f t="shared" si="20"/>
        <v>846</v>
      </c>
      <c r="K1327" s="4" t="s">
        <v>52</v>
      </c>
      <c r="L1327" s="4" t="s">
        <v>53</v>
      </c>
      <c r="M1327" s="4" t="s">
        <v>5490</v>
      </c>
    </row>
    <row r="1328" spans="1:13">
      <c r="A1328" s="6" t="s">
        <v>21</v>
      </c>
      <c r="B1328" s="7" t="s">
        <v>5491</v>
      </c>
      <c r="C1328" s="7" t="s">
        <v>22</v>
      </c>
      <c r="D1328" s="7" t="s">
        <v>5437</v>
      </c>
      <c r="E1328" s="7" t="s">
        <v>5475</v>
      </c>
      <c r="F1328" s="7" t="s">
        <v>512</v>
      </c>
      <c r="G1328" s="7" t="s">
        <v>5492</v>
      </c>
      <c r="H1328" s="7">
        <v>1982</v>
      </c>
      <c r="I1328" s="8">
        <v>270</v>
      </c>
      <c r="J1328" s="8">
        <f t="shared" si="20"/>
        <v>837</v>
      </c>
      <c r="K1328" s="7" t="s">
        <v>52</v>
      </c>
      <c r="L1328" s="7" t="s">
        <v>53</v>
      </c>
      <c r="M1328" s="7" t="s">
        <v>5493</v>
      </c>
    </row>
    <row r="1329" spans="1:13">
      <c r="A1329" s="3" t="s">
        <v>21</v>
      </c>
      <c r="B1329" s="4" t="s">
        <v>5494</v>
      </c>
      <c r="C1329" s="4" t="s">
        <v>22</v>
      </c>
      <c r="D1329" s="4" t="s">
        <v>5437</v>
      </c>
      <c r="E1329" s="4" t="s">
        <v>5475</v>
      </c>
      <c r="F1329" s="4" t="s">
        <v>5495</v>
      </c>
      <c r="G1329" s="4" t="s">
        <v>5496</v>
      </c>
      <c r="H1329" s="4">
        <v>2005</v>
      </c>
      <c r="I1329" s="5">
        <v>212</v>
      </c>
      <c r="J1329" s="5">
        <f t="shared" si="20"/>
        <v>657</v>
      </c>
      <c r="K1329" s="4" t="s">
        <v>52</v>
      </c>
      <c r="L1329" s="4" t="s">
        <v>53</v>
      </c>
      <c r="M1329" s="4" t="s">
        <v>5497</v>
      </c>
    </row>
    <row r="1330" spans="1:13">
      <c r="A1330" s="6" t="s">
        <v>21</v>
      </c>
      <c r="B1330" s="7" t="s">
        <v>5498</v>
      </c>
      <c r="C1330" s="7" t="s">
        <v>22</v>
      </c>
      <c r="D1330" s="7" t="s">
        <v>5437</v>
      </c>
      <c r="E1330" s="7" t="s">
        <v>5475</v>
      </c>
      <c r="F1330" s="7" t="s">
        <v>5499</v>
      </c>
      <c r="G1330" s="7" t="s">
        <v>5500</v>
      </c>
      <c r="H1330" s="7">
        <v>2003</v>
      </c>
      <c r="I1330" s="8">
        <v>158</v>
      </c>
      <c r="J1330" s="8">
        <f t="shared" si="20"/>
        <v>490</v>
      </c>
      <c r="K1330" s="7" t="s">
        <v>52</v>
      </c>
      <c r="L1330" s="7" t="s">
        <v>53</v>
      </c>
      <c r="M1330" s="7" t="s">
        <v>5501</v>
      </c>
    </row>
    <row r="1331" spans="1:13">
      <c r="A1331" s="3" t="s">
        <v>21</v>
      </c>
      <c r="B1331" s="4" t="s">
        <v>5502</v>
      </c>
      <c r="C1331" s="4" t="s">
        <v>22</v>
      </c>
      <c r="D1331" s="4" t="s">
        <v>5437</v>
      </c>
      <c r="E1331" s="4" t="s">
        <v>5475</v>
      </c>
      <c r="F1331" s="4" t="s">
        <v>5503</v>
      </c>
      <c r="G1331" s="4" t="s">
        <v>5504</v>
      </c>
      <c r="H1331" s="4">
        <v>1981</v>
      </c>
      <c r="I1331" s="5">
        <v>339</v>
      </c>
      <c r="J1331" s="5">
        <f t="shared" si="20"/>
        <v>1051</v>
      </c>
      <c r="K1331" s="4" t="s">
        <v>66</v>
      </c>
      <c r="L1331" s="4" t="s">
        <v>53</v>
      </c>
      <c r="M1331" s="4" t="s">
        <v>5505</v>
      </c>
    </row>
    <row r="1332" spans="1:13">
      <c r="A1332" s="6" t="s">
        <v>21</v>
      </c>
      <c r="B1332" s="7" t="s">
        <v>5506</v>
      </c>
      <c r="C1332" s="7" t="s">
        <v>22</v>
      </c>
      <c r="D1332" s="7" t="s">
        <v>5437</v>
      </c>
      <c r="E1332" s="7" t="s">
        <v>5475</v>
      </c>
      <c r="F1332" s="7" t="s">
        <v>5507</v>
      </c>
      <c r="G1332" s="7" t="s">
        <v>5508</v>
      </c>
      <c r="H1332" s="7">
        <v>1983</v>
      </c>
      <c r="I1332" s="8">
        <v>307</v>
      </c>
      <c r="J1332" s="8">
        <f t="shared" si="20"/>
        <v>952</v>
      </c>
      <c r="K1332" s="7" t="s">
        <v>66</v>
      </c>
      <c r="L1332" s="7" t="s">
        <v>53</v>
      </c>
      <c r="M1332" s="7" t="s">
        <v>5509</v>
      </c>
    </row>
    <row r="1333" spans="1:13">
      <c r="A1333" s="3" t="s">
        <v>21</v>
      </c>
      <c r="B1333" s="4" t="s">
        <v>5510</v>
      </c>
      <c r="C1333" s="4" t="s">
        <v>22</v>
      </c>
      <c r="D1333" s="4" t="s">
        <v>5437</v>
      </c>
      <c r="E1333" s="4" t="s">
        <v>5475</v>
      </c>
      <c r="F1333" s="4" t="s">
        <v>5511</v>
      </c>
      <c r="G1333" s="4" t="s">
        <v>5512</v>
      </c>
      <c r="H1333" s="4">
        <v>2002</v>
      </c>
      <c r="I1333" s="5">
        <v>337</v>
      </c>
      <c r="J1333" s="5">
        <f t="shared" si="20"/>
        <v>1045</v>
      </c>
      <c r="K1333" s="4" t="s">
        <v>66</v>
      </c>
      <c r="L1333" s="4" t="s">
        <v>53</v>
      </c>
      <c r="M1333" s="4" t="s">
        <v>5513</v>
      </c>
    </row>
    <row r="1334" spans="1:13">
      <c r="A1334" s="6" t="s">
        <v>21</v>
      </c>
      <c r="B1334" s="7" t="s">
        <v>5514</v>
      </c>
      <c r="C1334" s="7" t="s">
        <v>22</v>
      </c>
      <c r="D1334" s="7" t="s">
        <v>5437</v>
      </c>
      <c r="E1334" s="7" t="s">
        <v>5475</v>
      </c>
      <c r="F1334" s="7" t="s">
        <v>5515</v>
      </c>
      <c r="G1334" s="7" t="s">
        <v>5516</v>
      </c>
      <c r="H1334" s="7">
        <v>1990</v>
      </c>
      <c r="I1334" s="8">
        <v>378</v>
      </c>
      <c r="J1334" s="8">
        <f t="shared" si="20"/>
        <v>1172</v>
      </c>
      <c r="K1334" s="7" t="s">
        <v>66</v>
      </c>
      <c r="L1334" s="7" t="s">
        <v>53</v>
      </c>
      <c r="M1334" s="7" t="s">
        <v>5517</v>
      </c>
    </row>
    <row r="1335" spans="1:13">
      <c r="A1335" s="3" t="s">
        <v>21</v>
      </c>
      <c r="B1335" s="4" t="s">
        <v>5518</v>
      </c>
      <c r="C1335" s="4" t="s">
        <v>22</v>
      </c>
      <c r="D1335" s="4" t="s">
        <v>5437</v>
      </c>
      <c r="E1335" s="4" t="s">
        <v>5475</v>
      </c>
      <c r="F1335" s="4" t="s">
        <v>5519</v>
      </c>
      <c r="G1335" s="4" t="s">
        <v>5520</v>
      </c>
      <c r="H1335" s="4">
        <v>1990</v>
      </c>
      <c r="I1335" s="5">
        <v>263</v>
      </c>
      <c r="J1335" s="5">
        <f t="shared" si="20"/>
        <v>815</v>
      </c>
      <c r="K1335" s="4" t="s">
        <v>52</v>
      </c>
      <c r="L1335" s="4" t="s">
        <v>53</v>
      </c>
      <c r="M1335" s="4" t="s">
        <v>5521</v>
      </c>
    </row>
    <row r="1336" spans="1:13">
      <c r="A1336" s="6" t="s">
        <v>21</v>
      </c>
      <c r="B1336" s="7" t="s">
        <v>5522</v>
      </c>
      <c r="C1336" s="7" t="s">
        <v>22</v>
      </c>
      <c r="D1336" s="7" t="s">
        <v>5437</v>
      </c>
      <c r="E1336" s="7" t="s">
        <v>5475</v>
      </c>
      <c r="F1336" s="7" t="s">
        <v>5523</v>
      </c>
      <c r="G1336" s="7" t="s">
        <v>5524</v>
      </c>
      <c r="H1336" s="7">
        <v>1997</v>
      </c>
      <c r="I1336" s="8">
        <v>413</v>
      </c>
      <c r="J1336" s="8">
        <f t="shared" si="20"/>
        <v>1280</v>
      </c>
      <c r="K1336" s="7" t="s">
        <v>66</v>
      </c>
      <c r="L1336" s="7" t="s">
        <v>53</v>
      </c>
      <c r="M1336" s="7" t="s">
        <v>5525</v>
      </c>
    </row>
    <row r="1337" spans="1:13">
      <c r="A1337" s="3" t="s">
        <v>21</v>
      </c>
      <c r="B1337" s="4" t="s">
        <v>5526</v>
      </c>
      <c r="C1337" s="4" t="s">
        <v>22</v>
      </c>
      <c r="D1337" s="4" t="s">
        <v>5437</v>
      </c>
      <c r="E1337" s="4" t="s">
        <v>5475</v>
      </c>
      <c r="F1337" s="4" t="s">
        <v>5527</v>
      </c>
      <c r="G1337" s="4" t="s">
        <v>5528</v>
      </c>
      <c r="H1337" s="4">
        <v>1978</v>
      </c>
      <c r="I1337" s="5">
        <v>200</v>
      </c>
      <c r="J1337" s="5">
        <f t="shared" si="20"/>
        <v>620</v>
      </c>
      <c r="K1337" s="4" t="s">
        <v>52</v>
      </c>
      <c r="L1337" s="4" t="s">
        <v>53</v>
      </c>
      <c r="M1337" s="4" t="s">
        <v>5529</v>
      </c>
    </row>
    <row r="1338" spans="1:13">
      <c r="A1338" s="6" t="s">
        <v>21</v>
      </c>
      <c r="B1338" s="7" t="s">
        <v>5530</v>
      </c>
      <c r="C1338" s="7" t="s">
        <v>22</v>
      </c>
      <c r="D1338" s="7" t="s">
        <v>5437</v>
      </c>
      <c r="E1338" s="7" t="s">
        <v>5475</v>
      </c>
      <c r="F1338" s="7" t="s">
        <v>5531</v>
      </c>
      <c r="G1338" s="7" t="s">
        <v>5532</v>
      </c>
      <c r="H1338" s="7">
        <v>2003</v>
      </c>
      <c r="I1338" s="8">
        <v>207</v>
      </c>
      <c r="J1338" s="8">
        <f t="shared" si="20"/>
        <v>642</v>
      </c>
      <c r="K1338" s="7" t="s">
        <v>52</v>
      </c>
      <c r="L1338" s="7" t="s">
        <v>53</v>
      </c>
      <c r="M1338" s="7" t="s">
        <v>5533</v>
      </c>
    </row>
    <row r="1339" spans="1:13">
      <c r="A1339" s="3" t="s">
        <v>21</v>
      </c>
      <c r="B1339" s="4" t="s">
        <v>5534</v>
      </c>
      <c r="C1339" s="4" t="s">
        <v>22</v>
      </c>
      <c r="D1339" s="4" t="s">
        <v>5437</v>
      </c>
      <c r="E1339" s="4" t="s">
        <v>5475</v>
      </c>
      <c r="F1339" s="4" t="s">
        <v>5535</v>
      </c>
      <c r="G1339" s="4" t="s">
        <v>5536</v>
      </c>
      <c r="H1339" s="4">
        <v>1969</v>
      </c>
      <c r="I1339" s="5">
        <v>118</v>
      </c>
      <c r="J1339" s="5">
        <f t="shared" si="20"/>
        <v>366</v>
      </c>
      <c r="K1339" s="4" t="s">
        <v>52</v>
      </c>
      <c r="L1339" s="4" t="s">
        <v>53</v>
      </c>
      <c r="M1339" s="4" t="s">
        <v>5537</v>
      </c>
    </row>
    <row r="1340" spans="1:13">
      <c r="A1340" s="6" t="s">
        <v>21</v>
      </c>
      <c r="B1340" s="7" t="s">
        <v>5538</v>
      </c>
      <c r="C1340" s="7" t="s">
        <v>22</v>
      </c>
      <c r="D1340" s="7" t="s">
        <v>5437</v>
      </c>
      <c r="E1340" s="7" t="s">
        <v>5475</v>
      </c>
      <c r="F1340" s="7" t="s">
        <v>5539</v>
      </c>
      <c r="G1340" s="7" t="s">
        <v>5540</v>
      </c>
      <c r="H1340" s="7">
        <v>2017</v>
      </c>
      <c r="I1340" s="8">
        <v>107</v>
      </c>
      <c r="J1340" s="8">
        <f t="shared" si="20"/>
        <v>332</v>
      </c>
      <c r="K1340" s="7" t="s">
        <v>52</v>
      </c>
      <c r="L1340" s="7" t="s">
        <v>53</v>
      </c>
      <c r="M1340" s="7" t="s">
        <v>5541</v>
      </c>
    </row>
    <row r="1341" spans="1:13">
      <c r="A1341" s="3" t="s">
        <v>21</v>
      </c>
      <c r="B1341" s="4" t="s">
        <v>5542</v>
      </c>
      <c r="C1341" s="4" t="s">
        <v>22</v>
      </c>
      <c r="D1341" s="4" t="s">
        <v>5437</v>
      </c>
      <c r="E1341" s="4" t="s">
        <v>5543</v>
      </c>
      <c r="F1341" s="4" t="s">
        <v>3774</v>
      </c>
      <c r="G1341" s="4" t="s">
        <v>5544</v>
      </c>
      <c r="H1341" s="4">
        <v>1997</v>
      </c>
      <c r="I1341" s="5">
        <v>300</v>
      </c>
      <c r="J1341" s="5">
        <f t="shared" si="20"/>
        <v>930</v>
      </c>
      <c r="K1341" s="4" t="s">
        <v>52</v>
      </c>
      <c r="L1341" s="4" t="s">
        <v>53</v>
      </c>
      <c r="M1341" s="4" t="s">
        <v>5545</v>
      </c>
    </row>
    <row r="1342" spans="1:13">
      <c r="A1342" s="6" t="s">
        <v>21</v>
      </c>
      <c r="B1342" s="7" t="s">
        <v>5546</v>
      </c>
      <c r="C1342" s="7" t="s">
        <v>22</v>
      </c>
      <c r="D1342" s="7" t="s">
        <v>5437</v>
      </c>
      <c r="E1342" s="7" t="s">
        <v>5543</v>
      </c>
      <c r="F1342" s="7" t="s">
        <v>5547</v>
      </c>
      <c r="G1342" s="7" t="s">
        <v>5548</v>
      </c>
      <c r="H1342" s="7">
        <v>1965</v>
      </c>
      <c r="I1342" s="8">
        <v>2038</v>
      </c>
      <c r="J1342" s="8">
        <f t="shared" si="20"/>
        <v>6318</v>
      </c>
      <c r="K1342" s="7" t="s">
        <v>71</v>
      </c>
      <c r="L1342" s="7" t="s">
        <v>53</v>
      </c>
      <c r="M1342" s="7" t="s">
        <v>5549</v>
      </c>
    </row>
    <row r="1343" spans="1:13">
      <c r="A1343" s="3" t="s">
        <v>21</v>
      </c>
      <c r="B1343" s="4" t="s">
        <v>5550</v>
      </c>
      <c r="C1343" s="4" t="s">
        <v>22</v>
      </c>
      <c r="D1343" s="4" t="s">
        <v>5437</v>
      </c>
      <c r="E1343" s="4" t="s">
        <v>5543</v>
      </c>
      <c r="F1343" s="4" t="s">
        <v>5551</v>
      </c>
      <c r="G1343" s="4" t="s">
        <v>5552</v>
      </c>
      <c r="H1343" s="4">
        <v>2004</v>
      </c>
      <c r="I1343" s="5">
        <v>181</v>
      </c>
      <c r="J1343" s="5">
        <f t="shared" si="20"/>
        <v>561</v>
      </c>
      <c r="K1343" s="4" t="s">
        <v>52</v>
      </c>
      <c r="L1343" s="4" t="s">
        <v>53</v>
      </c>
      <c r="M1343" s="4" t="s">
        <v>5553</v>
      </c>
    </row>
    <row r="1344" spans="1:13">
      <c r="A1344" s="6" t="s">
        <v>21</v>
      </c>
      <c r="B1344" s="7" t="s">
        <v>5554</v>
      </c>
      <c r="C1344" s="7" t="s">
        <v>22</v>
      </c>
      <c r="D1344" s="7" t="s">
        <v>5437</v>
      </c>
      <c r="E1344" s="7" t="s">
        <v>5438</v>
      </c>
      <c r="F1344" s="7" t="s">
        <v>5555</v>
      </c>
      <c r="G1344" s="7" t="s">
        <v>5556</v>
      </c>
      <c r="H1344" s="7">
        <v>2005</v>
      </c>
      <c r="I1344" s="8">
        <v>270</v>
      </c>
      <c r="J1344" s="8">
        <f t="shared" si="20"/>
        <v>837</v>
      </c>
      <c r="K1344" s="7" t="s">
        <v>52</v>
      </c>
      <c r="L1344" s="7" t="s">
        <v>53</v>
      </c>
      <c r="M1344" s="7" t="s">
        <v>5557</v>
      </c>
    </row>
    <row r="1345" spans="1:13">
      <c r="A1345" s="3" t="s">
        <v>21</v>
      </c>
      <c r="B1345" s="4" t="s">
        <v>5558</v>
      </c>
      <c r="C1345" s="4" t="s">
        <v>22</v>
      </c>
      <c r="D1345" s="4" t="s">
        <v>5437</v>
      </c>
      <c r="E1345" s="4" t="s">
        <v>5438</v>
      </c>
      <c r="F1345" s="4" t="s">
        <v>5559</v>
      </c>
      <c r="G1345" s="4" t="s">
        <v>5560</v>
      </c>
      <c r="H1345" s="4">
        <v>1997</v>
      </c>
      <c r="I1345" s="5">
        <v>622</v>
      </c>
      <c r="J1345" s="5">
        <f t="shared" si="20"/>
        <v>1928</v>
      </c>
      <c r="K1345" s="4" t="s">
        <v>71</v>
      </c>
      <c r="L1345" s="4" t="s">
        <v>53</v>
      </c>
      <c r="M1345" s="4" t="s">
        <v>5561</v>
      </c>
    </row>
    <row r="1346" spans="1:13">
      <c r="A1346" s="6" t="s">
        <v>21</v>
      </c>
      <c r="B1346" s="7" t="s">
        <v>5562</v>
      </c>
      <c r="C1346" s="7" t="s">
        <v>22</v>
      </c>
      <c r="D1346" s="7" t="s">
        <v>5437</v>
      </c>
      <c r="E1346" s="7" t="s">
        <v>5438</v>
      </c>
      <c r="F1346" s="7" t="s">
        <v>5563</v>
      </c>
      <c r="G1346" s="7" t="s">
        <v>5564</v>
      </c>
      <c r="H1346" s="7">
        <v>1965</v>
      </c>
      <c r="I1346" s="8">
        <v>1600</v>
      </c>
      <c r="J1346" s="8">
        <f t="shared" ref="J1346:J1409" si="21">ROUND((I1346*3.1),0)</f>
        <v>4960</v>
      </c>
      <c r="K1346" s="7" t="s">
        <v>71</v>
      </c>
      <c r="L1346" s="7" t="s">
        <v>53</v>
      </c>
      <c r="M1346" s="7" t="s">
        <v>5565</v>
      </c>
    </row>
    <row r="1347" spans="1:13">
      <c r="A1347" s="3" t="s">
        <v>21</v>
      </c>
      <c r="B1347" s="4" t="s">
        <v>5566</v>
      </c>
      <c r="C1347" s="4" t="s">
        <v>22</v>
      </c>
      <c r="D1347" s="4" t="s">
        <v>5437</v>
      </c>
      <c r="E1347" s="4" t="s">
        <v>5475</v>
      </c>
      <c r="F1347" s="4" t="s">
        <v>5567</v>
      </c>
      <c r="G1347" s="4" t="s">
        <v>5568</v>
      </c>
      <c r="H1347" s="4">
        <v>1967</v>
      </c>
      <c r="I1347" s="5">
        <v>81</v>
      </c>
      <c r="J1347" s="5">
        <f t="shared" si="21"/>
        <v>251</v>
      </c>
      <c r="K1347" s="4" t="s">
        <v>52</v>
      </c>
      <c r="L1347" s="4" t="s">
        <v>53</v>
      </c>
      <c r="M1347" s="4" t="s">
        <v>5569</v>
      </c>
    </row>
    <row r="1348" spans="1:13">
      <c r="A1348" s="6" t="s">
        <v>21</v>
      </c>
      <c r="B1348" s="7" t="s">
        <v>5570</v>
      </c>
      <c r="C1348" s="7" t="s">
        <v>22</v>
      </c>
      <c r="D1348" s="7" t="s">
        <v>5437</v>
      </c>
      <c r="E1348" s="7" t="s">
        <v>5571</v>
      </c>
      <c r="F1348" s="7" t="s">
        <v>5572</v>
      </c>
      <c r="G1348" s="7" t="s">
        <v>5573</v>
      </c>
      <c r="H1348" s="7">
        <v>2016</v>
      </c>
      <c r="I1348" s="8">
        <v>173</v>
      </c>
      <c r="J1348" s="8">
        <f t="shared" si="21"/>
        <v>536</v>
      </c>
      <c r="K1348" s="7" t="s">
        <v>52</v>
      </c>
      <c r="L1348" s="7" t="s">
        <v>53</v>
      </c>
      <c r="M1348" s="7" t="s">
        <v>5574</v>
      </c>
    </row>
    <row r="1349" spans="1:13">
      <c r="A1349" s="3" t="s">
        <v>21</v>
      </c>
      <c r="B1349" s="4" t="s">
        <v>5575</v>
      </c>
      <c r="C1349" s="4" t="s">
        <v>22</v>
      </c>
      <c r="D1349" s="4" t="s">
        <v>5437</v>
      </c>
      <c r="E1349" s="4" t="s">
        <v>5571</v>
      </c>
      <c r="F1349" s="4" t="s">
        <v>5576</v>
      </c>
      <c r="G1349" s="4" t="s">
        <v>5577</v>
      </c>
      <c r="H1349" s="4">
        <v>2016</v>
      </c>
      <c r="I1349" s="5">
        <v>205</v>
      </c>
      <c r="J1349" s="5">
        <f t="shared" si="21"/>
        <v>636</v>
      </c>
      <c r="K1349" s="4" t="s">
        <v>52</v>
      </c>
      <c r="L1349" s="4" t="s">
        <v>53</v>
      </c>
      <c r="M1349" s="4" t="s">
        <v>5578</v>
      </c>
    </row>
    <row r="1350" spans="1:13">
      <c r="A1350" s="6" t="s">
        <v>21</v>
      </c>
      <c r="B1350" s="7" t="s">
        <v>5579</v>
      </c>
      <c r="C1350" s="7" t="s">
        <v>22</v>
      </c>
      <c r="D1350" s="7" t="s">
        <v>5437</v>
      </c>
      <c r="E1350" s="7" t="s">
        <v>5571</v>
      </c>
      <c r="F1350" s="7" t="s">
        <v>5580</v>
      </c>
      <c r="G1350" s="7" t="s">
        <v>5581</v>
      </c>
      <c r="H1350" s="7">
        <v>1990</v>
      </c>
      <c r="I1350" s="8">
        <v>390</v>
      </c>
      <c r="J1350" s="8">
        <f t="shared" si="21"/>
        <v>1209</v>
      </c>
      <c r="K1350" s="7" t="s">
        <v>66</v>
      </c>
      <c r="L1350" s="7" t="s">
        <v>53</v>
      </c>
      <c r="M1350" s="7" t="s">
        <v>5582</v>
      </c>
    </row>
    <row r="1351" spans="1:13">
      <c r="A1351" s="3" t="s">
        <v>21</v>
      </c>
      <c r="B1351" s="4" t="s">
        <v>5583</v>
      </c>
      <c r="C1351" s="4" t="s">
        <v>22</v>
      </c>
      <c r="D1351" s="4" t="s">
        <v>5437</v>
      </c>
      <c r="E1351" s="4" t="s">
        <v>5571</v>
      </c>
      <c r="F1351" s="4" t="s">
        <v>5584</v>
      </c>
      <c r="G1351" s="4" t="s">
        <v>5585</v>
      </c>
      <c r="H1351" s="4">
        <v>1988</v>
      </c>
      <c r="I1351" s="5">
        <v>328</v>
      </c>
      <c r="J1351" s="5">
        <f t="shared" si="21"/>
        <v>1017</v>
      </c>
      <c r="K1351" s="4" t="s">
        <v>66</v>
      </c>
      <c r="L1351" s="4" t="s">
        <v>53</v>
      </c>
      <c r="M1351" s="4" t="s">
        <v>5586</v>
      </c>
    </row>
    <row r="1352" spans="1:13">
      <c r="A1352" s="6" t="s">
        <v>21</v>
      </c>
      <c r="B1352" s="7" t="s">
        <v>5587</v>
      </c>
      <c r="C1352" s="7" t="s">
        <v>22</v>
      </c>
      <c r="D1352" s="7" t="s">
        <v>5437</v>
      </c>
      <c r="E1352" s="7" t="s">
        <v>5571</v>
      </c>
      <c r="F1352" s="7" t="s">
        <v>5588</v>
      </c>
      <c r="G1352" s="7" t="s">
        <v>5589</v>
      </c>
      <c r="H1352" s="7">
        <v>1979</v>
      </c>
      <c r="I1352" s="8">
        <v>369</v>
      </c>
      <c r="J1352" s="8">
        <f t="shared" si="21"/>
        <v>1144</v>
      </c>
      <c r="K1352" s="7" t="s">
        <v>66</v>
      </c>
      <c r="L1352" s="7" t="s">
        <v>53</v>
      </c>
      <c r="M1352" s="7" t="s">
        <v>5590</v>
      </c>
    </row>
    <row r="1353" spans="1:13">
      <c r="A1353" s="3" t="s">
        <v>21</v>
      </c>
      <c r="B1353" s="4" t="s">
        <v>5591</v>
      </c>
      <c r="C1353" s="4" t="s">
        <v>22</v>
      </c>
      <c r="D1353" s="4" t="s">
        <v>5437</v>
      </c>
      <c r="E1353" s="4" t="s">
        <v>5571</v>
      </c>
      <c r="F1353" s="4" t="s">
        <v>5592</v>
      </c>
      <c r="G1353" s="4" t="s">
        <v>5593</v>
      </c>
      <c r="H1353" s="4">
        <v>1998</v>
      </c>
      <c r="I1353" s="5">
        <v>212</v>
      </c>
      <c r="J1353" s="5">
        <f t="shared" si="21"/>
        <v>657</v>
      </c>
      <c r="K1353" s="4" t="s">
        <v>52</v>
      </c>
      <c r="L1353" s="4" t="s">
        <v>53</v>
      </c>
      <c r="M1353" s="4" t="s">
        <v>5594</v>
      </c>
    </row>
    <row r="1354" spans="1:13">
      <c r="A1354" s="6" t="s">
        <v>21</v>
      </c>
      <c r="B1354" s="7" t="s">
        <v>5595</v>
      </c>
      <c r="C1354" s="7" t="s">
        <v>22</v>
      </c>
      <c r="D1354" s="7" t="s">
        <v>5437</v>
      </c>
      <c r="E1354" s="7" t="s">
        <v>5571</v>
      </c>
      <c r="F1354" s="7" t="s">
        <v>5596</v>
      </c>
      <c r="G1354" s="7" t="s">
        <v>5597</v>
      </c>
      <c r="H1354" s="7">
        <v>1991</v>
      </c>
      <c r="I1354" s="8">
        <v>224</v>
      </c>
      <c r="J1354" s="8">
        <f t="shared" si="21"/>
        <v>694</v>
      </c>
      <c r="K1354" s="7" t="s">
        <v>52</v>
      </c>
      <c r="L1354" s="7" t="s">
        <v>53</v>
      </c>
      <c r="M1354" s="7" t="s">
        <v>5598</v>
      </c>
    </row>
    <row r="1355" spans="1:13">
      <c r="A1355" s="3" t="s">
        <v>21</v>
      </c>
      <c r="B1355" s="4" t="s">
        <v>5599</v>
      </c>
      <c r="C1355" s="4" t="s">
        <v>22</v>
      </c>
      <c r="D1355" s="4" t="s">
        <v>5437</v>
      </c>
      <c r="E1355" s="4" t="s">
        <v>5571</v>
      </c>
      <c r="F1355" s="4" t="s">
        <v>5600</v>
      </c>
      <c r="G1355" s="4" t="s">
        <v>5601</v>
      </c>
      <c r="H1355" s="4">
        <v>2003</v>
      </c>
      <c r="I1355" s="5">
        <v>314</v>
      </c>
      <c r="J1355" s="5">
        <f t="shared" si="21"/>
        <v>973</v>
      </c>
      <c r="K1355" s="4" t="s">
        <v>66</v>
      </c>
      <c r="L1355" s="4" t="s">
        <v>53</v>
      </c>
      <c r="M1355" s="4" t="s">
        <v>5602</v>
      </c>
    </row>
    <row r="1356" spans="1:13">
      <c r="A1356" s="6" t="s">
        <v>21</v>
      </c>
      <c r="B1356" s="7" t="s">
        <v>5603</v>
      </c>
      <c r="C1356" s="7" t="s">
        <v>22</v>
      </c>
      <c r="D1356" s="7" t="s">
        <v>5437</v>
      </c>
      <c r="E1356" s="7" t="s">
        <v>5571</v>
      </c>
      <c r="F1356" s="7" t="s">
        <v>2115</v>
      </c>
      <c r="G1356" s="7" t="s">
        <v>5604</v>
      </c>
      <c r="H1356" s="7">
        <v>1992</v>
      </c>
      <c r="I1356" s="8">
        <v>292</v>
      </c>
      <c r="J1356" s="8">
        <f t="shared" si="21"/>
        <v>905</v>
      </c>
      <c r="K1356" s="7" t="s">
        <v>52</v>
      </c>
      <c r="L1356" s="7" t="s">
        <v>53</v>
      </c>
      <c r="M1356" s="7" t="s">
        <v>5605</v>
      </c>
    </row>
    <row r="1357" spans="1:13">
      <c r="A1357" s="3" t="s">
        <v>21</v>
      </c>
      <c r="B1357" s="4" t="s">
        <v>5606</v>
      </c>
      <c r="C1357" s="4" t="s">
        <v>22</v>
      </c>
      <c r="D1357" s="4" t="s">
        <v>5437</v>
      </c>
      <c r="E1357" s="4" t="s">
        <v>5571</v>
      </c>
      <c r="F1357" s="4" t="s">
        <v>5607</v>
      </c>
      <c r="G1357" s="4" t="s">
        <v>5608</v>
      </c>
      <c r="H1357" s="4">
        <v>1983</v>
      </c>
      <c r="I1357" s="5">
        <v>310</v>
      </c>
      <c r="J1357" s="5">
        <f t="shared" si="21"/>
        <v>961</v>
      </c>
      <c r="K1357" s="4" t="s">
        <v>66</v>
      </c>
      <c r="L1357" s="4" t="s">
        <v>53</v>
      </c>
      <c r="M1357" s="4" t="s">
        <v>5609</v>
      </c>
    </row>
    <row r="1358" spans="1:13">
      <c r="A1358" s="6" t="s">
        <v>21</v>
      </c>
      <c r="B1358" s="7" t="s">
        <v>5610</v>
      </c>
      <c r="C1358" s="7" t="s">
        <v>22</v>
      </c>
      <c r="D1358" s="7" t="s">
        <v>5437</v>
      </c>
      <c r="E1358" s="7" t="s">
        <v>5571</v>
      </c>
      <c r="F1358" s="7" t="s">
        <v>5611</v>
      </c>
      <c r="G1358" s="7" t="s">
        <v>5612</v>
      </c>
      <c r="H1358" s="7">
        <v>1992</v>
      </c>
      <c r="I1358" s="8">
        <v>208</v>
      </c>
      <c r="J1358" s="8">
        <f t="shared" si="21"/>
        <v>645</v>
      </c>
      <c r="K1358" s="7" t="s">
        <v>52</v>
      </c>
      <c r="L1358" s="7" t="s">
        <v>53</v>
      </c>
      <c r="M1358" s="7" t="s">
        <v>5613</v>
      </c>
    </row>
    <row r="1359" spans="1:13">
      <c r="A1359" s="3" t="s">
        <v>21</v>
      </c>
      <c r="B1359" s="4" t="s">
        <v>5614</v>
      </c>
      <c r="C1359" s="4" t="s">
        <v>22</v>
      </c>
      <c r="D1359" s="4" t="s">
        <v>5437</v>
      </c>
      <c r="E1359" s="4" t="s">
        <v>5571</v>
      </c>
      <c r="F1359" s="4" t="s">
        <v>5615</v>
      </c>
      <c r="G1359" s="4" t="s">
        <v>5616</v>
      </c>
      <c r="H1359" s="4">
        <v>1987</v>
      </c>
      <c r="I1359" s="5">
        <v>751</v>
      </c>
      <c r="J1359" s="5">
        <f t="shared" si="21"/>
        <v>2328</v>
      </c>
      <c r="K1359" s="4" t="s">
        <v>71</v>
      </c>
      <c r="L1359" s="4" t="s">
        <v>53</v>
      </c>
      <c r="M1359" s="4" t="s">
        <v>5617</v>
      </c>
    </row>
    <row r="1360" spans="1:13">
      <c r="A1360" s="6" t="s">
        <v>21</v>
      </c>
      <c r="B1360" s="7" t="s">
        <v>5618</v>
      </c>
      <c r="C1360" s="7" t="s">
        <v>22</v>
      </c>
      <c r="D1360" s="7" t="s">
        <v>5437</v>
      </c>
      <c r="E1360" s="7" t="s">
        <v>5571</v>
      </c>
      <c r="F1360" s="7" t="s">
        <v>5619</v>
      </c>
      <c r="G1360" s="7" t="s">
        <v>5620</v>
      </c>
      <c r="H1360" s="7">
        <v>1982</v>
      </c>
      <c r="I1360" s="8">
        <v>395</v>
      </c>
      <c r="J1360" s="8">
        <f t="shared" si="21"/>
        <v>1225</v>
      </c>
      <c r="K1360" s="7" t="s">
        <v>66</v>
      </c>
      <c r="L1360" s="7" t="s">
        <v>53</v>
      </c>
      <c r="M1360" s="7" t="s">
        <v>5621</v>
      </c>
    </row>
    <row r="1361" spans="1:13">
      <c r="A1361" s="3" t="s">
        <v>21</v>
      </c>
      <c r="B1361" s="4" t="s">
        <v>5622</v>
      </c>
      <c r="C1361" s="4" t="s">
        <v>22</v>
      </c>
      <c r="D1361" s="4" t="s">
        <v>5437</v>
      </c>
      <c r="E1361" s="4" t="s">
        <v>5571</v>
      </c>
      <c r="F1361" s="4" t="s">
        <v>5623</v>
      </c>
      <c r="G1361" s="4" t="s">
        <v>5624</v>
      </c>
      <c r="H1361" s="4">
        <v>2000</v>
      </c>
      <c r="I1361" s="5">
        <v>853</v>
      </c>
      <c r="J1361" s="5">
        <f t="shared" si="21"/>
        <v>2644</v>
      </c>
      <c r="K1361" s="4" t="s">
        <v>71</v>
      </c>
      <c r="L1361" s="4" t="s">
        <v>53</v>
      </c>
      <c r="M1361" s="4" t="s">
        <v>5625</v>
      </c>
    </row>
    <row r="1362" spans="1:13">
      <c r="A1362" s="6" t="s">
        <v>21</v>
      </c>
      <c r="B1362" s="7" t="s">
        <v>5626</v>
      </c>
      <c r="C1362" s="7" t="s">
        <v>22</v>
      </c>
      <c r="D1362" s="7" t="s">
        <v>5437</v>
      </c>
      <c r="E1362" s="7" t="s">
        <v>5571</v>
      </c>
      <c r="F1362" s="7" t="s">
        <v>5627</v>
      </c>
      <c r="G1362" s="7" t="s">
        <v>5628</v>
      </c>
      <c r="H1362" s="7">
        <v>2010</v>
      </c>
      <c r="I1362" s="8">
        <v>298</v>
      </c>
      <c r="J1362" s="8">
        <f t="shared" si="21"/>
        <v>924</v>
      </c>
      <c r="K1362" s="7" t="s">
        <v>52</v>
      </c>
      <c r="L1362" s="7" t="s">
        <v>53</v>
      </c>
      <c r="M1362" s="7" t="s">
        <v>5629</v>
      </c>
    </row>
    <row r="1363" spans="1:13">
      <c r="A1363" s="3" t="s">
        <v>21</v>
      </c>
      <c r="B1363" s="4" t="s">
        <v>5630</v>
      </c>
      <c r="C1363" s="4" t="s">
        <v>22</v>
      </c>
      <c r="D1363" s="4" t="s">
        <v>5437</v>
      </c>
      <c r="E1363" s="4" t="s">
        <v>5571</v>
      </c>
      <c r="F1363" s="4" t="s">
        <v>5631</v>
      </c>
      <c r="G1363" s="4" t="s">
        <v>5632</v>
      </c>
      <c r="H1363" s="4">
        <v>2013</v>
      </c>
      <c r="I1363" s="5">
        <v>235</v>
      </c>
      <c r="J1363" s="5">
        <f t="shared" si="21"/>
        <v>729</v>
      </c>
      <c r="K1363" s="4" t="s">
        <v>52</v>
      </c>
      <c r="L1363" s="4" t="s">
        <v>53</v>
      </c>
      <c r="M1363" s="4" t="s">
        <v>5633</v>
      </c>
    </row>
    <row r="1364" spans="1:13">
      <c r="A1364" s="6" t="s">
        <v>21</v>
      </c>
      <c r="B1364" s="7" t="s">
        <v>5634</v>
      </c>
      <c r="C1364" s="7" t="s">
        <v>22</v>
      </c>
      <c r="D1364" s="7" t="s">
        <v>5437</v>
      </c>
      <c r="E1364" s="7" t="s">
        <v>5475</v>
      </c>
      <c r="F1364" s="7" t="s">
        <v>5635</v>
      </c>
      <c r="G1364" s="7" t="s">
        <v>5636</v>
      </c>
      <c r="H1364" s="7">
        <v>2019</v>
      </c>
      <c r="I1364" s="8">
        <v>150</v>
      </c>
      <c r="J1364" s="8">
        <f t="shared" si="21"/>
        <v>465</v>
      </c>
      <c r="K1364" s="7" t="s">
        <v>52</v>
      </c>
      <c r="L1364" s="7" t="s">
        <v>53</v>
      </c>
      <c r="M1364" s="7" t="s">
        <v>5637</v>
      </c>
    </row>
    <row r="1365" spans="1:13">
      <c r="A1365" s="3" t="s">
        <v>21</v>
      </c>
      <c r="B1365" s="4" t="s">
        <v>5638</v>
      </c>
      <c r="C1365" s="4" t="s">
        <v>22</v>
      </c>
      <c r="D1365" s="4" t="s">
        <v>5437</v>
      </c>
      <c r="E1365" s="4" t="s">
        <v>5571</v>
      </c>
      <c r="F1365" s="4" t="s">
        <v>5639</v>
      </c>
      <c r="G1365" s="4" t="s">
        <v>5640</v>
      </c>
      <c r="H1365" s="4">
        <v>1999</v>
      </c>
      <c r="I1365" s="5">
        <v>70</v>
      </c>
      <c r="J1365" s="5">
        <f t="shared" si="21"/>
        <v>217</v>
      </c>
      <c r="K1365" s="4" t="s">
        <v>52</v>
      </c>
      <c r="L1365" s="4" t="s">
        <v>53</v>
      </c>
      <c r="M1365" s="4" t="s">
        <v>5641</v>
      </c>
    </row>
    <row r="1366" spans="1:13">
      <c r="A1366" s="3" t="s">
        <v>21</v>
      </c>
      <c r="B1366" s="4" t="s">
        <v>5642</v>
      </c>
      <c r="C1366" s="4" t="s">
        <v>22</v>
      </c>
      <c r="D1366" s="4" t="s">
        <v>5437</v>
      </c>
      <c r="E1366" s="4" t="s">
        <v>5442</v>
      </c>
      <c r="F1366" s="4" t="s">
        <v>1499</v>
      </c>
      <c r="G1366" s="4" t="s">
        <v>5643</v>
      </c>
      <c r="H1366" s="4">
        <v>2007</v>
      </c>
      <c r="I1366" s="5">
        <v>109</v>
      </c>
      <c r="J1366" s="5">
        <f t="shared" si="21"/>
        <v>338</v>
      </c>
      <c r="K1366" s="4" t="s">
        <v>52</v>
      </c>
      <c r="L1366" s="4" t="s">
        <v>53</v>
      </c>
      <c r="M1366" s="4" t="s">
        <v>5644</v>
      </c>
    </row>
    <row r="1367" spans="1:13">
      <c r="A1367" s="6" t="s">
        <v>21</v>
      </c>
      <c r="B1367" s="7" t="s">
        <v>5645</v>
      </c>
      <c r="C1367" s="7" t="s">
        <v>22</v>
      </c>
      <c r="D1367" s="7" t="s">
        <v>5437</v>
      </c>
      <c r="E1367" s="7" t="s">
        <v>5442</v>
      </c>
      <c r="F1367" s="7" t="s">
        <v>5646</v>
      </c>
      <c r="G1367" s="7" t="s">
        <v>5647</v>
      </c>
      <c r="H1367" s="7">
        <v>2007</v>
      </c>
      <c r="I1367" s="8">
        <v>89</v>
      </c>
      <c r="J1367" s="8">
        <f t="shared" si="21"/>
        <v>276</v>
      </c>
      <c r="K1367" s="7" t="s">
        <v>52</v>
      </c>
      <c r="L1367" s="7" t="s">
        <v>53</v>
      </c>
      <c r="M1367" s="7" t="s">
        <v>5648</v>
      </c>
    </row>
    <row r="1368" spans="1:13">
      <c r="A1368" s="3" t="s">
        <v>21</v>
      </c>
      <c r="B1368" s="4" t="s">
        <v>5649</v>
      </c>
      <c r="C1368" s="4" t="s">
        <v>22</v>
      </c>
      <c r="D1368" s="4" t="s">
        <v>5437</v>
      </c>
      <c r="E1368" s="4" t="s">
        <v>5442</v>
      </c>
      <c r="F1368" s="4" t="s">
        <v>5650</v>
      </c>
      <c r="G1368" s="4" t="s">
        <v>5651</v>
      </c>
      <c r="H1368" s="4">
        <v>2004</v>
      </c>
      <c r="I1368" s="5">
        <v>270</v>
      </c>
      <c r="J1368" s="5">
        <f t="shared" si="21"/>
        <v>837</v>
      </c>
      <c r="K1368" s="4" t="s">
        <v>52</v>
      </c>
      <c r="L1368" s="4" t="s">
        <v>53</v>
      </c>
      <c r="M1368" s="4" t="s">
        <v>5652</v>
      </c>
    </row>
    <row r="1369" spans="1:13">
      <c r="A1369" s="6" t="s">
        <v>21</v>
      </c>
      <c r="B1369" s="7" t="s">
        <v>5653</v>
      </c>
      <c r="C1369" s="7" t="s">
        <v>22</v>
      </c>
      <c r="D1369" s="7" t="s">
        <v>5437</v>
      </c>
      <c r="E1369" s="7" t="s">
        <v>5442</v>
      </c>
      <c r="F1369" s="7" t="s">
        <v>5654</v>
      </c>
      <c r="G1369" s="7" t="s">
        <v>5655</v>
      </c>
      <c r="H1369" s="7">
        <v>2009</v>
      </c>
      <c r="I1369" s="8">
        <v>198</v>
      </c>
      <c r="J1369" s="8">
        <f t="shared" si="21"/>
        <v>614</v>
      </c>
      <c r="K1369" s="7" t="s">
        <v>52</v>
      </c>
      <c r="L1369" s="7" t="s">
        <v>53</v>
      </c>
      <c r="M1369" s="7" t="s">
        <v>5656</v>
      </c>
    </row>
    <row r="1370" spans="1:13">
      <c r="A1370" s="3" t="s">
        <v>21</v>
      </c>
      <c r="B1370" s="4" t="s">
        <v>5657</v>
      </c>
      <c r="C1370" s="4" t="s">
        <v>22</v>
      </c>
      <c r="D1370" s="4" t="s">
        <v>5437</v>
      </c>
      <c r="E1370" s="4" t="s">
        <v>5442</v>
      </c>
      <c r="F1370" s="4" t="s">
        <v>5103</v>
      </c>
      <c r="G1370" s="4" t="s">
        <v>5658</v>
      </c>
      <c r="H1370" s="4">
        <v>2008</v>
      </c>
      <c r="I1370" s="5">
        <v>180</v>
      </c>
      <c r="J1370" s="5">
        <f t="shared" si="21"/>
        <v>558</v>
      </c>
      <c r="K1370" s="4" t="s">
        <v>52</v>
      </c>
      <c r="L1370" s="4" t="s">
        <v>53</v>
      </c>
      <c r="M1370" s="4" t="s">
        <v>5659</v>
      </c>
    </row>
    <row r="1371" spans="1:13">
      <c r="A1371" s="6" t="s">
        <v>21</v>
      </c>
      <c r="B1371" s="7" t="s">
        <v>5660</v>
      </c>
      <c r="C1371" s="7" t="s">
        <v>22</v>
      </c>
      <c r="D1371" s="7" t="s">
        <v>5437</v>
      </c>
      <c r="E1371" s="7" t="s">
        <v>5442</v>
      </c>
      <c r="F1371" s="7" t="s">
        <v>5661</v>
      </c>
      <c r="G1371" s="7" t="s">
        <v>5662</v>
      </c>
      <c r="H1371" s="7">
        <v>2012</v>
      </c>
      <c r="I1371" s="8">
        <v>160</v>
      </c>
      <c r="J1371" s="8">
        <f t="shared" si="21"/>
        <v>496</v>
      </c>
      <c r="K1371" s="7" t="s">
        <v>52</v>
      </c>
      <c r="L1371" s="7" t="s">
        <v>53</v>
      </c>
      <c r="M1371" s="7" t="s">
        <v>5663</v>
      </c>
    </row>
    <row r="1372" spans="1:13">
      <c r="A1372" s="6" t="s">
        <v>21</v>
      </c>
      <c r="B1372" s="7" t="s">
        <v>5664</v>
      </c>
      <c r="C1372" s="7" t="s">
        <v>22</v>
      </c>
      <c r="D1372" s="7" t="s">
        <v>5437</v>
      </c>
      <c r="E1372" s="7" t="s">
        <v>5475</v>
      </c>
      <c r="F1372" s="7" t="s">
        <v>5665</v>
      </c>
      <c r="G1372" s="7" t="s">
        <v>5666</v>
      </c>
      <c r="H1372" s="7">
        <v>2000</v>
      </c>
      <c r="I1372" s="8">
        <v>42</v>
      </c>
      <c r="J1372" s="8">
        <f t="shared" si="21"/>
        <v>130</v>
      </c>
      <c r="K1372" s="7" t="s">
        <v>52</v>
      </c>
      <c r="L1372" s="7" t="s">
        <v>53</v>
      </c>
      <c r="M1372" s="7" t="s">
        <v>5667</v>
      </c>
    </row>
    <row r="1373" spans="1:13">
      <c r="A1373" s="3" t="s">
        <v>21</v>
      </c>
      <c r="B1373" s="4" t="s">
        <v>5668</v>
      </c>
      <c r="C1373" s="4" t="s">
        <v>22</v>
      </c>
      <c r="D1373" s="4" t="s">
        <v>5437</v>
      </c>
      <c r="E1373" s="4" t="s">
        <v>5475</v>
      </c>
      <c r="F1373" s="4" t="s">
        <v>5669</v>
      </c>
      <c r="G1373" s="4" t="s">
        <v>5670</v>
      </c>
      <c r="H1373" s="4">
        <v>2008</v>
      </c>
      <c r="I1373" s="5">
        <v>64</v>
      </c>
      <c r="J1373" s="5">
        <f t="shared" si="21"/>
        <v>198</v>
      </c>
      <c r="K1373" s="4" t="s">
        <v>52</v>
      </c>
      <c r="L1373" s="4" t="s">
        <v>53</v>
      </c>
      <c r="M1373" s="4" t="s">
        <v>5671</v>
      </c>
    </row>
    <row r="1374" spans="1:13">
      <c r="A1374" s="6" t="s">
        <v>21</v>
      </c>
      <c r="B1374" s="7" t="s">
        <v>5672</v>
      </c>
      <c r="C1374" s="7" t="s">
        <v>22</v>
      </c>
      <c r="D1374" s="7" t="s">
        <v>5437</v>
      </c>
      <c r="E1374" s="7" t="s">
        <v>5475</v>
      </c>
      <c r="F1374" s="7" t="s">
        <v>5673</v>
      </c>
      <c r="G1374" s="7" t="s">
        <v>5674</v>
      </c>
      <c r="H1374" s="7">
        <v>2017</v>
      </c>
      <c r="I1374" s="8">
        <v>223</v>
      </c>
      <c r="J1374" s="8">
        <f t="shared" si="21"/>
        <v>691</v>
      </c>
      <c r="K1374" s="7" t="s">
        <v>52</v>
      </c>
      <c r="L1374" s="7" t="s">
        <v>53</v>
      </c>
      <c r="M1374" s="7" t="s">
        <v>5675</v>
      </c>
    </row>
    <row r="1375" spans="1:13">
      <c r="A1375" s="3" t="s">
        <v>21</v>
      </c>
      <c r="B1375" s="4" t="s">
        <v>5676</v>
      </c>
      <c r="C1375" s="4" t="s">
        <v>22</v>
      </c>
      <c r="D1375" s="4" t="s">
        <v>5437</v>
      </c>
      <c r="E1375" s="4" t="s">
        <v>5475</v>
      </c>
      <c r="F1375" s="4" t="s">
        <v>5677</v>
      </c>
      <c r="G1375" s="4" t="s">
        <v>5678</v>
      </c>
      <c r="H1375" s="4">
        <v>2006</v>
      </c>
      <c r="I1375" s="5">
        <v>230</v>
      </c>
      <c r="J1375" s="5">
        <f t="shared" si="21"/>
        <v>713</v>
      </c>
      <c r="K1375" s="4" t="s">
        <v>52</v>
      </c>
      <c r="L1375" s="4" t="s">
        <v>53</v>
      </c>
      <c r="M1375" s="4" t="s">
        <v>5679</v>
      </c>
    </row>
    <row r="1376" spans="1:13">
      <c r="A1376" s="6" t="s">
        <v>21</v>
      </c>
      <c r="B1376" s="7" t="s">
        <v>5680</v>
      </c>
      <c r="C1376" s="7" t="s">
        <v>22</v>
      </c>
      <c r="D1376" s="7" t="s">
        <v>5437</v>
      </c>
      <c r="E1376" s="7" t="s">
        <v>5475</v>
      </c>
      <c r="F1376" s="7" t="s">
        <v>5681</v>
      </c>
      <c r="G1376" s="7" t="s">
        <v>5682</v>
      </c>
      <c r="H1376" s="7">
        <v>2015</v>
      </c>
      <c r="I1376" s="8">
        <v>168</v>
      </c>
      <c r="J1376" s="8">
        <f t="shared" si="21"/>
        <v>521</v>
      </c>
      <c r="K1376" s="7" t="s">
        <v>52</v>
      </c>
      <c r="L1376" s="7" t="s">
        <v>53</v>
      </c>
      <c r="M1376" s="7" t="s">
        <v>5683</v>
      </c>
    </row>
    <row r="1377" spans="1:13">
      <c r="A1377" s="3" t="s">
        <v>21</v>
      </c>
      <c r="B1377" s="4" t="s">
        <v>5684</v>
      </c>
      <c r="C1377" s="4" t="s">
        <v>22</v>
      </c>
      <c r="D1377" s="4" t="s">
        <v>5437</v>
      </c>
      <c r="E1377" s="4" t="s">
        <v>5475</v>
      </c>
      <c r="F1377" s="4" t="s">
        <v>5685</v>
      </c>
      <c r="G1377" s="4" t="s">
        <v>5686</v>
      </c>
      <c r="H1377" s="4">
        <v>1998</v>
      </c>
      <c r="I1377" s="5">
        <v>180</v>
      </c>
      <c r="J1377" s="5">
        <f t="shared" si="21"/>
        <v>558</v>
      </c>
      <c r="K1377" s="4" t="s">
        <v>52</v>
      </c>
      <c r="L1377" s="4" t="s">
        <v>53</v>
      </c>
      <c r="M1377" s="4" t="s">
        <v>5687</v>
      </c>
    </row>
    <row r="1378" spans="1:13">
      <c r="A1378" s="6" t="s">
        <v>21</v>
      </c>
      <c r="B1378" s="7" t="s">
        <v>5688</v>
      </c>
      <c r="C1378" s="7" t="s">
        <v>22</v>
      </c>
      <c r="D1378" s="7" t="s">
        <v>5437</v>
      </c>
      <c r="E1378" s="7" t="s">
        <v>5475</v>
      </c>
      <c r="F1378" s="7" t="s">
        <v>5689</v>
      </c>
      <c r="G1378" s="7" t="s">
        <v>5690</v>
      </c>
      <c r="H1378" s="7">
        <v>1985</v>
      </c>
      <c r="I1378" s="8">
        <v>115</v>
      </c>
      <c r="J1378" s="8">
        <f t="shared" si="21"/>
        <v>357</v>
      </c>
      <c r="K1378" s="7" t="s">
        <v>52</v>
      </c>
      <c r="L1378" s="7" t="s">
        <v>53</v>
      </c>
      <c r="M1378" s="7" t="s">
        <v>5691</v>
      </c>
    </row>
    <row r="1379" spans="1:13">
      <c r="A1379" s="3" t="s">
        <v>21</v>
      </c>
      <c r="B1379" s="4" t="s">
        <v>5692</v>
      </c>
      <c r="C1379" s="4" t="s">
        <v>22</v>
      </c>
      <c r="D1379" s="4" t="s">
        <v>5437</v>
      </c>
      <c r="E1379" s="4" t="s">
        <v>5475</v>
      </c>
      <c r="F1379" s="4" t="s">
        <v>5693</v>
      </c>
      <c r="G1379" s="4" t="s">
        <v>5694</v>
      </c>
      <c r="H1379" s="4">
        <v>2006</v>
      </c>
      <c r="I1379" s="5">
        <v>148</v>
      </c>
      <c r="J1379" s="5">
        <f t="shared" si="21"/>
        <v>459</v>
      </c>
      <c r="K1379" s="4" t="s">
        <v>52</v>
      </c>
      <c r="L1379" s="4" t="s">
        <v>53</v>
      </c>
      <c r="M1379" s="4" t="s">
        <v>5695</v>
      </c>
    </row>
    <row r="1380" spans="1:13">
      <c r="A1380" s="6" t="s">
        <v>21</v>
      </c>
      <c r="B1380" s="7" t="s">
        <v>5696</v>
      </c>
      <c r="C1380" s="7" t="s">
        <v>22</v>
      </c>
      <c r="D1380" s="7" t="s">
        <v>5437</v>
      </c>
      <c r="E1380" s="7" t="s">
        <v>5475</v>
      </c>
      <c r="F1380" s="7" t="s">
        <v>5697</v>
      </c>
      <c r="G1380" s="7" t="s">
        <v>5698</v>
      </c>
      <c r="H1380" s="7">
        <v>2007</v>
      </c>
      <c r="I1380" s="8">
        <v>50</v>
      </c>
      <c r="J1380" s="8">
        <f t="shared" si="21"/>
        <v>155</v>
      </c>
      <c r="K1380" s="7" t="s">
        <v>52</v>
      </c>
      <c r="L1380" s="7" t="s">
        <v>53</v>
      </c>
      <c r="M1380" s="7" t="s">
        <v>5699</v>
      </c>
    </row>
    <row r="1381" spans="1:13">
      <c r="A1381" s="3" t="s">
        <v>21</v>
      </c>
      <c r="B1381" s="4" t="s">
        <v>5700</v>
      </c>
      <c r="C1381" s="4" t="s">
        <v>22</v>
      </c>
      <c r="D1381" s="4" t="s">
        <v>5437</v>
      </c>
      <c r="E1381" s="4" t="s">
        <v>5475</v>
      </c>
      <c r="F1381" s="4" t="s">
        <v>5701</v>
      </c>
      <c r="G1381" s="4" t="s">
        <v>5702</v>
      </c>
      <c r="H1381" s="4">
        <v>2009</v>
      </c>
      <c r="I1381" s="5">
        <v>137</v>
      </c>
      <c r="J1381" s="5">
        <f t="shared" si="21"/>
        <v>425</v>
      </c>
      <c r="K1381" s="4" t="s">
        <v>52</v>
      </c>
      <c r="L1381" s="4" t="s">
        <v>53</v>
      </c>
      <c r="M1381" s="4" t="s">
        <v>5703</v>
      </c>
    </row>
    <row r="1382" spans="1:13">
      <c r="A1382" s="6" t="s">
        <v>21</v>
      </c>
      <c r="B1382" s="7" t="s">
        <v>5704</v>
      </c>
      <c r="C1382" s="7" t="s">
        <v>22</v>
      </c>
      <c r="D1382" s="7" t="s">
        <v>5437</v>
      </c>
      <c r="E1382" s="7" t="s">
        <v>5475</v>
      </c>
      <c r="F1382" s="7" t="s">
        <v>5705</v>
      </c>
      <c r="G1382" s="7" t="s">
        <v>5706</v>
      </c>
      <c r="H1382" s="7">
        <v>2008</v>
      </c>
      <c r="I1382" s="8">
        <v>40</v>
      </c>
      <c r="J1382" s="8">
        <f t="shared" si="21"/>
        <v>124</v>
      </c>
      <c r="K1382" s="7" t="s">
        <v>52</v>
      </c>
      <c r="L1382" s="7" t="s">
        <v>53</v>
      </c>
      <c r="M1382" s="7" t="s">
        <v>5707</v>
      </c>
    </row>
    <row r="1383" spans="1:13">
      <c r="A1383" s="3" t="s">
        <v>21</v>
      </c>
      <c r="B1383" s="4" t="s">
        <v>5708</v>
      </c>
      <c r="C1383" s="4" t="s">
        <v>22</v>
      </c>
      <c r="D1383" s="4" t="s">
        <v>5437</v>
      </c>
      <c r="E1383" s="4" t="s">
        <v>5475</v>
      </c>
      <c r="F1383" s="4" t="s">
        <v>5709</v>
      </c>
      <c r="G1383" s="4" t="s">
        <v>5710</v>
      </c>
      <c r="H1383" s="4">
        <v>2012</v>
      </c>
      <c r="I1383" s="5">
        <v>176</v>
      </c>
      <c r="J1383" s="5">
        <f t="shared" si="21"/>
        <v>546</v>
      </c>
      <c r="K1383" s="4" t="s">
        <v>52</v>
      </c>
      <c r="L1383" s="4" t="s">
        <v>53</v>
      </c>
      <c r="M1383" s="4" t="s">
        <v>5711</v>
      </c>
    </row>
    <row r="1384" spans="1:13">
      <c r="A1384" s="6" t="s">
        <v>21</v>
      </c>
      <c r="B1384" s="7" t="s">
        <v>5712</v>
      </c>
      <c r="C1384" s="7" t="s">
        <v>22</v>
      </c>
      <c r="D1384" s="7" t="s">
        <v>5437</v>
      </c>
      <c r="E1384" s="7" t="s">
        <v>5475</v>
      </c>
      <c r="F1384" s="7" t="s">
        <v>5713</v>
      </c>
      <c r="G1384" s="7" t="s">
        <v>5714</v>
      </c>
      <c r="H1384" s="7">
        <v>2009</v>
      </c>
      <c r="I1384" s="8">
        <v>210</v>
      </c>
      <c r="J1384" s="8">
        <f t="shared" si="21"/>
        <v>651</v>
      </c>
      <c r="K1384" s="7" t="s">
        <v>52</v>
      </c>
      <c r="L1384" s="7" t="s">
        <v>53</v>
      </c>
      <c r="M1384" s="7" t="s">
        <v>5715</v>
      </c>
    </row>
    <row r="1385" spans="1:13">
      <c r="A1385" s="6" t="s">
        <v>21</v>
      </c>
      <c r="B1385" s="7" t="s">
        <v>5716</v>
      </c>
      <c r="C1385" s="7" t="s">
        <v>22</v>
      </c>
      <c r="D1385" s="7" t="s">
        <v>5437</v>
      </c>
      <c r="E1385" s="7" t="s">
        <v>5543</v>
      </c>
      <c r="F1385" s="7" t="s">
        <v>5717</v>
      </c>
      <c r="G1385" s="7" t="s">
        <v>5718</v>
      </c>
      <c r="H1385" s="7">
        <v>2000</v>
      </c>
      <c r="I1385" s="8">
        <v>114</v>
      </c>
      <c r="J1385" s="8">
        <f t="shared" si="21"/>
        <v>353</v>
      </c>
      <c r="K1385" s="7" t="s">
        <v>52</v>
      </c>
      <c r="L1385" s="7" t="s">
        <v>53</v>
      </c>
      <c r="M1385" s="7" t="s">
        <v>5719</v>
      </c>
    </row>
    <row r="1386" spans="1:13">
      <c r="A1386" s="3" t="s">
        <v>21</v>
      </c>
      <c r="B1386" s="4" t="s">
        <v>5720</v>
      </c>
      <c r="C1386" s="4" t="s">
        <v>22</v>
      </c>
      <c r="D1386" s="4" t="s">
        <v>5437</v>
      </c>
      <c r="E1386" s="4" t="s">
        <v>5543</v>
      </c>
      <c r="F1386" s="4" t="s">
        <v>5721</v>
      </c>
      <c r="G1386" s="4" t="s">
        <v>5722</v>
      </c>
      <c r="H1386" s="4">
        <v>2005</v>
      </c>
      <c r="I1386" s="5">
        <v>60</v>
      </c>
      <c r="J1386" s="5">
        <f t="shared" si="21"/>
        <v>186</v>
      </c>
      <c r="K1386" s="4" t="s">
        <v>52</v>
      </c>
      <c r="L1386" s="4" t="s">
        <v>53</v>
      </c>
      <c r="M1386" s="4" t="s">
        <v>5723</v>
      </c>
    </row>
    <row r="1387" spans="1:13">
      <c r="A1387" s="6" t="s">
        <v>21</v>
      </c>
      <c r="B1387" s="7" t="s">
        <v>5724</v>
      </c>
      <c r="C1387" s="7" t="s">
        <v>22</v>
      </c>
      <c r="D1387" s="7" t="s">
        <v>5437</v>
      </c>
      <c r="E1387" s="7" t="s">
        <v>5543</v>
      </c>
      <c r="F1387" s="7" t="s">
        <v>5725</v>
      </c>
      <c r="G1387" s="7" t="s">
        <v>5726</v>
      </c>
      <c r="H1387" s="7">
        <v>2010</v>
      </c>
      <c r="I1387" s="8">
        <v>73</v>
      </c>
      <c r="J1387" s="8">
        <f t="shared" si="21"/>
        <v>226</v>
      </c>
      <c r="K1387" s="7" t="s">
        <v>52</v>
      </c>
      <c r="L1387" s="7" t="s">
        <v>53</v>
      </c>
      <c r="M1387" s="7" t="s">
        <v>5727</v>
      </c>
    </row>
    <row r="1388" spans="1:13">
      <c r="A1388" s="3" t="s">
        <v>21</v>
      </c>
      <c r="B1388" s="4" t="s">
        <v>5728</v>
      </c>
      <c r="C1388" s="4" t="s">
        <v>22</v>
      </c>
      <c r="D1388" s="4" t="s">
        <v>5437</v>
      </c>
      <c r="E1388" s="4" t="s">
        <v>5438</v>
      </c>
      <c r="F1388" s="4" t="s">
        <v>5729</v>
      </c>
      <c r="G1388" s="4" t="s">
        <v>5730</v>
      </c>
      <c r="H1388" s="4">
        <v>2019</v>
      </c>
      <c r="I1388" s="5">
        <v>139</v>
      </c>
      <c r="J1388" s="5">
        <f t="shared" si="21"/>
        <v>431</v>
      </c>
      <c r="K1388" s="4" t="s">
        <v>52</v>
      </c>
      <c r="L1388" s="4" t="s">
        <v>53</v>
      </c>
      <c r="M1388" s="4" t="s">
        <v>5731</v>
      </c>
    </row>
    <row r="1389" spans="1:13">
      <c r="A1389" s="6" t="s">
        <v>21</v>
      </c>
      <c r="B1389" s="7" t="s">
        <v>5732</v>
      </c>
      <c r="C1389" s="7" t="s">
        <v>22</v>
      </c>
      <c r="D1389" s="7" t="s">
        <v>5437</v>
      </c>
      <c r="E1389" s="7" t="s">
        <v>5438</v>
      </c>
      <c r="F1389" s="7" t="s">
        <v>5733</v>
      </c>
      <c r="G1389" s="7" t="s">
        <v>5734</v>
      </c>
      <c r="H1389" s="7">
        <v>2013</v>
      </c>
      <c r="I1389" s="8">
        <v>101</v>
      </c>
      <c r="J1389" s="8">
        <f t="shared" si="21"/>
        <v>313</v>
      </c>
      <c r="K1389" s="7" t="s">
        <v>52</v>
      </c>
      <c r="L1389" s="7" t="s">
        <v>53</v>
      </c>
      <c r="M1389" s="7" t="s">
        <v>5735</v>
      </c>
    </row>
    <row r="1390" spans="1:13">
      <c r="A1390" s="3" t="s">
        <v>21</v>
      </c>
      <c r="B1390" s="4" t="s">
        <v>5736</v>
      </c>
      <c r="C1390" s="4" t="s">
        <v>22</v>
      </c>
      <c r="D1390" s="4" t="s">
        <v>5437</v>
      </c>
      <c r="E1390" s="4" t="s">
        <v>5438</v>
      </c>
      <c r="F1390" s="4" t="s">
        <v>5737</v>
      </c>
      <c r="G1390" s="4" t="s">
        <v>5738</v>
      </c>
      <c r="H1390" s="4">
        <v>2008</v>
      </c>
      <c r="I1390" s="5">
        <v>155</v>
      </c>
      <c r="J1390" s="5">
        <f t="shared" si="21"/>
        <v>481</v>
      </c>
      <c r="K1390" s="4" t="s">
        <v>52</v>
      </c>
      <c r="L1390" s="4" t="s">
        <v>53</v>
      </c>
      <c r="M1390" s="4" t="s">
        <v>5739</v>
      </c>
    </row>
    <row r="1391" spans="1:13">
      <c r="A1391" s="6" t="s">
        <v>21</v>
      </c>
      <c r="B1391" s="7" t="s">
        <v>5740</v>
      </c>
      <c r="C1391" s="7" t="s">
        <v>22</v>
      </c>
      <c r="D1391" s="7" t="s">
        <v>5437</v>
      </c>
      <c r="E1391" s="7" t="s">
        <v>5438</v>
      </c>
      <c r="F1391" s="7" t="s">
        <v>5741</v>
      </c>
      <c r="G1391" s="7" t="s">
        <v>5742</v>
      </c>
      <c r="H1391" s="7">
        <v>2016</v>
      </c>
      <c r="I1391" s="8">
        <v>39</v>
      </c>
      <c r="J1391" s="8">
        <f t="shared" si="21"/>
        <v>121</v>
      </c>
      <c r="K1391" s="7" t="s">
        <v>52</v>
      </c>
      <c r="L1391" s="7" t="s">
        <v>53</v>
      </c>
      <c r="M1391" s="7" t="s">
        <v>5743</v>
      </c>
    </row>
    <row r="1392" spans="1:13">
      <c r="A1392" s="3" t="s">
        <v>21</v>
      </c>
      <c r="B1392" s="4" t="s">
        <v>5744</v>
      </c>
      <c r="C1392" s="4" t="s">
        <v>22</v>
      </c>
      <c r="D1392" s="4" t="s">
        <v>5437</v>
      </c>
      <c r="E1392" s="4" t="s">
        <v>5438</v>
      </c>
      <c r="F1392" s="4" t="s">
        <v>5745</v>
      </c>
      <c r="G1392" s="4" t="s">
        <v>5746</v>
      </c>
      <c r="H1392" s="4">
        <v>1998</v>
      </c>
      <c r="I1392" s="5">
        <v>117</v>
      </c>
      <c r="J1392" s="5">
        <f t="shared" si="21"/>
        <v>363</v>
      </c>
      <c r="K1392" s="4" t="s">
        <v>52</v>
      </c>
      <c r="L1392" s="4" t="s">
        <v>53</v>
      </c>
      <c r="M1392" s="4" t="s">
        <v>5747</v>
      </c>
    </row>
    <row r="1393" spans="1:13">
      <c r="A1393" s="6" t="s">
        <v>21</v>
      </c>
      <c r="B1393" s="7" t="s">
        <v>5748</v>
      </c>
      <c r="C1393" s="7" t="s">
        <v>22</v>
      </c>
      <c r="D1393" s="7" t="s">
        <v>5437</v>
      </c>
      <c r="E1393" s="7" t="s">
        <v>5438</v>
      </c>
      <c r="F1393" s="7" t="s">
        <v>2119</v>
      </c>
      <c r="G1393" s="7" t="s">
        <v>5749</v>
      </c>
      <c r="H1393" s="7">
        <v>1996</v>
      </c>
      <c r="I1393" s="8">
        <v>313</v>
      </c>
      <c r="J1393" s="8">
        <f t="shared" si="21"/>
        <v>970</v>
      </c>
      <c r="K1393" s="7" t="s">
        <v>66</v>
      </c>
      <c r="L1393" s="7" t="s">
        <v>53</v>
      </c>
      <c r="M1393" s="7" t="s">
        <v>5750</v>
      </c>
    </row>
    <row r="1394" spans="1:13">
      <c r="A1394" s="3" t="s">
        <v>21</v>
      </c>
      <c r="B1394" s="4" t="s">
        <v>5751</v>
      </c>
      <c r="C1394" s="4" t="s">
        <v>22</v>
      </c>
      <c r="D1394" s="4" t="s">
        <v>5437</v>
      </c>
      <c r="E1394" s="4" t="s">
        <v>5438</v>
      </c>
      <c r="F1394" s="4" t="s">
        <v>5752</v>
      </c>
      <c r="G1394" s="4" t="s">
        <v>5753</v>
      </c>
      <c r="H1394" s="4">
        <v>2002</v>
      </c>
      <c r="I1394" s="5">
        <v>65</v>
      </c>
      <c r="J1394" s="5">
        <f t="shared" si="21"/>
        <v>202</v>
      </c>
      <c r="K1394" s="4" t="s">
        <v>52</v>
      </c>
      <c r="L1394" s="4" t="s">
        <v>53</v>
      </c>
      <c r="M1394" s="4" t="s">
        <v>5754</v>
      </c>
    </row>
    <row r="1395" spans="1:13">
      <c r="A1395" s="6" t="s">
        <v>21</v>
      </c>
      <c r="B1395" s="7" t="s">
        <v>5755</v>
      </c>
      <c r="C1395" s="7" t="s">
        <v>22</v>
      </c>
      <c r="D1395" s="7" t="s">
        <v>5437</v>
      </c>
      <c r="E1395" s="7" t="s">
        <v>5438</v>
      </c>
      <c r="F1395" s="7" t="s">
        <v>5756</v>
      </c>
      <c r="G1395" s="7" t="s">
        <v>5757</v>
      </c>
      <c r="H1395" s="7">
        <v>2015</v>
      </c>
      <c r="I1395" s="8">
        <v>190</v>
      </c>
      <c r="J1395" s="8">
        <f t="shared" si="21"/>
        <v>589</v>
      </c>
      <c r="K1395" s="7" t="s">
        <v>52</v>
      </c>
      <c r="L1395" s="7" t="s">
        <v>53</v>
      </c>
      <c r="M1395" s="7" t="s">
        <v>5758</v>
      </c>
    </row>
    <row r="1396" spans="1:13">
      <c r="A1396" s="3" t="s">
        <v>21</v>
      </c>
      <c r="B1396" s="4" t="s">
        <v>5759</v>
      </c>
      <c r="C1396" s="4" t="s">
        <v>22</v>
      </c>
      <c r="D1396" s="4" t="s">
        <v>5437</v>
      </c>
      <c r="E1396" s="4" t="s">
        <v>5438</v>
      </c>
      <c r="F1396" s="4" t="s">
        <v>5760</v>
      </c>
      <c r="G1396" s="4" t="s">
        <v>5761</v>
      </c>
      <c r="H1396" s="4">
        <v>2002</v>
      </c>
      <c r="I1396" s="5">
        <v>131</v>
      </c>
      <c r="J1396" s="5">
        <f t="shared" si="21"/>
        <v>406</v>
      </c>
      <c r="K1396" s="4" t="s">
        <v>52</v>
      </c>
      <c r="L1396" s="4" t="s">
        <v>53</v>
      </c>
      <c r="M1396" s="4" t="s">
        <v>5762</v>
      </c>
    </row>
    <row r="1397" spans="1:13">
      <c r="A1397" s="6" t="s">
        <v>21</v>
      </c>
      <c r="B1397" s="7" t="s">
        <v>5763</v>
      </c>
      <c r="C1397" s="7" t="s">
        <v>22</v>
      </c>
      <c r="D1397" s="7" t="s">
        <v>5437</v>
      </c>
      <c r="E1397" s="7" t="s">
        <v>5438</v>
      </c>
      <c r="F1397" s="7" t="s">
        <v>5764</v>
      </c>
      <c r="G1397" s="7" t="s">
        <v>5765</v>
      </c>
      <c r="H1397" s="7">
        <v>2009</v>
      </c>
      <c r="I1397" s="8">
        <v>79</v>
      </c>
      <c r="J1397" s="8">
        <f t="shared" si="21"/>
        <v>245</v>
      </c>
      <c r="K1397" s="7" t="s">
        <v>52</v>
      </c>
      <c r="L1397" s="7" t="s">
        <v>53</v>
      </c>
      <c r="M1397" s="7" t="s">
        <v>5766</v>
      </c>
    </row>
    <row r="1398" spans="1:13">
      <c r="A1398" s="3" t="s">
        <v>21</v>
      </c>
      <c r="B1398" s="4" t="s">
        <v>5767</v>
      </c>
      <c r="C1398" s="4" t="s">
        <v>22</v>
      </c>
      <c r="D1398" s="4" t="s">
        <v>5437</v>
      </c>
      <c r="E1398" s="4" t="s">
        <v>5438</v>
      </c>
      <c r="F1398" s="4" t="s">
        <v>5768</v>
      </c>
      <c r="G1398" s="4" t="s">
        <v>5769</v>
      </c>
      <c r="H1398" s="4">
        <v>1999</v>
      </c>
      <c r="I1398" s="5">
        <v>145</v>
      </c>
      <c r="J1398" s="5">
        <f t="shared" si="21"/>
        <v>450</v>
      </c>
      <c r="K1398" s="4" t="s">
        <v>52</v>
      </c>
      <c r="L1398" s="4" t="s">
        <v>53</v>
      </c>
      <c r="M1398" s="4" t="s">
        <v>5770</v>
      </c>
    </row>
    <row r="1399" spans="1:13">
      <c r="A1399" s="6" t="s">
        <v>21</v>
      </c>
      <c r="B1399" s="7" t="s">
        <v>5771</v>
      </c>
      <c r="C1399" s="7" t="s">
        <v>22</v>
      </c>
      <c r="D1399" s="7" t="s">
        <v>5437</v>
      </c>
      <c r="E1399" s="7" t="s">
        <v>5438</v>
      </c>
      <c r="F1399" s="7" t="s">
        <v>5772</v>
      </c>
      <c r="G1399" s="7" t="s">
        <v>5773</v>
      </c>
      <c r="H1399" s="7">
        <v>2020</v>
      </c>
      <c r="I1399" s="8">
        <v>209</v>
      </c>
      <c r="J1399" s="8">
        <f t="shared" si="21"/>
        <v>648</v>
      </c>
      <c r="K1399" s="7" t="s">
        <v>52</v>
      </c>
      <c r="L1399" s="7" t="s">
        <v>53</v>
      </c>
      <c r="M1399" s="7" t="s">
        <v>5774</v>
      </c>
    </row>
    <row r="1400" spans="1:13">
      <c r="A1400" s="3" t="s">
        <v>21</v>
      </c>
      <c r="B1400" s="4" t="s">
        <v>5775</v>
      </c>
      <c r="C1400" s="4" t="s">
        <v>22</v>
      </c>
      <c r="D1400" s="4" t="s">
        <v>5437</v>
      </c>
      <c r="E1400" s="4" t="s">
        <v>5438</v>
      </c>
      <c r="F1400" s="4" t="s">
        <v>2566</v>
      </c>
      <c r="G1400" s="4" t="s">
        <v>5776</v>
      </c>
      <c r="H1400" s="4">
        <v>2015</v>
      </c>
      <c r="I1400" s="5">
        <v>26</v>
      </c>
      <c r="J1400" s="5">
        <f t="shared" si="21"/>
        <v>81</v>
      </c>
      <c r="K1400" s="4" t="s">
        <v>52</v>
      </c>
      <c r="L1400" s="4" t="s">
        <v>53</v>
      </c>
      <c r="M1400" s="4" t="s">
        <v>5777</v>
      </c>
    </row>
    <row r="1401" spans="1:13">
      <c r="A1401" s="6" t="s">
        <v>21</v>
      </c>
      <c r="B1401" s="7" t="s">
        <v>5778</v>
      </c>
      <c r="C1401" s="7" t="s">
        <v>22</v>
      </c>
      <c r="D1401" s="7" t="s">
        <v>5437</v>
      </c>
      <c r="E1401" s="7" t="s">
        <v>5438</v>
      </c>
      <c r="F1401" s="7" t="s">
        <v>5779</v>
      </c>
      <c r="G1401" s="7" t="s">
        <v>5780</v>
      </c>
      <c r="H1401" s="7">
        <v>2006</v>
      </c>
      <c r="I1401" s="8">
        <v>118</v>
      </c>
      <c r="J1401" s="8">
        <f t="shared" si="21"/>
        <v>366</v>
      </c>
      <c r="K1401" s="7" t="s">
        <v>52</v>
      </c>
      <c r="L1401" s="7" t="s">
        <v>53</v>
      </c>
      <c r="M1401" s="7" t="s">
        <v>5781</v>
      </c>
    </row>
    <row r="1402" spans="1:13">
      <c r="A1402" s="3" t="s">
        <v>21</v>
      </c>
      <c r="B1402" s="4" t="s">
        <v>5782</v>
      </c>
      <c r="C1402" s="4" t="s">
        <v>22</v>
      </c>
      <c r="D1402" s="4" t="s">
        <v>5437</v>
      </c>
      <c r="E1402" s="4" t="s">
        <v>5438</v>
      </c>
      <c r="F1402" s="4" t="s">
        <v>5783</v>
      </c>
      <c r="G1402" s="4" t="s">
        <v>5784</v>
      </c>
      <c r="H1402" s="4">
        <v>2005</v>
      </c>
      <c r="I1402" s="5">
        <v>320</v>
      </c>
      <c r="J1402" s="5">
        <f t="shared" si="21"/>
        <v>992</v>
      </c>
      <c r="K1402" s="4" t="s">
        <v>66</v>
      </c>
      <c r="L1402" s="4" t="s">
        <v>53</v>
      </c>
      <c r="M1402" s="4" t="s">
        <v>5785</v>
      </c>
    </row>
    <row r="1403" spans="1:13">
      <c r="A1403" s="3" t="s">
        <v>21</v>
      </c>
      <c r="B1403" s="4" t="s">
        <v>5786</v>
      </c>
      <c r="C1403" s="4" t="s">
        <v>22</v>
      </c>
      <c r="D1403" s="4" t="s">
        <v>5437</v>
      </c>
      <c r="E1403" s="4" t="s">
        <v>5438</v>
      </c>
      <c r="F1403" s="4" t="s">
        <v>5787</v>
      </c>
      <c r="G1403" s="4" t="s">
        <v>5788</v>
      </c>
      <c r="H1403" s="4">
        <v>2018</v>
      </c>
      <c r="I1403" s="5">
        <v>76</v>
      </c>
      <c r="J1403" s="5">
        <f t="shared" si="21"/>
        <v>236</v>
      </c>
      <c r="K1403" s="4" t="s">
        <v>52</v>
      </c>
      <c r="L1403" s="4" t="s">
        <v>53</v>
      </c>
      <c r="M1403" s="4" t="s">
        <v>5789</v>
      </c>
    </row>
    <row r="1404" spans="1:13">
      <c r="A1404" s="6" t="s">
        <v>21</v>
      </c>
      <c r="B1404" s="7" t="s">
        <v>5790</v>
      </c>
      <c r="C1404" s="7" t="s">
        <v>22</v>
      </c>
      <c r="D1404" s="7" t="s">
        <v>5437</v>
      </c>
      <c r="E1404" s="7" t="s">
        <v>5571</v>
      </c>
      <c r="F1404" s="7" t="s">
        <v>5791</v>
      </c>
      <c r="G1404" s="7" t="s">
        <v>5792</v>
      </c>
      <c r="H1404" s="7">
        <v>2006</v>
      </c>
      <c r="I1404" s="8">
        <v>77</v>
      </c>
      <c r="J1404" s="8">
        <f t="shared" si="21"/>
        <v>239</v>
      </c>
      <c r="K1404" s="7" t="s">
        <v>52</v>
      </c>
      <c r="L1404" s="7" t="s">
        <v>53</v>
      </c>
      <c r="M1404" s="7" t="s">
        <v>5793</v>
      </c>
    </row>
    <row r="1405" spans="1:13">
      <c r="A1405" s="3" t="s">
        <v>21</v>
      </c>
      <c r="B1405" s="4" t="s">
        <v>5794</v>
      </c>
      <c r="C1405" s="4" t="s">
        <v>22</v>
      </c>
      <c r="D1405" s="4" t="s">
        <v>5437</v>
      </c>
      <c r="E1405" s="4" t="s">
        <v>5475</v>
      </c>
      <c r="F1405" s="4" t="s">
        <v>5795</v>
      </c>
      <c r="G1405" s="4" t="s">
        <v>5796</v>
      </c>
      <c r="H1405" s="4">
        <v>2005</v>
      </c>
      <c r="I1405" s="5">
        <v>80</v>
      </c>
      <c r="J1405" s="5">
        <f t="shared" si="21"/>
        <v>248</v>
      </c>
      <c r="K1405" s="4" t="s">
        <v>52</v>
      </c>
      <c r="L1405" s="4" t="s">
        <v>53</v>
      </c>
      <c r="M1405" s="4" t="s">
        <v>5797</v>
      </c>
    </row>
    <row r="1406" spans="1:13">
      <c r="A1406" s="3" t="s">
        <v>23</v>
      </c>
      <c r="B1406" s="4" t="s">
        <v>5798</v>
      </c>
      <c r="C1406" s="4" t="s">
        <v>24</v>
      </c>
      <c r="D1406" s="4" t="s">
        <v>5799</v>
      </c>
      <c r="E1406" s="4" t="s">
        <v>5800</v>
      </c>
      <c r="F1406" s="4" t="s">
        <v>5801</v>
      </c>
      <c r="G1406" s="4" t="s">
        <v>5802</v>
      </c>
      <c r="H1406" s="4">
        <v>2000</v>
      </c>
      <c r="I1406" s="5">
        <v>162</v>
      </c>
      <c r="J1406" s="5">
        <f t="shared" si="21"/>
        <v>502</v>
      </c>
      <c r="K1406" s="4" t="s">
        <v>52</v>
      </c>
      <c r="L1406" s="4" t="s">
        <v>53</v>
      </c>
      <c r="M1406" s="4" t="s">
        <v>5803</v>
      </c>
    </row>
    <row r="1407" spans="1:13">
      <c r="A1407" s="6" t="s">
        <v>23</v>
      </c>
      <c r="B1407" s="7" t="s">
        <v>5804</v>
      </c>
      <c r="C1407" s="7" t="s">
        <v>24</v>
      </c>
      <c r="D1407" s="7" t="s">
        <v>5799</v>
      </c>
      <c r="E1407" s="7" t="s">
        <v>5800</v>
      </c>
      <c r="F1407" s="7" t="s">
        <v>5805</v>
      </c>
      <c r="G1407" s="7" t="s">
        <v>5806</v>
      </c>
      <c r="H1407" s="7">
        <v>2003</v>
      </c>
      <c r="I1407" s="8">
        <v>245</v>
      </c>
      <c r="J1407" s="8">
        <f t="shared" si="21"/>
        <v>760</v>
      </c>
      <c r="K1407" s="7" t="s">
        <v>52</v>
      </c>
      <c r="L1407" s="7" t="s">
        <v>53</v>
      </c>
      <c r="M1407" s="7" t="s">
        <v>5807</v>
      </c>
    </row>
    <row r="1408" spans="1:13">
      <c r="A1408" s="6" t="s">
        <v>23</v>
      </c>
      <c r="B1408" s="7" t="s">
        <v>5808</v>
      </c>
      <c r="C1408" s="7" t="s">
        <v>24</v>
      </c>
      <c r="D1408" s="7" t="s">
        <v>5799</v>
      </c>
      <c r="E1408" s="7" t="s">
        <v>5809</v>
      </c>
      <c r="F1408" s="7" t="s">
        <v>5810</v>
      </c>
      <c r="G1408" s="7" t="s">
        <v>5811</v>
      </c>
      <c r="H1408" s="7">
        <v>2012</v>
      </c>
      <c r="I1408" s="8">
        <v>214</v>
      </c>
      <c r="J1408" s="8">
        <f t="shared" si="21"/>
        <v>663</v>
      </c>
      <c r="K1408" s="7" t="s">
        <v>52</v>
      </c>
      <c r="L1408" s="7" t="s">
        <v>53</v>
      </c>
      <c r="M1408" s="7" t="s">
        <v>5812</v>
      </c>
    </row>
    <row r="1409" spans="1:13">
      <c r="A1409" s="3" t="s">
        <v>23</v>
      </c>
      <c r="B1409" s="4" t="s">
        <v>5813</v>
      </c>
      <c r="C1409" s="4" t="s">
        <v>24</v>
      </c>
      <c r="D1409" s="4" t="s">
        <v>5799</v>
      </c>
      <c r="E1409" s="4" t="s">
        <v>5809</v>
      </c>
      <c r="F1409" s="4" t="s">
        <v>5814</v>
      </c>
      <c r="G1409" s="4" t="s">
        <v>5815</v>
      </c>
      <c r="H1409" s="4">
        <v>2012</v>
      </c>
      <c r="I1409" s="5">
        <v>396</v>
      </c>
      <c r="J1409" s="5">
        <f t="shared" si="21"/>
        <v>1228</v>
      </c>
      <c r="K1409" s="4" t="s">
        <v>66</v>
      </c>
      <c r="L1409" s="4" t="s">
        <v>53</v>
      </c>
      <c r="M1409" s="4" t="s">
        <v>5816</v>
      </c>
    </row>
    <row r="1410" spans="1:13">
      <c r="A1410" s="6" t="s">
        <v>23</v>
      </c>
      <c r="B1410" s="7" t="s">
        <v>5817</v>
      </c>
      <c r="C1410" s="7" t="s">
        <v>24</v>
      </c>
      <c r="D1410" s="7" t="s">
        <v>5799</v>
      </c>
      <c r="E1410" s="7" t="s">
        <v>5818</v>
      </c>
      <c r="F1410" s="7" t="s">
        <v>5819</v>
      </c>
      <c r="G1410" s="7" t="s">
        <v>5820</v>
      </c>
      <c r="H1410" s="7">
        <v>1984</v>
      </c>
      <c r="I1410" s="8">
        <v>220</v>
      </c>
      <c r="J1410" s="8">
        <f t="shared" ref="J1410:J1473" si="22">ROUND((I1410*3.1),0)</f>
        <v>682</v>
      </c>
      <c r="K1410" s="7" t="s">
        <v>52</v>
      </c>
      <c r="L1410" s="7" t="s">
        <v>53</v>
      </c>
      <c r="M1410" s="7" t="s">
        <v>5821</v>
      </c>
    </row>
    <row r="1411" spans="1:13">
      <c r="A1411" s="3" t="s">
        <v>23</v>
      </c>
      <c r="B1411" s="4" t="s">
        <v>5822</v>
      </c>
      <c r="C1411" s="4" t="s">
        <v>24</v>
      </c>
      <c r="D1411" s="4" t="s">
        <v>5799</v>
      </c>
      <c r="E1411" s="4" t="s">
        <v>5823</v>
      </c>
      <c r="F1411" s="4" t="s">
        <v>5824</v>
      </c>
      <c r="G1411" s="4" t="s">
        <v>5825</v>
      </c>
      <c r="H1411" s="4">
        <v>2005</v>
      </c>
      <c r="I1411" s="5">
        <v>34</v>
      </c>
      <c r="J1411" s="5">
        <f t="shared" si="22"/>
        <v>105</v>
      </c>
      <c r="K1411" s="4" t="s">
        <v>52</v>
      </c>
      <c r="L1411" s="4" t="s">
        <v>53</v>
      </c>
      <c r="M1411" s="4" t="s">
        <v>5826</v>
      </c>
    </row>
    <row r="1412" spans="1:13">
      <c r="A1412" s="6" t="s">
        <v>23</v>
      </c>
      <c r="B1412" s="7" t="s">
        <v>5827</v>
      </c>
      <c r="C1412" s="7" t="s">
        <v>24</v>
      </c>
      <c r="D1412" s="7" t="s">
        <v>5799</v>
      </c>
      <c r="E1412" s="7" t="s">
        <v>5828</v>
      </c>
      <c r="F1412" s="7" t="s">
        <v>5829</v>
      </c>
      <c r="G1412" s="7" t="s">
        <v>5830</v>
      </c>
      <c r="H1412" s="7">
        <v>1980</v>
      </c>
      <c r="I1412" s="8">
        <v>314</v>
      </c>
      <c r="J1412" s="8">
        <f t="shared" si="22"/>
        <v>973</v>
      </c>
      <c r="K1412" s="7" t="s">
        <v>66</v>
      </c>
      <c r="L1412" s="7" t="s">
        <v>53</v>
      </c>
      <c r="M1412" s="7" t="s">
        <v>5831</v>
      </c>
    </row>
    <row r="1413" spans="1:13">
      <c r="A1413" s="3" t="s">
        <v>23</v>
      </c>
      <c r="B1413" s="4" t="s">
        <v>5832</v>
      </c>
      <c r="C1413" s="4" t="s">
        <v>24</v>
      </c>
      <c r="D1413" s="4" t="s">
        <v>5799</v>
      </c>
      <c r="E1413" s="4" t="s">
        <v>5828</v>
      </c>
      <c r="F1413" s="4" t="s">
        <v>5833</v>
      </c>
      <c r="G1413" s="4" t="s">
        <v>5834</v>
      </c>
      <c r="H1413" s="4">
        <v>1987</v>
      </c>
      <c r="I1413" s="5">
        <v>865</v>
      </c>
      <c r="J1413" s="5">
        <f t="shared" si="22"/>
        <v>2682</v>
      </c>
      <c r="K1413" s="4" t="s">
        <v>71</v>
      </c>
      <c r="L1413" s="4" t="s">
        <v>53</v>
      </c>
      <c r="M1413" s="4" t="s">
        <v>5835</v>
      </c>
    </row>
    <row r="1414" spans="1:13">
      <c r="A1414" s="6" t="s">
        <v>23</v>
      </c>
      <c r="B1414" s="7" t="s">
        <v>5836</v>
      </c>
      <c r="C1414" s="7" t="s">
        <v>24</v>
      </c>
      <c r="D1414" s="7" t="s">
        <v>5799</v>
      </c>
      <c r="E1414" s="7" t="s">
        <v>5828</v>
      </c>
      <c r="F1414" s="7" t="s">
        <v>5837</v>
      </c>
      <c r="G1414" s="7" t="s">
        <v>5838</v>
      </c>
      <c r="H1414" s="7">
        <v>1986</v>
      </c>
      <c r="I1414" s="8">
        <v>270</v>
      </c>
      <c r="J1414" s="8">
        <f t="shared" si="22"/>
        <v>837</v>
      </c>
      <c r="K1414" s="7" t="s">
        <v>52</v>
      </c>
      <c r="L1414" s="7" t="s">
        <v>53</v>
      </c>
      <c r="M1414" s="7" t="s">
        <v>5839</v>
      </c>
    </row>
    <row r="1415" spans="1:13">
      <c r="A1415" s="3" t="s">
        <v>23</v>
      </c>
      <c r="B1415" s="4" t="s">
        <v>5840</v>
      </c>
      <c r="C1415" s="4" t="s">
        <v>24</v>
      </c>
      <c r="D1415" s="4" t="s">
        <v>5799</v>
      </c>
      <c r="E1415" s="4" t="s">
        <v>5841</v>
      </c>
      <c r="F1415" s="4" t="s">
        <v>5842</v>
      </c>
      <c r="G1415" s="4" t="s">
        <v>5843</v>
      </c>
      <c r="H1415" s="4">
        <v>1998</v>
      </c>
      <c r="I1415" s="5">
        <v>117</v>
      </c>
      <c r="J1415" s="5">
        <f t="shared" si="22"/>
        <v>363</v>
      </c>
      <c r="K1415" s="4" t="s">
        <v>52</v>
      </c>
      <c r="L1415" s="4" t="s">
        <v>53</v>
      </c>
      <c r="M1415" s="4" t="s">
        <v>5844</v>
      </c>
    </row>
    <row r="1416" spans="1:13">
      <c r="A1416" s="6" t="s">
        <v>23</v>
      </c>
      <c r="B1416" s="7" t="s">
        <v>5845</v>
      </c>
      <c r="C1416" s="7" t="s">
        <v>24</v>
      </c>
      <c r="D1416" s="7" t="s">
        <v>5799</v>
      </c>
      <c r="E1416" s="7" t="s">
        <v>5841</v>
      </c>
      <c r="F1416" s="7" t="s">
        <v>5846</v>
      </c>
      <c r="G1416" s="7" t="s">
        <v>5847</v>
      </c>
      <c r="H1416" s="7">
        <v>2012</v>
      </c>
      <c r="I1416" s="8">
        <v>64</v>
      </c>
      <c r="J1416" s="8">
        <f t="shared" si="22"/>
        <v>198</v>
      </c>
      <c r="K1416" s="7" t="s">
        <v>52</v>
      </c>
      <c r="L1416" s="7" t="s">
        <v>53</v>
      </c>
      <c r="M1416" s="7" t="s">
        <v>5848</v>
      </c>
    </row>
    <row r="1417" spans="1:13">
      <c r="A1417" s="3" t="s">
        <v>23</v>
      </c>
      <c r="B1417" s="4" t="s">
        <v>5849</v>
      </c>
      <c r="C1417" s="4" t="s">
        <v>24</v>
      </c>
      <c r="D1417" s="4" t="s">
        <v>5799</v>
      </c>
      <c r="E1417" s="4" t="s">
        <v>5850</v>
      </c>
      <c r="F1417" s="4" t="s">
        <v>5851</v>
      </c>
      <c r="G1417" s="4" t="s">
        <v>5852</v>
      </c>
      <c r="H1417" s="4">
        <v>1997</v>
      </c>
      <c r="I1417" s="5">
        <v>614</v>
      </c>
      <c r="J1417" s="5">
        <f t="shared" si="22"/>
        <v>1903</v>
      </c>
      <c r="K1417" s="4" t="s">
        <v>71</v>
      </c>
      <c r="L1417" s="4" t="s">
        <v>53</v>
      </c>
      <c r="M1417" s="4" t="s">
        <v>5853</v>
      </c>
    </row>
    <row r="1418" spans="1:13">
      <c r="A1418" s="3" t="s">
        <v>23</v>
      </c>
      <c r="B1418" s="4" t="s">
        <v>5854</v>
      </c>
      <c r="C1418" s="4" t="s">
        <v>24</v>
      </c>
      <c r="D1418" s="4" t="s">
        <v>5799</v>
      </c>
      <c r="E1418" s="4" t="s">
        <v>5855</v>
      </c>
      <c r="F1418" s="4" t="s">
        <v>5856</v>
      </c>
      <c r="G1418" s="4" t="s">
        <v>5857</v>
      </c>
      <c r="H1418" s="4">
        <v>1985</v>
      </c>
      <c r="I1418" s="5">
        <v>635</v>
      </c>
      <c r="J1418" s="5">
        <f t="shared" si="22"/>
        <v>1969</v>
      </c>
      <c r="K1418" s="4" t="s">
        <v>71</v>
      </c>
      <c r="L1418" s="4" t="s">
        <v>53</v>
      </c>
      <c r="M1418" s="4" t="s">
        <v>5858</v>
      </c>
    </row>
    <row r="1419" spans="1:13">
      <c r="A1419" s="3" t="s">
        <v>23</v>
      </c>
      <c r="B1419" s="4" t="s">
        <v>5859</v>
      </c>
      <c r="C1419" s="4" t="s">
        <v>24</v>
      </c>
      <c r="D1419" s="4" t="s">
        <v>5799</v>
      </c>
      <c r="E1419" s="4" t="s">
        <v>5800</v>
      </c>
      <c r="F1419" s="4" t="s">
        <v>5860</v>
      </c>
      <c r="G1419" s="4" t="s">
        <v>5861</v>
      </c>
      <c r="H1419" s="4">
        <v>2008</v>
      </c>
      <c r="I1419" s="5">
        <v>110</v>
      </c>
      <c r="J1419" s="5">
        <f t="shared" si="22"/>
        <v>341</v>
      </c>
      <c r="K1419" s="4" t="s">
        <v>52</v>
      </c>
      <c r="L1419" s="4" t="s">
        <v>53</v>
      </c>
      <c r="M1419" s="4" t="s">
        <v>5862</v>
      </c>
    </row>
    <row r="1420" spans="1:13">
      <c r="A1420" s="6" t="s">
        <v>23</v>
      </c>
      <c r="B1420" s="7" t="s">
        <v>5863</v>
      </c>
      <c r="C1420" s="7" t="s">
        <v>24</v>
      </c>
      <c r="D1420" s="7" t="s">
        <v>5799</v>
      </c>
      <c r="E1420" s="7" t="s">
        <v>5800</v>
      </c>
      <c r="F1420" s="7" t="s">
        <v>5864</v>
      </c>
      <c r="G1420" s="7" t="s">
        <v>5865</v>
      </c>
      <c r="H1420" s="7">
        <v>2018</v>
      </c>
      <c r="I1420" s="8">
        <v>37</v>
      </c>
      <c r="J1420" s="8">
        <f t="shared" si="22"/>
        <v>115</v>
      </c>
      <c r="K1420" s="7" t="s">
        <v>52</v>
      </c>
      <c r="L1420" s="7" t="s">
        <v>53</v>
      </c>
      <c r="M1420" s="7" t="s">
        <v>5866</v>
      </c>
    </row>
    <row r="1421" spans="1:13">
      <c r="A1421" s="3" t="s">
        <v>23</v>
      </c>
      <c r="B1421" s="4" t="s">
        <v>5867</v>
      </c>
      <c r="C1421" s="4" t="s">
        <v>24</v>
      </c>
      <c r="D1421" s="4" t="s">
        <v>5799</v>
      </c>
      <c r="E1421" s="4" t="s">
        <v>5800</v>
      </c>
      <c r="F1421" s="4" t="s">
        <v>5868</v>
      </c>
      <c r="G1421" s="4" t="s">
        <v>5869</v>
      </c>
      <c r="H1421" s="4">
        <v>2004</v>
      </c>
      <c r="I1421" s="5">
        <v>72</v>
      </c>
      <c r="J1421" s="5">
        <f t="shared" si="22"/>
        <v>223</v>
      </c>
      <c r="K1421" s="4" t="s">
        <v>52</v>
      </c>
      <c r="L1421" s="4" t="s">
        <v>53</v>
      </c>
      <c r="M1421" s="4" t="s">
        <v>5870</v>
      </c>
    </row>
    <row r="1422" spans="1:13">
      <c r="A1422" s="3" t="s">
        <v>23</v>
      </c>
      <c r="B1422" s="4" t="s">
        <v>5871</v>
      </c>
      <c r="C1422" s="4" t="s">
        <v>24</v>
      </c>
      <c r="D1422" s="4" t="s">
        <v>5799</v>
      </c>
      <c r="E1422" s="4" t="s">
        <v>5841</v>
      </c>
      <c r="F1422" s="4" t="s">
        <v>1789</v>
      </c>
      <c r="G1422" s="4" t="s">
        <v>5872</v>
      </c>
      <c r="H1422" s="4">
        <v>2012</v>
      </c>
      <c r="I1422" s="5">
        <v>51</v>
      </c>
      <c r="J1422" s="5">
        <f t="shared" si="22"/>
        <v>158</v>
      </c>
      <c r="K1422" s="4" t="s">
        <v>52</v>
      </c>
      <c r="L1422" s="4" t="s">
        <v>53</v>
      </c>
      <c r="M1422" s="4" t="s">
        <v>5873</v>
      </c>
    </row>
    <row r="1423" spans="1:13">
      <c r="A1423" s="6" t="s">
        <v>23</v>
      </c>
      <c r="B1423" s="7" t="s">
        <v>5874</v>
      </c>
      <c r="C1423" s="7" t="s">
        <v>24</v>
      </c>
      <c r="D1423" s="7" t="s">
        <v>5799</v>
      </c>
      <c r="E1423" s="7" t="s">
        <v>5841</v>
      </c>
      <c r="F1423" s="7" t="s">
        <v>5875</v>
      </c>
      <c r="G1423" s="7" t="s">
        <v>5876</v>
      </c>
      <c r="H1423" s="7">
        <v>2017</v>
      </c>
      <c r="I1423" s="8">
        <v>36</v>
      </c>
      <c r="J1423" s="8">
        <f t="shared" si="22"/>
        <v>112</v>
      </c>
      <c r="K1423" s="7" t="s">
        <v>52</v>
      </c>
      <c r="L1423" s="7" t="s">
        <v>53</v>
      </c>
      <c r="M1423" s="7" t="s">
        <v>5877</v>
      </c>
    </row>
    <row r="1424" spans="1:13">
      <c r="A1424" s="3" t="s">
        <v>23</v>
      </c>
      <c r="B1424" s="4" t="s">
        <v>5878</v>
      </c>
      <c r="C1424" s="4" t="s">
        <v>24</v>
      </c>
      <c r="D1424" s="4" t="s">
        <v>5799</v>
      </c>
      <c r="E1424" s="4" t="s">
        <v>5841</v>
      </c>
      <c r="F1424" s="4" t="s">
        <v>5879</v>
      </c>
      <c r="G1424" s="4" t="s">
        <v>5880</v>
      </c>
      <c r="H1424" s="4">
        <v>2011</v>
      </c>
      <c r="I1424" s="5">
        <v>65</v>
      </c>
      <c r="J1424" s="5">
        <f t="shared" si="22"/>
        <v>202</v>
      </c>
      <c r="K1424" s="4" t="s">
        <v>52</v>
      </c>
      <c r="L1424" s="4" t="s">
        <v>53</v>
      </c>
      <c r="M1424" s="4" t="s">
        <v>5881</v>
      </c>
    </row>
    <row r="1425" spans="1:13">
      <c r="A1425" s="6" t="s">
        <v>23</v>
      </c>
      <c r="B1425" s="7" t="s">
        <v>5882</v>
      </c>
      <c r="C1425" s="7" t="s">
        <v>24</v>
      </c>
      <c r="D1425" s="7" t="s">
        <v>5799</v>
      </c>
      <c r="E1425" s="7" t="s">
        <v>5841</v>
      </c>
      <c r="F1425" s="7" t="s">
        <v>5883</v>
      </c>
      <c r="G1425" s="7" t="s">
        <v>5884</v>
      </c>
      <c r="H1425" s="7">
        <v>2020</v>
      </c>
      <c r="I1425" s="8">
        <v>36</v>
      </c>
      <c r="J1425" s="8">
        <f t="shared" si="22"/>
        <v>112</v>
      </c>
      <c r="K1425" s="7" t="s">
        <v>52</v>
      </c>
      <c r="L1425" s="7" t="s">
        <v>53</v>
      </c>
      <c r="M1425" s="7" t="s">
        <v>5885</v>
      </c>
    </row>
    <row r="1426" spans="1:13">
      <c r="A1426" s="3" t="s">
        <v>23</v>
      </c>
      <c r="B1426" s="4" t="s">
        <v>5886</v>
      </c>
      <c r="C1426" s="4" t="s">
        <v>24</v>
      </c>
      <c r="D1426" s="4" t="s">
        <v>5799</v>
      </c>
      <c r="E1426" s="4" t="s">
        <v>5841</v>
      </c>
      <c r="F1426" s="4" t="s">
        <v>5887</v>
      </c>
      <c r="G1426" s="4" t="s">
        <v>5888</v>
      </c>
      <c r="H1426" s="4">
        <v>2004</v>
      </c>
      <c r="I1426" s="5">
        <v>60</v>
      </c>
      <c r="J1426" s="5">
        <f t="shared" si="22"/>
        <v>186</v>
      </c>
      <c r="K1426" s="4" t="s">
        <v>52</v>
      </c>
      <c r="L1426" s="4" t="s">
        <v>53</v>
      </c>
      <c r="M1426" s="4" t="s">
        <v>5889</v>
      </c>
    </row>
    <row r="1427" spans="1:13">
      <c r="A1427" s="6" t="s">
        <v>23</v>
      </c>
      <c r="B1427" s="7" t="s">
        <v>5890</v>
      </c>
      <c r="C1427" s="7" t="s">
        <v>24</v>
      </c>
      <c r="D1427" s="7" t="s">
        <v>5891</v>
      </c>
      <c r="E1427" s="7" t="s">
        <v>5891</v>
      </c>
      <c r="F1427" s="7" t="s">
        <v>5892</v>
      </c>
      <c r="G1427" s="7" t="s">
        <v>5893</v>
      </c>
      <c r="H1427" s="7">
        <v>2005</v>
      </c>
      <c r="I1427" s="8">
        <v>70</v>
      </c>
      <c r="J1427" s="8">
        <f t="shared" si="22"/>
        <v>217</v>
      </c>
      <c r="K1427" s="7" t="s">
        <v>52</v>
      </c>
      <c r="L1427" s="7" t="s">
        <v>53</v>
      </c>
      <c r="M1427" s="7" t="s">
        <v>5894</v>
      </c>
    </row>
    <row r="1428" spans="1:13">
      <c r="A1428" s="3" t="s">
        <v>23</v>
      </c>
      <c r="B1428" s="4" t="s">
        <v>5895</v>
      </c>
      <c r="C1428" s="4" t="s">
        <v>24</v>
      </c>
      <c r="D1428" s="4" t="s">
        <v>5891</v>
      </c>
      <c r="E1428" s="4" t="s">
        <v>5891</v>
      </c>
      <c r="F1428" s="4" t="s">
        <v>5896</v>
      </c>
      <c r="G1428" s="4" t="s">
        <v>5897</v>
      </c>
      <c r="H1428" s="4">
        <v>1990</v>
      </c>
      <c r="I1428" s="5">
        <v>574</v>
      </c>
      <c r="J1428" s="5">
        <f t="shared" si="22"/>
        <v>1779</v>
      </c>
      <c r="K1428" s="4" t="s">
        <v>66</v>
      </c>
      <c r="L1428" s="4" t="s">
        <v>53</v>
      </c>
      <c r="M1428" s="4" t="s">
        <v>5898</v>
      </c>
    </row>
    <row r="1429" spans="1:13">
      <c r="A1429" s="6" t="s">
        <v>23</v>
      </c>
      <c r="B1429" s="7" t="s">
        <v>5899</v>
      </c>
      <c r="C1429" s="7" t="s">
        <v>24</v>
      </c>
      <c r="D1429" s="7" t="s">
        <v>5891</v>
      </c>
      <c r="E1429" s="7" t="s">
        <v>5891</v>
      </c>
      <c r="F1429" s="7" t="s">
        <v>5900</v>
      </c>
      <c r="G1429" s="7" t="s">
        <v>5901</v>
      </c>
      <c r="H1429" s="7">
        <v>1999</v>
      </c>
      <c r="I1429" s="8">
        <v>1730</v>
      </c>
      <c r="J1429" s="8">
        <f t="shared" si="22"/>
        <v>5363</v>
      </c>
      <c r="K1429" s="7" t="s">
        <v>71</v>
      </c>
      <c r="L1429" s="7" t="s">
        <v>53</v>
      </c>
      <c r="M1429" s="7" t="s">
        <v>5902</v>
      </c>
    </row>
    <row r="1430" spans="1:13">
      <c r="A1430" s="3" t="s">
        <v>23</v>
      </c>
      <c r="B1430" s="4" t="s">
        <v>5903</v>
      </c>
      <c r="C1430" s="4" t="s">
        <v>24</v>
      </c>
      <c r="D1430" s="4" t="s">
        <v>5891</v>
      </c>
      <c r="E1430" s="4" t="s">
        <v>5891</v>
      </c>
      <c r="F1430" s="4" t="s">
        <v>5904</v>
      </c>
      <c r="G1430" s="4" t="s">
        <v>5905</v>
      </c>
      <c r="H1430" s="4">
        <v>1996</v>
      </c>
      <c r="I1430" s="5">
        <v>310</v>
      </c>
      <c r="J1430" s="5">
        <f t="shared" si="22"/>
        <v>961</v>
      </c>
      <c r="K1430" s="4" t="s">
        <v>66</v>
      </c>
      <c r="L1430" s="4" t="s">
        <v>53</v>
      </c>
      <c r="M1430" s="4" t="s">
        <v>5906</v>
      </c>
    </row>
    <row r="1431" spans="1:13">
      <c r="A1431" s="6" t="s">
        <v>23</v>
      </c>
      <c r="B1431" s="7" t="s">
        <v>5907</v>
      </c>
      <c r="C1431" s="7" t="s">
        <v>24</v>
      </c>
      <c r="D1431" s="7" t="s">
        <v>5891</v>
      </c>
      <c r="E1431" s="7" t="s">
        <v>5891</v>
      </c>
      <c r="F1431" s="7" t="s">
        <v>5908</v>
      </c>
      <c r="G1431" s="7" t="s">
        <v>5909</v>
      </c>
      <c r="H1431" s="7">
        <v>1985</v>
      </c>
      <c r="I1431" s="8">
        <v>344</v>
      </c>
      <c r="J1431" s="8">
        <f t="shared" si="22"/>
        <v>1066</v>
      </c>
      <c r="K1431" s="7" t="s">
        <v>66</v>
      </c>
      <c r="L1431" s="7" t="s">
        <v>53</v>
      </c>
      <c r="M1431" s="7" t="s">
        <v>5910</v>
      </c>
    </row>
    <row r="1432" spans="1:13">
      <c r="A1432" s="3" t="s">
        <v>23</v>
      </c>
      <c r="B1432" s="4" t="s">
        <v>5911</v>
      </c>
      <c r="C1432" s="4" t="s">
        <v>24</v>
      </c>
      <c r="D1432" s="4" t="s">
        <v>5891</v>
      </c>
      <c r="E1432" s="4" t="s">
        <v>5891</v>
      </c>
      <c r="F1432" s="4" t="s">
        <v>5912</v>
      </c>
      <c r="G1432" s="4" t="s">
        <v>5913</v>
      </c>
      <c r="H1432" s="4">
        <v>2014</v>
      </c>
      <c r="I1432" s="5">
        <v>484</v>
      </c>
      <c r="J1432" s="5">
        <f t="shared" si="22"/>
        <v>1500</v>
      </c>
      <c r="K1432" s="4" t="s">
        <v>66</v>
      </c>
      <c r="L1432" s="4" t="s">
        <v>53</v>
      </c>
      <c r="M1432" s="4" t="s">
        <v>5914</v>
      </c>
    </row>
    <row r="1433" spans="1:13">
      <c r="A1433" s="6" t="s">
        <v>23</v>
      </c>
      <c r="B1433" s="7" t="s">
        <v>5915</v>
      </c>
      <c r="C1433" s="7" t="s">
        <v>24</v>
      </c>
      <c r="D1433" s="7" t="s">
        <v>5891</v>
      </c>
      <c r="E1433" s="7" t="s">
        <v>5916</v>
      </c>
      <c r="F1433" s="7" t="s">
        <v>5917</v>
      </c>
      <c r="G1433" s="7" t="s">
        <v>5918</v>
      </c>
      <c r="H1433" s="7">
        <v>1984</v>
      </c>
      <c r="I1433" s="8">
        <v>462</v>
      </c>
      <c r="J1433" s="8">
        <f t="shared" si="22"/>
        <v>1432</v>
      </c>
      <c r="K1433" s="7" t="s">
        <v>66</v>
      </c>
      <c r="L1433" s="7" t="s">
        <v>53</v>
      </c>
      <c r="M1433" s="7" t="s">
        <v>5919</v>
      </c>
    </row>
    <row r="1434" spans="1:13">
      <c r="A1434" s="3" t="s">
        <v>23</v>
      </c>
      <c r="B1434" s="4" t="s">
        <v>5920</v>
      </c>
      <c r="C1434" s="4" t="s">
        <v>24</v>
      </c>
      <c r="D1434" s="4" t="s">
        <v>5891</v>
      </c>
      <c r="E1434" s="4" t="s">
        <v>5916</v>
      </c>
      <c r="F1434" s="4" t="s">
        <v>5921</v>
      </c>
      <c r="G1434" s="4" t="s">
        <v>5922</v>
      </c>
      <c r="H1434" s="4">
        <v>2003</v>
      </c>
      <c r="I1434" s="5">
        <v>72</v>
      </c>
      <c r="J1434" s="5">
        <f t="shared" si="22"/>
        <v>223</v>
      </c>
      <c r="K1434" s="4" t="s">
        <v>52</v>
      </c>
      <c r="L1434" s="4" t="s">
        <v>53</v>
      </c>
      <c r="M1434" s="4" t="s">
        <v>5923</v>
      </c>
    </row>
    <row r="1435" spans="1:13">
      <c r="A1435" s="6" t="s">
        <v>23</v>
      </c>
      <c r="B1435" s="7" t="s">
        <v>5924</v>
      </c>
      <c r="C1435" s="7" t="s">
        <v>24</v>
      </c>
      <c r="D1435" s="7" t="s">
        <v>5891</v>
      </c>
      <c r="E1435" s="7" t="s">
        <v>5916</v>
      </c>
      <c r="F1435" s="7" t="s">
        <v>5925</v>
      </c>
      <c r="G1435" s="7" t="s">
        <v>5926</v>
      </c>
      <c r="H1435" s="7">
        <v>2002</v>
      </c>
      <c r="I1435" s="8">
        <v>186</v>
      </c>
      <c r="J1435" s="8">
        <f t="shared" si="22"/>
        <v>577</v>
      </c>
      <c r="K1435" s="7" t="s">
        <v>52</v>
      </c>
      <c r="L1435" s="7" t="s">
        <v>53</v>
      </c>
      <c r="M1435" s="7" t="s">
        <v>5927</v>
      </c>
    </row>
    <row r="1436" spans="1:13">
      <c r="A1436" s="3" t="s">
        <v>23</v>
      </c>
      <c r="B1436" s="4" t="s">
        <v>5928</v>
      </c>
      <c r="C1436" s="4" t="s">
        <v>24</v>
      </c>
      <c r="D1436" s="4" t="s">
        <v>5891</v>
      </c>
      <c r="E1436" s="4" t="s">
        <v>5916</v>
      </c>
      <c r="F1436" s="4" t="s">
        <v>5929</v>
      </c>
      <c r="G1436" s="4" t="s">
        <v>5930</v>
      </c>
      <c r="H1436" s="4">
        <v>1998</v>
      </c>
      <c r="I1436" s="5">
        <v>474</v>
      </c>
      <c r="J1436" s="5">
        <f t="shared" si="22"/>
        <v>1469</v>
      </c>
      <c r="K1436" s="4" t="s">
        <v>66</v>
      </c>
      <c r="L1436" s="4" t="s">
        <v>53</v>
      </c>
      <c r="M1436" s="4" t="s">
        <v>5931</v>
      </c>
    </row>
    <row r="1437" spans="1:13">
      <c r="A1437" s="6" t="s">
        <v>23</v>
      </c>
      <c r="B1437" s="7" t="s">
        <v>5932</v>
      </c>
      <c r="C1437" s="7" t="s">
        <v>24</v>
      </c>
      <c r="D1437" s="7" t="s">
        <v>5891</v>
      </c>
      <c r="E1437" s="7" t="s">
        <v>5916</v>
      </c>
      <c r="F1437" s="7" t="s">
        <v>5933</v>
      </c>
      <c r="G1437" s="7" t="s">
        <v>5934</v>
      </c>
      <c r="H1437" s="7">
        <v>1987</v>
      </c>
      <c r="I1437" s="8">
        <v>231</v>
      </c>
      <c r="J1437" s="8">
        <f t="shared" si="22"/>
        <v>716</v>
      </c>
      <c r="K1437" s="7" t="s">
        <v>52</v>
      </c>
      <c r="L1437" s="7" t="s">
        <v>53</v>
      </c>
      <c r="M1437" s="7" t="s">
        <v>5935</v>
      </c>
    </row>
    <row r="1438" spans="1:13">
      <c r="A1438" s="3" t="s">
        <v>23</v>
      </c>
      <c r="B1438" s="4" t="s">
        <v>5936</v>
      </c>
      <c r="C1438" s="4" t="s">
        <v>24</v>
      </c>
      <c r="D1438" s="4" t="s">
        <v>5891</v>
      </c>
      <c r="E1438" s="4" t="s">
        <v>5916</v>
      </c>
      <c r="F1438" s="4" t="s">
        <v>5937</v>
      </c>
      <c r="G1438" s="4" t="s">
        <v>5938</v>
      </c>
      <c r="H1438" s="4">
        <v>1997</v>
      </c>
      <c r="I1438" s="5">
        <v>160</v>
      </c>
      <c r="J1438" s="5">
        <f t="shared" si="22"/>
        <v>496</v>
      </c>
      <c r="K1438" s="4" t="s">
        <v>52</v>
      </c>
      <c r="L1438" s="4" t="s">
        <v>53</v>
      </c>
      <c r="M1438" s="4" t="s">
        <v>5939</v>
      </c>
    </row>
    <row r="1439" spans="1:13">
      <c r="A1439" s="6" t="s">
        <v>23</v>
      </c>
      <c r="B1439" s="7" t="s">
        <v>5940</v>
      </c>
      <c r="C1439" s="7" t="s">
        <v>24</v>
      </c>
      <c r="D1439" s="7" t="s">
        <v>5891</v>
      </c>
      <c r="E1439" s="7" t="s">
        <v>5916</v>
      </c>
      <c r="F1439" s="7" t="s">
        <v>5941</v>
      </c>
      <c r="G1439" s="7" t="s">
        <v>5942</v>
      </c>
      <c r="H1439" s="7">
        <v>2010</v>
      </c>
      <c r="I1439" s="8">
        <v>208</v>
      </c>
      <c r="J1439" s="8">
        <f t="shared" si="22"/>
        <v>645</v>
      </c>
      <c r="K1439" s="7" t="s">
        <v>52</v>
      </c>
      <c r="L1439" s="7" t="s">
        <v>53</v>
      </c>
      <c r="M1439" s="7" t="s">
        <v>5943</v>
      </c>
    </row>
    <row r="1440" spans="1:13">
      <c r="A1440" s="3" t="s">
        <v>23</v>
      </c>
      <c r="B1440" s="4" t="s">
        <v>5944</v>
      </c>
      <c r="C1440" s="4" t="s">
        <v>24</v>
      </c>
      <c r="D1440" s="4" t="s">
        <v>5891</v>
      </c>
      <c r="E1440" s="4" t="s">
        <v>5916</v>
      </c>
      <c r="F1440" s="4" t="s">
        <v>5945</v>
      </c>
      <c r="G1440" s="4" t="s">
        <v>5946</v>
      </c>
      <c r="H1440" s="4">
        <v>2010</v>
      </c>
      <c r="I1440" s="5">
        <v>356</v>
      </c>
      <c r="J1440" s="5">
        <f t="shared" si="22"/>
        <v>1104</v>
      </c>
      <c r="K1440" s="4" t="s">
        <v>66</v>
      </c>
      <c r="L1440" s="4" t="s">
        <v>53</v>
      </c>
      <c r="M1440" s="4" t="s">
        <v>5947</v>
      </c>
    </row>
    <row r="1441" spans="1:13">
      <c r="A1441" s="3" t="s">
        <v>23</v>
      </c>
      <c r="B1441" s="4" t="s">
        <v>5948</v>
      </c>
      <c r="C1441" s="4" t="s">
        <v>24</v>
      </c>
      <c r="D1441" s="4" t="s">
        <v>5891</v>
      </c>
      <c r="E1441" s="4" t="s">
        <v>5949</v>
      </c>
      <c r="F1441" s="4" t="s">
        <v>5950</v>
      </c>
      <c r="G1441" s="4" t="s">
        <v>5951</v>
      </c>
      <c r="H1441" s="4">
        <v>1991</v>
      </c>
      <c r="I1441" s="5">
        <v>446</v>
      </c>
      <c r="J1441" s="5">
        <f t="shared" si="22"/>
        <v>1383</v>
      </c>
      <c r="K1441" s="4" t="s">
        <v>66</v>
      </c>
      <c r="L1441" s="4" t="s">
        <v>53</v>
      </c>
      <c r="M1441" s="4" t="s">
        <v>5952</v>
      </c>
    </row>
    <row r="1442" spans="1:13">
      <c r="A1442" s="6" t="s">
        <v>23</v>
      </c>
      <c r="B1442" s="7" t="s">
        <v>5953</v>
      </c>
      <c r="C1442" s="7" t="s">
        <v>24</v>
      </c>
      <c r="D1442" s="7" t="s">
        <v>5891</v>
      </c>
      <c r="E1442" s="7" t="s">
        <v>5954</v>
      </c>
      <c r="F1442" s="7" t="s">
        <v>5955</v>
      </c>
      <c r="G1442" s="7" t="s">
        <v>5956</v>
      </c>
      <c r="H1442" s="7">
        <v>2016</v>
      </c>
      <c r="I1442" s="8">
        <v>131</v>
      </c>
      <c r="J1442" s="8">
        <f t="shared" si="22"/>
        <v>406</v>
      </c>
      <c r="K1442" s="7" t="s">
        <v>52</v>
      </c>
      <c r="L1442" s="7" t="s">
        <v>53</v>
      </c>
      <c r="M1442" s="7" t="s">
        <v>5957</v>
      </c>
    </row>
    <row r="1443" spans="1:13">
      <c r="A1443" s="3" t="s">
        <v>23</v>
      </c>
      <c r="B1443" s="4" t="s">
        <v>5958</v>
      </c>
      <c r="C1443" s="4" t="s">
        <v>24</v>
      </c>
      <c r="D1443" s="4" t="s">
        <v>5891</v>
      </c>
      <c r="E1443" s="4" t="s">
        <v>5954</v>
      </c>
      <c r="F1443" s="4" t="s">
        <v>5959</v>
      </c>
      <c r="G1443" s="4" t="s">
        <v>5960</v>
      </c>
      <c r="H1443" s="4">
        <v>2004</v>
      </c>
      <c r="I1443" s="5">
        <v>354</v>
      </c>
      <c r="J1443" s="5">
        <f t="shared" si="22"/>
        <v>1097</v>
      </c>
      <c r="K1443" s="4" t="s">
        <v>66</v>
      </c>
      <c r="L1443" s="4" t="s">
        <v>53</v>
      </c>
      <c r="M1443" s="4" t="s">
        <v>5961</v>
      </c>
    </row>
    <row r="1444" spans="1:13">
      <c r="A1444" s="6" t="s">
        <v>23</v>
      </c>
      <c r="B1444" s="7" t="s">
        <v>5962</v>
      </c>
      <c r="C1444" s="7" t="s">
        <v>24</v>
      </c>
      <c r="D1444" s="7" t="s">
        <v>5891</v>
      </c>
      <c r="E1444" s="7" t="s">
        <v>5954</v>
      </c>
      <c r="F1444" s="7" t="s">
        <v>5963</v>
      </c>
      <c r="G1444" s="7" t="s">
        <v>5964</v>
      </c>
      <c r="H1444" s="7">
        <v>2005</v>
      </c>
      <c r="I1444" s="8">
        <v>62</v>
      </c>
      <c r="J1444" s="8">
        <f t="shared" si="22"/>
        <v>192</v>
      </c>
      <c r="K1444" s="7" t="s">
        <v>52</v>
      </c>
      <c r="L1444" s="7" t="s">
        <v>53</v>
      </c>
      <c r="M1444" s="7" t="s">
        <v>5965</v>
      </c>
    </row>
    <row r="1445" spans="1:13">
      <c r="A1445" s="3" t="s">
        <v>23</v>
      </c>
      <c r="B1445" s="4" t="s">
        <v>5966</v>
      </c>
      <c r="C1445" s="4" t="s">
        <v>24</v>
      </c>
      <c r="D1445" s="4" t="s">
        <v>5891</v>
      </c>
      <c r="E1445" s="4" t="s">
        <v>5967</v>
      </c>
      <c r="F1445" s="4" t="s">
        <v>5968</v>
      </c>
      <c r="G1445" s="4" t="s">
        <v>5969</v>
      </c>
      <c r="H1445" s="4">
        <v>1978</v>
      </c>
      <c r="I1445" s="5">
        <v>700</v>
      </c>
      <c r="J1445" s="5">
        <f t="shared" si="22"/>
        <v>2170</v>
      </c>
      <c r="K1445" s="4" t="s">
        <v>71</v>
      </c>
      <c r="L1445" s="4" t="s">
        <v>53</v>
      </c>
      <c r="M1445" s="4" t="s">
        <v>5970</v>
      </c>
    </row>
    <row r="1446" spans="1:13">
      <c r="A1446" s="6" t="s">
        <v>23</v>
      </c>
      <c r="B1446" s="7" t="s">
        <v>5971</v>
      </c>
      <c r="C1446" s="7" t="s">
        <v>24</v>
      </c>
      <c r="D1446" s="7" t="s">
        <v>5891</v>
      </c>
      <c r="E1446" s="7" t="s">
        <v>5967</v>
      </c>
      <c r="F1446" s="7" t="s">
        <v>2075</v>
      </c>
      <c r="G1446" s="7" t="s">
        <v>5972</v>
      </c>
      <c r="H1446" s="7">
        <v>1987</v>
      </c>
      <c r="I1446" s="8">
        <v>425</v>
      </c>
      <c r="J1446" s="8">
        <f t="shared" si="22"/>
        <v>1318</v>
      </c>
      <c r="K1446" s="7" t="s">
        <v>66</v>
      </c>
      <c r="L1446" s="7" t="s">
        <v>53</v>
      </c>
      <c r="M1446" s="7" t="s">
        <v>5973</v>
      </c>
    </row>
    <row r="1447" spans="1:13">
      <c r="A1447" s="3" t="s">
        <v>23</v>
      </c>
      <c r="B1447" s="4" t="s">
        <v>5974</v>
      </c>
      <c r="C1447" s="4" t="s">
        <v>24</v>
      </c>
      <c r="D1447" s="4" t="s">
        <v>5891</v>
      </c>
      <c r="E1447" s="4" t="s">
        <v>5967</v>
      </c>
      <c r="F1447" s="4" t="s">
        <v>5975</v>
      </c>
      <c r="G1447" s="4" t="s">
        <v>5976</v>
      </c>
      <c r="H1447" s="4">
        <v>2013</v>
      </c>
      <c r="I1447" s="5">
        <v>175</v>
      </c>
      <c r="J1447" s="5">
        <f t="shared" si="22"/>
        <v>543</v>
      </c>
      <c r="K1447" s="4" t="s">
        <v>52</v>
      </c>
      <c r="L1447" s="4" t="s">
        <v>53</v>
      </c>
      <c r="M1447" s="4" t="s">
        <v>5977</v>
      </c>
    </row>
    <row r="1448" spans="1:13">
      <c r="A1448" s="6" t="s">
        <v>23</v>
      </c>
      <c r="B1448" s="7" t="s">
        <v>5978</v>
      </c>
      <c r="C1448" s="7" t="s">
        <v>24</v>
      </c>
      <c r="D1448" s="7" t="s">
        <v>5891</v>
      </c>
      <c r="E1448" s="7" t="s">
        <v>5979</v>
      </c>
      <c r="F1448" s="7" t="s">
        <v>5980</v>
      </c>
      <c r="G1448" s="7" t="s">
        <v>5981</v>
      </c>
      <c r="H1448" s="7">
        <v>2004</v>
      </c>
      <c r="I1448" s="8">
        <v>222</v>
      </c>
      <c r="J1448" s="8">
        <f t="shared" si="22"/>
        <v>688</v>
      </c>
      <c r="K1448" s="7" t="s">
        <v>52</v>
      </c>
      <c r="L1448" s="7" t="s">
        <v>53</v>
      </c>
      <c r="M1448" s="7" t="s">
        <v>5982</v>
      </c>
    </row>
    <row r="1449" spans="1:13">
      <c r="A1449" s="3" t="s">
        <v>23</v>
      </c>
      <c r="B1449" s="4" t="s">
        <v>5983</v>
      </c>
      <c r="C1449" s="4" t="s">
        <v>24</v>
      </c>
      <c r="D1449" s="4" t="s">
        <v>5891</v>
      </c>
      <c r="E1449" s="4" t="s">
        <v>5979</v>
      </c>
      <c r="F1449" s="4" t="s">
        <v>5984</v>
      </c>
      <c r="G1449" s="4" t="s">
        <v>5985</v>
      </c>
      <c r="H1449" s="4">
        <v>1997</v>
      </c>
      <c r="I1449" s="5">
        <v>1200</v>
      </c>
      <c r="J1449" s="5">
        <f t="shared" si="22"/>
        <v>3720</v>
      </c>
      <c r="K1449" s="4" t="s">
        <v>71</v>
      </c>
      <c r="L1449" s="4" t="s">
        <v>53</v>
      </c>
      <c r="M1449" s="4" t="s">
        <v>5986</v>
      </c>
    </row>
    <row r="1450" spans="1:13">
      <c r="A1450" s="6" t="s">
        <v>23</v>
      </c>
      <c r="B1450" s="7" t="s">
        <v>5987</v>
      </c>
      <c r="C1450" s="7" t="s">
        <v>24</v>
      </c>
      <c r="D1450" s="7" t="s">
        <v>5891</v>
      </c>
      <c r="E1450" s="7" t="s">
        <v>5979</v>
      </c>
      <c r="F1450" s="7" t="s">
        <v>5988</v>
      </c>
      <c r="G1450" s="7" t="s">
        <v>5989</v>
      </c>
      <c r="H1450" s="7">
        <v>2013</v>
      </c>
      <c r="I1450" s="8">
        <v>102</v>
      </c>
      <c r="J1450" s="8">
        <f t="shared" si="22"/>
        <v>316</v>
      </c>
      <c r="K1450" s="7" t="s">
        <v>52</v>
      </c>
      <c r="L1450" s="7" t="s">
        <v>53</v>
      </c>
      <c r="M1450" s="7" t="s">
        <v>5990</v>
      </c>
    </row>
    <row r="1451" spans="1:13">
      <c r="A1451" s="3" t="s">
        <v>23</v>
      </c>
      <c r="B1451" s="4" t="s">
        <v>5991</v>
      </c>
      <c r="C1451" s="4" t="s">
        <v>24</v>
      </c>
      <c r="D1451" s="4" t="s">
        <v>5891</v>
      </c>
      <c r="E1451" s="4" t="s">
        <v>5979</v>
      </c>
      <c r="F1451" s="4" t="s">
        <v>5992</v>
      </c>
      <c r="G1451" s="4" t="s">
        <v>5993</v>
      </c>
      <c r="H1451" s="4">
        <v>2016</v>
      </c>
      <c r="I1451" s="5">
        <v>178</v>
      </c>
      <c r="J1451" s="5">
        <f t="shared" si="22"/>
        <v>552</v>
      </c>
      <c r="K1451" s="4" t="s">
        <v>52</v>
      </c>
      <c r="L1451" s="4" t="s">
        <v>53</v>
      </c>
      <c r="M1451" s="4" t="s">
        <v>5994</v>
      </c>
    </row>
    <row r="1452" spans="1:13">
      <c r="A1452" s="6" t="s">
        <v>23</v>
      </c>
      <c r="B1452" s="7" t="s">
        <v>5995</v>
      </c>
      <c r="C1452" s="7" t="s">
        <v>24</v>
      </c>
      <c r="D1452" s="7" t="s">
        <v>5891</v>
      </c>
      <c r="E1452" s="7" t="s">
        <v>5996</v>
      </c>
      <c r="F1452" s="7" t="s">
        <v>5997</v>
      </c>
      <c r="G1452" s="7" t="s">
        <v>5998</v>
      </c>
      <c r="H1452" s="7">
        <v>1995</v>
      </c>
      <c r="I1452" s="8">
        <v>517</v>
      </c>
      <c r="J1452" s="8">
        <f t="shared" si="22"/>
        <v>1603</v>
      </c>
      <c r="K1452" s="7" t="s">
        <v>66</v>
      </c>
      <c r="L1452" s="7" t="s">
        <v>53</v>
      </c>
      <c r="M1452" s="7" t="s">
        <v>5999</v>
      </c>
    </row>
    <row r="1453" spans="1:13">
      <c r="A1453" s="3" t="s">
        <v>23</v>
      </c>
      <c r="B1453" s="4" t="s">
        <v>6000</v>
      </c>
      <c r="C1453" s="4" t="s">
        <v>24</v>
      </c>
      <c r="D1453" s="4" t="s">
        <v>5891</v>
      </c>
      <c r="E1453" s="4" t="s">
        <v>5996</v>
      </c>
      <c r="F1453" s="4" t="s">
        <v>6001</v>
      </c>
      <c r="G1453" s="4" t="s">
        <v>6002</v>
      </c>
      <c r="H1453" s="4">
        <v>1991</v>
      </c>
      <c r="I1453" s="5">
        <v>1258</v>
      </c>
      <c r="J1453" s="5">
        <f t="shared" si="22"/>
        <v>3900</v>
      </c>
      <c r="K1453" s="4" t="s">
        <v>71</v>
      </c>
      <c r="L1453" s="4" t="s">
        <v>53</v>
      </c>
      <c r="M1453" s="4" t="s">
        <v>6003</v>
      </c>
    </row>
    <row r="1454" spans="1:13">
      <c r="A1454" s="6" t="s">
        <v>23</v>
      </c>
      <c r="B1454" s="7" t="s">
        <v>6004</v>
      </c>
      <c r="C1454" s="7" t="s">
        <v>24</v>
      </c>
      <c r="D1454" s="7" t="s">
        <v>5891</v>
      </c>
      <c r="E1454" s="7" t="s">
        <v>5996</v>
      </c>
      <c r="F1454" s="7" t="s">
        <v>6005</v>
      </c>
      <c r="G1454" s="7" t="s">
        <v>6006</v>
      </c>
      <c r="H1454" s="7">
        <v>1997</v>
      </c>
      <c r="I1454" s="8">
        <v>124</v>
      </c>
      <c r="J1454" s="8">
        <f t="shared" si="22"/>
        <v>384</v>
      </c>
      <c r="K1454" s="7" t="s">
        <v>52</v>
      </c>
      <c r="L1454" s="7" t="s">
        <v>53</v>
      </c>
      <c r="M1454" s="7" t="s">
        <v>6007</v>
      </c>
    </row>
    <row r="1455" spans="1:13">
      <c r="A1455" s="3" t="s">
        <v>23</v>
      </c>
      <c r="B1455" s="4" t="s">
        <v>6008</v>
      </c>
      <c r="C1455" s="4" t="s">
        <v>24</v>
      </c>
      <c r="D1455" s="4" t="s">
        <v>5891</v>
      </c>
      <c r="E1455" s="4" t="s">
        <v>5996</v>
      </c>
      <c r="F1455" s="4" t="s">
        <v>6009</v>
      </c>
      <c r="G1455" s="4" t="s">
        <v>6010</v>
      </c>
      <c r="H1455" s="4">
        <v>2013</v>
      </c>
      <c r="I1455" s="5">
        <v>362</v>
      </c>
      <c r="J1455" s="5">
        <f t="shared" si="22"/>
        <v>1122</v>
      </c>
      <c r="K1455" s="4" t="s">
        <v>66</v>
      </c>
      <c r="L1455" s="4" t="s">
        <v>53</v>
      </c>
      <c r="M1455" s="4" t="s">
        <v>6011</v>
      </c>
    </row>
    <row r="1456" spans="1:13">
      <c r="A1456" s="6" t="s">
        <v>23</v>
      </c>
      <c r="B1456" s="7" t="s">
        <v>6012</v>
      </c>
      <c r="C1456" s="7" t="s">
        <v>24</v>
      </c>
      <c r="D1456" s="7" t="s">
        <v>5891</v>
      </c>
      <c r="E1456" s="7" t="s">
        <v>5891</v>
      </c>
      <c r="F1456" s="7" t="s">
        <v>6013</v>
      </c>
      <c r="G1456" s="7" t="s">
        <v>6014</v>
      </c>
      <c r="H1456" s="7">
        <v>2004</v>
      </c>
      <c r="I1456" s="8">
        <v>59</v>
      </c>
      <c r="J1456" s="8">
        <f t="shared" si="22"/>
        <v>183</v>
      </c>
      <c r="K1456" s="7" t="s">
        <v>52</v>
      </c>
      <c r="L1456" s="7" t="s">
        <v>53</v>
      </c>
      <c r="M1456" s="7" t="s">
        <v>6015</v>
      </c>
    </row>
    <row r="1457" spans="1:13">
      <c r="A1457" s="3" t="s">
        <v>23</v>
      </c>
      <c r="B1457" s="4" t="s">
        <v>6016</v>
      </c>
      <c r="C1457" s="4" t="s">
        <v>24</v>
      </c>
      <c r="D1457" s="4" t="s">
        <v>5891</v>
      </c>
      <c r="E1457" s="4" t="s">
        <v>5891</v>
      </c>
      <c r="F1457" s="4" t="s">
        <v>6017</v>
      </c>
      <c r="G1457" s="4" t="s">
        <v>6018</v>
      </c>
      <c r="H1457" s="4">
        <v>2002</v>
      </c>
      <c r="I1457" s="5">
        <v>258</v>
      </c>
      <c r="J1457" s="5">
        <f t="shared" si="22"/>
        <v>800</v>
      </c>
      <c r="K1457" s="4" t="s">
        <v>52</v>
      </c>
      <c r="L1457" s="4" t="s">
        <v>53</v>
      </c>
      <c r="M1457" s="4" t="s">
        <v>6019</v>
      </c>
    </row>
    <row r="1458" spans="1:13">
      <c r="A1458" s="6" t="s">
        <v>23</v>
      </c>
      <c r="B1458" s="7" t="s">
        <v>6020</v>
      </c>
      <c r="C1458" s="7" t="s">
        <v>24</v>
      </c>
      <c r="D1458" s="7" t="s">
        <v>5891</v>
      </c>
      <c r="E1458" s="7" t="s">
        <v>5916</v>
      </c>
      <c r="F1458" s="7" t="s">
        <v>6021</v>
      </c>
      <c r="G1458" s="7" t="s">
        <v>6022</v>
      </c>
      <c r="H1458" s="7">
        <v>2020</v>
      </c>
      <c r="I1458" s="8">
        <v>198</v>
      </c>
      <c r="J1458" s="8">
        <f t="shared" si="22"/>
        <v>614</v>
      </c>
      <c r="K1458" s="7" t="s">
        <v>52</v>
      </c>
      <c r="L1458" s="7" t="s">
        <v>53</v>
      </c>
      <c r="M1458" s="7" t="s">
        <v>6023</v>
      </c>
    </row>
    <row r="1459" spans="1:13">
      <c r="A1459" s="3" t="s">
        <v>23</v>
      </c>
      <c r="B1459" s="4" t="s">
        <v>6024</v>
      </c>
      <c r="C1459" s="4" t="s">
        <v>24</v>
      </c>
      <c r="D1459" s="4" t="s">
        <v>5891</v>
      </c>
      <c r="E1459" s="4" t="s">
        <v>5916</v>
      </c>
      <c r="F1459" s="4" t="s">
        <v>6025</v>
      </c>
      <c r="G1459" s="4" t="s">
        <v>6026</v>
      </c>
      <c r="H1459" s="4">
        <v>2018</v>
      </c>
      <c r="I1459" s="5">
        <v>60</v>
      </c>
      <c r="J1459" s="5">
        <f t="shared" si="22"/>
        <v>186</v>
      </c>
      <c r="K1459" s="4" t="s">
        <v>52</v>
      </c>
      <c r="L1459" s="4" t="s">
        <v>53</v>
      </c>
      <c r="M1459" s="4" t="s">
        <v>6027</v>
      </c>
    </row>
    <row r="1460" spans="1:13">
      <c r="A1460" s="6" t="s">
        <v>23</v>
      </c>
      <c r="B1460" s="7" t="s">
        <v>6028</v>
      </c>
      <c r="C1460" s="7" t="s">
        <v>24</v>
      </c>
      <c r="D1460" s="7" t="s">
        <v>5891</v>
      </c>
      <c r="E1460" s="7" t="s">
        <v>5916</v>
      </c>
      <c r="F1460" s="7" t="s">
        <v>6029</v>
      </c>
      <c r="G1460" s="7" t="s">
        <v>6030</v>
      </c>
      <c r="H1460" s="7">
        <v>2003</v>
      </c>
      <c r="I1460" s="8">
        <v>51</v>
      </c>
      <c r="J1460" s="8">
        <f t="shared" si="22"/>
        <v>158</v>
      </c>
      <c r="K1460" s="7" t="s">
        <v>52</v>
      </c>
      <c r="L1460" s="7" t="s">
        <v>53</v>
      </c>
      <c r="M1460" s="7" t="s">
        <v>6031</v>
      </c>
    </row>
    <row r="1461" spans="1:13">
      <c r="A1461" s="3" t="s">
        <v>23</v>
      </c>
      <c r="B1461" s="4" t="s">
        <v>6032</v>
      </c>
      <c r="C1461" s="4" t="s">
        <v>24</v>
      </c>
      <c r="D1461" s="4" t="s">
        <v>5891</v>
      </c>
      <c r="E1461" s="4" t="s">
        <v>5916</v>
      </c>
      <c r="F1461" s="4" t="s">
        <v>6033</v>
      </c>
      <c r="G1461" s="4" t="s">
        <v>6034</v>
      </c>
      <c r="H1461" s="4">
        <v>1998</v>
      </c>
      <c r="I1461" s="5">
        <v>243</v>
      </c>
      <c r="J1461" s="5">
        <f t="shared" si="22"/>
        <v>753</v>
      </c>
      <c r="K1461" s="4" t="s">
        <v>52</v>
      </c>
      <c r="L1461" s="4" t="s">
        <v>53</v>
      </c>
      <c r="M1461" s="4" t="s">
        <v>6035</v>
      </c>
    </row>
    <row r="1462" spans="1:13">
      <c r="A1462" s="6" t="s">
        <v>23</v>
      </c>
      <c r="B1462" s="7" t="s">
        <v>6036</v>
      </c>
      <c r="C1462" s="7" t="s">
        <v>24</v>
      </c>
      <c r="D1462" s="7" t="s">
        <v>24</v>
      </c>
      <c r="E1462" s="7" t="s">
        <v>6037</v>
      </c>
      <c r="F1462" s="7" t="s">
        <v>6038</v>
      </c>
      <c r="G1462" s="7" t="s">
        <v>6039</v>
      </c>
      <c r="H1462" s="7">
        <v>2000</v>
      </c>
      <c r="I1462" s="8">
        <v>96</v>
      </c>
      <c r="J1462" s="8">
        <f t="shared" si="22"/>
        <v>298</v>
      </c>
      <c r="K1462" s="7" t="s">
        <v>52</v>
      </c>
      <c r="L1462" s="7" t="s">
        <v>53</v>
      </c>
      <c r="M1462" s="7" t="s">
        <v>6040</v>
      </c>
    </row>
    <row r="1463" spans="1:13">
      <c r="A1463" s="3" t="s">
        <v>23</v>
      </c>
      <c r="B1463" s="4" t="s">
        <v>6041</v>
      </c>
      <c r="C1463" s="4" t="s">
        <v>24</v>
      </c>
      <c r="D1463" s="4" t="s">
        <v>24</v>
      </c>
      <c r="E1463" s="4" t="s">
        <v>6042</v>
      </c>
      <c r="F1463" s="4" t="s">
        <v>6043</v>
      </c>
      <c r="G1463" s="4" t="s">
        <v>6044</v>
      </c>
      <c r="H1463" s="4">
        <v>2005</v>
      </c>
      <c r="I1463" s="5">
        <v>62</v>
      </c>
      <c r="J1463" s="5">
        <f t="shared" si="22"/>
        <v>192</v>
      </c>
      <c r="K1463" s="4" t="s">
        <v>52</v>
      </c>
      <c r="L1463" s="4" t="s">
        <v>53</v>
      </c>
      <c r="M1463" s="4" t="s">
        <v>6045</v>
      </c>
    </row>
    <row r="1464" spans="1:13">
      <c r="A1464" s="3" t="s">
        <v>23</v>
      </c>
      <c r="B1464" s="4" t="s">
        <v>6046</v>
      </c>
      <c r="C1464" s="4" t="s">
        <v>24</v>
      </c>
      <c r="D1464" s="4" t="s">
        <v>24</v>
      </c>
      <c r="E1464" s="4" t="s">
        <v>6047</v>
      </c>
      <c r="F1464" s="4" t="s">
        <v>6048</v>
      </c>
      <c r="G1464" s="4" t="s">
        <v>6049</v>
      </c>
      <c r="H1464" s="4">
        <v>1981</v>
      </c>
      <c r="I1464" s="5">
        <v>444</v>
      </c>
      <c r="J1464" s="5">
        <f t="shared" si="22"/>
        <v>1376</v>
      </c>
      <c r="K1464" s="4" t="s">
        <v>66</v>
      </c>
      <c r="L1464" s="4" t="s">
        <v>53</v>
      </c>
      <c r="M1464" s="4" t="s">
        <v>6050</v>
      </c>
    </row>
    <row r="1465" spans="1:13">
      <c r="A1465" s="6" t="s">
        <v>23</v>
      </c>
      <c r="B1465" s="7" t="s">
        <v>6051</v>
      </c>
      <c r="C1465" s="7" t="s">
        <v>24</v>
      </c>
      <c r="D1465" s="7" t="s">
        <v>24</v>
      </c>
      <c r="E1465" s="7" t="s">
        <v>6047</v>
      </c>
      <c r="F1465" s="7" t="s">
        <v>6052</v>
      </c>
      <c r="G1465" s="7" t="s">
        <v>6053</v>
      </c>
      <c r="H1465" s="7">
        <v>2004</v>
      </c>
      <c r="I1465" s="8">
        <v>326</v>
      </c>
      <c r="J1465" s="8">
        <f t="shared" si="22"/>
        <v>1011</v>
      </c>
      <c r="K1465" s="7" t="s">
        <v>66</v>
      </c>
      <c r="L1465" s="7" t="s">
        <v>53</v>
      </c>
      <c r="M1465" s="7" t="s">
        <v>6054</v>
      </c>
    </row>
    <row r="1466" spans="1:13">
      <c r="A1466" s="3" t="s">
        <v>23</v>
      </c>
      <c r="B1466" s="4" t="s">
        <v>6055</v>
      </c>
      <c r="C1466" s="4" t="s">
        <v>24</v>
      </c>
      <c r="D1466" s="4" t="s">
        <v>24</v>
      </c>
      <c r="E1466" s="4" t="s">
        <v>6047</v>
      </c>
      <c r="F1466" s="4" t="s">
        <v>2878</v>
      </c>
      <c r="G1466" s="4" t="s">
        <v>6056</v>
      </c>
      <c r="H1466" s="4">
        <v>2018</v>
      </c>
      <c r="I1466" s="5">
        <v>114</v>
      </c>
      <c r="J1466" s="5">
        <f t="shared" si="22"/>
        <v>353</v>
      </c>
      <c r="K1466" s="4" t="s">
        <v>52</v>
      </c>
      <c r="L1466" s="4" t="s">
        <v>53</v>
      </c>
      <c r="M1466" s="4" t="s">
        <v>6057</v>
      </c>
    </row>
    <row r="1467" spans="1:13">
      <c r="A1467" s="3" t="s">
        <v>23</v>
      </c>
      <c r="B1467" s="4" t="s">
        <v>6058</v>
      </c>
      <c r="C1467" s="4" t="s">
        <v>24</v>
      </c>
      <c r="D1467" s="4" t="s">
        <v>24</v>
      </c>
      <c r="E1467" s="4" t="s">
        <v>6059</v>
      </c>
      <c r="F1467" s="4" t="s">
        <v>6060</v>
      </c>
      <c r="G1467" s="4" t="s">
        <v>6061</v>
      </c>
      <c r="H1467" s="4">
        <v>1997</v>
      </c>
      <c r="I1467" s="5">
        <v>92</v>
      </c>
      <c r="J1467" s="5">
        <f t="shared" si="22"/>
        <v>285</v>
      </c>
      <c r="K1467" s="4" t="s">
        <v>52</v>
      </c>
      <c r="L1467" s="4" t="s">
        <v>53</v>
      </c>
      <c r="M1467" s="4" t="s">
        <v>6062</v>
      </c>
    </row>
    <row r="1468" spans="1:13">
      <c r="A1468" s="6" t="s">
        <v>23</v>
      </c>
      <c r="B1468" s="7" t="s">
        <v>6063</v>
      </c>
      <c r="C1468" s="7" t="s">
        <v>24</v>
      </c>
      <c r="D1468" s="7" t="s">
        <v>24</v>
      </c>
      <c r="E1468" s="7" t="s">
        <v>6059</v>
      </c>
      <c r="F1468" s="7" t="s">
        <v>6064</v>
      </c>
      <c r="G1468" s="7" t="s">
        <v>6065</v>
      </c>
      <c r="H1468" s="7">
        <v>1983</v>
      </c>
      <c r="I1468" s="8">
        <v>137</v>
      </c>
      <c r="J1468" s="8">
        <f t="shared" si="22"/>
        <v>425</v>
      </c>
      <c r="K1468" s="7" t="s">
        <v>52</v>
      </c>
      <c r="L1468" s="7" t="s">
        <v>53</v>
      </c>
      <c r="M1468" s="7" t="s">
        <v>6066</v>
      </c>
    </row>
    <row r="1469" spans="1:13">
      <c r="A1469" s="3" t="s">
        <v>23</v>
      </c>
      <c r="B1469" s="4" t="s">
        <v>6067</v>
      </c>
      <c r="C1469" s="4" t="s">
        <v>24</v>
      </c>
      <c r="D1469" s="4" t="s">
        <v>24</v>
      </c>
      <c r="E1469" s="4" t="s">
        <v>6059</v>
      </c>
      <c r="F1469" s="4" t="s">
        <v>6068</v>
      </c>
      <c r="G1469" s="4" t="s">
        <v>6069</v>
      </c>
      <c r="H1469" s="4">
        <v>1980</v>
      </c>
      <c r="I1469" s="5">
        <v>160</v>
      </c>
      <c r="J1469" s="5">
        <f t="shared" si="22"/>
        <v>496</v>
      </c>
      <c r="K1469" s="4" t="s">
        <v>52</v>
      </c>
      <c r="L1469" s="4" t="s">
        <v>53</v>
      </c>
      <c r="M1469" s="4" t="s">
        <v>6070</v>
      </c>
    </row>
    <row r="1470" spans="1:13">
      <c r="A1470" s="3" t="s">
        <v>23</v>
      </c>
      <c r="B1470" s="4" t="s">
        <v>6071</v>
      </c>
      <c r="C1470" s="4" t="s">
        <v>24</v>
      </c>
      <c r="D1470" s="4" t="s">
        <v>24</v>
      </c>
      <c r="E1470" s="4" t="s">
        <v>6072</v>
      </c>
      <c r="F1470" s="4" t="s">
        <v>6073</v>
      </c>
      <c r="G1470" s="4" t="s">
        <v>6074</v>
      </c>
      <c r="H1470" s="4">
        <v>1991</v>
      </c>
      <c r="I1470" s="5">
        <v>721</v>
      </c>
      <c r="J1470" s="5">
        <f t="shared" si="22"/>
        <v>2235</v>
      </c>
      <c r="K1470" s="4" t="s">
        <v>71</v>
      </c>
      <c r="L1470" s="4" t="s">
        <v>53</v>
      </c>
      <c r="M1470" s="4" t="s">
        <v>6075</v>
      </c>
    </row>
    <row r="1471" spans="1:13">
      <c r="A1471" s="6" t="s">
        <v>23</v>
      </c>
      <c r="B1471" s="7" t="s">
        <v>6076</v>
      </c>
      <c r="C1471" s="7" t="s">
        <v>24</v>
      </c>
      <c r="D1471" s="7" t="s">
        <v>24</v>
      </c>
      <c r="E1471" s="7" t="s">
        <v>6072</v>
      </c>
      <c r="F1471" s="7" t="s">
        <v>6077</v>
      </c>
      <c r="G1471" s="7" t="s">
        <v>6078</v>
      </c>
      <c r="H1471" s="7">
        <v>1979</v>
      </c>
      <c r="I1471" s="8">
        <v>640</v>
      </c>
      <c r="J1471" s="8">
        <f t="shared" si="22"/>
        <v>1984</v>
      </c>
      <c r="K1471" s="7" t="s">
        <v>71</v>
      </c>
      <c r="L1471" s="7" t="s">
        <v>53</v>
      </c>
      <c r="M1471" s="7" t="s">
        <v>6079</v>
      </c>
    </row>
    <row r="1472" spans="1:13">
      <c r="A1472" s="3" t="s">
        <v>23</v>
      </c>
      <c r="B1472" s="4" t="s">
        <v>6080</v>
      </c>
      <c r="C1472" s="4" t="s">
        <v>24</v>
      </c>
      <c r="D1472" s="4" t="s">
        <v>24</v>
      </c>
      <c r="E1472" s="4" t="s">
        <v>6081</v>
      </c>
      <c r="F1472" s="4" t="s">
        <v>6082</v>
      </c>
      <c r="G1472" s="4" t="s">
        <v>6083</v>
      </c>
      <c r="H1472" s="4">
        <v>2005</v>
      </c>
      <c r="I1472" s="5">
        <v>67</v>
      </c>
      <c r="J1472" s="5">
        <f t="shared" si="22"/>
        <v>208</v>
      </c>
      <c r="K1472" s="4" t="s">
        <v>52</v>
      </c>
      <c r="L1472" s="4" t="s">
        <v>53</v>
      </c>
      <c r="M1472" s="4" t="s">
        <v>6084</v>
      </c>
    </row>
    <row r="1473" spans="1:13">
      <c r="A1473" s="6" t="s">
        <v>23</v>
      </c>
      <c r="B1473" s="7" t="s">
        <v>6085</v>
      </c>
      <c r="C1473" s="7" t="s">
        <v>24</v>
      </c>
      <c r="D1473" s="7" t="s">
        <v>24</v>
      </c>
      <c r="E1473" s="7" t="s">
        <v>6081</v>
      </c>
      <c r="F1473" s="7" t="s">
        <v>6086</v>
      </c>
      <c r="G1473" s="7" t="s">
        <v>6087</v>
      </c>
      <c r="H1473" s="7">
        <v>2006</v>
      </c>
      <c r="I1473" s="8">
        <v>242</v>
      </c>
      <c r="J1473" s="8">
        <f t="shared" si="22"/>
        <v>750</v>
      </c>
      <c r="K1473" s="7" t="s">
        <v>52</v>
      </c>
      <c r="L1473" s="7" t="s">
        <v>53</v>
      </c>
      <c r="M1473" s="7" t="s">
        <v>6088</v>
      </c>
    </row>
    <row r="1474" spans="1:13">
      <c r="A1474" s="3" t="s">
        <v>23</v>
      </c>
      <c r="B1474" s="4" t="s">
        <v>6089</v>
      </c>
      <c r="C1474" s="4" t="s">
        <v>24</v>
      </c>
      <c r="D1474" s="4" t="s">
        <v>24</v>
      </c>
      <c r="E1474" s="4" t="s">
        <v>6081</v>
      </c>
      <c r="F1474" s="4" t="s">
        <v>6090</v>
      </c>
      <c r="G1474" s="4" t="s">
        <v>6091</v>
      </c>
      <c r="H1474" s="4">
        <v>2015</v>
      </c>
      <c r="I1474" s="5">
        <v>700</v>
      </c>
      <c r="J1474" s="5">
        <f t="shared" ref="J1474:J1537" si="23">ROUND((I1474*3.1),0)</f>
        <v>2170</v>
      </c>
      <c r="K1474" s="4" t="s">
        <v>71</v>
      </c>
      <c r="L1474" s="4" t="s">
        <v>53</v>
      </c>
      <c r="M1474" s="4" t="s">
        <v>6092</v>
      </c>
    </row>
    <row r="1475" spans="1:13">
      <c r="A1475" s="3" t="s">
        <v>23</v>
      </c>
      <c r="B1475" s="4" t="s">
        <v>6093</v>
      </c>
      <c r="C1475" s="4" t="s">
        <v>24</v>
      </c>
      <c r="D1475" s="4" t="s">
        <v>24</v>
      </c>
      <c r="E1475" s="4" t="s">
        <v>6094</v>
      </c>
      <c r="F1475" s="4" t="s">
        <v>6095</v>
      </c>
      <c r="G1475" s="4" t="s">
        <v>6096</v>
      </c>
      <c r="H1475" s="4">
        <v>1966</v>
      </c>
      <c r="I1475" s="5">
        <v>536</v>
      </c>
      <c r="J1475" s="5">
        <f t="shared" si="23"/>
        <v>1662</v>
      </c>
      <c r="K1475" s="4" t="s">
        <v>66</v>
      </c>
      <c r="L1475" s="4" t="s">
        <v>53</v>
      </c>
      <c r="M1475" s="4" t="s">
        <v>6097</v>
      </c>
    </row>
    <row r="1476" spans="1:13">
      <c r="A1476" s="6" t="s">
        <v>23</v>
      </c>
      <c r="B1476" s="7" t="s">
        <v>6098</v>
      </c>
      <c r="C1476" s="7" t="s">
        <v>24</v>
      </c>
      <c r="D1476" s="7" t="s">
        <v>24</v>
      </c>
      <c r="E1476" s="7" t="s">
        <v>6094</v>
      </c>
      <c r="F1476" s="7" t="s">
        <v>6099</v>
      </c>
      <c r="G1476" s="7" t="s">
        <v>6100</v>
      </c>
      <c r="H1476" s="7">
        <v>1967</v>
      </c>
      <c r="I1476" s="8">
        <v>544</v>
      </c>
      <c r="J1476" s="8">
        <f t="shared" si="23"/>
        <v>1686</v>
      </c>
      <c r="K1476" s="7" t="s">
        <v>66</v>
      </c>
      <c r="L1476" s="7" t="s">
        <v>53</v>
      </c>
      <c r="M1476" s="7" t="s">
        <v>6101</v>
      </c>
    </row>
    <row r="1477" spans="1:13">
      <c r="A1477" s="3" t="s">
        <v>23</v>
      </c>
      <c r="B1477" s="4" t="s">
        <v>6102</v>
      </c>
      <c r="C1477" s="4" t="s">
        <v>24</v>
      </c>
      <c r="D1477" s="4" t="s">
        <v>24</v>
      </c>
      <c r="E1477" s="4" t="s">
        <v>6103</v>
      </c>
      <c r="F1477" s="4" t="s">
        <v>6104</v>
      </c>
      <c r="G1477" s="4" t="s">
        <v>6105</v>
      </c>
      <c r="H1477" s="4">
        <v>2006</v>
      </c>
      <c r="I1477" s="5">
        <v>172</v>
      </c>
      <c r="J1477" s="5">
        <f t="shared" si="23"/>
        <v>533</v>
      </c>
      <c r="K1477" s="4" t="s">
        <v>52</v>
      </c>
      <c r="L1477" s="4" t="s">
        <v>53</v>
      </c>
      <c r="M1477" s="4" t="s">
        <v>6106</v>
      </c>
    </row>
    <row r="1478" spans="1:13">
      <c r="A1478" s="3" t="s">
        <v>23</v>
      </c>
      <c r="B1478" s="4" t="s">
        <v>6107</v>
      </c>
      <c r="C1478" s="4" t="s">
        <v>24</v>
      </c>
      <c r="D1478" s="4" t="s">
        <v>24</v>
      </c>
      <c r="E1478" s="4" t="s">
        <v>6108</v>
      </c>
      <c r="F1478" s="4" t="s">
        <v>6109</v>
      </c>
      <c r="G1478" s="4" t="s">
        <v>6110</v>
      </c>
      <c r="H1478" s="4">
        <v>1999</v>
      </c>
      <c r="I1478" s="5">
        <v>130</v>
      </c>
      <c r="J1478" s="5">
        <f t="shared" si="23"/>
        <v>403</v>
      </c>
      <c r="K1478" s="4" t="s">
        <v>52</v>
      </c>
      <c r="L1478" s="4" t="s">
        <v>53</v>
      </c>
      <c r="M1478" s="4" t="s">
        <v>6111</v>
      </c>
    </row>
    <row r="1479" spans="1:13">
      <c r="A1479" s="6" t="s">
        <v>23</v>
      </c>
      <c r="B1479" s="7" t="s">
        <v>6112</v>
      </c>
      <c r="C1479" s="7" t="s">
        <v>24</v>
      </c>
      <c r="D1479" s="7" t="s">
        <v>24</v>
      </c>
      <c r="E1479" s="7" t="s">
        <v>6108</v>
      </c>
      <c r="F1479" s="7" t="s">
        <v>3241</v>
      </c>
      <c r="G1479" s="7" t="s">
        <v>6113</v>
      </c>
      <c r="H1479" s="7">
        <v>1990</v>
      </c>
      <c r="I1479" s="8">
        <v>321</v>
      </c>
      <c r="J1479" s="8">
        <f t="shared" si="23"/>
        <v>995</v>
      </c>
      <c r="K1479" s="7" t="s">
        <v>66</v>
      </c>
      <c r="L1479" s="7" t="s">
        <v>53</v>
      </c>
      <c r="M1479" s="7" t="s">
        <v>6114</v>
      </c>
    </row>
    <row r="1480" spans="1:13">
      <c r="A1480" s="3" t="s">
        <v>23</v>
      </c>
      <c r="B1480" s="4" t="s">
        <v>6115</v>
      </c>
      <c r="C1480" s="4" t="s">
        <v>24</v>
      </c>
      <c r="D1480" s="4" t="s">
        <v>24</v>
      </c>
      <c r="E1480" s="4" t="s">
        <v>6108</v>
      </c>
      <c r="F1480" s="4" t="s">
        <v>6116</v>
      </c>
      <c r="G1480" s="4" t="s">
        <v>6117</v>
      </c>
      <c r="H1480" s="4">
        <v>2003</v>
      </c>
      <c r="I1480" s="5">
        <v>99</v>
      </c>
      <c r="J1480" s="5">
        <f t="shared" si="23"/>
        <v>307</v>
      </c>
      <c r="K1480" s="4" t="s">
        <v>52</v>
      </c>
      <c r="L1480" s="4" t="s">
        <v>53</v>
      </c>
      <c r="M1480" s="4" t="s">
        <v>6118</v>
      </c>
    </row>
    <row r="1481" spans="1:13">
      <c r="A1481" s="6" t="s">
        <v>23</v>
      </c>
      <c r="B1481" s="7" t="s">
        <v>6119</v>
      </c>
      <c r="C1481" s="7" t="s">
        <v>24</v>
      </c>
      <c r="D1481" s="7" t="s">
        <v>24</v>
      </c>
      <c r="E1481" s="7" t="s">
        <v>6108</v>
      </c>
      <c r="F1481" s="7" t="s">
        <v>6120</v>
      </c>
      <c r="G1481" s="7" t="s">
        <v>6121</v>
      </c>
      <c r="H1481" s="7">
        <v>1986</v>
      </c>
      <c r="I1481" s="8">
        <v>235</v>
      </c>
      <c r="J1481" s="8">
        <f t="shared" si="23"/>
        <v>729</v>
      </c>
      <c r="K1481" s="7" t="s">
        <v>52</v>
      </c>
      <c r="L1481" s="7" t="s">
        <v>53</v>
      </c>
      <c r="M1481" s="7" t="s">
        <v>6122</v>
      </c>
    </row>
    <row r="1482" spans="1:13">
      <c r="A1482" s="3" t="s">
        <v>23</v>
      </c>
      <c r="B1482" s="4" t="s">
        <v>6123</v>
      </c>
      <c r="C1482" s="4" t="s">
        <v>24</v>
      </c>
      <c r="D1482" s="4" t="s">
        <v>24</v>
      </c>
      <c r="E1482" s="4" t="s">
        <v>6108</v>
      </c>
      <c r="F1482" s="4" t="s">
        <v>6124</v>
      </c>
      <c r="G1482" s="4" t="s">
        <v>6125</v>
      </c>
      <c r="H1482" s="4">
        <v>1990</v>
      </c>
      <c r="I1482" s="5">
        <v>564</v>
      </c>
      <c r="J1482" s="5">
        <f t="shared" si="23"/>
        <v>1748</v>
      </c>
      <c r="K1482" s="4" t="s">
        <v>66</v>
      </c>
      <c r="L1482" s="4" t="s">
        <v>53</v>
      </c>
      <c r="M1482" s="4" t="s">
        <v>6126</v>
      </c>
    </row>
    <row r="1483" spans="1:13">
      <c r="A1483" s="6" t="s">
        <v>23</v>
      </c>
      <c r="B1483" s="7" t="s">
        <v>6127</v>
      </c>
      <c r="C1483" s="7" t="s">
        <v>24</v>
      </c>
      <c r="D1483" s="7" t="s">
        <v>24</v>
      </c>
      <c r="E1483" s="7" t="s">
        <v>6108</v>
      </c>
      <c r="F1483" s="7" t="s">
        <v>6128</v>
      </c>
      <c r="G1483" s="7" t="s">
        <v>6129</v>
      </c>
      <c r="H1483" s="7">
        <v>1980</v>
      </c>
      <c r="I1483" s="8">
        <v>99</v>
      </c>
      <c r="J1483" s="8">
        <f t="shared" si="23"/>
        <v>307</v>
      </c>
      <c r="K1483" s="7" t="s">
        <v>52</v>
      </c>
      <c r="L1483" s="7" t="s">
        <v>53</v>
      </c>
      <c r="M1483" s="7" t="s">
        <v>6130</v>
      </c>
    </row>
    <row r="1484" spans="1:13">
      <c r="A1484" s="6" t="s">
        <v>23</v>
      </c>
      <c r="B1484" s="7" t="s">
        <v>6131</v>
      </c>
      <c r="C1484" s="7" t="s">
        <v>24</v>
      </c>
      <c r="D1484" s="7" t="s">
        <v>24</v>
      </c>
      <c r="E1484" s="7" t="s">
        <v>6132</v>
      </c>
      <c r="F1484" s="7" t="s">
        <v>6133</v>
      </c>
      <c r="G1484" s="7" t="s">
        <v>6134</v>
      </c>
      <c r="H1484" s="7">
        <v>2017</v>
      </c>
      <c r="I1484" s="8">
        <v>86</v>
      </c>
      <c r="J1484" s="8">
        <f t="shared" si="23"/>
        <v>267</v>
      </c>
      <c r="K1484" s="7" t="s">
        <v>52</v>
      </c>
      <c r="L1484" s="7" t="s">
        <v>53</v>
      </c>
      <c r="M1484" s="7" t="s">
        <v>6135</v>
      </c>
    </row>
    <row r="1485" spans="1:13">
      <c r="A1485" s="6" t="s">
        <v>23</v>
      </c>
      <c r="B1485" s="7" t="s">
        <v>6136</v>
      </c>
      <c r="C1485" s="7" t="s">
        <v>24</v>
      </c>
      <c r="D1485" s="7" t="s">
        <v>24</v>
      </c>
      <c r="E1485" s="7" t="s">
        <v>6137</v>
      </c>
      <c r="F1485" s="7" t="s">
        <v>6138</v>
      </c>
      <c r="G1485" s="7" t="s">
        <v>6139</v>
      </c>
      <c r="H1485" s="7">
        <v>2003</v>
      </c>
      <c r="I1485" s="8">
        <v>124</v>
      </c>
      <c r="J1485" s="8">
        <f t="shared" si="23"/>
        <v>384</v>
      </c>
      <c r="K1485" s="7" t="s">
        <v>52</v>
      </c>
      <c r="L1485" s="7" t="s">
        <v>53</v>
      </c>
      <c r="M1485" s="7" t="s">
        <v>6140</v>
      </c>
    </row>
    <row r="1486" spans="1:13">
      <c r="A1486" s="6" t="s">
        <v>23</v>
      </c>
      <c r="B1486" s="7" t="s">
        <v>6141</v>
      </c>
      <c r="C1486" s="7" t="s">
        <v>24</v>
      </c>
      <c r="D1486" s="7" t="s">
        <v>24</v>
      </c>
      <c r="E1486" s="7" t="s">
        <v>6142</v>
      </c>
      <c r="F1486" s="7" t="s">
        <v>6143</v>
      </c>
      <c r="G1486" s="7" t="s">
        <v>6144</v>
      </c>
      <c r="H1486" s="7">
        <v>1987</v>
      </c>
      <c r="I1486" s="8">
        <v>805</v>
      </c>
      <c r="J1486" s="8">
        <f t="shared" si="23"/>
        <v>2496</v>
      </c>
      <c r="K1486" s="7" t="s">
        <v>71</v>
      </c>
      <c r="L1486" s="7" t="s">
        <v>53</v>
      </c>
      <c r="M1486" s="7" t="s">
        <v>6145</v>
      </c>
    </row>
    <row r="1487" spans="1:13">
      <c r="A1487" s="6" t="s">
        <v>23</v>
      </c>
      <c r="B1487" s="7" t="s">
        <v>6146</v>
      </c>
      <c r="C1487" s="7" t="s">
        <v>24</v>
      </c>
      <c r="D1487" s="7" t="s">
        <v>24</v>
      </c>
      <c r="E1487" s="7" t="s">
        <v>6081</v>
      </c>
      <c r="F1487" s="7" t="s">
        <v>6147</v>
      </c>
      <c r="G1487" s="7" t="s">
        <v>6148</v>
      </c>
      <c r="H1487" s="7">
        <v>1985</v>
      </c>
      <c r="I1487" s="8">
        <v>97</v>
      </c>
      <c r="J1487" s="8">
        <f t="shared" si="23"/>
        <v>301</v>
      </c>
      <c r="K1487" s="7" t="s">
        <v>52</v>
      </c>
      <c r="L1487" s="7" t="s">
        <v>53</v>
      </c>
      <c r="M1487" s="7" t="s">
        <v>6149</v>
      </c>
    </row>
    <row r="1488" spans="1:13">
      <c r="A1488" s="6" t="s">
        <v>23</v>
      </c>
      <c r="B1488" s="7" t="s">
        <v>6150</v>
      </c>
      <c r="C1488" s="7" t="s">
        <v>24</v>
      </c>
      <c r="D1488" s="7" t="s">
        <v>24</v>
      </c>
      <c r="E1488" s="7" t="s">
        <v>6103</v>
      </c>
      <c r="F1488" s="7" t="s">
        <v>6151</v>
      </c>
      <c r="G1488" s="7" t="s">
        <v>6152</v>
      </c>
      <c r="H1488" s="7">
        <v>1969</v>
      </c>
      <c r="I1488" s="8">
        <v>935</v>
      </c>
      <c r="J1488" s="8">
        <f t="shared" si="23"/>
        <v>2899</v>
      </c>
      <c r="K1488" s="7" t="s">
        <v>71</v>
      </c>
      <c r="L1488" s="7" t="s">
        <v>53</v>
      </c>
      <c r="M1488" s="7" t="s">
        <v>6153</v>
      </c>
    </row>
    <row r="1489" spans="1:13">
      <c r="A1489" s="3" t="s">
        <v>23</v>
      </c>
      <c r="B1489" s="4" t="s">
        <v>6154</v>
      </c>
      <c r="C1489" s="4" t="s">
        <v>24</v>
      </c>
      <c r="D1489" s="4" t="s">
        <v>24</v>
      </c>
      <c r="E1489" s="4" t="s">
        <v>6103</v>
      </c>
      <c r="F1489" s="4" t="s">
        <v>6155</v>
      </c>
      <c r="G1489" s="4" t="s">
        <v>6156</v>
      </c>
      <c r="H1489" s="4">
        <v>2000</v>
      </c>
      <c r="I1489" s="5">
        <v>136</v>
      </c>
      <c r="J1489" s="5">
        <f t="shared" si="23"/>
        <v>422</v>
      </c>
      <c r="K1489" s="4" t="s">
        <v>52</v>
      </c>
      <c r="L1489" s="4" t="s">
        <v>53</v>
      </c>
      <c r="M1489" s="4" t="s">
        <v>6157</v>
      </c>
    </row>
    <row r="1490" spans="1:13">
      <c r="A1490" s="6" t="s">
        <v>23</v>
      </c>
      <c r="B1490" s="7" t="s">
        <v>6158</v>
      </c>
      <c r="C1490" s="7" t="s">
        <v>24</v>
      </c>
      <c r="D1490" s="7" t="s">
        <v>24</v>
      </c>
      <c r="E1490" s="7" t="s">
        <v>6103</v>
      </c>
      <c r="F1490" s="7" t="s">
        <v>6159</v>
      </c>
      <c r="G1490" s="7" t="s">
        <v>6160</v>
      </c>
      <c r="H1490" s="7">
        <v>1987</v>
      </c>
      <c r="I1490" s="8">
        <v>400</v>
      </c>
      <c r="J1490" s="8">
        <f t="shared" si="23"/>
        <v>1240</v>
      </c>
      <c r="K1490" s="7" t="s">
        <v>66</v>
      </c>
      <c r="L1490" s="7" t="s">
        <v>53</v>
      </c>
      <c r="M1490" s="7" t="s">
        <v>6161</v>
      </c>
    </row>
    <row r="1491" spans="1:13">
      <c r="A1491" s="3" t="s">
        <v>23</v>
      </c>
      <c r="B1491" s="4" t="s">
        <v>6162</v>
      </c>
      <c r="C1491" s="4" t="s">
        <v>24</v>
      </c>
      <c r="D1491" s="4" t="s">
        <v>24</v>
      </c>
      <c r="E1491" s="4" t="s">
        <v>6137</v>
      </c>
      <c r="F1491" s="4" t="s">
        <v>4980</v>
      </c>
      <c r="G1491" s="4" t="s">
        <v>6163</v>
      </c>
      <c r="H1491" s="4">
        <v>1987</v>
      </c>
      <c r="I1491" s="5">
        <v>353</v>
      </c>
      <c r="J1491" s="5">
        <f t="shared" si="23"/>
        <v>1094</v>
      </c>
      <c r="K1491" s="4" t="s">
        <v>66</v>
      </c>
      <c r="L1491" s="4" t="s">
        <v>53</v>
      </c>
      <c r="M1491" s="4" t="s">
        <v>6164</v>
      </c>
    </row>
    <row r="1492" spans="1:13">
      <c r="A1492" s="6" t="s">
        <v>23</v>
      </c>
      <c r="B1492" s="7" t="s">
        <v>6165</v>
      </c>
      <c r="C1492" s="7" t="s">
        <v>24</v>
      </c>
      <c r="D1492" s="7" t="s">
        <v>24</v>
      </c>
      <c r="E1492" s="7" t="s">
        <v>6137</v>
      </c>
      <c r="F1492" s="7" t="s">
        <v>6166</v>
      </c>
      <c r="G1492" s="7" t="s">
        <v>6167</v>
      </c>
      <c r="H1492" s="7">
        <v>1988</v>
      </c>
      <c r="I1492" s="8">
        <v>353</v>
      </c>
      <c r="J1492" s="8">
        <f t="shared" si="23"/>
        <v>1094</v>
      </c>
      <c r="K1492" s="7" t="s">
        <v>66</v>
      </c>
      <c r="L1492" s="7" t="s">
        <v>53</v>
      </c>
      <c r="M1492" s="7" t="s">
        <v>6168</v>
      </c>
    </row>
    <row r="1493" spans="1:13">
      <c r="A1493" s="3" t="s">
        <v>23</v>
      </c>
      <c r="B1493" s="4" t="s">
        <v>6169</v>
      </c>
      <c r="C1493" s="4" t="s">
        <v>24</v>
      </c>
      <c r="D1493" s="4" t="s">
        <v>24</v>
      </c>
      <c r="E1493" s="4" t="s">
        <v>6108</v>
      </c>
      <c r="F1493" s="4" t="s">
        <v>6170</v>
      </c>
      <c r="G1493" s="4" t="s">
        <v>6171</v>
      </c>
      <c r="H1493" s="4">
        <v>2000</v>
      </c>
      <c r="I1493" s="5">
        <v>162</v>
      </c>
      <c r="J1493" s="5">
        <f t="shared" si="23"/>
        <v>502</v>
      </c>
      <c r="K1493" s="4" t="s">
        <v>52</v>
      </c>
      <c r="L1493" s="4" t="s">
        <v>53</v>
      </c>
      <c r="M1493" s="4" t="s">
        <v>6172</v>
      </c>
    </row>
    <row r="1494" spans="1:13">
      <c r="A1494" s="6" t="s">
        <v>23</v>
      </c>
      <c r="B1494" s="7" t="s">
        <v>6173</v>
      </c>
      <c r="C1494" s="7" t="s">
        <v>24</v>
      </c>
      <c r="D1494" s="7" t="s">
        <v>24</v>
      </c>
      <c r="E1494" s="7" t="s">
        <v>6108</v>
      </c>
      <c r="F1494" s="7" t="s">
        <v>6174</v>
      </c>
      <c r="G1494" s="7" t="s">
        <v>6175</v>
      </c>
      <c r="H1494" s="7">
        <v>2002</v>
      </c>
      <c r="I1494" s="8">
        <v>168</v>
      </c>
      <c r="J1494" s="8">
        <f t="shared" si="23"/>
        <v>521</v>
      </c>
      <c r="K1494" s="7" t="s">
        <v>52</v>
      </c>
      <c r="L1494" s="7" t="s">
        <v>53</v>
      </c>
      <c r="M1494" s="7" t="s">
        <v>6176</v>
      </c>
    </row>
    <row r="1495" spans="1:13">
      <c r="A1495" s="3" t="s">
        <v>23</v>
      </c>
      <c r="B1495" s="4" t="s">
        <v>6177</v>
      </c>
      <c r="C1495" s="4" t="s">
        <v>24</v>
      </c>
      <c r="D1495" s="4" t="s">
        <v>24</v>
      </c>
      <c r="E1495" s="4" t="s">
        <v>6178</v>
      </c>
      <c r="F1495" s="4" t="s">
        <v>6179</v>
      </c>
      <c r="G1495" s="4" t="s">
        <v>6180</v>
      </c>
      <c r="H1495" s="4">
        <v>2004</v>
      </c>
      <c r="I1495" s="5">
        <v>298</v>
      </c>
      <c r="J1495" s="5">
        <f t="shared" si="23"/>
        <v>924</v>
      </c>
      <c r="K1495" s="4" t="s">
        <v>52</v>
      </c>
      <c r="L1495" s="4" t="s">
        <v>53</v>
      </c>
      <c r="M1495" s="4" t="s">
        <v>6181</v>
      </c>
    </row>
    <row r="1496" spans="1:13">
      <c r="A1496" s="6" t="s">
        <v>23</v>
      </c>
      <c r="B1496" s="7" t="s">
        <v>6182</v>
      </c>
      <c r="C1496" s="7" t="s">
        <v>24</v>
      </c>
      <c r="D1496" s="7" t="s">
        <v>24</v>
      </c>
      <c r="E1496" s="7" t="s">
        <v>6178</v>
      </c>
      <c r="F1496" s="7" t="s">
        <v>6183</v>
      </c>
      <c r="G1496" s="7" t="s">
        <v>6184</v>
      </c>
      <c r="H1496" s="7">
        <v>1993</v>
      </c>
      <c r="I1496" s="8">
        <v>121</v>
      </c>
      <c r="J1496" s="8">
        <f t="shared" si="23"/>
        <v>375</v>
      </c>
      <c r="K1496" s="7" t="s">
        <v>52</v>
      </c>
      <c r="L1496" s="7" t="s">
        <v>53</v>
      </c>
      <c r="M1496" s="7" t="s">
        <v>6185</v>
      </c>
    </row>
    <row r="1497" spans="1:13">
      <c r="A1497" s="3" t="s">
        <v>23</v>
      </c>
      <c r="B1497" s="4" t="s">
        <v>6186</v>
      </c>
      <c r="C1497" s="4" t="s">
        <v>24</v>
      </c>
      <c r="D1497" s="4" t="s">
        <v>24</v>
      </c>
      <c r="E1497" s="4" t="s">
        <v>6132</v>
      </c>
      <c r="F1497" s="4" t="s">
        <v>6187</v>
      </c>
      <c r="G1497" s="4" t="s">
        <v>6188</v>
      </c>
      <c r="H1497" s="4">
        <v>2015</v>
      </c>
      <c r="I1497" s="5">
        <v>145</v>
      </c>
      <c r="J1497" s="5">
        <f t="shared" si="23"/>
        <v>450</v>
      </c>
      <c r="K1497" s="4" t="s">
        <v>52</v>
      </c>
      <c r="L1497" s="4" t="s">
        <v>53</v>
      </c>
      <c r="M1497" s="4" t="s">
        <v>6189</v>
      </c>
    </row>
    <row r="1498" spans="1:13">
      <c r="A1498" s="6" t="s">
        <v>23</v>
      </c>
      <c r="B1498" s="7" t="s">
        <v>6190</v>
      </c>
      <c r="C1498" s="7" t="s">
        <v>24</v>
      </c>
      <c r="D1498" s="7" t="s">
        <v>24</v>
      </c>
      <c r="E1498" s="7" t="s">
        <v>6132</v>
      </c>
      <c r="F1498" s="7" t="s">
        <v>6191</v>
      </c>
      <c r="G1498" s="7" t="s">
        <v>6192</v>
      </c>
      <c r="H1498" s="7">
        <v>2016</v>
      </c>
      <c r="I1498" s="8">
        <v>263</v>
      </c>
      <c r="J1498" s="8">
        <f t="shared" si="23"/>
        <v>815</v>
      </c>
      <c r="K1498" s="7" t="s">
        <v>52</v>
      </c>
      <c r="L1498" s="7" t="s">
        <v>53</v>
      </c>
      <c r="M1498" s="7" t="s">
        <v>6193</v>
      </c>
    </row>
    <row r="1499" spans="1:13">
      <c r="A1499" s="3" t="s">
        <v>23</v>
      </c>
      <c r="B1499" s="4" t="s">
        <v>6194</v>
      </c>
      <c r="C1499" s="4" t="s">
        <v>24</v>
      </c>
      <c r="D1499" s="4" t="s">
        <v>24</v>
      </c>
      <c r="E1499" s="4" t="s">
        <v>6132</v>
      </c>
      <c r="F1499" s="4" t="s">
        <v>6195</v>
      </c>
      <c r="G1499" s="4" t="s">
        <v>6196</v>
      </c>
      <c r="H1499" s="4">
        <v>2015</v>
      </c>
      <c r="I1499" s="5">
        <v>327</v>
      </c>
      <c r="J1499" s="5">
        <f t="shared" si="23"/>
        <v>1014</v>
      </c>
      <c r="K1499" s="4" t="s">
        <v>66</v>
      </c>
      <c r="L1499" s="4" t="s">
        <v>53</v>
      </c>
      <c r="M1499" s="4" t="s">
        <v>6197</v>
      </c>
    </row>
    <row r="1500" spans="1:13">
      <c r="A1500" s="6" t="s">
        <v>23</v>
      </c>
      <c r="B1500" s="7" t="s">
        <v>6198</v>
      </c>
      <c r="C1500" s="7" t="s">
        <v>24</v>
      </c>
      <c r="D1500" s="7" t="s">
        <v>24</v>
      </c>
      <c r="E1500" s="7" t="s">
        <v>6132</v>
      </c>
      <c r="F1500" s="7" t="s">
        <v>6199</v>
      </c>
      <c r="G1500" s="7" t="s">
        <v>6200</v>
      </c>
      <c r="H1500" s="7">
        <v>1991</v>
      </c>
      <c r="I1500" s="8">
        <v>1143</v>
      </c>
      <c r="J1500" s="8">
        <f t="shared" si="23"/>
        <v>3543</v>
      </c>
      <c r="K1500" s="7" t="s">
        <v>71</v>
      </c>
      <c r="L1500" s="7" t="s">
        <v>53</v>
      </c>
      <c r="M1500" s="7" t="s">
        <v>6201</v>
      </c>
    </row>
    <row r="1501" spans="1:13">
      <c r="A1501" s="3" t="s">
        <v>23</v>
      </c>
      <c r="B1501" s="4" t="s">
        <v>6202</v>
      </c>
      <c r="C1501" s="4" t="s">
        <v>24</v>
      </c>
      <c r="D1501" s="4" t="s">
        <v>24</v>
      </c>
      <c r="E1501" s="4" t="s">
        <v>6132</v>
      </c>
      <c r="F1501" s="4" t="s">
        <v>6203</v>
      </c>
      <c r="G1501" s="4" t="s">
        <v>6204</v>
      </c>
      <c r="H1501" s="4">
        <v>2007</v>
      </c>
      <c r="I1501" s="5">
        <v>167</v>
      </c>
      <c r="J1501" s="5">
        <f t="shared" si="23"/>
        <v>518</v>
      </c>
      <c r="K1501" s="4" t="s">
        <v>52</v>
      </c>
      <c r="L1501" s="4" t="s">
        <v>53</v>
      </c>
      <c r="M1501" s="4" t="s">
        <v>6205</v>
      </c>
    </row>
    <row r="1502" spans="1:13">
      <c r="A1502" s="3" t="s">
        <v>23</v>
      </c>
      <c r="B1502" s="4" t="s">
        <v>6206</v>
      </c>
      <c r="C1502" s="4" t="s">
        <v>24</v>
      </c>
      <c r="D1502" s="4" t="s">
        <v>24</v>
      </c>
      <c r="E1502" s="4" t="s">
        <v>6132</v>
      </c>
      <c r="F1502" s="4" t="s">
        <v>5721</v>
      </c>
      <c r="G1502" s="4" t="s">
        <v>6207</v>
      </c>
      <c r="H1502" s="4">
        <v>2012</v>
      </c>
      <c r="I1502" s="5">
        <v>376</v>
      </c>
      <c r="J1502" s="5">
        <f t="shared" si="23"/>
        <v>1166</v>
      </c>
      <c r="K1502" s="4" t="s">
        <v>66</v>
      </c>
      <c r="L1502" s="4" t="s">
        <v>53</v>
      </c>
      <c r="M1502" s="4" t="s">
        <v>6208</v>
      </c>
    </row>
    <row r="1503" spans="1:13">
      <c r="A1503" s="6" t="s">
        <v>23</v>
      </c>
      <c r="B1503" s="7" t="s">
        <v>6209</v>
      </c>
      <c r="C1503" s="7" t="s">
        <v>24</v>
      </c>
      <c r="D1503" s="7" t="s">
        <v>24</v>
      </c>
      <c r="E1503" s="7" t="s">
        <v>6132</v>
      </c>
      <c r="F1503" s="7" t="s">
        <v>6210</v>
      </c>
      <c r="G1503" s="7" t="s">
        <v>6211</v>
      </c>
      <c r="H1503" s="7">
        <v>2012</v>
      </c>
      <c r="I1503" s="8">
        <v>340</v>
      </c>
      <c r="J1503" s="8">
        <f t="shared" si="23"/>
        <v>1054</v>
      </c>
      <c r="K1503" s="7" t="s">
        <v>66</v>
      </c>
      <c r="L1503" s="7" t="s">
        <v>53</v>
      </c>
      <c r="M1503" s="7" t="s">
        <v>6212</v>
      </c>
    </row>
    <row r="1504" spans="1:13">
      <c r="A1504" s="3" t="s">
        <v>23</v>
      </c>
      <c r="B1504" s="4" t="s">
        <v>6213</v>
      </c>
      <c r="C1504" s="4" t="s">
        <v>24</v>
      </c>
      <c r="D1504" s="4" t="s">
        <v>24</v>
      </c>
      <c r="E1504" s="4" t="s">
        <v>6132</v>
      </c>
      <c r="F1504" s="4" t="s">
        <v>6214</v>
      </c>
      <c r="G1504" s="4" t="s">
        <v>6215</v>
      </c>
      <c r="H1504" s="4">
        <v>1997</v>
      </c>
      <c r="I1504" s="5">
        <v>558</v>
      </c>
      <c r="J1504" s="5">
        <f t="shared" si="23"/>
        <v>1730</v>
      </c>
      <c r="K1504" s="4" t="s">
        <v>66</v>
      </c>
      <c r="L1504" s="4" t="s">
        <v>53</v>
      </c>
      <c r="M1504" s="4" t="s">
        <v>6216</v>
      </c>
    </row>
    <row r="1505" spans="1:13">
      <c r="A1505" s="6" t="s">
        <v>23</v>
      </c>
      <c r="B1505" s="7" t="s">
        <v>6217</v>
      </c>
      <c r="C1505" s="7" t="s">
        <v>24</v>
      </c>
      <c r="D1505" s="7" t="s">
        <v>24</v>
      </c>
      <c r="E1505" s="7" t="s">
        <v>6132</v>
      </c>
      <c r="F1505" s="7" t="s">
        <v>6218</v>
      </c>
      <c r="G1505" s="7" t="s">
        <v>6219</v>
      </c>
      <c r="H1505" s="7">
        <v>2004</v>
      </c>
      <c r="I1505" s="8">
        <v>243</v>
      </c>
      <c r="J1505" s="8">
        <f t="shared" si="23"/>
        <v>753</v>
      </c>
      <c r="K1505" s="7" t="s">
        <v>52</v>
      </c>
      <c r="L1505" s="7" t="s">
        <v>53</v>
      </c>
      <c r="M1505" s="7" t="s">
        <v>6220</v>
      </c>
    </row>
    <row r="1506" spans="1:13">
      <c r="A1506" s="3" t="s">
        <v>23</v>
      </c>
      <c r="B1506" s="4" t="s">
        <v>6221</v>
      </c>
      <c r="C1506" s="4" t="s">
        <v>24</v>
      </c>
      <c r="D1506" s="4" t="s">
        <v>24</v>
      </c>
      <c r="E1506" s="4" t="s">
        <v>6132</v>
      </c>
      <c r="F1506" s="4" t="s">
        <v>6222</v>
      </c>
      <c r="G1506" s="4" t="s">
        <v>6223</v>
      </c>
      <c r="H1506" s="4">
        <v>2007</v>
      </c>
      <c r="I1506" s="5">
        <v>75</v>
      </c>
      <c r="J1506" s="5">
        <f t="shared" si="23"/>
        <v>233</v>
      </c>
      <c r="K1506" s="4" t="s">
        <v>52</v>
      </c>
      <c r="L1506" s="4" t="s">
        <v>53</v>
      </c>
      <c r="M1506" s="4" t="s">
        <v>6224</v>
      </c>
    </row>
    <row r="1507" spans="1:13">
      <c r="A1507" s="6" t="s">
        <v>23</v>
      </c>
      <c r="B1507" s="7" t="s">
        <v>6225</v>
      </c>
      <c r="C1507" s="7" t="s">
        <v>24</v>
      </c>
      <c r="D1507" s="7" t="s">
        <v>24</v>
      </c>
      <c r="E1507" s="7" t="s">
        <v>6132</v>
      </c>
      <c r="F1507" s="7" t="s">
        <v>6226</v>
      </c>
      <c r="G1507" s="7" t="s">
        <v>6227</v>
      </c>
      <c r="H1507" s="7">
        <v>1984</v>
      </c>
      <c r="I1507" s="8">
        <v>730</v>
      </c>
      <c r="J1507" s="8">
        <f t="shared" si="23"/>
        <v>2263</v>
      </c>
      <c r="K1507" s="7" t="s">
        <v>71</v>
      </c>
      <c r="L1507" s="7" t="s">
        <v>53</v>
      </c>
      <c r="M1507" s="7" t="s">
        <v>6228</v>
      </c>
    </row>
    <row r="1508" spans="1:13">
      <c r="A1508" s="3" t="s">
        <v>23</v>
      </c>
      <c r="B1508" s="4" t="s">
        <v>6229</v>
      </c>
      <c r="C1508" s="4" t="s">
        <v>24</v>
      </c>
      <c r="D1508" s="4" t="s">
        <v>24</v>
      </c>
      <c r="E1508" s="4" t="s">
        <v>6132</v>
      </c>
      <c r="F1508" s="4" t="s">
        <v>6230</v>
      </c>
      <c r="G1508" s="4" t="s">
        <v>6231</v>
      </c>
      <c r="H1508" s="4">
        <v>1998</v>
      </c>
      <c r="I1508" s="5">
        <v>180</v>
      </c>
      <c r="J1508" s="5">
        <f t="shared" si="23"/>
        <v>558</v>
      </c>
      <c r="K1508" s="4" t="s">
        <v>52</v>
      </c>
      <c r="L1508" s="4" t="s">
        <v>53</v>
      </c>
      <c r="M1508" s="4" t="s">
        <v>6232</v>
      </c>
    </row>
    <row r="1509" spans="1:13">
      <c r="A1509" s="6" t="s">
        <v>23</v>
      </c>
      <c r="B1509" s="7" t="s">
        <v>6233</v>
      </c>
      <c r="C1509" s="7" t="s">
        <v>24</v>
      </c>
      <c r="D1509" s="7" t="s">
        <v>24</v>
      </c>
      <c r="E1509" s="7" t="s">
        <v>6132</v>
      </c>
      <c r="F1509" s="7" t="s">
        <v>6234</v>
      </c>
      <c r="G1509" s="7" t="s">
        <v>6235</v>
      </c>
      <c r="H1509" s="7">
        <v>2014</v>
      </c>
      <c r="I1509" s="8">
        <v>191</v>
      </c>
      <c r="J1509" s="8">
        <f t="shared" si="23"/>
        <v>592</v>
      </c>
      <c r="K1509" s="7" t="s">
        <v>52</v>
      </c>
      <c r="L1509" s="7" t="s">
        <v>53</v>
      </c>
      <c r="M1509" s="7" t="s">
        <v>6236</v>
      </c>
    </row>
    <row r="1510" spans="1:13">
      <c r="A1510" s="3" t="s">
        <v>23</v>
      </c>
      <c r="B1510" s="4" t="s">
        <v>6237</v>
      </c>
      <c r="C1510" s="4" t="s">
        <v>24</v>
      </c>
      <c r="D1510" s="4" t="s">
        <v>24</v>
      </c>
      <c r="E1510" s="4" t="s">
        <v>6132</v>
      </c>
      <c r="F1510" s="4" t="s">
        <v>6238</v>
      </c>
      <c r="G1510" s="4" t="s">
        <v>6239</v>
      </c>
      <c r="H1510" s="4">
        <v>1999</v>
      </c>
      <c r="I1510" s="5">
        <v>267</v>
      </c>
      <c r="J1510" s="5">
        <f t="shared" si="23"/>
        <v>828</v>
      </c>
      <c r="K1510" s="4" t="s">
        <v>52</v>
      </c>
      <c r="L1510" s="4" t="s">
        <v>53</v>
      </c>
      <c r="M1510" s="4" t="s">
        <v>6240</v>
      </c>
    </row>
    <row r="1511" spans="1:13">
      <c r="A1511" s="6" t="s">
        <v>23</v>
      </c>
      <c r="B1511" s="7" t="s">
        <v>6241</v>
      </c>
      <c r="C1511" s="7" t="s">
        <v>24</v>
      </c>
      <c r="D1511" s="7" t="s">
        <v>24</v>
      </c>
      <c r="E1511" s="7" t="s">
        <v>6132</v>
      </c>
      <c r="F1511" s="7" t="s">
        <v>6242</v>
      </c>
      <c r="G1511" s="7" t="s">
        <v>6243</v>
      </c>
      <c r="H1511" s="7">
        <v>1992</v>
      </c>
      <c r="I1511" s="8">
        <v>345</v>
      </c>
      <c r="J1511" s="8">
        <f t="shared" si="23"/>
        <v>1070</v>
      </c>
      <c r="K1511" s="7" t="s">
        <v>66</v>
      </c>
      <c r="L1511" s="7" t="s">
        <v>53</v>
      </c>
      <c r="M1511" s="7" t="s">
        <v>6244</v>
      </c>
    </row>
    <row r="1512" spans="1:13">
      <c r="A1512" s="3" t="s">
        <v>23</v>
      </c>
      <c r="B1512" s="4" t="s">
        <v>6245</v>
      </c>
      <c r="C1512" s="4" t="s">
        <v>24</v>
      </c>
      <c r="D1512" s="4" t="s">
        <v>24</v>
      </c>
      <c r="E1512" s="4" t="s">
        <v>6132</v>
      </c>
      <c r="F1512" s="4" t="s">
        <v>6246</v>
      </c>
      <c r="G1512" s="4" t="s">
        <v>6247</v>
      </c>
      <c r="H1512" s="4">
        <v>2007</v>
      </c>
      <c r="I1512" s="5">
        <v>284</v>
      </c>
      <c r="J1512" s="5">
        <f t="shared" si="23"/>
        <v>880</v>
      </c>
      <c r="K1512" s="4" t="s">
        <v>52</v>
      </c>
      <c r="L1512" s="4" t="s">
        <v>53</v>
      </c>
      <c r="M1512" s="4" t="s">
        <v>6248</v>
      </c>
    </row>
    <row r="1513" spans="1:13">
      <c r="A1513" s="6" t="s">
        <v>23</v>
      </c>
      <c r="B1513" s="7" t="s">
        <v>6249</v>
      </c>
      <c r="C1513" s="7" t="s">
        <v>24</v>
      </c>
      <c r="D1513" s="7" t="s">
        <v>24</v>
      </c>
      <c r="E1513" s="7" t="s">
        <v>6132</v>
      </c>
      <c r="F1513" s="7" t="s">
        <v>6250</v>
      </c>
      <c r="G1513" s="7" t="s">
        <v>6251</v>
      </c>
      <c r="H1513" s="7">
        <v>1983</v>
      </c>
      <c r="I1513" s="8">
        <v>498</v>
      </c>
      <c r="J1513" s="8">
        <f t="shared" si="23"/>
        <v>1544</v>
      </c>
      <c r="K1513" s="7" t="s">
        <v>66</v>
      </c>
      <c r="L1513" s="7" t="s">
        <v>53</v>
      </c>
      <c r="M1513" s="7" t="s">
        <v>6252</v>
      </c>
    </row>
    <row r="1514" spans="1:13">
      <c r="A1514" s="3" t="s">
        <v>23</v>
      </c>
      <c r="B1514" s="4" t="s">
        <v>6253</v>
      </c>
      <c r="C1514" s="4" t="s">
        <v>24</v>
      </c>
      <c r="D1514" s="4" t="s">
        <v>24</v>
      </c>
      <c r="E1514" s="4" t="s">
        <v>6132</v>
      </c>
      <c r="F1514" s="4" t="s">
        <v>6254</v>
      </c>
      <c r="G1514" s="4" t="s">
        <v>6255</v>
      </c>
      <c r="H1514" s="4">
        <v>1979</v>
      </c>
      <c r="I1514" s="5">
        <v>780</v>
      </c>
      <c r="J1514" s="5">
        <f t="shared" si="23"/>
        <v>2418</v>
      </c>
      <c r="K1514" s="4" t="s">
        <v>71</v>
      </c>
      <c r="L1514" s="4" t="s">
        <v>53</v>
      </c>
      <c r="M1514" s="4" t="s">
        <v>6256</v>
      </c>
    </row>
    <row r="1515" spans="1:13">
      <c r="A1515" s="6" t="s">
        <v>23</v>
      </c>
      <c r="B1515" s="7" t="s">
        <v>6257</v>
      </c>
      <c r="C1515" s="7" t="s">
        <v>24</v>
      </c>
      <c r="D1515" s="7" t="s">
        <v>24</v>
      </c>
      <c r="E1515" s="7" t="s">
        <v>6132</v>
      </c>
      <c r="F1515" s="7" t="s">
        <v>6258</v>
      </c>
      <c r="G1515" s="7" t="s">
        <v>6259</v>
      </c>
      <c r="H1515" s="7">
        <v>1997</v>
      </c>
      <c r="I1515" s="8">
        <v>396</v>
      </c>
      <c r="J1515" s="8">
        <f t="shared" si="23"/>
        <v>1228</v>
      </c>
      <c r="K1515" s="7" t="s">
        <v>66</v>
      </c>
      <c r="L1515" s="7" t="s">
        <v>53</v>
      </c>
      <c r="M1515" s="7" t="s">
        <v>6260</v>
      </c>
    </row>
    <row r="1516" spans="1:13">
      <c r="A1516" s="3" t="s">
        <v>23</v>
      </c>
      <c r="B1516" s="4" t="s">
        <v>6261</v>
      </c>
      <c r="C1516" s="4" t="s">
        <v>24</v>
      </c>
      <c r="D1516" s="4" t="s">
        <v>24</v>
      </c>
      <c r="E1516" s="4" t="s">
        <v>6132</v>
      </c>
      <c r="F1516" s="4" t="s">
        <v>6262</v>
      </c>
      <c r="G1516" s="4" t="s">
        <v>6263</v>
      </c>
      <c r="H1516" s="4">
        <v>2016</v>
      </c>
      <c r="I1516" s="5">
        <v>77</v>
      </c>
      <c r="J1516" s="5">
        <f t="shared" si="23"/>
        <v>239</v>
      </c>
      <c r="K1516" s="4" t="s">
        <v>52</v>
      </c>
      <c r="L1516" s="4" t="s">
        <v>53</v>
      </c>
      <c r="M1516" s="4" t="s">
        <v>6264</v>
      </c>
    </row>
    <row r="1517" spans="1:13">
      <c r="A1517" s="6" t="s">
        <v>23</v>
      </c>
      <c r="B1517" s="7" t="s">
        <v>6265</v>
      </c>
      <c r="C1517" s="7" t="s">
        <v>24</v>
      </c>
      <c r="D1517" s="7" t="s">
        <v>24</v>
      </c>
      <c r="E1517" s="7" t="s">
        <v>6132</v>
      </c>
      <c r="F1517" s="7" t="s">
        <v>6266</v>
      </c>
      <c r="G1517" s="7" t="s">
        <v>6267</v>
      </c>
      <c r="H1517" s="7">
        <v>2014</v>
      </c>
      <c r="I1517" s="8">
        <v>348</v>
      </c>
      <c r="J1517" s="8">
        <f t="shared" si="23"/>
        <v>1079</v>
      </c>
      <c r="K1517" s="7" t="s">
        <v>66</v>
      </c>
      <c r="L1517" s="7" t="s">
        <v>53</v>
      </c>
      <c r="M1517" s="7" t="s">
        <v>6268</v>
      </c>
    </row>
    <row r="1518" spans="1:13">
      <c r="A1518" s="3" t="s">
        <v>23</v>
      </c>
      <c r="B1518" s="4" t="s">
        <v>6269</v>
      </c>
      <c r="C1518" s="4" t="s">
        <v>24</v>
      </c>
      <c r="D1518" s="4" t="s">
        <v>24</v>
      </c>
      <c r="E1518" s="4" t="s">
        <v>6132</v>
      </c>
      <c r="F1518" s="4" t="s">
        <v>6270</v>
      </c>
      <c r="G1518" s="4" t="s">
        <v>6271</v>
      </c>
      <c r="H1518" s="4">
        <v>2018</v>
      </c>
      <c r="I1518" s="5">
        <v>184</v>
      </c>
      <c r="J1518" s="5">
        <f t="shared" si="23"/>
        <v>570</v>
      </c>
      <c r="K1518" s="4" t="s">
        <v>52</v>
      </c>
      <c r="L1518" s="4" t="s">
        <v>53</v>
      </c>
      <c r="M1518" s="4" t="s">
        <v>6272</v>
      </c>
    </row>
    <row r="1519" spans="1:13">
      <c r="A1519" s="6" t="s">
        <v>23</v>
      </c>
      <c r="B1519" s="7" t="s">
        <v>6273</v>
      </c>
      <c r="C1519" s="7" t="s">
        <v>24</v>
      </c>
      <c r="D1519" s="7" t="s">
        <v>24</v>
      </c>
      <c r="E1519" s="7" t="s">
        <v>6132</v>
      </c>
      <c r="F1519" s="7" t="s">
        <v>6274</v>
      </c>
      <c r="G1519" s="7" t="s">
        <v>6275</v>
      </c>
      <c r="H1519" s="7">
        <v>2018</v>
      </c>
      <c r="I1519" s="8">
        <v>145</v>
      </c>
      <c r="J1519" s="8">
        <f t="shared" si="23"/>
        <v>450</v>
      </c>
      <c r="K1519" s="7" t="s">
        <v>52</v>
      </c>
      <c r="L1519" s="7" t="s">
        <v>53</v>
      </c>
      <c r="M1519" s="7" t="s">
        <v>6276</v>
      </c>
    </row>
    <row r="1520" spans="1:13">
      <c r="A1520" s="3" t="s">
        <v>23</v>
      </c>
      <c r="B1520" s="4" t="s">
        <v>6277</v>
      </c>
      <c r="C1520" s="4" t="s">
        <v>24</v>
      </c>
      <c r="D1520" s="4" t="s">
        <v>24</v>
      </c>
      <c r="E1520" s="4" t="s">
        <v>6132</v>
      </c>
      <c r="F1520" s="4" t="s">
        <v>6278</v>
      </c>
      <c r="G1520" s="4" t="s">
        <v>6279</v>
      </c>
      <c r="H1520" s="4">
        <v>2017</v>
      </c>
      <c r="I1520" s="5">
        <v>340</v>
      </c>
      <c r="J1520" s="5">
        <f t="shared" si="23"/>
        <v>1054</v>
      </c>
      <c r="K1520" s="4" t="s">
        <v>66</v>
      </c>
      <c r="L1520" s="4" t="s">
        <v>53</v>
      </c>
      <c r="M1520" s="4" t="s">
        <v>6280</v>
      </c>
    </row>
    <row r="1521" spans="1:13">
      <c r="A1521" s="6" t="s">
        <v>23</v>
      </c>
      <c r="B1521" s="7" t="s">
        <v>6281</v>
      </c>
      <c r="C1521" s="7" t="s">
        <v>24</v>
      </c>
      <c r="D1521" s="7" t="s">
        <v>24</v>
      </c>
      <c r="E1521" s="7" t="s">
        <v>6132</v>
      </c>
      <c r="F1521" s="7" t="s">
        <v>6282</v>
      </c>
      <c r="G1521" s="7" t="s">
        <v>6283</v>
      </c>
      <c r="H1521" s="7">
        <v>2018</v>
      </c>
      <c r="I1521" s="8">
        <v>229</v>
      </c>
      <c r="J1521" s="8">
        <f t="shared" si="23"/>
        <v>710</v>
      </c>
      <c r="K1521" s="7" t="s">
        <v>52</v>
      </c>
      <c r="L1521" s="7" t="s">
        <v>53</v>
      </c>
      <c r="M1521" s="7" t="s">
        <v>6284</v>
      </c>
    </row>
    <row r="1522" spans="1:13">
      <c r="A1522" s="3" t="s">
        <v>23</v>
      </c>
      <c r="B1522" s="4" t="s">
        <v>6285</v>
      </c>
      <c r="C1522" s="4" t="s">
        <v>24</v>
      </c>
      <c r="D1522" s="4" t="s">
        <v>24</v>
      </c>
      <c r="E1522" s="4" t="s">
        <v>6132</v>
      </c>
      <c r="F1522" s="4" t="s">
        <v>6286</v>
      </c>
      <c r="G1522" s="4" t="s">
        <v>6287</v>
      </c>
      <c r="H1522" s="4">
        <v>2017</v>
      </c>
      <c r="I1522" s="5">
        <v>208</v>
      </c>
      <c r="J1522" s="5">
        <f t="shared" si="23"/>
        <v>645</v>
      </c>
      <c r="K1522" s="4" t="s">
        <v>52</v>
      </c>
      <c r="L1522" s="4" t="s">
        <v>53</v>
      </c>
      <c r="M1522" s="4" t="s">
        <v>6288</v>
      </c>
    </row>
    <row r="1523" spans="1:13">
      <c r="A1523" s="6" t="s">
        <v>23</v>
      </c>
      <c r="B1523" s="7" t="s">
        <v>6289</v>
      </c>
      <c r="C1523" s="7" t="s">
        <v>24</v>
      </c>
      <c r="D1523" s="7" t="s">
        <v>24</v>
      </c>
      <c r="E1523" s="7" t="s">
        <v>6132</v>
      </c>
      <c r="F1523" s="7" t="s">
        <v>6290</v>
      </c>
      <c r="G1523" s="7" t="s">
        <v>6291</v>
      </c>
      <c r="H1523" s="7">
        <v>2019</v>
      </c>
      <c r="I1523" s="8">
        <v>118</v>
      </c>
      <c r="J1523" s="8">
        <f t="shared" si="23"/>
        <v>366</v>
      </c>
      <c r="K1523" s="7" t="s">
        <v>52</v>
      </c>
      <c r="L1523" s="7" t="s">
        <v>53</v>
      </c>
      <c r="M1523" s="7" t="s">
        <v>6292</v>
      </c>
    </row>
    <row r="1524" spans="1:13">
      <c r="A1524" s="3" t="s">
        <v>23</v>
      </c>
      <c r="B1524" s="4" t="s">
        <v>6293</v>
      </c>
      <c r="C1524" s="4" t="s">
        <v>24</v>
      </c>
      <c r="D1524" s="4" t="s">
        <v>24</v>
      </c>
      <c r="E1524" s="4" t="s">
        <v>6132</v>
      </c>
      <c r="F1524" s="4" t="s">
        <v>6294</v>
      </c>
      <c r="G1524" s="4" t="s">
        <v>6295</v>
      </c>
      <c r="H1524" s="4">
        <v>2019</v>
      </c>
      <c r="I1524" s="5">
        <v>360</v>
      </c>
      <c r="J1524" s="5">
        <f t="shared" si="23"/>
        <v>1116</v>
      </c>
      <c r="K1524" s="4" t="s">
        <v>66</v>
      </c>
      <c r="L1524" s="4" t="s">
        <v>53</v>
      </c>
      <c r="M1524" s="4" t="s">
        <v>6296</v>
      </c>
    </row>
    <row r="1525" spans="1:13">
      <c r="A1525" s="3" t="s">
        <v>23</v>
      </c>
      <c r="B1525" s="4" t="s">
        <v>6297</v>
      </c>
      <c r="C1525" s="4" t="s">
        <v>24</v>
      </c>
      <c r="D1525" s="4" t="s">
        <v>24</v>
      </c>
      <c r="E1525" s="4" t="s">
        <v>6072</v>
      </c>
      <c r="F1525" s="4" t="s">
        <v>6298</v>
      </c>
      <c r="G1525" s="4" t="s">
        <v>6299</v>
      </c>
      <c r="H1525" s="4">
        <v>2018</v>
      </c>
      <c r="I1525" s="5">
        <v>92</v>
      </c>
      <c r="J1525" s="5">
        <f t="shared" si="23"/>
        <v>285</v>
      </c>
      <c r="K1525" s="4" t="s">
        <v>52</v>
      </c>
      <c r="L1525" s="4" t="s">
        <v>53</v>
      </c>
      <c r="M1525" s="4" t="s">
        <v>6300</v>
      </c>
    </row>
    <row r="1526" spans="1:13">
      <c r="A1526" s="3" t="s">
        <v>23</v>
      </c>
      <c r="B1526" s="4" t="s">
        <v>6301</v>
      </c>
      <c r="C1526" s="4" t="s">
        <v>24</v>
      </c>
      <c r="D1526" s="4" t="s">
        <v>24</v>
      </c>
      <c r="E1526" s="4" t="s">
        <v>6037</v>
      </c>
      <c r="F1526" s="4" t="s">
        <v>6302</v>
      </c>
      <c r="G1526" s="4" t="s">
        <v>6303</v>
      </c>
      <c r="H1526" s="4">
        <v>2020</v>
      </c>
      <c r="I1526" s="5">
        <v>167</v>
      </c>
      <c r="J1526" s="5">
        <f t="shared" si="23"/>
        <v>518</v>
      </c>
      <c r="K1526" s="4" t="s">
        <v>52</v>
      </c>
      <c r="L1526" s="4" t="s">
        <v>53</v>
      </c>
      <c r="M1526" s="4" t="s">
        <v>6304</v>
      </c>
    </row>
    <row r="1527" spans="1:13">
      <c r="A1527" s="6" t="s">
        <v>23</v>
      </c>
      <c r="B1527" s="7" t="s">
        <v>6305</v>
      </c>
      <c r="C1527" s="7" t="s">
        <v>24</v>
      </c>
      <c r="D1527" s="7" t="s">
        <v>24</v>
      </c>
      <c r="E1527" s="7" t="s">
        <v>6132</v>
      </c>
      <c r="F1527" s="7" t="s">
        <v>6306</v>
      </c>
      <c r="G1527" s="7" t="s">
        <v>6307</v>
      </c>
      <c r="H1527" s="7">
        <v>2019</v>
      </c>
      <c r="I1527" s="8">
        <v>99</v>
      </c>
      <c r="J1527" s="8">
        <f t="shared" si="23"/>
        <v>307</v>
      </c>
      <c r="K1527" s="7" t="s">
        <v>52</v>
      </c>
      <c r="L1527" s="7" t="s">
        <v>53</v>
      </c>
      <c r="M1527" s="7" t="s">
        <v>6308</v>
      </c>
    </row>
    <row r="1528" spans="1:13">
      <c r="A1528" s="3" t="s">
        <v>23</v>
      </c>
      <c r="B1528" s="4" t="s">
        <v>6309</v>
      </c>
      <c r="C1528" s="4" t="s">
        <v>24</v>
      </c>
      <c r="D1528" s="4" t="s">
        <v>24</v>
      </c>
      <c r="E1528" s="4" t="s">
        <v>6132</v>
      </c>
      <c r="F1528" s="4" t="s">
        <v>2800</v>
      </c>
      <c r="G1528" s="4" t="s">
        <v>6310</v>
      </c>
      <c r="H1528" s="4">
        <v>2016</v>
      </c>
      <c r="I1528" s="5">
        <v>241</v>
      </c>
      <c r="J1528" s="5">
        <f t="shared" si="23"/>
        <v>747</v>
      </c>
      <c r="K1528" s="4" t="s">
        <v>52</v>
      </c>
      <c r="L1528" s="4" t="s">
        <v>53</v>
      </c>
      <c r="M1528" s="4" t="s">
        <v>6311</v>
      </c>
    </row>
    <row r="1529" spans="1:13">
      <c r="A1529" s="6" t="s">
        <v>23</v>
      </c>
      <c r="B1529" s="7" t="s">
        <v>6312</v>
      </c>
      <c r="C1529" s="7" t="s">
        <v>24</v>
      </c>
      <c r="D1529" s="7" t="s">
        <v>24</v>
      </c>
      <c r="E1529" s="7" t="s">
        <v>6132</v>
      </c>
      <c r="F1529" s="7" t="s">
        <v>6313</v>
      </c>
      <c r="G1529" s="7" t="s">
        <v>6314</v>
      </c>
      <c r="H1529" s="7">
        <v>2019</v>
      </c>
      <c r="I1529" s="8">
        <v>131</v>
      </c>
      <c r="J1529" s="8">
        <f t="shared" si="23"/>
        <v>406</v>
      </c>
      <c r="K1529" s="7" t="s">
        <v>52</v>
      </c>
      <c r="L1529" s="7" t="s">
        <v>53</v>
      </c>
      <c r="M1529" s="7" t="s">
        <v>6315</v>
      </c>
    </row>
    <row r="1530" spans="1:13">
      <c r="A1530" s="3" t="s">
        <v>23</v>
      </c>
      <c r="B1530" s="4" t="s">
        <v>6316</v>
      </c>
      <c r="C1530" s="4" t="s">
        <v>24</v>
      </c>
      <c r="D1530" s="4" t="s">
        <v>24</v>
      </c>
      <c r="E1530" s="4" t="s">
        <v>6132</v>
      </c>
      <c r="F1530" s="4" t="s">
        <v>6317</v>
      </c>
      <c r="G1530" s="4" t="s">
        <v>6318</v>
      </c>
      <c r="H1530" s="4">
        <v>2020</v>
      </c>
      <c r="I1530" s="5">
        <v>116</v>
      </c>
      <c r="J1530" s="5">
        <f t="shared" si="23"/>
        <v>360</v>
      </c>
      <c r="K1530" s="4" t="s">
        <v>52</v>
      </c>
      <c r="L1530" s="4" t="s">
        <v>53</v>
      </c>
      <c r="M1530" s="4" t="s">
        <v>6319</v>
      </c>
    </row>
    <row r="1531" spans="1:13">
      <c r="A1531" s="6" t="s">
        <v>23</v>
      </c>
      <c r="B1531" s="7" t="s">
        <v>6320</v>
      </c>
      <c r="C1531" s="7" t="s">
        <v>24</v>
      </c>
      <c r="D1531" s="7" t="s">
        <v>24</v>
      </c>
      <c r="E1531" s="7" t="s">
        <v>6132</v>
      </c>
      <c r="F1531" s="7" t="s">
        <v>6321</v>
      </c>
      <c r="G1531" s="7" t="s">
        <v>6322</v>
      </c>
      <c r="H1531" s="7">
        <v>2019</v>
      </c>
      <c r="I1531" s="8">
        <v>234</v>
      </c>
      <c r="J1531" s="8">
        <f t="shared" si="23"/>
        <v>725</v>
      </c>
      <c r="K1531" s="7" t="s">
        <v>52</v>
      </c>
      <c r="L1531" s="7" t="s">
        <v>53</v>
      </c>
      <c r="M1531" s="7" t="s">
        <v>6323</v>
      </c>
    </row>
    <row r="1532" spans="1:13">
      <c r="A1532" s="3" t="s">
        <v>23</v>
      </c>
      <c r="B1532" s="4" t="s">
        <v>6324</v>
      </c>
      <c r="C1532" s="4" t="s">
        <v>24</v>
      </c>
      <c r="D1532" s="4" t="s">
        <v>24</v>
      </c>
      <c r="E1532" s="4" t="s">
        <v>6137</v>
      </c>
      <c r="F1532" s="4" t="s">
        <v>6325</v>
      </c>
      <c r="G1532" s="4" t="s">
        <v>6326</v>
      </c>
      <c r="H1532" s="4">
        <v>2009</v>
      </c>
      <c r="I1532" s="5">
        <v>57</v>
      </c>
      <c r="J1532" s="5">
        <f t="shared" si="23"/>
        <v>177</v>
      </c>
      <c r="K1532" s="4" t="s">
        <v>52</v>
      </c>
      <c r="L1532" s="4" t="s">
        <v>53</v>
      </c>
      <c r="M1532" s="4" t="s">
        <v>6327</v>
      </c>
    </row>
    <row r="1533" spans="1:13">
      <c r="A1533" s="6" t="s">
        <v>23</v>
      </c>
      <c r="B1533" s="7" t="s">
        <v>6328</v>
      </c>
      <c r="C1533" s="7" t="s">
        <v>24</v>
      </c>
      <c r="D1533" s="7" t="s">
        <v>24</v>
      </c>
      <c r="E1533" s="7" t="s">
        <v>6137</v>
      </c>
      <c r="F1533" s="7" t="s">
        <v>6329</v>
      </c>
      <c r="G1533" s="7" t="s">
        <v>6330</v>
      </c>
      <c r="H1533" s="7">
        <v>2006</v>
      </c>
      <c r="I1533" s="8">
        <v>43</v>
      </c>
      <c r="J1533" s="8">
        <f t="shared" si="23"/>
        <v>133</v>
      </c>
      <c r="K1533" s="7" t="s">
        <v>52</v>
      </c>
      <c r="L1533" s="7" t="s">
        <v>53</v>
      </c>
      <c r="M1533" s="7" t="s">
        <v>6331</v>
      </c>
    </row>
    <row r="1534" spans="1:13">
      <c r="A1534" s="3" t="s">
        <v>23</v>
      </c>
      <c r="B1534" s="4" t="s">
        <v>6332</v>
      </c>
      <c r="C1534" s="4" t="s">
        <v>24</v>
      </c>
      <c r="D1534" s="4" t="s">
        <v>24</v>
      </c>
      <c r="E1534" s="4" t="s">
        <v>6137</v>
      </c>
      <c r="F1534" s="4" t="s">
        <v>6333</v>
      </c>
      <c r="G1534" s="4" t="s">
        <v>6334</v>
      </c>
      <c r="H1534" s="4">
        <v>2009</v>
      </c>
      <c r="I1534" s="5">
        <v>45</v>
      </c>
      <c r="J1534" s="5">
        <f t="shared" si="23"/>
        <v>140</v>
      </c>
      <c r="K1534" s="4" t="s">
        <v>52</v>
      </c>
      <c r="L1534" s="4" t="s">
        <v>53</v>
      </c>
      <c r="M1534" s="4" t="s">
        <v>6335</v>
      </c>
    </row>
    <row r="1535" spans="1:13">
      <c r="A1535" s="6" t="s">
        <v>23</v>
      </c>
      <c r="B1535" s="7" t="s">
        <v>6336</v>
      </c>
      <c r="C1535" s="7" t="s">
        <v>24</v>
      </c>
      <c r="D1535" s="7" t="s">
        <v>24</v>
      </c>
      <c r="E1535" s="7" t="s">
        <v>6137</v>
      </c>
      <c r="F1535" s="7" t="s">
        <v>6337</v>
      </c>
      <c r="G1535" s="7" t="s">
        <v>6338</v>
      </c>
      <c r="H1535" s="7">
        <v>2009</v>
      </c>
      <c r="I1535" s="8">
        <v>29</v>
      </c>
      <c r="J1535" s="8">
        <f t="shared" si="23"/>
        <v>90</v>
      </c>
      <c r="K1535" s="7" t="s">
        <v>52</v>
      </c>
      <c r="L1535" s="7" t="s">
        <v>53</v>
      </c>
      <c r="M1535" s="7" t="s">
        <v>6339</v>
      </c>
    </row>
    <row r="1536" spans="1:13">
      <c r="A1536" s="3" t="s">
        <v>23</v>
      </c>
      <c r="B1536" s="4" t="s">
        <v>6340</v>
      </c>
      <c r="C1536" s="4" t="s">
        <v>24</v>
      </c>
      <c r="D1536" s="4" t="s">
        <v>24</v>
      </c>
      <c r="E1536" s="4" t="s">
        <v>6137</v>
      </c>
      <c r="F1536" s="4" t="s">
        <v>6341</v>
      </c>
      <c r="G1536" s="4" t="s">
        <v>6342</v>
      </c>
      <c r="H1536" s="4">
        <v>2008</v>
      </c>
      <c r="I1536" s="5">
        <v>52</v>
      </c>
      <c r="J1536" s="5">
        <f t="shared" si="23"/>
        <v>161</v>
      </c>
      <c r="K1536" s="4" t="s">
        <v>52</v>
      </c>
      <c r="L1536" s="4" t="s">
        <v>53</v>
      </c>
      <c r="M1536" s="4" t="s">
        <v>6343</v>
      </c>
    </row>
    <row r="1537" spans="1:13">
      <c r="A1537" s="6" t="s">
        <v>23</v>
      </c>
      <c r="B1537" s="7" t="s">
        <v>6344</v>
      </c>
      <c r="C1537" s="7" t="s">
        <v>24</v>
      </c>
      <c r="D1537" s="7" t="s">
        <v>24</v>
      </c>
      <c r="E1537" s="7" t="s">
        <v>6137</v>
      </c>
      <c r="F1537" s="7" t="s">
        <v>6345</v>
      </c>
      <c r="G1537" s="7" t="s">
        <v>6346</v>
      </c>
      <c r="H1537" s="7">
        <v>2007</v>
      </c>
      <c r="I1537" s="8">
        <v>64</v>
      </c>
      <c r="J1537" s="8">
        <f t="shared" si="23"/>
        <v>198</v>
      </c>
      <c r="K1537" s="7" t="s">
        <v>52</v>
      </c>
      <c r="L1537" s="7" t="s">
        <v>53</v>
      </c>
      <c r="M1537" s="7" t="s">
        <v>6347</v>
      </c>
    </row>
    <row r="1538" spans="1:13">
      <c r="A1538" s="3" t="s">
        <v>23</v>
      </c>
      <c r="B1538" s="4" t="s">
        <v>6348</v>
      </c>
      <c r="C1538" s="4" t="s">
        <v>24</v>
      </c>
      <c r="D1538" s="4" t="s">
        <v>24</v>
      </c>
      <c r="E1538" s="4" t="s">
        <v>6137</v>
      </c>
      <c r="F1538" s="4" t="s">
        <v>6349</v>
      </c>
      <c r="G1538" s="4" t="s">
        <v>6350</v>
      </c>
      <c r="H1538" s="4">
        <v>2009</v>
      </c>
      <c r="I1538" s="5">
        <v>33</v>
      </c>
      <c r="J1538" s="5">
        <f t="shared" ref="J1538:J1601" si="24">ROUND((I1538*3.1),0)</f>
        <v>102</v>
      </c>
      <c r="K1538" s="4" t="s">
        <v>52</v>
      </c>
      <c r="L1538" s="4" t="s">
        <v>53</v>
      </c>
      <c r="M1538" s="4" t="s">
        <v>6351</v>
      </c>
    </row>
    <row r="1539" spans="1:13">
      <c r="A1539" s="6" t="s">
        <v>23</v>
      </c>
      <c r="B1539" s="7" t="s">
        <v>6352</v>
      </c>
      <c r="C1539" s="7" t="s">
        <v>24</v>
      </c>
      <c r="D1539" s="7" t="s">
        <v>24</v>
      </c>
      <c r="E1539" s="7" t="s">
        <v>6137</v>
      </c>
      <c r="F1539" s="7" t="s">
        <v>6353</v>
      </c>
      <c r="G1539" s="7" t="s">
        <v>6354</v>
      </c>
      <c r="H1539" s="7">
        <v>2015</v>
      </c>
      <c r="I1539" s="8">
        <v>48</v>
      </c>
      <c r="J1539" s="8">
        <f t="shared" si="24"/>
        <v>149</v>
      </c>
      <c r="K1539" s="7" t="s">
        <v>52</v>
      </c>
      <c r="L1539" s="7" t="s">
        <v>53</v>
      </c>
      <c r="M1539" s="7" t="s">
        <v>6355</v>
      </c>
    </row>
    <row r="1540" spans="1:13">
      <c r="A1540" s="3" t="s">
        <v>23</v>
      </c>
      <c r="B1540" s="4" t="s">
        <v>6356</v>
      </c>
      <c r="C1540" s="4" t="s">
        <v>24</v>
      </c>
      <c r="D1540" s="4" t="s">
        <v>24</v>
      </c>
      <c r="E1540" s="4" t="s">
        <v>6137</v>
      </c>
      <c r="F1540" s="4" t="s">
        <v>6357</v>
      </c>
      <c r="G1540" s="4" t="s">
        <v>6358</v>
      </c>
      <c r="H1540" s="4">
        <v>2019</v>
      </c>
      <c r="I1540" s="5">
        <v>91</v>
      </c>
      <c r="J1540" s="5">
        <f t="shared" si="24"/>
        <v>282</v>
      </c>
      <c r="K1540" s="4" t="s">
        <v>52</v>
      </c>
      <c r="L1540" s="4" t="s">
        <v>53</v>
      </c>
      <c r="M1540" s="4" t="s">
        <v>6359</v>
      </c>
    </row>
    <row r="1541" spans="1:13">
      <c r="A1541" s="3" t="s">
        <v>23</v>
      </c>
      <c r="B1541" s="4" t="s">
        <v>6360</v>
      </c>
      <c r="C1541" s="4" t="s">
        <v>24</v>
      </c>
      <c r="D1541" s="4" t="s">
        <v>24</v>
      </c>
      <c r="E1541" s="4" t="s">
        <v>6178</v>
      </c>
      <c r="F1541" s="4" t="s">
        <v>6361</v>
      </c>
      <c r="G1541" s="4" t="s">
        <v>6362</v>
      </c>
      <c r="H1541" s="4">
        <v>1981</v>
      </c>
      <c r="I1541" s="5">
        <v>194</v>
      </c>
      <c r="J1541" s="5">
        <f t="shared" si="24"/>
        <v>601</v>
      </c>
      <c r="K1541" s="4" t="s">
        <v>52</v>
      </c>
      <c r="L1541" s="4" t="s">
        <v>53</v>
      </c>
      <c r="M1541" s="4" t="s">
        <v>6363</v>
      </c>
    </row>
    <row r="1542" spans="1:13">
      <c r="A1542" s="6" t="s">
        <v>23</v>
      </c>
      <c r="B1542" s="7" t="s">
        <v>6364</v>
      </c>
      <c r="C1542" s="7" t="s">
        <v>24</v>
      </c>
      <c r="D1542" s="7" t="s">
        <v>24</v>
      </c>
      <c r="E1542" s="7" t="s">
        <v>6178</v>
      </c>
      <c r="F1542" s="7" t="s">
        <v>6365</v>
      </c>
      <c r="G1542" s="7" t="s">
        <v>6366</v>
      </c>
      <c r="H1542" s="7">
        <v>1996</v>
      </c>
      <c r="I1542" s="8">
        <v>62</v>
      </c>
      <c r="J1542" s="8">
        <f t="shared" si="24"/>
        <v>192</v>
      </c>
      <c r="K1542" s="7" t="s">
        <v>52</v>
      </c>
      <c r="L1542" s="7" t="s">
        <v>53</v>
      </c>
      <c r="M1542" s="7" t="s">
        <v>6367</v>
      </c>
    </row>
    <row r="1543" spans="1:13">
      <c r="A1543" s="3" t="s">
        <v>23</v>
      </c>
      <c r="B1543" s="4" t="s">
        <v>6368</v>
      </c>
      <c r="C1543" s="4" t="s">
        <v>24</v>
      </c>
      <c r="D1543" s="4" t="s">
        <v>24</v>
      </c>
      <c r="E1543" s="4" t="s">
        <v>6178</v>
      </c>
      <c r="F1543" s="4" t="s">
        <v>6369</v>
      </c>
      <c r="G1543" s="4" t="s">
        <v>6370</v>
      </c>
      <c r="H1543" s="4">
        <v>2014</v>
      </c>
      <c r="I1543" s="5">
        <v>54</v>
      </c>
      <c r="J1543" s="5">
        <f t="shared" si="24"/>
        <v>167</v>
      </c>
      <c r="K1543" s="4" t="s">
        <v>52</v>
      </c>
      <c r="L1543" s="4" t="s">
        <v>53</v>
      </c>
      <c r="M1543" s="4" t="s">
        <v>6371</v>
      </c>
    </row>
    <row r="1544" spans="1:13">
      <c r="A1544" s="6" t="s">
        <v>23</v>
      </c>
      <c r="B1544" s="7" t="s">
        <v>6372</v>
      </c>
      <c r="C1544" s="7" t="s">
        <v>24</v>
      </c>
      <c r="D1544" s="7" t="s">
        <v>24</v>
      </c>
      <c r="E1544" s="7" t="s">
        <v>6178</v>
      </c>
      <c r="F1544" s="7" t="s">
        <v>6373</v>
      </c>
      <c r="G1544" s="7" t="s">
        <v>6374</v>
      </c>
      <c r="H1544" s="7">
        <v>1993</v>
      </c>
      <c r="I1544" s="8">
        <v>70</v>
      </c>
      <c r="J1544" s="8">
        <f t="shared" si="24"/>
        <v>217</v>
      </c>
      <c r="K1544" s="7" t="s">
        <v>52</v>
      </c>
      <c r="L1544" s="7" t="s">
        <v>53</v>
      </c>
      <c r="M1544" s="7" t="s">
        <v>6375</v>
      </c>
    </row>
    <row r="1545" spans="1:13">
      <c r="A1545" s="3" t="s">
        <v>23</v>
      </c>
      <c r="B1545" s="4" t="s">
        <v>6376</v>
      </c>
      <c r="C1545" s="4" t="s">
        <v>24</v>
      </c>
      <c r="D1545" s="4" t="s">
        <v>24</v>
      </c>
      <c r="E1545" s="4" t="s">
        <v>6178</v>
      </c>
      <c r="F1545" s="4" t="s">
        <v>2878</v>
      </c>
      <c r="G1545" s="4" t="s">
        <v>6377</v>
      </c>
      <c r="H1545" s="4">
        <v>2002</v>
      </c>
      <c r="I1545" s="5">
        <v>33</v>
      </c>
      <c r="J1545" s="5">
        <f t="shared" si="24"/>
        <v>102</v>
      </c>
      <c r="K1545" s="4" t="s">
        <v>52</v>
      </c>
      <c r="L1545" s="4" t="s">
        <v>53</v>
      </c>
      <c r="M1545" s="4" t="s">
        <v>6378</v>
      </c>
    </row>
    <row r="1546" spans="1:13">
      <c r="A1546" s="6" t="s">
        <v>23</v>
      </c>
      <c r="B1546" s="7" t="s">
        <v>6379</v>
      </c>
      <c r="C1546" s="7" t="s">
        <v>24</v>
      </c>
      <c r="D1546" s="7" t="s">
        <v>24</v>
      </c>
      <c r="E1546" s="7" t="s">
        <v>6178</v>
      </c>
      <c r="F1546" s="7" t="s">
        <v>6380</v>
      </c>
      <c r="G1546" s="7" t="s">
        <v>6381</v>
      </c>
      <c r="H1546" s="7">
        <v>2020</v>
      </c>
      <c r="I1546" s="8">
        <v>38</v>
      </c>
      <c r="J1546" s="8">
        <f t="shared" si="24"/>
        <v>118</v>
      </c>
      <c r="K1546" s="7" t="s">
        <v>52</v>
      </c>
      <c r="L1546" s="7" t="s">
        <v>53</v>
      </c>
      <c r="M1546" s="7" t="s">
        <v>6382</v>
      </c>
    </row>
    <row r="1547" spans="1:13">
      <c r="A1547" s="3" t="s">
        <v>23</v>
      </c>
      <c r="B1547" s="4" t="s">
        <v>6383</v>
      </c>
      <c r="C1547" s="4" t="s">
        <v>24</v>
      </c>
      <c r="D1547" s="4" t="s">
        <v>24</v>
      </c>
      <c r="E1547" s="4" t="s">
        <v>6178</v>
      </c>
      <c r="F1547" s="4" t="s">
        <v>6384</v>
      </c>
      <c r="G1547" s="4" t="s">
        <v>6385</v>
      </c>
      <c r="H1547" s="4">
        <v>2013</v>
      </c>
      <c r="I1547" s="5">
        <v>82</v>
      </c>
      <c r="J1547" s="5">
        <f t="shared" si="24"/>
        <v>254</v>
      </c>
      <c r="K1547" s="4" t="s">
        <v>52</v>
      </c>
      <c r="L1547" s="4" t="s">
        <v>53</v>
      </c>
      <c r="M1547" s="4" t="s">
        <v>6386</v>
      </c>
    </row>
    <row r="1548" spans="1:13">
      <c r="A1548" s="6" t="s">
        <v>23</v>
      </c>
      <c r="B1548" s="7" t="s">
        <v>6387</v>
      </c>
      <c r="C1548" s="7" t="s">
        <v>24</v>
      </c>
      <c r="D1548" s="7" t="s">
        <v>24</v>
      </c>
      <c r="E1548" s="7" t="s">
        <v>6178</v>
      </c>
      <c r="F1548" s="7" t="s">
        <v>6388</v>
      </c>
      <c r="G1548" s="7" t="s">
        <v>6389</v>
      </c>
      <c r="H1548" s="7">
        <v>2020</v>
      </c>
      <c r="I1548" s="8">
        <v>42</v>
      </c>
      <c r="J1548" s="8">
        <f t="shared" si="24"/>
        <v>130</v>
      </c>
      <c r="K1548" s="7" t="s">
        <v>52</v>
      </c>
      <c r="L1548" s="7" t="s">
        <v>53</v>
      </c>
      <c r="M1548" s="7" t="s">
        <v>6390</v>
      </c>
    </row>
    <row r="1549" spans="1:13">
      <c r="A1549" s="3" t="s">
        <v>23</v>
      </c>
      <c r="B1549" s="4" t="s">
        <v>6391</v>
      </c>
      <c r="C1549" s="4" t="s">
        <v>24</v>
      </c>
      <c r="D1549" s="4" t="s">
        <v>24</v>
      </c>
      <c r="E1549" s="4" t="s">
        <v>6178</v>
      </c>
      <c r="F1549" s="4" t="s">
        <v>6392</v>
      </c>
      <c r="G1549" s="4" t="s">
        <v>6393</v>
      </c>
      <c r="H1549" s="4">
        <v>2013</v>
      </c>
      <c r="I1549" s="5">
        <v>162</v>
      </c>
      <c r="J1549" s="5">
        <f t="shared" si="24"/>
        <v>502</v>
      </c>
      <c r="K1549" s="4" t="s">
        <v>52</v>
      </c>
      <c r="L1549" s="4" t="s">
        <v>53</v>
      </c>
      <c r="M1549" s="4" t="s">
        <v>6394</v>
      </c>
    </row>
    <row r="1550" spans="1:13">
      <c r="A1550" s="6" t="s">
        <v>23</v>
      </c>
      <c r="B1550" s="7" t="s">
        <v>6395</v>
      </c>
      <c r="C1550" s="7" t="s">
        <v>24</v>
      </c>
      <c r="D1550" s="7" t="s">
        <v>24</v>
      </c>
      <c r="E1550" s="7" t="s">
        <v>6178</v>
      </c>
      <c r="F1550" s="7" t="s">
        <v>6396</v>
      </c>
      <c r="G1550" s="7" t="s">
        <v>6397</v>
      </c>
      <c r="H1550" s="7">
        <v>2009</v>
      </c>
      <c r="I1550" s="8">
        <v>47</v>
      </c>
      <c r="J1550" s="8">
        <f t="shared" si="24"/>
        <v>146</v>
      </c>
      <c r="K1550" s="7" t="s">
        <v>52</v>
      </c>
      <c r="L1550" s="7" t="s">
        <v>53</v>
      </c>
      <c r="M1550" s="7" t="s">
        <v>6398</v>
      </c>
    </row>
    <row r="1551" spans="1:13">
      <c r="A1551" s="3" t="s">
        <v>23</v>
      </c>
      <c r="B1551" s="4" t="s">
        <v>6399</v>
      </c>
      <c r="C1551" s="4" t="s">
        <v>24</v>
      </c>
      <c r="D1551" s="4" t="s">
        <v>24</v>
      </c>
      <c r="E1551" s="4" t="s">
        <v>6178</v>
      </c>
      <c r="F1551" s="4" t="s">
        <v>6400</v>
      </c>
      <c r="G1551" s="4" t="s">
        <v>6401</v>
      </c>
      <c r="H1551" s="4">
        <v>2004</v>
      </c>
      <c r="I1551" s="5">
        <v>51</v>
      </c>
      <c r="J1551" s="5">
        <f t="shared" si="24"/>
        <v>158</v>
      </c>
      <c r="K1551" s="4" t="s">
        <v>52</v>
      </c>
      <c r="L1551" s="4" t="s">
        <v>53</v>
      </c>
      <c r="M1551" s="4" t="s">
        <v>6402</v>
      </c>
    </row>
    <row r="1552" spans="1:13">
      <c r="A1552" s="6" t="s">
        <v>23</v>
      </c>
      <c r="B1552" s="7" t="s">
        <v>6403</v>
      </c>
      <c r="C1552" s="7" t="s">
        <v>24</v>
      </c>
      <c r="D1552" s="7" t="s">
        <v>24</v>
      </c>
      <c r="E1552" s="7" t="s">
        <v>6178</v>
      </c>
      <c r="F1552" s="7" t="s">
        <v>6404</v>
      </c>
      <c r="G1552" s="7" t="s">
        <v>6405</v>
      </c>
      <c r="H1552" s="7">
        <v>2016</v>
      </c>
      <c r="I1552" s="8">
        <v>43</v>
      </c>
      <c r="J1552" s="8">
        <f t="shared" si="24"/>
        <v>133</v>
      </c>
      <c r="K1552" s="7" t="s">
        <v>52</v>
      </c>
      <c r="L1552" s="7" t="s">
        <v>53</v>
      </c>
      <c r="M1552" s="7" t="s">
        <v>6406</v>
      </c>
    </row>
    <row r="1553" spans="1:13">
      <c r="A1553" s="3" t="s">
        <v>23</v>
      </c>
      <c r="B1553" s="4" t="s">
        <v>6407</v>
      </c>
      <c r="C1553" s="4" t="s">
        <v>24</v>
      </c>
      <c r="D1553" s="4" t="s">
        <v>24</v>
      </c>
      <c r="E1553" s="4" t="s">
        <v>6178</v>
      </c>
      <c r="F1553" s="4" t="s">
        <v>5169</v>
      </c>
      <c r="G1553" s="4" t="s">
        <v>6408</v>
      </c>
      <c r="H1553" s="4">
        <v>2020</v>
      </c>
      <c r="I1553" s="5">
        <v>116</v>
      </c>
      <c r="J1553" s="5">
        <f t="shared" si="24"/>
        <v>360</v>
      </c>
      <c r="K1553" s="4" t="s">
        <v>52</v>
      </c>
      <c r="L1553" s="4" t="s">
        <v>53</v>
      </c>
      <c r="M1553" s="4" t="s">
        <v>6409</v>
      </c>
    </row>
    <row r="1554" spans="1:13">
      <c r="A1554" s="3" t="s">
        <v>23</v>
      </c>
      <c r="B1554" s="4" t="s">
        <v>6410</v>
      </c>
      <c r="C1554" s="4" t="s">
        <v>24</v>
      </c>
      <c r="D1554" s="4" t="s">
        <v>24</v>
      </c>
      <c r="E1554" s="4" t="s">
        <v>6132</v>
      </c>
      <c r="F1554" s="4" t="s">
        <v>6411</v>
      </c>
      <c r="G1554" s="4" t="s">
        <v>6412</v>
      </c>
      <c r="H1554" s="4">
        <v>2015</v>
      </c>
      <c r="I1554" s="5">
        <v>51</v>
      </c>
      <c r="J1554" s="5">
        <f t="shared" si="24"/>
        <v>158</v>
      </c>
      <c r="K1554" s="4" t="s">
        <v>52</v>
      </c>
      <c r="L1554" s="4" t="s">
        <v>53</v>
      </c>
      <c r="M1554" s="4" t="s">
        <v>6413</v>
      </c>
    </row>
    <row r="1555" spans="1:13">
      <c r="A1555" s="6" t="s">
        <v>23</v>
      </c>
      <c r="B1555" s="7" t="s">
        <v>6414</v>
      </c>
      <c r="C1555" s="7" t="s">
        <v>24</v>
      </c>
      <c r="D1555" s="7" t="s">
        <v>24</v>
      </c>
      <c r="E1555" s="7" t="s">
        <v>6132</v>
      </c>
      <c r="F1555" s="7" t="s">
        <v>6415</v>
      </c>
      <c r="G1555" s="7" t="s">
        <v>6416</v>
      </c>
      <c r="H1555" s="7">
        <v>2005</v>
      </c>
      <c r="I1555" s="8">
        <v>230</v>
      </c>
      <c r="J1555" s="8">
        <f t="shared" si="24"/>
        <v>713</v>
      </c>
      <c r="K1555" s="7" t="s">
        <v>52</v>
      </c>
      <c r="L1555" s="7" t="s">
        <v>53</v>
      </c>
      <c r="M1555" s="7" t="s">
        <v>6417</v>
      </c>
    </row>
    <row r="1556" spans="1:13">
      <c r="A1556" s="3" t="s">
        <v>23</v>
      </c>
      <c r="B1556" s="4" t="s">
        <v>6418</v>
      </c>
      <c r="C1556" s="4" t="s">
        <v>24</v>
      </c>
      <c r="D1556" s="4" t="s">
        <v>24</v>
      </c>
      <c r="E1556" s="4" t="s">
        <v>6132</v>
      </c>
      <c r="F1556" s="4" t="s">
        <v>6419</v>
      </c>
      <c r="G1556" s="4" t="s">
        <v>6420</v>
      </c>
      <c r="H1556" s="4">
        <v>2019</v>
      </c>
      <c r="I1556" s="5">
        <v>158</v>
      </c>
      <c r="J1556" s="5">
        <f t="shared" si="24"/>
        <v>490</v>
      </c>
      <c r="K1556" s="4" t="s">
        <v>52</v>
      </c>
      <c r="L1556" s="4" t="s">
        <v>53</v>
      </c>
      <c r="M1556" s="4" t="s">
        <v>6421</v>
      </c>
    </row>
    <row r="1557" spans="1:13">
      <c r="A1557" s="6" t="s">
        <v>23</v>
      </c>
      <c r="B1557" s="7" t="s">
        <v>6422</v>
      </c>
      <c r="C1557" s="7" t="s">
        <v>24</v>
      </c>
      <c r="D1557" s="7" t="s">
        <v>24</v>
      </c>
      <c r="E1557" s="7" t="s">
        <v>6132</v>
      </c>
      <c r="F1557" s="7" t="s">
        <v>6423</v>
      </c>
      <c r="G1557" s="7" t="s">
        <v>6424</v>
      </c>
      <c r="H1557" s="7">
        <v>2016</v>
      </c>
      <c r="I1557" s="8">
        <v>41</v>
      </c>
      <c r="J1557" s="8">
        <f t="shared" si="24"/>
        <v>127</v>
      </c>
      <c r="K1557" s="7" t="s">
        <v>52</v>
      </c>
      <c r="L1557" s="7" t="s">
        <v>53</v>
      </c>
      <c r="M1557" s="7" t="s">
        <v>6425</v>
      </c>
    </row>
    <row r="1558" spans="1:13">
      <c r="A1558" s="3" t="s">
        <v>23</v>
      </c>
      <c r="B1558" s="4" t="s">
        <v>6426</v>
      </c>
      <c r="C1558" s="4" t="s">
        <v>24</v>
      </c>
      <c r="D1558" s="4" t="s">
        <v>24</v>
      </c>
      <c r="E1558" s="4" t="s">
        <v>6132</v>
      </c>
      <c r="F1558" s="4" t="s">
        <v>6427</v>
      </c>
      <c r="G1558" s="4" t="s">
        <v>6428</v>
      </c>
      <c r="H1558" s="4">
        <v>2003</v>
      </c>
      <c r="I1558" s="5">
        <v>65</v>
      </c>
      <c r="J1558" s="5">
        <f t="shared" si="24"/>
        <v>202</v>
      </c>
      <c r="K1558" s="4" t="s">
        <v>52</v>
      </c>
      <c r="L1558" s="4" t="s">
        <v>53</v>
      </c>
      <c r="M1558" s="4" t="s">
        <v>6429</v>
      </c>
    </row>
    <row r="1559" spans="1:13">
      <c r="A1559" s="6" t="s">
        <v>23</v>
      </c>
      <c r="B1559" s="7" t="s">
        <v>6430</v>
      </c>
      <c r="C1559" s="7" t="s">
        <v>24</v>
      </c>
      <c r="D1559" s="7" t="s">
        <v>24</v>
      </c>
      <c r="E1559" s="7" t="s">
        <v>6132</v>
      </c>
      <c r="F1559" s="7" t="s">
        <v>6431</v>
      </c>
      <c r="G1559" s="7" t="s">
        <v>6432</v>
      </c>
      <c r="H1559" s="7">
        <v>2016</v>
      </c>
      <c r="I1559" s="8">
        <v>28</v>
      </c>
      <c r="J1559" s="8">
        <f t="shared" si="24"/>
        <v>87</v>
      </c>
      <c r="K1559" s="7" t="s">
        <v>52</v>
      </c>
      <c r="L1559" s="7" t="s">
        <v>53</v>
      </c>
      <c r="M1559" s="7" t="s">
        <v>6433</v>
      </c>
    </row>
    <row r="1560" spans="1:13">
      <c r="A1560" s="3" t="s">
        <v>23</v>
      </c>
      <c r="B1560" s="4" t="s">
        <v>6434</v>
      </c>
      <c r="C1560" s="4" t="s">
        <v>24</v>
      </c>
      <c r="D1560" s="4" t="s">
        <v>24</v>
      </c>
      <c r="E1560" s="4" t="s">
        <v>6132</v>
      </c>
      <c r="F1560" s="4" t="s">
        <v>6435</v>
      </c>
      <c r="G1560" s="4" t="s">
        <v>6436</v>
      </c>
      <c r="H1560" s="4">
        <v>2016</v>
      </c>
      <c r="I1560" s="5">
        <v>41</v>
      </c>
      <c r="J1560" s="5">
        <f t="shared" si="24"/>
        <v>127</v>
      </c>
      <c r="K1560" s="4" t="s">
        <v>52</v>
      </c>
      <c r="L1560" s="4" t="s">
        <v>53</v>
      </c>
      <c r="M1560" s="4" t="s">
        <v>6437</v>
      </c>
    </row>
    <row r="1561" spans="1:13">
      <c r="A1561" s="6" t="s">
        <v>23</v>
      </c>
      <c r="B1561" s="7" t="s">
        <v>6438</v>
      </c>
      <c r="C1561" s="7" t="s">
        <v>24</v>
      </c>
      <c r="D1561" s="7" t="s">
        <v>24</v>
      </c>
      <c r="E1561" s="7" t="s">
        <v>6132</v>
      </c>
      <c r="F1561" s="7" t="s">
        <v>6439</v>
      </c>
      <c r="G1561" s="7" t="s">
        <v>6440</v>
      </c>
      <c r="H1561" s="7">
        <v>2001</v>
      </c>
      <c r="I1561" s="8">
        <v>52</v>
      </c>
      <c r="J1561" s="8">
        <f t="shared" si="24"/>
        <v>161</v>
      </c>
      <c r="K1561" s="7" t="s">
        <v>52</v>
      </c>
      <c r="L1561" s="7" t="s">
        <v>53</v>
      </c>
      <c r="M1561" s="7" t="s">
        <v>6441</v>
      </c>
    </row>
    <row r="1562" spans="1:13">
      <c r="A1562" s="3" t="s">
        <v>23</v>
      </c>
      <c r="B1562" s="4" t="s">
        <v>6442</v>
      </c>
      <c r="C1562" s="4" t="s">
        <v>24</v>
      </c>
      <c r="D1562" s="4" t="s">
        <v>24</v>
      </c>
      <c r="E1562" s="4" t="s">
        <v>6132</v>
      </c>
      <c r="F1562" s="4" t="s">
        <v>6443</v>
      </c>
      <c r="G1562" s="4" t="s">
        <v>6444</v>
      </c>
      <c r="H1562" s="4">
        <v>2015</v>
      </c>
      <c r="I1562" s="5">
        <v>71</v>
      </c>
      <c r="J1562" s="5">
        <f t="shared" si="24"/>
        <v>220</v>
      </c>
      <c r="K1562" s="4" t="s">
        <v>52</v>
      </c>
      <c r="L1562" s="4" t="s">
        <v>53</v>
      </c>
      <c r="M1562" s="4" t="s">
        <v>6445</v>
      </c>
    </row>
    <row r="1563" spans="1:13">
      <c r="A1563" s="6" t="s">
        <v>23</v>
      </c>
      <c r="B1563" s="7" t="s">
        <v>6446</v>
      </c>
      <c r="C1563" s="7" t="s">
        <v>24</v>
      </c>
      <c r="D1563" s="7" t="s">
        <v>24</v>
      </c>
      <c r="E1563" s="7" t="s">
        <v>6132</v>
      </c>
      <c r="F1563" s="7" t="s">
        <v>6447</v>
      </c>
      <c r="G1563" s="7" t="s">
        <v>6448</v>
      </c>
      <c r="H1563" s="7">
        <v>2016</v>
      </c>
      <c r="I1563" s="8">
        <v>20</v>
      </c>
      <c r="J1563" s="8">
        <f t="shared" si="24"/>
        <v>62</v>
      </c>
      <c r="K1563" s="7" t="s">
        <v>52</v>
      </c>
      <c r="L1563" s="7" t="s">
        <v>53</v>
      </c>
      <c r="M1563" s="7" t="s">
        <v>6449</v>
      </c>
    </row>
    <row r="1564" spans="1:13">
      <c r="A1564" s="3" t="s">
        <v>23</v>
      </c>
      <c r="B1564" s="4" t="s">
        <v>6450</v>
      </c>
      <c r="C1564" s="4" t="s">
        <v>24</v>
      </c>
      <c r="D1564" s="4" t="s">
        <v>24</v>
      </c>
      <c r="E1564" s="4" t="s">
        <v>6132</v>
      </c>
      <c r="F1564" s="4" t="s">
        <v>6451</v>
      </c>
      <c r="G1564" s="4" t="s">
        <v>6452</v>
      </c>
      <c r="H1564" s="4">
        <v>2019</v>
      </c>
      <c r="I1564" s="5">
        <v>66</v>
      </c>
      <c r="J1564" s="5">
        <f t="shared" si="24"/>
        <v>205</v>
      </c>
      <c r="K1564" s="4" t="s">
        <v>52</v>
      </c>
      <c r="L1564" s="4" t="s">
        <v>53</v>
      </c>
      <c r="M1564" s="4" t="s">
        <v>6453</v>
      </c>
    </row>
    <row r="1565" spans="1:13">
      <c r="A1565" s="6" t="s">
        <v>23</v>
      </c>
      <c r="B1565" s="7" t="s">
        <v>6454</v>
      </c>
      <c r="C1565" s="7" t="s">
        <v>24</v>
      </c>
      <c r="D1565" s="7" t="s">
        <v>24</v>
      </c>
      <c r="E1565" s="7" t="s">
        <v>6132</v>
      </c>
      <c r="F1565" s="7" t="s">
        <v>6455</v>
      </c>
      <c r="G1565" s="7" t="s">
        <v>6456</v>
      </c>
      <c r="H1565" s="7" t="s">
        <v>53</v>
      </c>
      <c r="I1565" s="8">
        <v>33</v>
      </c>
      <c r="J1565" s="8">
        <f t="shared" si="24"/>
        <v>102</v>
      </c>
      <c r="K1565" s="7" t="s">
        <v>52</v>
      </c>
      <c r="L1565" s="7" t="s">
        <v>53</v>
      </c>
      <c r="M1565" s="7" t="s">
        <v>6457</v>
      </c>
    </row>
    <row r="1566" spans="1:13">
      <c r="A1566" s="3" t="s">
        <v>23</v>
      </c>
      <c r="B1566" s="4" t="s">
        <v>6458</v>
      </c>
      <c r="C1566" s="4" t="s">
        <v>24</v>
      </c>
      <c r="D1566" s="4" t="s">
        <v>24</v>
      </c>
      <c r="E1566" s="4" t="s">
        <v>6132</v>
      </c>
      <c r="F1566" s="4" t="s">
        <v>6459</v>
      </c>
      <c r="G1566" s="4" t="s">
        <v>6460</v>
      </c>
      <c r="H1566" s="4">
        <v>2015</v>
      </c>
      <c r="I1566" s="5">
        <v>241</v>
      </c>
      <c r="J1566" s="5">
        <f t="shared" si="24"/>
        <v>747</v>
      </c>
      <c r="K1566" s="4" t="s">
        <v>52</v>
      </c>
      <c r="L1566" s="4" t="s">
        <v>53</v>
      </c>
      <c r="M1566" s="4" t="s">
        <v>6461</v>
      </c>
    </row>
    <row r="1567" spans="1:13">
      <c r="A1567" s="6" t="s">
        <v>23</v>
      </c>
      <c r="B1567" s="7" t="s">
        <v>6462</v>
      </c>
      <c r="C1567" s="7" t="s">
        <v>24</v>
      </c>
      <c r="D1567" s="7" t="s">
        <v>24</v>
      </c>
      <c r="E1567" s="7" t="s">
        <v>6132</v>
      </c>
      <c r="F1567" s="7" t="s">
        <v>6463</v>
      </c>
      <c r="G1567" s="7" t="s">
        <v>6464</v>
      </c>
      <c r="H1567" s="7">
        <v>2006</v>
      </c>
      <c r="I1567" s="8">
        <v>29</v>
      </c>
      <c r="J1567" s="8">
        <f t="shared" si="24"/>
        <v>90</v>
      </c>
      <c r="K1567" s="7" t="s">
        <v>52</v>
      </c>
      <c r="L1567" s="7" t="s">
        <v>53</v>
      </c>
      <c r="M1567" s="7" t="s">
        <v>6465</v>
      </c>
    </row>
    <row r="1568" spans="1:13">
      <c r="A1568" s="6" t="s">
        <v>23</v>
      </c>
      <c r="B1568" s="7" t="s">
        <v>6466</v>
      </c>
      <c r="C1568" s="7" t="s">
        <v>24</v>
      </c>
      <c r="D1568" s="7" t="s">
        <v>24</v>
      </c>
      <c r="E1568" s="7" t="s">
        <v>6037</v>
      </c>
      <c r="F1568" s="7" t="s">
        <v>6467</v>
      </c>
      <c r="G1568" s="7" t="s">
        <v>6468</v>
      </c>
      <c r="H1568" s="7">
        <v>2016</v>
      </c>
      <c r="I1568" s="8">
        <v>119</v>
      </c>
      <c r="J1568" s="8">
        <f t="shared" si="24"/>
        <v>369</v>
      </c>
      <c r="K1568" s="7" t="s">
        <v>52</v>
      </c>
      <c r="L1568" s="7" t="s">
        <v>53</v>
      </c>
      <c r="M1568" s="7" t="s">
        <v>6469</v>
      </c>
    </row>
    <row r="1569" spans="1:13">
      <c r="A1569" s="3" t="s">
        <v>23</v>
      </c>
      <c r="B1569" s="4" t="s">
        <v>6470</v>
      </c>
      <c r="C1569" s="4" t="s">
        <v>24</v>
      </c>
      <c r="D1569" s="4" t="s">
        <v>24</v>
      </c>
      <c r="E1569" s="4" t="s">
        <v>6037</v>
      </c>
      <c r="F1569" s="4" t="s">
        <v>6471</v>
      </c>
      <c r="G1569" s="4" t="s">
        <v>6472</v>
      </c>
      <c r="H1569" s="4">
        <v>2020</v>
      </c>
      <c r="I1569" s="5">
        <v>75</v>
      </c>
      <c r="J1569" s="5">
        <f t="shared" si="24"/>
        <v>233</v>
      </c>
      <c r="K1569" s="4" t="s">
        <v>52</v>
      </c>
      <c r="L1569" s="4" t="s">
        <v>53</v>
      </c>
      <c r="M1569" s="4" t="s">
        <v>6473</v>
      </c>
    </row>
    <row r="1570" spans="1:13">
      <c r="A1570" s="6" t="s">
        <v>23</v>
      </c>
      <c r="B1570" s="7" t="s">
        <v>6474</v>
      </c>
      <c r="C1570" s="7" t="s">
        <v>24</v>
      </c>
      <c r="D1570" s="7" t="s">
        <v>24</v>
      </c>
      <c r="E1570" s="7" t="s">
        <v>6047</v>
      </c>
      <c r="F1570" s="7" t="s">
        <v>2502</v>
      </c>
      <c r="G1570" s="7" t="s">
        <v>6475</v>
      </c>
      <c r="H1570" s="7">
        <v>2020</v>
      </c>
      <c r="I1570" s="8">
        <v>80</v>
      </c>
      <c r="J1570" s="8">
        <f t="shared" si="24"/>
        <v>248</v>
      </c>
      <c r="K1570" s="7" t="s">
        <v>52</v>
      </c>
      <c r="L1570" s="7" t="s">
        <v>53</v>
      </c>
      <c r="M1570" s="7" t="s">
        <v>6476</v>
      </c>
    </row>
    <row r="1571" spans="1:13">
      <c r="A1571" s="6" t="s">
        <v>23</v>
      </c>
      <c r="B1571" s="7" t="s">
        <v>6477</v>
      </c>
      <c r="C1571" s="7" t="s">
        <v>24</v>
      </c>
      <c r="D1571" s="7" t="s">
        <v>24</v>
      </c>
      <c r="E1571" s="7" t="s">
        <v>6059</v>
      </c>
      <c r="F1571" s="7" t="s">
        <v>6478</v>
      </c>
      <c r="G1571" s="7" t="s">
        <v>6479</v>
      </c>
      <c r="H1571" s="7">
        <v>2012</v>
      </c>
      <c r="I1571" s="8">
        <v>50</v>
      </c>
      <c r="J1571" s="8">
        <f t="shared" si="24"/>
        <v>155</v>
      </c>
      <c r="K1571" s="7" t="s">
        <v>52</v>
      </c>
      <c r="L1571" s="7" t="s">
        <v>53</v>
      </c>
      <c r="M1571" s="7" t="s">
        <v>6480</v>
      </c>
    </row>
    <row r="1572" spans="1:13">
      <c r="A1572" s="6" t="s">
        <v>23</v>
      </c>
      <c r="B1572" s="7" t="s">
        <v>6481</v>
      </c>
      <c r="C1572" s="7" t="s">
        <v>24</v>
      </c>
      <c r="D1572" s="7" t="s">
        <v>24</v>
      </c>
      <c r="E1572" s="7" t="s">
        <v>6072</v>
      </c>
      <c r="F1572" s="7" t="s">
        <v>6482</v>
      </c>
      <c r="G1572" s="7" t="s">
        <v>6483</v>
      </c>
      <c r="H1572" s="7">
        <v>1999</v>
      </c>
      <c r="I1572" s="8">
        <v>237</v>
      </c>
      <c r="J1572" s="8">
        <f t="shared" si="24"/>
        <v>735</v>
      </c>
      <c r="K1572" s="7" t="s">
        <v>52</v>
      </c>
      <c r="L1572" s="7" t="s">
        <v>53</v>
      </c>
      <c r="M1572" s="7" t="s">
        <v>6484</v>
      </c>
    </row>
    <row r="1573" spans="1:13">
      <c r="A1573" s="3" t="s">
        <v>23</v>
      </c>
      <c r="B1573" s="4" t="s">
        <v>6485</v>
      </c>
      <c r="C1573" s="4" t="s">
        <v>24</v>
      </c>
      <c r="D1573" s="4" t="s">
        <v>24</v>
      </c>
      <c r="E1573" s="4" t="s">
        <v>6072</v>
      </c>
      <c r="F1573" s="4" t="s">
        <v>6486</v>
      </c>
      <c r="G1573" s="4" t="s">
        <v>6487</v>
      </c>
      <c r="H1573" s="4">
        <v>2007</v>
      </c>
      <c r="I1573" s="5">
        <v>35</v>
      </c>
      <c r="J1573" s="5">
        <f t="shared" si="24"/>
        <v>109</v>
      </c>
      <c r="K1573" s="4" t="s">
        <v>52</v>
      </c>
      <c r="L1573" s="4" t="s">
        <v>53</v>
      </c>
      <c r="M1573" s="4" t="s">
        <v>6488</v>
      </c>
    </row>
    <row r="1574" spans="1:13">
      <c r="A1574" s="3" t="s">
        <v>23</v>
      </c>
      <c r="B1574" s="4" t="s">
        <v>6489</v>
      </c>
      <c r="C1574" s="4" t="s">
        <v>24</v>
      </c>
      <c r="D1574" s="4" t="s">
        <v>24</v>
      </c>
      <c r="E1574" s="4" t="s">
        <v>6081</v>
      </c>
      <c r="F1574" s="4" t="s">
        <v>6490</v>
      </c>
      <c r="G1574" s="4" t="s">
        <v>6491</v>
      </c>
      <c r="H1574" s="4">
        <v>2011</v>
      </c>
      <c r="I1574" s="5">
        <v>26</v>
      </c>
      <c r="J1574" s="5">
        <f t="shared" si="24"/>
        <v>81</v>
      </c>
      <c r="K1574" s="4" t="s">
        <v>52</v>
      </c>
      <c r="L1574" s="4" t="s">
        <v>53</v>
      </c>
      <c r="M1574" s="4" t="s">
        <v>6492</v>
      </c>
    </row>
    <row r="1575" spans="1:13">
      <c r="A1575" s="6" t="s">
        <v>23</v>
      </c>
      <c r="B1575" s="7" t="s">
        <v>6493</v>
      </c>
      <c r="C1575" s="7" t="s">
        <v>24</v>
      </c>
      <c r="D1575" s="7" t="s">
        <v>24</v>
      </c>
      <c r="E1575" s="7" t="s">
        <v>6081</v>
      </c>
      <c r="F1575" s="7" t="s">
        <v>6494</v>
      </c>
      <c r="G1575" s="7" t="s">
        <v>6495</v>
      </c>
      <c r="H1575" s="7">
        <v>2011</v>
      </c>
      <c r="I1575" s="8">
        <v>23</v>
      </c>
      <c r="J1575" s="8">
        <f t="shared" si="24"/>
        <v>71</v>
      </c>
      <c r="K1575" s="7" t="s">
        <v>52</v>
      </c>
      <c r="L1575" s="7" t="s">
        <v>53</v>
      </c>
      <c r="M1575" s="7" t="s">
        <v>6496</v>
      </c>
    </row>
    <row r="1576" spans="1:13">
      <c r="A1576" s="3" t="s">
        <v>23</v>
      </c>
      <c r="B1576" s="4" t="s">
        <v>6497</v>
      </c>
      <c r="C1576" s="4" t="s">
        <v>24</v>
      </c>
      <c r="D1576" s="4" t="s">
        <v>24</v>
      </c>
      <c r="E1576" s="4" t="s">
        <v>6081</v>
      </c>
      <c r="F1576" s="4" t="s">
        <v>6498</v>
      </c>
      <c r="G1576" s="4" t="s">
        <v>6499</v>
      </c>
      <c r="H1576" s="4">
        <v>2019</v>
      </c>
      <c r="I1576" s="5">
        <v>99</v>
      </c>
      <c r="J1576" s="5">
        <f t="shared" si="24"/>
        <v>307</v>
      </c>
      <c r="K1576" s="4" t="s">
        <v>52</v>
      </c>
      <c r="L1576" s="4" t="s">
        <v>53</v>
      </c>
      <c r="M1576" s="4" t="s">
        <v>6500</v>
      </c>
    </row>
    <row r="1577" spans="1:13">
      <c r="A1577" s="6" t="s">
        <v>23</v>
      </c>
      <c r="B1577" s="7" t="s">
        <v>6501</v>
      </c>
      <c r="C1577" s="7" t="s">
        <v>24</v>
      </c>
      <c r="D1577" s="7" t="s">
        <v>24</v>
      </c>
      <c r="E1577" s="7" t="s">
        <v>6081</v>
      </c>
      <c r="F1577" s="7" t="s">
        <v>2119</v>
      </c>
      <c r="G1577" s="7" t="s">
        <v>6502</v>
      </c>
      <c r="H1577" s="7">
        <v>2017</v>
      </c>
      <c r="I1577" s="8">
        <v>75</v>
      </c>
      <c r="J1577" s="8">
        <f t="shared" si="24"/>
        <v>233</v>
      </c>
      <c r="K1577" s="7" t="s">
        <v>52</v>
      </c>
      <c r="L1577" s="7" t="s">
        <v>53</v>
      </c>
      <c r="M1577" s="7" t="s">
        <v>6503</v>
      </c>
    </row>
    <row r="1578" spans="1:13">
      <c r="A1578" s="3" t="s">
        <v>23</v>
      </c>
      <c r="B1578" s="4" t="s">
        <v>6504</v>
      </c>
      <c r="C1578" s="4" t="s">
        <v>24</v>
      </c>
      <c r="D1578" s="4" t="s">
        <v>24</v>
      </c>
      <c r="E1578" s="4" t="s">
        <v>6108</v>
      </c>
      <c r="F1578" s="4" t="s">
        <v>6183</v>
      </c>
      <c r="G1578" s="4" t="s">
        <v>6505</v>
      </c>
      <c r="H1578" s="4">
        <v>2013</v>
      </c>
      <c r="I1578" s="5">
        <v>57</v>
      </c>
      <c r="J1578" s="5">
        <f t="shared" si="24"/>
        <v>177</v>
      </c>
      <c r="K1578" s="4" t="s">
        <v>52</v>
      </c>
      <c r="L1578" s="4" t="s">
        <v>53</v>
      </c>
      <c r="M1578" s="4" t="s">
        <v>6506</v>
      </c>
    </row>
    <row r="1579" spans="1:13">
      <c r="A1579" s="6" t="s">
        <v>23</v>
      </c>
      <c r="B1579" s="7" t="s">
        <v>6507</v>
      </c>
      <c r="C1579" s="7" t="s">
        <v>24</v>
      </c>
      <c r="D1579" s="7" t="s">
        <v>24</v>
      </c>
      <c r="E1579" s="7" t="s">
        <v>6108</v>
      </c>
      <c r="F1579" s="7" t="s">
        <v>6508</v>
      </c>
      <c r="G1579" s="7" t="s">
        <v>6509</v>
      </c>
      <c r="H1579" s="7">
        <v>2019</v>
      </c>
      <c r="I1579" s="8">
        <v>13</v>
      </c>
      <c r="J1579" s="8">
        <f t="shared" si="24"/>
        <v>40</v>
      </c>
      <c r="K1579" s="7" t="s">
        <v>52</v>
      </c>
      <c r="L1579" s="7" t="s">
        <v>53</v>
      </c>
      <c r="M1579" s="7" t="s">
        <v>6510</v>
      </c>
    </row>
    <row r="1580" spans="1:13">
      <c r="A1580" s="3" t="s">
        <v>23</v>
      </c>
      <c r="B1580" s="4" t="s">
        <v>6511</v>
      </c>
      <c r="C1580" s="4" t="s">
        <v>24</v>
      </c>
      <c r="D1580" s="4" t="s">
        <v>24</v>
      </c>
      <c r="E1580" s="4" t="s">
        <v>6108</v>
      </c>
      <c r="F1580" s="4" t="s">
        <v>6512</v>
      </c>
      <c r="G1580" s="4" t="s">
        <v>6513</v>
      </c>
      <c r="H1580" s="4" t="s">
        <v>53</v>
      </c>
      <c r="I1580" s="5">
        <v>64</v>
      </c>
      <c r="J1580" s="5">
        <f t="shared" si="24"/>
        <v>198</v>
      </c>
      <c r="K1580" s="4" t="s">
        <v>52</v>
      </c>
      <c r="L1580" s="4" t="s">
        <v>53</v>
      </c>
      <c r="M1580" s="4" t="s">
        <v>6514</v>
      </c>
    </row>
    <row r="1581" spans="1:13">
      <c r="A1581" s="6" t="s">
        <v>23</v>
      </c>
      <c r="B1581" s="7" t="s">
        <v>6515</v>
      </c>
      <c r="C1581" s="7" t="s">
        <v>24</v>
      </c>
      <c r="D1581" s="7" t="s">
        <v>24</v>
      </c>
      <c r="E1581" s="7" t="s">
        <v>6108</v>
      </c>
      <c r="F1581" s="7" t="s">
        <v>6516</v>
      </c>
      <c r="G1581" s="7" t="s">
        <v>6517</v>
      </c>
      <c r="H1581" s="7">
        <v>2002</v>
      </c>
      <c r="I1581" s="8">
        <v>25</v>
      </c>
      <c r="J1581" s="8">
        <f t="shared" si="24"/>
        <v>78</v>
      </c>
      <c r="K1581" s="7" t="s">
        <v>52</v>
      </c>
      <c r="L1581" s="7" t="s">
        <v>53</v>
      </c>
      <c r="M1581" s="7" t="s">
        <v>6518</v>
      </c>
    </row>
    <row r="1582" spans="1:13">
      <c r="A1582" s="3" t="s">
        <v>23</v>
      </c>
      <c r="B1582" s="4" t="s">
        <v>6519</v>
      </c>
      <c r="C1582" s="4" t="s">
        <v>24</v>
      </c>
      <c r="D1582" s="4" t="s">
        <v>24</v>
      </c>
      <c r="E1582" s="4" t="s">
        <v>6081</v>
      </c>
      <c r="F1582" s="4" t="s">
        <v>6520</v>
      </c>
      <c r="G1582" s="4" t="s">
        <v>6521</v>
      </c>
      <c r="H1582" s="4">
        <v>2019</v>
      </c>
      <c r="I1582" s="5">
        <v>32</v>
      </c>
      <c r="J1582" s="5">
        <f t="shared" si="24"/>
        <v>99</v>
      </c>
      <c r="K1582" s="4" t="s">
        <v>52</v>
      </c>
      <c r="L1582" s="4" t="s">
        <v>53</v>
      </c>
      <c r="M1582" s="4" t="s">
        <v>6522</v>
      </c>
    </row>
    <row r="1583" spans="1:13">
      <c r="A1583" s="6" t="s">
        <v>23</v>
      </c>
      <c r="B1583" s="7" t="s">
        <v>6523</v>
      </c>
      <c r="C1583" s="7" t="s">
        <v>24</v>
      </c>
      <c r="D1583" s="7" t="s">
        <v>24</v>
      </c>
      <c r="E1583" s="7" t="s">
        <v>6081</v>
      </c>
      <c r="F1583" s="7" t="s">
        <v>6524</v>
      </c>
      <c r="G1583" s="7" t="s">
        <v>6525</v>
      </c>
      <c r="H1583" s="7">
        <v>2016</v>
      </c>
      <c r="I1583" s="8">
        <v>66</v>
      </c>
      <c r="J1583" s="8">
        <f t="shared" si="24"/>
        <v>205</v>
      </c>
      <c r="K1583" s="7" t="s">
        <v>52</v>
      </c>
      <c r="L1583" s="7" t="s">
        <v>53</v>
      </c>
      <c r="M1583" s="7" t="s">
        <v>6526</v>
      </c>
    </row>
    <row r="1584" spans="1:13">
      <c r="A1584" s="3" t="s">
        <v>23</v>
      </c>
      <c r="B1584" s="4" t="s">
        <v>6527</v>
      </c>
      <c r="C1584" s="4" t="s">
        <v>24</v>
      </c>
      <c r="D1584" s="4" t="s">
        <v>24</v>
      </c>
      <c r="E1584" s="4" t="s">
        <v>6108</v>
      </c>
      <c r="F1584" s="4" t="s">
        <v>6528</v>
      </c>
      <c r="G1584" s="4" t="s">
        <v>6529</v>
      </c>
      <c r="H1584" s="4">
        <v>2011</v>
      </c>
      <c r="I1584" s="5">
        <v>154</v>
      </c>
      <c r="J1584" s="5">
        <f t="shared" si="24"/>
        <v>477</v>
      </c>
      <c r="K1584" s="4" t="s">
        <v>52</v>
      </c>
      <c r="L1584" s="4" t="s">
        <v>53</v>
      </c>
      <c r="M1584" s="4" t="s">
        <v>6530</v>
      </c>
    </row>
    <row r="1585" spans="1:13">
      <c r="A1585" s="3" t="s">
        <v>25</v>
      </c>
      <c r="B1585" s="4" t="s">
        <v>6531</v>
      </c>
      <c r="C1585" s="4" t="s">
        <v>26</v>
      </c>
      <c r="D1585" s="4" t="s">
        <v>6532</v>
      </c>
      <c r="E1585" s="4" t="s">
        <v>6533</v>
      </c>
      <c r="F1585" s="4" t="s">
        <v>6534</v>
      </c>
      <c r="G1585" s="4" t="s">
        <v>6535</v>
      </c>
      <c r="H1585" s="4">
        <v>1992</v>
      </c>
      <c r="I1585" s="5">
        <v>62</v>
      </c>
      <c r="J1585" s="5">
        <f t="shared" si="24"/>
        <v>192</v>
      </c>
      <c r="K1585" s="4" t="s">
        <v>52</v>
      </c>
      <c r="L1585" s="4" t="s">
        <v>53</v>
      </c>
      <c r="M1585" s="4" t="s">
        <v>6536</v>
      </c>
    </row>
    <row r="1586" spans="1:13">
      <c r="A1586" s="6" t="s">
        <v>25</v>
      </c>
      <c r="B1586" s="7" t="s">
        <v>6537</v>
      </c>
      <c r="C1586" s="7" t="s">
        <v>26</v>
      </c>
      <c r="D1586" s="7" t="s">
        <v>6532</v>
      </c>
      <c r="E1586" s="7" t="s">
        <v>6533</v>
      </c>
      <c r="F1586" s="7" t="s">
        <v>6538</v>
      </c>
      <c r="G1586" s="7" t="s">
        <v>6539</v>
      </c>
      <c r="H1586" s="7">
        <v>1991</v>
      </c>
      <c r="I1586" s="8">
        <v>349</v>
      </c>
      <c r="J1586" s="8">
        <f t="shared" si="24"/>
        <v>1082</v>
      </c>
      <c r="K1586" s="7" t="s">
        <v>66</v>
      </c>
      <c r="L1586" s="7" t="s">
        <v>53</v>
      </c>
      <c r="M1586" s="7" t="s">
        <v>6540</v>
      </c>
    </row>
    <row r="1587" spans="1:13">
      <c r="A1587" s="3" t="s">
        <v>25</v>
      </c>
      <c r="B1587" s="4" t="s">
        <v>6541</v>
      </c>
      <c r="C1587" s="4" t="s">
        <v>26</v>
      </c>
      <c r="D1587" s="4" t="s">
        <v>6532</v>
      </c>
      <c r="E1587" s="4" t="s">
        <v>6533</v>
      </c>
      <c r="F1587" s="4" t="s">
        <v>6542</v>
      </c>
      <c r="G1587" s="4" t="s">
        <v>6543</v>
      </c>
      <c r="H1587" s="4">
        <v>2007</v>
      </c>
      <c r="I1587" s="5">
        <v>84</v>
      </c>
      <c r="J1587" s="5">
        <f t="shared" si="24"/>
        <v>260</v>
      </c>
      <c r="K1587" s="4" t="s">
        <v>52</v>
      </c>
      <c r="L1587" s="4" t="s">
        <v>53</v>
      </c>
      <c r="M1587" s="4" t="s">
        <v>6544</v>
      </c>
    </row>
    <row r="1588" spans="1:13">
      <c r="A1588" s="6" t="s">
        <v>25</v>
      </c>
      <c r="B1588" s="7" t="s">
        <v>6545</v>
      </c>
      <c r="C1588" s="7" t="s">
        <v>26</v>
      </c>
      <c r="D1588" s="7" t="s">
        <v>6532</v>
      </c>
      <c r="E1588" s="7" t="s">
        <v>6533</v>
      </c>
      <c r="F1588" s="7" t="s">
        <v>6546</v>
      </c>
      <c r="G1588" s="7" t="s">
        <v>6547</v>
      </c>
      <c r="H1588" s="7">
        <v>1995</v>
      </c>
      <c r="I1588" s="8">
        <v>230</v>
      </c>
      <c r="J1588" s="8">
        <f t="shared" si="24"/>
        <v>713</v>
      </c>
      <c r="K1588" s="7" t="s">
        <v>52</v>
      </c>
      <c r="L1588" s="7" t="s">
        <v>53</v>
      </c>
      <c r="M1588" s="7" t="s">
        <v>6548</v>
      </c>
    </row>
    <row r="1589" spans="1:13">
      <c r="A1589" s="3" t="s">
        <v>25</v>
      </c>
      <c r="B1589" s="4" t="s">
        <v>6549</v>
      </c>
      <c r="C1589" s="4" t="s">
        <v>26</v>
      </c>
      <c r="D1589" s="4" t="s">
        <v>6532</v>
      </c>
      <c r="E1589" s="4" t="s">
        <v>6533</v>
      </c>
      <c r="F1589" s="4" t="s">
        <v>6550</v>
      </c>
      <c r="G1589" s="4" t="s">
        <v>6551</v>
      </c>
      <c r="H1589" s="4">
        <v>1994</v>
      </c>
      <c r="I1589" s="5">
        <v>100</v>
      </c>
      <c r="J1589" s="5">
        <f t="shared" si="24"/>
        <v>310</v>
      </c>
      <c r="K1589" s="4" t="s">
        <v>52</v>
      </c>
      <c r="L1589" s="4" t="s">
        <v>53</v>
      </c>
      <c r="M1589" s="4" t="s">
        <v>6552</v>
      </c>
    </row>
    <row r="1590" spans="1:13">
      <c r="A1590" s="6" t="s">
        <v>25</v>
      </c>
      <c r="B1590" s="7" t="s">
        <v>6553</v>
      </c>
      <c r="C1590" s="7" t="s">
        <v>26</v>
      </c>
      <c r="D1590" s="7" t="s">
        <v>6532</v>
      </c>
      <c r="E1590" s="7" t="s">
        <v>6533</v>
      </c>
      <c r="F1590" s="7" t="s">
        <v>6554</v>
      </c>
      <c r="G1590" s="7" t="s">
        <v>6555</v>
      </c>
      <c r="H1590" s="7">
        <v>1987</v>
      </c>
      <c r="I1590" s="8">
        <v>928</v>
      </c>
      <c r="J1590" s="8">
        <f t="shared" si="24"/>
        <v>2877</v>
      </c>
      <c r="K1590" s="7" t="s">
        <v>71</v>
      </c>
      <c r="L1590" s="7" t="s">
        <v>53</v>
      </c>
      <c r="M1590" s="7" t="s">
        <v>6556</v>
      </c>
    </row>
    <row r="1591" spans="1:13">
      <c r="A1591" s="6" t="s">
        <v>25</v>
      </c>
      <c r="B1591" s="7" t="s">
        <v>6557</v>
      </c>
      <c r="C1591" s="7" t="s">
        <v>26</v>
      </c>
      <c r="D1591" s="7" t="s">
        <v>6532</v>
      </c>
      <c r="E1591" s="7" t="s">
        <v>6558</v>
      </c>
      <c r="F1591" s="7" t="s">
        <v>6559</v>
      </c>
      <c r="G1591" s="7" t="s">
        <v>6560</v>
      </c>
      <c r="H1591" s="7">
        <v>2007</v>
      </c>
      <c r="I1591" s="8">
        <v>130</v>
      </c>
      <c r="J1591" s="8">
        <f t="shared" si="24"/>
        <v>403</v>
      </c>
      <c r="K1591" s="7" t="s">
        <v>52</v>
      </c>
      <c r="L1591" s="7" t="s">
        <v>53</v>
      </c>
      <c r="M1591" s="7" t="s">
        <v>6561</v>
      </c>
    </row>
    <row r="1592" spans="1:13">
      <c r="A1592" s="3" t="s">
        <v>25</v>
      </c>
      <c r="B1592" s="4" t="s">
        <v>6562</v>
      </c>
      <c r="C1592" s="4" t="s">
        <v>26</v>
      </c>
      <c r="D1592" s="4" t="s">
        <v>6532</v>
      </c>
      <c r="E1592" s="4" t="s">
        <v>6533</v>
      </c>
      <c r="F1592" s="4" t="s">
        <v>6563</v>
      </c>
      <c r="G1592" s="4" t="s">
        <v>6564</v>
      </c>
      <c r="H1592" s="4">
        <v>2014</v>
      </c>
      <c r="I1592" s="5">
        <v>105</v>
      </c>
      <c r="J1592" s="5">
        <f t="shared" si="24"/>
        <v>326</v>
      </c>
      <c r="K1592" s="4" t="s">
        <v>52</v>
      </c>
      <c r="L1592" s="4" t="s">
        <v>53</v>
      </c>
      <c r="M1592" s="4" t="s">
        <v>6565</v>
      </c>
    </row>
    <row r="1593" spans="1:13">
      <c r="A1593" s="6" t="s">
        <v>25</v>
      </c>
      <c r="B1593" s="7" t="s">
        <v>6566</v>
      </c>
      <c r="C1593" s="7" t="s">
        <v>26</v>
      </c>
      <c r="D1593" s="7" t="s">
        <v>6532</v>
      </c>
      <c r="E1593" s="7" t="s">
        <v>6533</v>
      </c>
      <c r="F1593" s="7" t="s">
        <v>6567</v>
      </c>
      <c r="G1593" s="7" t="s">
        <v>6568</v>
      </c>
      <c r="H1593" s="7">
        <v>2017</v>
      </c>
      <c r="I1593" s="8">
        <v>183</v>
      </c>
      <c r="J1593" s="8">
        <f t="shared" si="24"/>
        <v>567</v>
      </c>
      <c r="K1593" s="7" t="s">
        <v>52</v>
      </c>
      <c r="L1593" s="7" t="s">
        <v>53</v>
      </c>
      <c r="M1593" s="7" t="s">
        <v>6569</v>
      </c>
    </row>
    <row r="1594" spans="1:13">
      <c r="A1594" s="3" t="s">
        <v>25</v>
      </c>
      <c r="B1594" s="4" t="s">
        <v>6570</v>
      </c>
      <c r="C1594" s="4" t="s">
        <v>26</v>
      </c>
      <c r="D1594" s="4" t="s">
        <v>6532</v>
      </c>
      <c r="E1594" s="4" t="s">
        <v>6533</v>
      </c>
      <c r="F1594" s="4" t="s">
        <v>6571</v>
      </c>
      <c r="G1594" s="4" t="s">
        <v>6572</v>
      </c>
      <c r="H1594" s="4">
        <v>2014</v>
      </c>
      <c r="I1594" s="5">
        <v>98</v>
      </c>
      <c r="J1594" s="5">
        <f t="shared" si="24"/>
        <v>304</v>
      </c>
      <c r="K1594" s="4" t="s">
        <v>52</v>
      </c>
      <c r="L1594" s="4" t="s">
        <v>53</v>
      </c>
      <c r="M1594" s="4" t="s">
        <v>6573</v>
      </c>
    </row>
    <row r="1595" spans="1:13">
      <c r="A1595" s="6" t="s">
        <v>25</v>
      </c>
      <c r="B1595" s="7" t="s">
        <v>6574</v>
      </c>
      <c r="C1595" s="7" t="s">
        <v>26</v>
      </c>
      <c r="D1595" s="7" t="s">
        <v>6532</v>
      </c>
      <c r="E1595" s="7" t="s">
        <v>6533</v>
      </c>
      <c r="F1595" s="7" t="s">
        <v>6575</v>
      </c>
      <c r="G1595" s="7" t="s">
        <v>6576</v>
      </c>
      <c r="H1595" s="7">
        <v>2014</v>
      </c>
      <c r="I1595" s="8">
        <v>107</v>
      </c>
      <c r="J1595" s="8">
        <f t="shared" si="24"/>
        <v>332</v>
      </c>
      <c r="K1595" s="7" t="s">
        <v>52</v>
      </c>
      <c r="L1595" s="7" t="s">
        <v>53</v>
      </c>
      <c r="M1595" s="7" t="s">
        <v>6577</v>
      </c>
    </row>
    <row r="1596" spans="1:13">
      <c r="A1596" s="3" t="s">
        <v>25</v>
      </c>
      <c r="B1596" s="4" t="s">
        <v>6578</v>
      </c>
      <c r="C1596" s="4" t="s">
        <v>26</v>
      </c>
      <c r="D1596" s="4" t="s">
        <v>6532</v>
      </c>
      <c r="E1596" s="4" t="s">
        <v>6533</v>
      </c>
      <c r="F1596" s="4" t="s">
        <v>6579</v>
      </c>
      <c r="G1596" s="4" t="s">
        <v>6580</v>
      </c>
      <c r="H1596" s="4">
        <v>2014</v>
      </c>
      <c r="I1596" s="5">
        <v>83</v>
      </c>
      <c r="J1596" s="5">
        <f t="shared" si="24"/>
        <v>257</v>
      </c>
      <c r="K1596" s="4" t="s">
        <v>52</v>
      </c>
      <c r="L1596" s="4" t="s">
        <v>53</v>
      </c>
      <c r="M1596" s="4" t="s">
        <v>6581</v>
      </c>
    </row>
    <row r="1597" spans="1:13">
      <c r="A1597" s="3" t="s">
        <v>25</v>
      </c>
      <c r="B1597" s="4" t="s">
        <v>6582</v>
      </c>
      <c r="C1597" s="4" t="s">
        <v>26</v>
      </c>
      <c r="D1597" s="4" t="s">
        <v>6532</v>
      </c>
      <c r="E1597" s="4" t="s">
        <v>6583</v>
      </c>
      <c r="F1597" s="4" t="s">
        <v>6584</v>
      </c>
      <c r="G1597" s="4" t="s">
        <v>6585</v>
      </c>
      <c r="H1597" s="4">
        <v>2006</v>
      </c>
      <c r="I1597" s="5">
        <v>100</v>
      </c>
      <c r="J1597" s="5">
        <f t="shared" si="24"/>
        <v>310</v>
      </c>
      <c r="K1597" s="4" t="s">
        <v>52</v>
      </c>
      <c r="L1597" s="4" t="s">
        <v>53</v>
      </c>
      <c r="M1597" s="4" t="s">
        <v>6586</v>
      </c>
    </row>
    <row r="1598" spans="1:13">
      <c r="A1598" s="6" t="s">
        <v>25</v>
      </c>
      <c r="B1598" s="7" t="s">
        <v>6587</v>
      </c>
      <c r="C1598" s="7" t="s">
        <v>26</v>
      </c>
      <c r="D1598" s="7" t="s">
        <v>6532</v>
      </c>
      <c r="E1598" s="7" t="s">
        <v>6583</v>
      </c>
      <c r="F1598" s="7" t="s">
        <v>6588</v>
      </c>
      <c r="G1598" s="7" t="s">
        <v>6589</v>
      </c>
      <c r="H1598" s="7">
        <v>2017</v>
      </c>
      <c r="I1598" s="8">
        <v>170</v>
      </c>
      <c r="J1598" s="8">
        <f t="shared" si="24"/>
        <v>527</v>
      </c>
      <c r="K1598" s="7" t="s">
        <v>52</v>
      </c>
      <c r="L1598" s="7" t="s">
        <v>53</v>
      </c>
      <c r="M1598" s="7" t="s">
        <v>6590</v>
      </c>
    </row>
    <row r="1599" spans="1:13">
      <c r="A1599" s="6" t="s">
        <v>25</v>
      </c>
      <c r="B1599" s="7" t="s">
        <v>6591</v>
      </c>
      <c r="C1599" s="7" t="s">
        <v>26</v>
      </c>
      <c r="D1599" s="7" t="s">
        <v>6532</v>
      </c>
      <c r="E1599" s="7" t="s">
        <v>6592</v>
      </c>
      <c r="F1599" s="7" t="s">
        <v>325</v>
      </c>
      <c r="G1599" s="7" t="s">
        <v>6593</v>
      </c>
      <c r="H1599" s="7">
        <v>2007</v>
      </c>
      <c r="I1599" s="8">
        <v>176</v>
      </c>
      <c r="J1599" s="8">
        <f t="shared" si="24"/>
        <v>546</v>
      </c>
      <c r="K1599" s="7" t="s">
        <v>52</v>
      </c>
      <c r="L1599" s="7" t="s">
        <v>53</v>
      </c>
      <c r="M1599" s="7" t="s">
        <v>6594</v>
      </c>
    </row>
    <row r="1600" spans="1:13">
      <c r="A1600" s="3" t="s">
        <v>25</v>
      </c>
      <c r="B1600" s="4" t="s">
        <v>6595</v>
      </c>
      <c r="C1600" s="4" t="s">
        <v>26</v>
      </c>
      <c r="D1600" s="4" t="s">
        <v>6532</v>
      </c>
      <c r="E1600" s="4" t="s">
        <v>6592</v>
      </c>
      <c r="F1600" s="4" t="s">
        <v>6596</v>
      </c>
      <c r="G1600" s="4" t="s">
        <v>6597</v>
      </c>
      <c r="H1600" s="4">
        <v>1981</v>
      </c>
      <c r="I1600" s="5">
        <v>184</v>
      </c>
      <c r="J1600" s="5">
        <f t="shared" si="24"/>
        <v>570</v>
      </c>
      <c r="K1600" s="4" t="s">
        <v>52</v>
      </c>
      <c r="L1600" s="4" t="s">
        <v>53</v>
      </c>
      <c r="M1600" s="4" t="s">
        <v>6598</v>
      </c>
    </row>
    <row r="1601" spans="1:13">
      <c r="A1601" s="6" t="s">
        <v>25</v>
      </c>
      <c r="B1601" s="7" t="s">
        <v>6599</v>
      </c>
      <c r="C1601" s="7" t="s">
        <v>26</v>
      </c>
      <c r="D1601" s="7" t="s">
        <v>6532</v>
      </c>
      <c r="E1601" s="7" t="s">
        <v>6592</v>
      </c>
      <c r="F1601" s="7" t="s">
        <v>6600</v>
      </c>
      <c r="G1601" s="7" t="s">
        <v>6601</v>
      </c>
      <c r="H1601" s="7">
        <v>1995</v>
      </c>
      <c r="I1601" s="8">
        <v>48</v>
      </c>
      <c r="J1601" s="8">
        <f t="shared" si="24"/>
        <v>149</v>
      </c>
      <c r="K1601" s="7" t="s">
        <v>52</v>
      </c>
      <c r="L1601" s="7" t="s">
        <v>53</v>
      </c>
      <c r="M1601" s="7" t="s">
        <v>6602</v>
      </c>
    </row>
    <row r="1602" spans="1:13">
      <c r="A1602" s="3" t="s">
        <v>25</v>
      </c>
      <c r="B1602" s="4" t="s">
        <v>6603</v>
      </c>
      <c r="C1602" s="4" t="s">
        <v>26</v>
      </c>
      <c r="D1602" s="4" t="s">
        <v>6532</v>
      </c>
      <c r="E1602" s="4" t="s">
        <v>6592</v>
      </c>
      <c r="F1602" s="4" t="s">
        <v>2841</v>
      </c>
      <c r="G1602" s="4" t="s">
        <v>6604</v>
      </c>
      <c r="H1602" s="4">
        <v>1996</v>
      </c>
      <c r="I1602" s="5">
        <v>110</v>
      </c>
      <c r="J1602" s="5">
        <f t="shared" ref="J1602:J1665" si="25">ROUND((I1602*3.1),0)</f>
        <v>341</v>
      </c>
      <c r="K1602" s="4" t="s">
        <v>52</v>
      </c>
      <c r="L1602" s="4" t="s">
        <v>53</v>
      </c>
      <c r="M1602" s="4" t="s">
        <v>6605</v>
      </c>
    </row>
    <row r="1603" spans="1:13">
      <c r="A1603" s="6" t="s">
        <v>25</v>
      </c>
      <c r="B1603" s="7" t="s">
        <v>6606</v>
      </c>
      <c r="C1603" s="7" t="s">
        <v>26</v>
      </c>
      <c r="D1603" s="7" t="s">
        <v>6532</v>
      </c>
      <c r="E1603" s="7" t="s">
        <v>6592</v>
      </c>
      <c r="F1603" s="7" t="s">
        <v>6607</v>
      </c>
      <c r="G1603" s="7" t="s">
        <v>6608</v>
      </c>
      <c r="H1603" s="7">
        <v>1978</v>
      </c>
      <c r="I1603" s="8">
        <v>330</v>
      </c>
      <c r="J1603" s="8">
        <f t="shared" si="25"/>
        <v>1023</v>
      </c>
      <c r="K1603" s="7" t="s">
        <v>52</v>
      </c>
      <c r="L1603" s="7" t="s">
        <v>713</v>
      </c>
      <c r="M1603" s="7" t="s">
        <v>6609</v>
      </c>
    </row>
    <row r="1604" spans="1:13">
      <c r="A1604" s="3" t="s">
        <v>25</v>
      </c>
      <c r="B1604" s="4" t="s">
        <v>6610</v>
      </c>
      <c r="C1604" s="4" t="s">
        <v>26</v>
      </c>
      <c r="D1604" s="4" t="s">
        <v>6532</v>
      </c>
      <c r="E1604" s="4" t="s">
        <v>6592</v>
      </c>
      <c r="F1604" s="4" t="s">
        <v>6611</v>
      </c>
      <c r="G1604" s="4" t="s">
        <v>6612</v>
      </c>
      <c r="H1604" s="4">
        <v>1980</v>
      </c>
      <c r="I1604" s="5">
        <v>740</v>
      </c>
      <c r="J1604" s="5">
        <f t="shared" si="25"/>
        <v>2294</v>
      </c>
      <c r="K1604" s="4" t="s">
        <v>71</v>
      </c>
      <c r="L1604" s="4" t="s">
        <v>53</v>
      </c>
      <c r="M1604" s="4" t="s">
        <v>6613</v>
      </c>
    </row>
    <row r="1605" spans="1:13">
      <c r="A1605" s="6" t="s">
        <v>25</v>
      </c>
      <c r="B1605" s="7" t="s">
        <v>6614</v>
      </c>
      <c r="C1605" s="7" t="s">
        <v>26</v>
      </c>
      <c r="D1605" s="7" t="s">
        <v>6532</v>
      </c>
      <c r="E1605" s="7" t="s">
        <v>6592</v>
      </c>
      <c r="F1605" s="7" t="s">
        <v>6615</v>
      </c>
      <c r="G1605" s="7" t="s">
        <v>6616</v>
      </c>
      <c r="H1605" s="7">
        <v>2006</v>
      </c>
      <c r="I1605" s="8">
        <v>890</v>
      </c>
      <c r="J1605" s="8">
        <f t="shared" si="25"/>
        <v>2759</v>
      </c>
      <c r="K1605" s="7" t="s">
        <v>71</v>
      </c>
      <c r="L1605" s="7" t="s">
        <v>53</v>
      </c>
      <c r="M1605" s="7" t="s">
        <v>6617</v>
      </c>
    </row>
    <row r="1606" spans="1:13">
      <c r="A1606" s="3" t="s">
        <v>25</v>
      </c>
      <c r="B1606" s="4" t="s">
        <v>6618</v>
      </c>
      <c r="C1606" s="4" t="s">
        <v>26</v>
      </c>
      <c r="D1606" s="4" t="s">
        <v>6532</v>
      </c>
      <c r="E1606" s="4" t="s">
        <v>6592</v>
      </c>
      <c r="F1606" s="4" t="s">
        <v>6619</v>
      </c>
      <c r="G1606" s="4" t="s">
        <v>6620</v>
      </c>
      <c r="H1606" s="4">
        <v>1983</v>
      </c>
      <c r="I1606" s="5">
        <v>85</v>
      </c>
      <c r="J1606" s="5">
        <f t="shared" si="25"/>
        <v>264</v>
      </c>
      <c r="K1606" s="4" t="s">
        <v>52</v>
      </c>
      <c r="L1606" s="4" t="s">
        <v>53</v>
      </c>
      <c r="M1606" s="4" t="s">
        <v>6621</v>
      </c>
    </row>
    <row r="1607" spans="1:13">
      <c r="A1607" s="6" t="s">
        <v>25</v>
      </c>
      <c r="B1607" s="7" t="s">
        <v>6622</v>
      </c>
      <c r="C1607" s="7" t="s">
        <v>26</v>
      </c>
      <c r="D1607" s="7" t="s">
        <v>6532</v>
      </c>
      <c r="E1607" s="7" t="s">
        <v>6623</v>
      </c>
      <c r="F1607" s="7" t="s">
        <v>6624</v>
      </c>
      <c r="G1607" s="7" t="s">
        <v>6625</v>
      </c>
      <c r="H1607" s="7">
        <v>1980</v>
      </c>
      <c r="I1607" s="8">
        <v>248</v>
      </c>
      <c r="J1607" s="8">
        <f t="shared" si="25"/>
        <v>769</v>
      </c>
      <c r="K1607" s="7" t="s">
        <v>52</v>
      </c>
      <c r="L1607" s="7" t="s">
        <v>53</v>
      </c>
      <c r="M1607" s="7" t="s">
        <v>6626</v>
      </c>
    </row>
    <row r="1608" spans="1:13">
      <c r="A1608" s="3" t="s">
        <v>25</v>
      </c>
      <c r="B1608" s="4" t="s">
        <v>6627</v>
      </c>
      <c r="C1608" s="4" t="s">
        <v>26</v>
      </c>
      <c r="D1608" s="4" t="s">
        <v>6532</v>
      </c>
      <c r="E1608" s="4" t="s">
        <v>6623</v>
      </c>
      <c r="F1608" s="4" t="s">
        <v>6628</v>
      </c>
      <c r="G1608" s="4" t="s">
        <v>6629</v>
      </c>
      <c r="H1608" s="4">
        <v>1987</v>
      </c>
      <c r="I1608" s="5">
        <v>777</v>
      </c>
      <c r="J1608" s="5">
        <f t="shared" si="25"/>
        <v>2409</v>
      </c>
      <c r="K1608" s="4" t="s">
        <v>71</v>
      </c>
      <c r="L1608" s="4" t="s">
        <v>53</v>
      </c>
      <c r="M1608" s="4" t="s">
        <v>6630</v>
      </c>
    </row>
    <row r="1609" spans="1:13">
      <c r="A1609" s="6" t="s">
        <v>25</v>
      </c>
      <c r="B1609" s="7" t="s">
        <v>6631</v>
      </c>
      <c r="C1609" s="7" t="s">
        <v>26</v>
      </c>
      <c r="D1609" s="7" t="s">
        <v>6532</v>
      </c>
      <c r="E1609" s="7" t="s">
        <v>6623</v>
      </c>
      <c r="F1609" s="7" t="s">
        <v>6632</v>
      </c>
      <c r="G1609" s="7" t="s">
        <v>6633</v>
      </c>
      <c r="H1609" s="7">
        <v>2017</v>
      </c>
      <c r="I1609" s="8">
        <v>185</v>
      </c>
      <c r="J1609" s="8">
        <f t="shared" si="25"/>
        <v>574</v>
      </c>
      <c r="K1609" s="7" t="s">
        <v>52</v>
      </c>
      <c r="L1609" s="7" t="s">
        <v>53</v>
      </c>
      <c r="M1609" s="7" t="s">
        <v>6634</v>
      </c>
    </row>
    <row r="1610" spans="1:13">
      <c r="A1610" s="3" t="s">
        <v>25</v>
      </c>
      <c r="B1610" s="4" t="s">
        <v>6635</v>
      </c>
      <c r="C1610" s="4" t="s">
        <v>26</v>
      </c>
      <c r="D1610" s="4" t="s">
        <v>6532</v>
      </c>
      <c r="E1610" s="4" t="s">
        <v>6636</v>
      </c>
      <c r="F1610" s="4" t="s">
        <v>6637</v>
      </c>
      <c r="G1610" s="4" t="s">
        <v>6638</v>
      </c>
      <c r="H1610" s="4">
        <v>2016</v>
      </c>
      <c r="I1610" s="5">
        <v>238</v>
      </c>
      <c r="J1610" s="5">
        <f t="shared" si="25"/>
        <v>738</v>
      </c>
      <c r="K1610" s="4" t="s">
        <v>52</v>
      </c>
      <c r="L1610" s="4" t="s">
        <v>53</v>
      </c>
      <c r="M1610" s="4" t="s">
        <v>6639</v>
      </c>
    </row>
    <row r="1611" spans="1:13">
      <c r="A1611" s="6" t="s">
        <v>25</v>
      </c>
      <c r="B1611" s="7" t="s">
        <v>6640</v>
      </c>
      <c r="C1611" s="7" t="s">
        <v>26</v>
      </c>
      <c r="D1611" s="7" t="s">
        <v>6532</v>
      </c>
      <c r="E1611" s="7" t="s">
        <v>6636</v>
      </c>
      <c r="F1611" s="7" t="s">
        <v>6641</v>
      </c>
      <c r="G1611" s="7" t="s">
        <v>6642</v>
      </c>
      <c r="H1611" s="7">
        <v>2015</v>
      </c>
      <c r="I1611" s="8">
        <v>342</v>
      </c>
      <c r="J1611" s="8">
        <f t="shared" si="25"/>
        <v>1060</v>
      </c>
      <c r="K1611" s="7" t="s">
        <v>66</v>
      </c>
      <c r="L1611" s="7" t="s">
        <v>53</v>
      </c>
      <c r="M1611" s="7" t="s">
        <v>6643</v>
      </c>
    </row>
    <row r="1612" spans="1:13">
      <c r="A1612" s="3" t="s">
        <v>25</v>
      </c>
      <c r="B1612" s="4" t="s">
        <v>6644</v>
      </c>
      <c r="C1612" s="4" t="s">
        <v>26</v>
      </c>
      <c r="D1612" s="4" t="s">
        <v>6532</v>
      </c>
      <c r="E1612" s="4" t="s">
        <v>6636</v>
      </c>
      <c r="F1612" s="4" t="s">
        <v>6645</v>
      </c>
      <c r="G1612" s="4" t="s">
        <v>6646</v>
      </c>
      <c r="H1612" s="4">
        <v>2015</v>
      </c>
      <c r="I1612" s="5">
        <v>360</v>
      </c>
      <c r="J1612" s="5">
        <f t="shared" si="25"/>
        <v>1116</v>
      </c>
      <c r="K1612" s="4" t="s">
        <v>66</v>
      </c>
      <c r="L1612" s="4" t="s">
        <v>53</v>
      </c>
      <c r="M1612" s="4" t="s">
        <v>6647</v>
      </c>
    </row>
    <row r="1613" spans="1:13">
      <c r="A1613" s="6" t="s">
        <v>25</v>
      </c>
      <c r="B1613" s="7" t="s">
        <v>6648</v>
      </c>
      <c r="C1613" s="7" t="s">
        <v>26</v>
      </c>
      <c r="D1613" s="7" t="s">
        <v>6532</v>
      </c>
      <c r="E1613" s="7" t="s">
        <v>6636</v>
      </c>
      <c r="F1613" s="7" t="s">
        <v>6649</v>
      </c>
      <c r="G1613" s="7" t="s">
        <v>6650</v>
      </c>
      <c r="H1613" s="7">
        <v>1996</v>
      </c>
      <c r="I1613" s="8">
        <v>206</v>
      </c>
      <c r="J1613" s="8">
        <f t="shared" si="25"/>
        <v>639</v>
      </c>
      <c r="K1613" s="7" t="s">
        <v>52</v>
      </c>
      <c r="L1613" s="7" t="s">
        <v>53</v>
      </c>
      <c r="M1613" s="7" t="s">
        <v>6651</v>
      </c>
    </row>
    <row r="1614" spans="1:13">
      <c r="A1614" s="3" t="s">
        <v>25</v>
      </c>
      <c r="B1614" s="4" t="s">
        <v>6652</v>
      </c>
      <c r="C1614" s="4" t="s">
        <v>26</v>
      </c>
      <c r="D1614" s="4" t="s">
        <v>6532</v>
      </c>
      <c r="E1614" s="4" t="s">
        <v>6636</v>
      </c>
      <c r="F1614" s="4" t="s">
        <v>6653</v>
      </c>
      <c r="G1614" s="4" t="s">
        <v>6654</v>
      </c>
      <c r="H1614" s="4">
        <v>2000</v>
      </c>
      <c r="I1614" s="5">
        <v>53</v>
      </c>
      <c r="J1614" s="5">
        <f t="shared" si="25"/>
        <v>164</v>
      </c>
      <c r="K1614" s="4" t="s">
        <v>52</v>
      </c>
      <c r="L1614" s="4" t="s">
        <v>53</v>
      </c>
      <c r="M1614" s="4" t="s">
        <v>6655</v>
      </c>
    </row>
    <row r="1615" spans="1:13">
      <c r="A1615" s="6" t="s">
        <v>25</v>
      </c>
      <c r="B1615" s="7" t="s">
        <v>6656</v>
      </c>
      <c r="C1615" s="7" t="s">
        <v>26</v>
      </c>
      <c r="D1615" s="7" t="s">
        <v>6532</v>
      </c>
      <c r="E1615" s="7" t="s">
        <v>6636</v>
      </c>
      <c r="F1615" s="7" t="s">
        <v>6657</v>
      </c>
      <c r="G1615" s="7" t="s">
        <v>6658</v>
      </c>
      <c r="H1615" s="7">
        <v>1986</v>
      </c>
      <c r="I1615" s="8">
        <v>28</v>
      </c>
      <c r="J1615" s="8">
        <f t="shared" si="25"/>
        <v>87</v>
      </c>
      <c r="K1615" s="7" t="s">
        <v>52</v>
      </c>
      <c r="L1615" s="7" t="s">
        <v>53</v>
      </c>
      <c r="M1615" s="7" t="s">
        <v>6659</v>
      </c>
    </row>
    <row r="1616" spans="1:13">
      <c r="A1616" s="3" t="s">
        <v>25</v>
      </c>
      <c r="B1616" s="4" t="s">
        <v>6660</v>
      </c>
      <c r="C1616" s="4" t="s">
        <v>26</v>
      </c>
      <c r="D1616" s="4" t="s">
        <v>6532</v>
      </c>
      <c r="E1616" s="4" t="s">
        <v>6636</v>
      </c>
      <c r="F1616" s="4" t="s">
        <v>6661</v>
      </c>
      <c r="G1616" s="4" t="s">
        <v>6662</v>
      </c>
      <c r="H1616" s="4">
        <v>2005</v>
      </c>
      <c r="I1616" s="5">
        <v>91</v>
      </c>
      <c r="J1616" s="5">
        <f t="shared" si="25"/>
        <v>282</v>
      </c>
      <c r="K1616" s="4" t="s">
        <v>52</v>
      </c>
      <c r="L1616" s="4" t="s">
        <v>53</v>
      </c>
      <c r="M1616" s="4" t="s">
        <v>6663</v>
      </c>
    </row>
    <row r="1617" spans="1:13">
      <c r="A1617" s="6" t="s">
        <v>25</v>
      </c>
      <c r="B1617" s="7" t="s">
        <v>6664</v>
      </c>
      <c r="C1617" s="7" t="s">
        <v>26</v>
      </c>
      <c r="D1617" s="7" t="s">
        <v>6532</v>
      </c>
      <c r="E1617" s="7" t="s">
        <v>6636</v>
      </c>
      <c r="F1617" s="7" t="s">
        <v>6665</v>
      </c>
      <c r="G1617" s="7" t="s">
        <v>6666</v>
      </c>
      <c r="H1617" s="7">
        <v>1990</v>
      </c>
      <c r="I1617" s="8">
        <v>120</v>
      </c>
      <c r="J1617" s="8">
        <f t="shared" si="25"/>
        <v>372</v>
      </c>
      <c r="K1617" s="7" t="s">
        <v>52</v>
      </c>
      <c r="L1617" s="7" t="s">
        <v>53</v>
      </c>
      <c r="M1617" s="7" t="s">
        <v>6667</v>
      </c>
    </row>
    <row r="1618" spans="1:13">
      <c r="A1618" s="3" t="s">
        <v>25</v>
      </c>
      <c r="B1618" s="4" t="s">
        <v>6668</v>
      </c>
      <c r="C1618" s="4" t="s">
        <v>26</v>
      </c>
      <c r="D1618" s="4" t="s">
        <v>6532</v>
      </c>
      <c r="E1618" s="4" t="s">
        <v>6636</v>
      </c>
      <c r="F1618" s="4" t="s">
        <v>6669</v>
      </c>
      <c r="G1618" s="4" t="s">
        <v>6670</v>
      </c>
      <c r="H1618" s="4">
        <v>2004</v>
      </c>
      <c r="I1618" s="5">
        <v>400</v>
      </c>
      <c r="J1618" s="5">
        <f t="shared" si="25"/>
        <v>1240</v>
      </c>
      <c r="K1618" s="4" t="s">
        <v>66</v>
      </c>
      <c r="L1618" s="4" t="s">
        <v>53</v>
      </c>
      <c r="M1618" s="4" t="s">
        <v>6671</v>
      </c>
    </row>
    <row r="1619" spans="1:13">
      <c r="A1619" s="6" t="s">
        <v>25</v>
      </c>
      <c r="B1619" s="7" t="s">
        <v>6672</v>
      </c>
      <c r="C1619" s="7" t="s">
        <v>26</v>
      </c>
      <c r="D1619" s="7" t="s">
        <v>6532</v>
      </c>
      <c r="E1619" s="7" t="s">
        <v>6636</v>
      </c>
      <c r="F1619" s="7" t="s">
        <v>6673</v>
      </c>
      <c r="G1619" s="7" t="s">
        <v>6674</v>
      </c>
      <c r="H1619" s="7">
        <v>2000</v>
      </c>
      <c r="I1619" s="8">
        <v>56</v>
      </c>
      <c r="J1619" s="8">
        <f t="shared" si="25"/>
        <v>174</v>
      </c>
      <c r="K1619" s="7" t="s">
        <v>52</v>
      </c>
      <c r="L1619" s="7" t="s">
        <v>53</v>
      </c>
      <c r="M1619" s="7" t="s">
        <v>6675</v>
      </c>
    </row>
    <row r="1620" spans="1:13">
      <c r="A1620" s="3" t="s">
        <v>25</v>
      </c>
      <c r="B1620" s="4" t="s">
        <v>6676</v>
      </c>
      <c r="C1620" s="4" t="s">
        <v>26</v>
      </c>
      <c r="D1620" s="4" t="s">
        <v>6532</v>
      </c>
      <c r="E1620" s="4" t="s">
        <v>6636</v>
      </c>
      <c r="F1620" s="4" t="s">
        <v>6677</v>
      </c>
      <c r="G1620" s="4" t="s">
        <v>6678</v>
      </c>
      <c r="H1620" s="4">
        <v>1998</v>
      </c>
      <c r="I1620" s="5">
        <v>93</v>
      </c>
      <c r="J1620" s="5">
        <f t="shared" si="25"/>
        <v>288</v>
      </c>
      <c r="K1620" s="4" t="s">
        <v>52</v>
      </c>
      <c r="L1620" s="4" t="s">
        <v>53</v>
      </c>
      <c r="M1620" s="4" t="s">
        <v>6679</v>
      </c>
    </row>
    <row r="1621" spans="1:13">
      <c r="A1621" s="3" t="s">
        <v>25</v>
      </c>
      <c r="B1621" s="4" t="s">
        <v>6680</v>
      </c>
      <c r="C1621" s="4" t="s">
        <v>26</v>
      </c>
      <c r="D1621" s="4" t="s">
        <v>6532</v>
      </c>
      <c r="E1621" s="4" t="s">
        <v>6681</v>
      </c>
      <c r="F1621" s="4" t="s">
        <v>6682</v>
      </c>
      <c r="G1621" s="4" t="s">
        <v>6683</v>
      </c>
      <c r="H1621" s="4">
        <v>1997</v>
      </c>
      <c r="I1621" s="5">
        <v>107</v>
      </c>
      <c r="J1621" s="5">
        <f t="shared" si="25"/>
        <v>332</v>
      </c>
      <c r="K1621" s="4" t="s">
        <v>52</v>
      </c>
      <c r="L1621" s="4" t="s">
        <v>53</v>
      </c>
      <c r="M1621" s="4" t="s">
        <v>6684</v>
      </c>
    </row>
    <row r="1622" spans="1:13">
      <c r="A1622" s="6" t="s">
        <v>25</v>
      </c>
      <c r="B1622" s="7" t="s">
        <v>6685</v>
      </c>
      <c r="C1622" s="7" t="s">
        <v>26</v>
      </c>
      <c r="D1622" s="7" t="s">
        <v>6532</v>
      </c>
      <c r="E1622" s="7" t="s">
        <v>6636</v>
      </c>
      <c r="F1622" s="7" t="s">
        <v>6686</v>
      </c>
      <c r="G1622" s="7" t="s">
        <v>6687</v>
      </c>
      <c r="H1622" s="7">
        <v>1979</v>
      </c>
      <c r="I1622" s="8">
        <v>439</v>
      </c>
      <c r="J1622" s="8">
        <f t="shared" si="25"/>
        <v>1361</v>
      </c>
      <c r="K1622" s="7" t="s">
        <v>66</v>
      </c>
      <c r="L1622" s="7" t="s">
        <v>53</v>
      </c>
      <c r="M1622" s="7" t="s">
        <v>6688</v>
      </c>
    </row>
    <row r="1623" spans="1:13">
      <c r="A1623" s="6" t="s">
        <v>25</v>
      </c>
      <c r="B1623" s="7" t="s">
        <v>6689</v>
      </c>
      <c r="C1623" s="7" t="s">
        <v>26</v>
      </c>
      <c r="D1623" s="7" t="s">
        <v>6532</v>
      </c>
      <c r="E1623" s="7" t="s">
        <v>6681</v>
      </c>
      <c r="F1623" s="7" t="s">
        <v>3604</v>
      </c>
      <c r="G1623" s="7" t="s">
        <v>6690</v>
      </c>
      <c r="H1623" s="7">
        <v>2017</v>
      </c>
      <c r="I1623" s="8">
        <v>408</v>
      </c>
      <c r="J1623" s="8">
        <f t="shared" si="25"/>
        <v>1265</v>
      </c>
      <c r="K1623" s="7" t="s">
        <v>52</v>
      </c>
      <c r="L1623" s="7" t="s">
        <v>713</v>
      </c>
      <c r="M1623" s="7" t="s">
        <v>6691</v>
      </c>
    </row>
    <row r="1624" spans="1:13">
      <c r="A1624" s="3" t="s">
        <v>25</v>
      </c>
      <c r="B1624" s="4" t="s">
        <v>6692</v>
      </c>
      <c r="C1624" s="4" t="s">
        <v>26</v>
      </c>
      <c r="D1624" s="4" t="s">
        <v>6532</v>
      </c>
      <c r="E1624" s="4" t="s">
        <v>6636</v>
      </c>
      <c r="F1624" s="4" t="s">
        <v>6693</v>
      </c>
      <c r="G1624" s="4" t="s">
        <v>6694</v>
      </c>
      <c r="H1624" s="4">
        <v>2000</v>
      </c>
      <c r="I1624" s="5">
        <v>190</v>
      </c>
      <c r="J1624" s="5">
        <f t="shared" si="25"/>
        <v>589</v>
      </c>
      <c r="K1624" s="4" t="s">
        <v>52</v>
      </c>
      <c r="L1624" s="4" t="s">
        <v>53</v>
      </c>
      <c r="M1624" s="4" t="s">
        <v>6695</v>
      </c>
    </row>
    <row r="1625" spans="1:13">
      <c r="A1625" s="6" t="s">
        <v>25</v>
      </c>
      <c r="B1625" s="7" t="s">
        <v>6696</v>
      </c>
      <c r="C1625" s="7" t="s">
        <v>26</v>
      </c>
      <c r="D1625" s="7" t="s">
        <v>6532</v>
      </c>
      <c r="E1625" s="7" t="s">
        <v>6636</v>
      </c>
      <c r="F1625" s="7" t="s">
        <v>6697</v>
      </c>
      <c r="G1625" s="7" t="s">
        <v>6698</v>
      </c>
      <c r="H1625" s="7">
        <v>2015</v>
      </c>
      <c r="I1625" s="8">
        <v>194</v>
      </c>
      <c r="J1625" s="8">
        <f t="shared" si="25"/>
        <v>601</v>
      </c>
      <c r="K1625" s="7" t="s">
        <v>52</v>
      </c>
      <c r="L1625" s="7" t="s">
        <v>53</v>
      </c>
      <c r="M1625" s="7" t="s">
        <v>6699</v>
      </c>
    </row>
    <row r="1626" spans="1:13">
      <c r="A1626" s="6" t="s">
        <v>25</v>
      </c>
      <c r="B1626" s="7" t="s">
        <v>6700</v>
      </c>
      <c r="C1626" s="7" t="s">
        <v>26</v>
      </c>
      <c r="D1626" s="7" t="s">
        <v>6532</v>
      </c>
      <c r="E1626" s="7" t="s">
        <v>6701</v>
      </c>
      <c r="F1626" s="7" t="s">
        <v>6702</v>
      </c>
      <c r="G1626" s="7" t="s">
        <v>6703</v>
      </c>
      <c r="H1626" s="7">
        <v>2001</v>
      </c>
      <c r="I1626" s="8">
        <v>236</v>
      </c>
      <c r="J1626" s="8">
        <f t="shared" si="25"/>
        <v>732</v>
      </c>
      <c r="K1626" s="7" t="s">
        <v>52</v>
      </c>
      <c r="L1626" s="7" t="s">
        <v>53</v>
      </c>
      <c r="M1626" s="7" t="s">
        <v>6704</v>
      </c>
    </row>
    <row r="1627" spans="1:13">
      <c r="A1627" s="6" t="s">
        <v>25</v>
      </c>
      <c r="B1627" s="7" t="s">
        <v>6705</v>
      </c>
      <c r="C1627" s="7" t="s">
        <v>26</v>
      </c>
      <c r="D1627" s="7" t="s">
        <v>6532</v>
      </c>
      <c r="E1627" s="7" t="s">
        <v>6706</v>
      </c>
      <c r="F1627" s="7" t="s">
        <v>6707</v>
      </c>
      <c r="G1627" s="7" t="s">
        <v>6708</v>
      </c>
      <c r="H1627" s="7">
        <v>1999</v>
      </c>
      <c r="I1627" s="8">
        <v>70</v>
      </c>
      <c r="J1627" s="8">
        <f t="shared" si="25"/>
        <v>217</v>
      </c>
      <c r="K1627" s="7" t="s">
        <v>52</v>
      </c>
      <c r="L1627" s="7" t="s">
        <v>53</v>
      </c>
      <c r="M1627" s="7" t="s">
        <v>6709</v>
      </c>
    </row>
    <row r="1628" spans="1:13">
      <c r="A1628" s="3" t="s">
        <v>25</v>
      </c>
      <c r="B1628" s="4" t="s">
        <v>6710</v>
      </c>
      <c r="C1628" s="4" t="s">
        <v>26</v>
      </c>
      <c r="D1628" s="4" t="s">
        <v>6532</v>
      </c>
      <c r="E1628" s="4" t="s">
        <v>6706</v>
      </c>
      <c r="F1628" s="4" t="s">
        <v>6711</v>
      </c>
      <c r="G1628" s="4" t="s">
        <v>6712</v>
      </c>
      <c r="H1628" s="4">
        <v>2000</v>
      </c>
      <c r="I1628" s="5">
        <v>64</v>
      </c>
      <c r="J1628" s="5">
        <f t="shared" si="25"/>
        <v>198</v>
      </c>
      <c r="K1628" s="4" t="s">
        <v>52</v>
      </c>
      <c r="L1628" s="4" t="s">
        <v>53</v>
      </c>
      <c r="M1628" s="4" t="s">
        <v>6713</v>
      </c>
    </row>
    <row r="1629" spans="1:13">
      <c r="A1629" s="6" t="s">
        <v>25</v>
      </c>
      <c r="B1629" s="7" t="s">
        <v>6714</v>
      </c>
      <c r="C1629" s="7" t="s">
        <v>26</v>
      </c>
      <c r="D1629" s="7" t="s">
        <v>6532</v>
      </c>
      <c r="E1629" s="7" t="s">
        <v>6706</v>
      </c>
      <c r="F1629" s="7" t="s">
        <v>6715</v>
      </c>
      <c r="G1629" s="7" t="s">
        <v>6716</v>
      </c>
      <c r="H1629" s="7">
        <v>1998</v>
      </c>
      <c r="I1629" s="8">
        <v>46</v>
      </c>
      <c r="J1629" s="8">
        <f t="shared" si="25"/>
        <v>143</v>
      </c>
      <c r="K1629" s="7" t="s">
        <v>52</v>
      </c>
      <c r="L1629" s="7" t="s">
        <v>53</v>
      </c>
      <c r="M1629" s="7" t="s">
        <v>6717</v>
      </c>
    </row>
    <row r="1630" spans="1:13">
      <c r="A1630" s="3" t="s">
        <v>25</v>
      </c>
      <c r="B1630" s="4" t="s">
        <v>6718</v>
      </c>
      <c r="C1630" s="4" t="s">
        <v>26</v>
      </c>
      <c r="D1630" s="4" t="s">
        <v>6532</v>
      </c>
      <c r="E1630" s="4" t="s">
        <v>6719</v>
      </c>
      <c r="F1630" s="4" t="s">
        <v>2448</v>
      </c>
      <c r="G1630" s="4" t="s">
        <v>6720</v>
      </c>
      <c r="H1630" s="4">
        <v>1998</v>
      </c>
      <c r="I1630" s="5">
        <v>41</v>
      </c>
      <c r="J1630" s="5">
        <f t="shared" si="25"/>
        <v>127</v>
      </c>
      <c r="K1630" s="4" t="s">
        <v>52</v>
      </c>
      <c r="L1630" s="4" t="s">
        <v>53</v>
      </c>
      <c r="M1630" s="4" t="s">
        <v>6721</v>
      </c>
    </row>
    <row r="1631" spans="1:13">
      <c r="A1631" s="3" t="s">
        <v>25</v>
      </c>
      <c r="B1631" s="4" t="s">
        <v>6722</v>
      </c>
      <c r="C1631" s="4" t="s">
        <v>26</v>
      </c>
      <c r="D1631" s="4" t="s">
        <v>6532</v>
      </c>
      <c r="E1631" s="4" t="s">
        <v>6723</v>
      </c>
      <c r="F1631" s="4" t="s">
        <v>6724</v>
      </c>
      <c r="G1631" s="4" t="s">
        <v>6725</v>
      </c>
      <c r="H1631" s="4">
        <v>2006</v>
      </c>
      <c r="I1631" s="5">
        <v>40</v>
      </c>
      <c r="J1631" s="5">
        <f t="shared" si="25"/>
        <v>124</v>
      </c>
      <c r="K1631" s="4" t="s">
        <v>52</v>
      </c>
      <c r="L1631" s="4" t="s">
        <v>53</v>
      </c>
      <c r="M1631" s="4" t="s">
        <v>6726</v>
      </c>
    </row>
    <row r="1632" spans="1:13">
      <c r="A1632" s="6" t="s">
        <v>25</v>
      </c>
      <c r="B1632" s="7" t="s">
        <v>6727</v>
      </c>
      <c r="C1632" s="7" t="s">
        <v>26</v>
      </c>
      <c r="D1632" s="7" t="s">
        <v>6532</v>
      </c>
      <c r="E1632" s="7" t="s">
        <v>6723</v>
      </c>
      <c r="F1632" s="7" t="s">
        <v>6728</v>
      </c>
      <c r="G1632" s="7" t="s">
        <v>6729</v>
      </c>
      <c r="H1632" s="7">
        <v>1999</v>
      </c>
      <c r="I1632" s="8">
        <v>46</v>
      </c>
      <c r="J1632" s="8">
        <f t="shared" si="25"/>
        <v>143</v>
      </c>
      <c r="K1632" s="7" t="s">
        <v>52</v>
      </c>
      <c r="L1632" s="7" t="s">
        <v>53</v>
      </c>
      <c r="M1632" s="7" t="s">
        <v>6730</v>
      </c>
    </row>
    <row r="1633" spans="1:13">
      <c r="A1633" s="3" t="s">
        <v>25</v>
      </c>
      <c r="B1633" s="4" t="s">
        <v>6731</v>
      </c>
      <c r="C1633" s="4" t="s">
        <v>26</v>
      </c>
      <c r="D1633" s="4" t="s">
        <v>6532</v>
      </c>
      <c r="E1633" s="4" t="s">
        <v>6723</v>
      </c>
      <c r="F1633" s="4" t="s">
        <v>6732</v>
      </c>
      <c r="G1633" s="4" t="s">
        <v>6733</v>
      </c>
      <c r="H1633" s="4">
        <v>1994</v>
      </c>
      <c r="I1633" s="5">
        <v>48</v>
      </c>
      <c r="J1633" s="5">
        <f t="shared" si="25"/>
        <v>149</v>
      </c>
      <c r="K1633" s="4" t="s">
        <v>52</v>
      </c>
      <c r="L1633" s="4" t="s">
        <v>53</v>
      </c>
      <c r="M1633" s="4" t="s">
        <v>6734</v>
      </c>
    </row>
    <row r="1634" spans="1:13">
      <c r="A1634" s="6" t="s">
        <v>25</v>
      </c>
      <c r="B1634" s="7" t="s">
        <v>6735</v>
      </c>
      <c r="C1634" s="7" t="s">
        <v>26</v>
      </c>
      <c r="D1634" s="7" t="s">
        <v>6532</v>
      </c>
      <c r="E1634" s="7" t="s">
        <v>6723</v>
      </c>
      <c r="F1634" s="7" t="s">
        <v>6736</v>
      </c>
      <c r="G1634" s="7" t="s">
        <v>6737</v>
      </c>
      <c r="H1634" s="7">
        <v>1997</v>
      </c>
      <c r="I1634" s="8">
        <v>340</v>
      </c>
      <c r="J1634" s="8">
        <f t="shared" si="25"/>
        <v>1054</v>
      </c>
      <c r="K1634" s="7" t="s">
        <v>66</v>
      </c>
      <c r="L1634" s="7" t="s">
        <v>53</v>
      </c>
      <c r="M1634" s="7" t="s">
        <v>6738</v>
      </c>
    </row>
    <row r="1635" spans="1:13">
      <c r="A1635" s="3" t="s">
        <v>25</v>
      </c>
      <c r="B1635" s="4" t="s">
        <v>6739</v>
      </c>
      <c r="C1635" s="4" t="s">
        <v>26</v>
      </c>
      <c r="D1635" s="4" t="s">
        <v>6532</v>
      </c>
      <c r="E1635" s="4" t="s">
        <v>6723</v>
      </c>
      <c r="F1635" s="4" t="s">
        <v>6740</v>
      </c>
      <c r="G1635" s="4" t="s">
        <v>6741</v>
      </c>
      <c r="H1635" s="4">
        <v>2000</v>
      </c>
      <c r="I1635" s="5">
        <v>155</v>
      </c>
      <c r="J1635" s="5">
        <f t="shared" si="25"/>
        <v>481</v>
      </c>
      <c r="K1635" s="4" t="s">
        <v>52</v>
      </c>
      <c r="L1635" s="4" t="s">
        <v>53</v>
      </c>
      <c r="M1635" s="4" t="s">
        <v>6742</v>
      </c>
    </row>
    <row r="1636" spans="1:13">
      <c r="A1636" s="6" t="s">
        <v>25</v>
      </c>
      <c r="B1636" s="7" t="s">
        <v>6743</v>
      </c>
      <c r="C1636" s="7" t="s">
        <v>26</v>
      </c>
      <c r="D1636" s="7" t="s">
        <v>6532</v>
      </c>
      <c r="E1636" s="7" t="s">
        <v>6723</v>
      </c>
      <c r="F1636" s="7" t="s">
        <v>6744</v>
      </c>
      <c r="G1636" s="7" t="s">
        <v>6745</v>
      </c>
      <c r="H1636" s="7">
        <v>2005</v>
      </c>
      <c r="I1636" s="8">
        <v>327</v>
      </c>
      <c r="J1636" s="8">
        <f t="shared" si="25"/>
        <v>1014</v>
      </c>
      <c r="K1636" s="7" t="s">
        <v>66</v>
      </c>
      <c r="L1636" s="7" t="s">
        <v>53</v>
      </c>
      <c r="M1636" s="7" t="s">
        <v>6746</v>
      </c>
    </row>
    <row r="1637" spans="1:13">
      <c r="A1637" s="3" t="s">
        <v>25</v>
      </c>
      <c r="B1637" s="4" t="s">
        <v>6747</v>
      </c>
      <c r="C1637" s="4" t="s">
        <v>26</v>
      </c>
      <c r="D1637" s="4" t="s">
        <v>6532</v>
      </c>
      <c r="E1637" s="4" t="s">
        <v>6723</v>
      </c>
      <c r="F1637" s="4" t="s">
        <v>6748</v>
      </c>
      <c r="G1637" s="4" t="s">
        <v>6749</v>
      </c>
      <c r="H1637" s="4">
        <v>2019</v>
      </c>
      <c r="I1637" s="5">
        <v>154</v>
      </c>
      <c r="J1637" s="5">
        <f t="shared" si="25"/>
        <v>477</v>
      </c>
      <c r="K1637" s="4" t="s">
        <v>52</v>
      </c>
      <c r="L1637" s="4" t="s">
        <v>53</v>
      </c>
      <c r="M1637" s="4" t="s">
        <v>6750</v>
      </c>
    </row>
    <row r="1638" spans="1:13">
      <c r="A1638" s="6" t="s">
        <v>25</v>
      </c>
      <c r="B1638" s="7" t="s">
        <v>6751</v>
      </c>
      <c r="C1638" s="7" t="s">
        <v>26</v>
      </c>
      <c r="D1638" s="7" t="s">
        <v>6532</v>
      </c>
      <c r="E1638" s="7" t="s">
        <v>6723</v>
      </c>
      <c r="F1638" s="7" t="s">
        <v>6752</v>
      </c>
      <c r="G1638" s="7" t="s">
        <v>6753</v>
      </c>
      <c r="H1638" s="7">
        <v>2014</v>
      </c>
      <c r="I1638" s="8">
        <v>197</v>
      </c>
      <c r="J1638" s="8">
        <f t="shared" si="25"/>
        <v>611</v>
      </c>
      <c r="K1638" s="7" t="s">
        <v>52</v>
      </c>
      <c r="L1638" s="7" t="s">
        <v>53</v>
      </c>
      <c r="M1638" s="7" t="s">
        <v>6754</v>
      </c>
    </row>
    <row r="1639" spans="1:13">
      <c r="A1639" s="6" t="s">
        <v>25</v>
      </c>
      <c r="B1639" s="7" t="s">
        <v>6755</v>
      </c>
      <c r="C1639" s="7" t="s">
        <v>26</v>
      </c>
      <c r="D1639" s="7" t="s">
        <v>6532</v>
      </c>
      <c r="E1639" s="7" t="s">
        <v>6719</v>
      </c>
      <c r="F1639" s="7" t="s">
        <v>6756</v>
      </c>
      <c r="G1639" s="7" t="s">
        <v>6757</v>
      </c>
      <c r="H1639" s="7">
        <v>2016</v>
      </c>
      <c r="I1639" s="8">
        <v>240</v>
      </c>
      <c r="J1639" s="8">
        <f t="shared" si="25"/>
        <v>744</v>
      </c>
      <c r="K1639" s="7" t="s">
        <v>52</v>
      </c>
      <c r="L1639" s="7" t="s">
        <v>53</v>
      </c>
      <c r="M1639" s="7" t="s">
        <v>6758</v>
      </c>
    </row>
    <row r="1640" spans="1:13">
      <c r="A1640" s="3" t="s">
        <v>25</v>
      </c>
      <c r="B1640" s="4" t="s">
        <v>6759</v>
      </c>
      <c r="C1640" s="4" t="s">
        <v>26</v>
      </c>
      <c r="D1640" s="4" t="s">
        <v>6532</v>
      </c>
      <c r="E1640" s="4" t="s">
        <v>6719</v>
      </c>
      <c r="F1640" s="4" t="s">
        <v>6760</v>
      </c>
      <c r="G1640" s="4" t="s">
        <v>6761</v>
      </c>
      <c r="H1640" s="4">
        <v>1990</v>
      </c>
      <c r="I1640" s="5">
        <v>58</v>
      </c>
      <c r="J1640" s="5">
        <f t="shared" si="25"/>
        <v>180</v>
      </c>
      <c r="K1640" s="4" t="s">
        <v>52</v>
      </c>
      <c r="L1640" s="4" t="s">
        <v>53</v>
      </c>
      <c r="M1640" s="4" t="s">
        <v>6762</v>
      </c>
    </row>
    <row r="1641" spans="1:13">
      <c r="A1641" s="6" t="s">
        <v>25</v>
      </c>
      <c r="B1641" s="7" t="s">
        <v>6763</v>
      </c>
      <c r="C1641" s="7" t="s">
        <v>26</v>
      </c>
      <c r="D1641" s="7" t="s">
        <v>6532</v>
      </c>
      <c r="E1641" s="7" t="s">
        <v>6719</v>
      </c>
      <c r="F1641" s="7" t="s">
        <v>6764</v>
      </c>
      <c r="G1641" s="7" t="s">
        <v>6765</v>
      </c>
      <c r="H1641" s="7">
        <v>2000</v>
      </c>
      <c r="I1641" s="8">
        <v>311</v>
      </c>
      <c r="J1641" s="8">
        <f t="shared" si="25"/>
        <v>964</v>
      </c>
      <c r="K1641" s="7" t="s">
        <v>66</v>
      </c>
      <c r="L1641" s="7" t="s">
        <v>53</v>
      </c>
      <c r="M1641" s="7" t="s">
        <v>6766</v>
      </c>
    </row>
    <row r="1642" spans="1:13">
      <c r="A1642" s="3" t="s">
        <v>25</v>
      </c>
      <c r="B1642" s="4" t="s">
        <v>6767</v>
      </c>
      <c r="C1642" s="4" t="s">
        <v>26</v>
      </c>
      <c r="D1642" s="4" t="s">
        <v>6532</v>
      </c>
      <c r="E1642" s="4" t="s">
        <v>6719</v>
      </c>
      <c r="F1642" s="4" t="s">
        <v>6768</v>
      </c>
      <c r="G1642" s="4" t="s">
        <v>6769</v>
      </c>
      <c r="H1642" s="4">
        <v>1983</v>
      </c>
      <c r="I1642" s="5">
        <v>664</v>
      </c>
      <c r="J1642" s="5">
        <f t="shared" si="25"/>
        <v>2058</v>
      </c>
      <c r="K1642" s="4" t="s">
        <v>71</v>
      </c>
      <c r="L1642" s="4" t="s">
        <v>53</v>
      </c>
      <c r="M1642" s="4" t="s">
        <v>6770</v>
      </c>
    </row>
    <row r="1643" spans="1:13">
      <c r="A1643" s="6" t="s">
        <v>25</v>
      </c>
      <c r="B1643" s="7" t="s">
        <v>6771</v>
      </c>
      <c r="C1643" s="7" t="s">
        <v>26</v>
      </c>
      <c r="D1643" s="7" t="s">
        <v>6532</v>
      </c>
      <c r="E1643" s="7" t="s">
        <v>6719</v>
      </c>
      <c r="F1643" s="7" t="s">
        <v>6772</v>
      </c>
      <c r="G1643" s="7" t="s">
        <v>6773</v>
      </c>
      <c r="H1643" s="7">
        <v>1978</v>
      </c>
      <c r="I1643" s="8">
        <v>380</v>
      </c>
      <c r="J1643" s="8">
        <f t="shared" si="25"/>
        <v>1178</v>
      </c>
      <c r="K1643" s="7" t="s">
        <v>66</v>
      </c>
      <c r="L1643" s="7" t="s">
        <v>53</v>
      </c>
      <c r="M1643" s="7" t="s">
        <v>6774</v>
      </c>
    </row>
    <row r="1644" spans="1:13">
      <c r="A1644" s="3" t="s">
        <v>25</v>
      </c>
      <c r="B1644" s="4" t="s">
        <v>6775</v>
      </c>
      <c r="C1644" s="4" t="s">
        <v>26</v>
      </c>
      <c r="D1644" s="4" t="s">
        <v>6532</v>
      </c>
      <c r="E1644" s="4" t="s">
        <v>6719</v>
      </c>
      <c r="F1644" s="4" t="s">
        <v>6776</v>
      </c>
      <c r="G1644" s="4" t="s">
        <v>6777</v>
      </c>
      <c r="H1644" s="4">
        <v>2013</v>
      </c>
      <c r="I1644" s="5">
        <v>108</v>
      </c>
      <c r="J1644" s="5">
        <f t="shared" si="25"/>
        <v>335</v>
      </c>
      <c r="K1644" s="4" t="s">
        <v>52</v>
      </c>
      <c r="L1644" s="4" t="s">
        <v>53</v>
      </c>
      <c r="M1644" s="4" t="s">
        <v>6778</v>
      </c>
    </row>
    <row r="1645" spans="1:13">
      <c r="A1645" s="6" t="s">
        <v>25</v>
      </c>
      <c r="B1645" s="7" t="s">
        <v>6779</v>
      </c>
      <c r="C1645" s="7" t="s">
        <v>26</v>
      </c>
      <c r="D1645" s="7" t="s">
        <v>6532</v>
      </c>
      <c r="E1645" s="7" t="s">
        <v>6719</v>
      </c>
      <c r="F1645" s="7" t="s">
        <v>3604</v>
      </c>
      <c r="G1645" s="7" t="s">
        <v>6780</v>
      </c>
      <c r="H1645" s="7">
        <v>1986</v>
      </c>
      <c r="I1645" s="8">
        <v>273</v>
      </c>
      <c r="J1645" s="8">
        <f t="shared" si="25"/>
        <v>846</v>
      </c>
      <c r="K1645" s="7" t="s">
        <v>52</v>
      </c>
      <c r="L1645" s="7" t="s">
        <v>53</v>
      </c>
      <c r="M1645" s="7" t="s">
        <v>6781</v>
      </c>
    </row>
    <row r="1646" spans="1:13">
      <c r="A1646" s="3" t="s">
        <v>25</v>
      </c>
      <c r="B1646" s="4" t="s">
        <v>6782</v>
      </c>
      <c r="C1646" s="4" t="s">
        <v>26</v>
      </c>
      <c r="D1646" s="4" t="s">
        <v>6532</v>
      </c>
      <c r="E1646" s="4" t="s">
        <v>6701</v>
      </c>
      <c r="F1646" s="4" t="s">
        <v>6783</v>
      </c>
      <c r="G1646" s="4" t="s">
        <v>6784</v>
      </c>
      <c r="H1646" s="4">
        <v>1999</v>
      </c>
      <c r="I1646" s="5">
        <v>177</v>
      </c>
      <c r="J1646" s="5">
        <f t="shared" si="25"/>
        <v>549</v>
      </c>
      <c r="K1646" s="4" t="s">
        <v>52</v>
      </c>
      <c r="L1646" s="4" t="s">
        <v>53</v>
      </c>
      <c r="M1646" s="4" t="s">
        <v>6785</v>
      </c>
    </row>
    <row r="1647" spans="1:13">
      <c r="A1647" s="6" t="s">
        <v>25</v>
      </c>
      <c r="B1647" s="7" t="s">
        <v>6786</v>
      </c>
      <c r="C1647" s="7" t="s">
        <v>26</v>
      </c>
      <c r="D1647" s="7" t="s">
        <v>6532</v>
      </c>
      <c r="E1647" s="7" t="s">
        <v>6701</v>
      </c>
      <c r="F1647" s="7" t="s">
        <v>6787</v>
      </c>
      <c r="G1647" s="7" t="s">
        <v>6788</v>
      </c>
      <c r="H1647" s="7">
        <v>1978</v>
      </c>
      <c r="I1647" s="8">
        <v>1600</v>
      </c>
      <c r="J1647" s="8">
        <f t="shared" si="25"/>
        <v>4960</v>
      </c>
      <c r="K1647" s="7" t="s">
        <v>71</v>
      </c>
      <c r="L1647" s="7" t="s">
        <v>53</v>
      </c>
      <c r="M1647" s="7" t="s">
        <v>6789</v>
      </c>
    </row>
    <row r="1648" spans="1:13">
      <c r="A1648" s="3" t="s">
        <v>25</v>
      </c>
      <c r="B1648" s="4" t="s">
        <v>6790</v>
      </c>
      <c r="C1648" s="4" t="s">
        <v>26</v>
      </c>
      <c r="D1648" s="4" t="s">
        <v>6532</v>
      </c>
      <c r="E1648" s="4" t="s">
        <v>6558</v>
      </c>
      <c r="F1648" s="4" t="s">
        <v>6791</v>
      </c>
      <c r="G1648" s="4" t="s">
        <v>6792</v>
      </c>
      <c r="H1648" s="4">
        <v>1980</v>
      </c>
      <c r="I1648" s="5">
        <v>220</v>
      </c>
      <c r="J1648" s="5">
        <f t="shared" si="25"/>
        <v>682</v>
      </c>
      <c r="K1648" s="4" t="s">
        <v>52</v>
      </c>
      <c r="L1648" s="4" t="s">
        <v>53</v>
      </c>
      <c r="M1648" s="4" t="s">
        <v>6793</v>
      </c>
    </row>
    <row r="1649" spans="1:13">
      <c r="A1649" s="6" t="s">
        <v>25</v>
      </c>
      <c r="B1649" s="7" t="s">
        <v>6794</v>
      </c>
      <c r="C1649" s="7" t="s">
        <v>26</v>
      </c>
      <c r="D1649" s="7" t="s">
        <v>6532</v>
      </c>
      <c r="E1649" s="7" t="s">
        <v>6558</v>
      </c>
      <c r="F1649" s="7" t="s">
        <v>6795</v>
      </c>
      <c r="G1649" s="7" t="s">
        <v>6796</v>
      </c>
      <c r="H1649" s="7">
        <v>1999</v>
      </c>
      <c r="I1649" s="8">
        <v>108</v>
      </c>
      <c r="J1649" s="8">
        <f t="shared" si="25"/>
        <v>335</v>
      </c>
      <c r="K1649" s="7" t="s">
        <v>52</v>
      </c>
      <c r="L1649" s="7" t="s">
        <v>53</v>
      </c>
      <c r="M1649" s="7" t="s">
        <v>6797</v>
      </c>
    </row>
    <row r="1650" spans="1:13">
      <c r="A1650" s="3" t="s">
        <v>25</v>
      </c>
      <c r="B1650" s="4" t="s">
        <v>6798</v>
      </c>
      <c r="C1650" s="4" t="s">
        <v>26</v>
      </c>
      <c r="D1650" s="4" t="s">
        <v>6532</v>
      </c>
      <c r="E1650" s="4" t="s">
        <v>6558</v>
      </c>
      <c r="F1650" s="4" t="s">
        <v>6799</v>
      </c>
      <c r="G1650" s="4" t="s">
        <v>6800</v>
      </c>
      <c r="H1650" s="4">
        <v>1994</v>
      </c>
      <c r="I1650" s="5">
        <v>267</v>
      </c>
      <c r="J1650" s="5">
        <f t="shared" si="25"/>
        <v>828</v>
      </c>
      <c r="K1650" s="4" t="s">
        <v>52</v>
      </c>
      <c r="L1650" s="4" t="s">
        <v>53</v>
      </c>
      <c r="M1650" s="4" t="s">
        <v>6801</v>
      </c>
    </row>
    <row r="1651" spans="1:13">
      <c r="A1651" s="6" t="s">
        <v>25</v>
      </c>
      <c r="B1651" s="7" t="s">
        <v>6802</v>
      </c>
      <c r="C1651" s="7" t="s">
        <v>26</v>
      </c>
      <c r="D1651" s="7" t="s">
        <v>6532</v>
      </c>
      <c r="E1651" s="7" t="s">
        <v>6558</v>
      </c>
      <c r="F1651" s="7" t="s">
        <v>6803</v>
      </c>
      <c r="G1651" s="7" t="s">
        <v>6804</v>
      </c>
      <c r="H1651" s="7">
        <v>1998</v>
      </c>
      <c r="I1651" s="8">
        <v>112</v>
      </c>
      <c r="J1651" s="8">
        <f t="shared" si="25"/>
        <v>347</v>
      </c>
      <c r="K1651" s="7" t="s">
        <v>52</v>
      </c>
      <c r="L1651" s="7" t="s">
        <v>53</v>
      </c>
      <c r="M1651" s="7" t="s">
        <v>6805</v>
      </c>
    </row>
    <row r="1652" spans="1:13">
      <c r="A1652" s="3" t="s">
        <v>25</v>
      </c>
      <c r="B1652" s="4" t="s">
        <v>6806</v>
      </c>
      <c r="C1652" s="4" t="s">
        <v>26</v>
      </c>
      <c r="D1652" s="4" t="s">
        <v>6532</v>
      </c>
      <c r="E1652" s="4" t="s">
        <v>6558</v>
      </c>
      <c r="F1652" s="4" t="s">
        <v>6807</v>
      </c>
      <c r="G1652" s="4" t="s">
        <v>6808</v>
      </c>
      <c r="H1652" s="4">
        <v>2005</v>
      </c>
      <c r="I1652" s="5">
        <v>107</v>
      </c>
      <c r="J1652" s="5">
        <f t="shared" si="25"/>
        <v>332</v>
      </c>
      <c r="K1652" s="4" t="s">
        <v>52</v>
      </c>
      <c r="L1652" s="4" t="s">
        <v>53</v>
      </c>
      <c r="M1652" s="4" t="s">
        <v>6809</v>
      </c>
    </row>
    <row r="1653" spans="1:13">
      <c r="A1653" s="6" t="s">
        <v>25</v>
      </c>
      <c r="B1653" s="7" t="s">
        <v>6810</v>
      </c>
      <c r="C1653" s="7" t="s">
        <v>26</v>
      </c>
      <c r="D1653" s="7" t="s">
        <v>6532</v>
      </c>
      <c r="E1653" s="7" t="s">
        <v>6558</v>
      </c>
      <c r="F1653" s="7" t="s">
        <v>6214</v>
      </c>
      <c r="G1653" s="7" t="s">
        <v>6811</v>
      </c>
      <c r="H1653" s="7">
        <v>2000</v>
      </c>
      <c r="I1653" s="8">
        <v>125</v>
      </c>
      <c r="J1653" s="8">
        <f t="shared" si="25"/>
        <v>388</v>
      </c>
      <c r="K1653" s="7" t="s">
        <v>52</v>
      </c>
      <c r="L1653" s="7" t="s">
        <v>53</v>
      </c>
      <c r="M1653" s="7" t="s">
        <v>6812</v>
      </c>
    </row>
    <row r="1654" spans="1:13">
      <c r="A1654" s="3" t="s">
        <v>25</v>
      </c>
      <c r="B1654" s="4" t="s">
        <v>6813</v>
      </c>
      <c r="C1654" s="4" t="s">
        <v>26</v>
      </c>
      <c r="D1654" s="4" t="s">
        <v>6532</v>
      </c>
      <c r="E1654" s="4" t="s">
        <v>6558</v>
      </c>
      <c r="F1654" s="4" t="s">
        <v>6814</v>
      </c>
      <c r="G1654" s="4" t="s">
        <v>6815</v>
      </c>
      <c r="H1654" s="4">
        <v>2005</v>
      </c>
      <c r="I1654" s="5">
        <v>243</v>
      </c>
      <c r="J1654" s="5">
        <f t="shared" si="25"/>
        <v>753</v>
      </c>
      <c r="K1654" s="4" t="s">
        <v>52</v>
      </c>
      <c r="L1654" s="4" t="s">
        <v>53</v>
      </c>
      <c r="M1654" s="4" t="s">
        <v>6816</v>
      </c>
    </row>
    <row r="1655" spans="1:13">
      <c r="A1655" s="6" t="s">
        <v>25</v>
      </c>
      <c r="B1655" s="7" t="s">
        <v>6817</v>
      </c>
      <c r="C1655" s="7" t="s">
        <v>26</v>
      </c>
      <c r="D1655" s="7" t="s">
        <v>6532</v>
      </c>
      <c r="E1655" s="7" t="s">
        <v>6558</v>
      </c>
      <c r="F1655" s="7" t="s">
        <v>6818</v>
      </c>
      <c r="G1655" s="7" t="s">
        <v>6819</v>
      </c>
      <c r="H1655" s="7">
        <v>1997</v>
      </c>
      <c r="I1655" s="8">
        <v>185</v>
      </c>
      <c r="J1655" s="8">
        <f t="shared" si="25"/>
        <v>574</v>
      </c>
      <c r="K1655" s="7" t="s">
        <v>52</v>
      </c>
      <c r="L1655" s="7" t="s">
        <v>53</v>
      </c>
      <c r="M1655" s="7" t="s">
        <v>6820</v>
      </c>
    </row>
    <row r="1656" spans="1:13">
      <c r="A1656" s="3" t="s">
        <v>25</v>
      </c>
      <c r="B1656" s="4" t="s">
        <v>6821</v>
      </c>
      <c r="C1656" s="4" t="s">
        <v>26</v>
      </c>
      <c r="D1656" s="4" t="s">
        <v>6532</v>
      </c>
      <c r="E1656" s="4" t="s">
        <v>6558</v>
      </c>
      <c r="F1656" s="4" t="s">
        <v>6822</v>
      </c>
      <c r="G1656" s="4" t="s">
        <v>6823</v>
      </c>
      <c r="H1656" s="4">
        <v>1999</v>
      </c>
      <c r="I1656" s="5">
        <v>113</v>
      </c>
      <c r="J1656" s="5">
        <f t="shared" si="25"/>
        <v>350</v>
      </c>
      <c r="K1656" s="4" t="s">
        <v>52</v>
      </c>
      <c r="L1656" s="4" t="s">
        <v>53</v>
      </c>
      <c r="M1656" s="4" t="s">
        <v>6824</v>
      </c>
    </row>
    <row r="1657" spans="1:13">
      <c r="A1657" s="3" t="s">
        <v>25</v>
      </c>
      <c r="B1657" s="4" t="s">
        <v>6825</v>
      </c>
      <c r="C1657" s="4" t="s">
        <v>26</v>
      </c>
      <c r="D1657" s="4" t="s">
        <v>6532</v>
      </c>
      <c r="E1657" s="4" t="s">
        <v>6558</v>
      </c>
      <c r="F1657" s="4" t="s">
        <v>6826</v>
      </c>
      <c r="G1657" s="4" t="s">
        <v>6827</v>
      </c>
      <c r="H1657" s="4">
        <v>2007</v>
      </c>
      <c r="I1657" s="5">
        <v>100</v>
      </c>
      <c r="J1657" s="5">
        <f t="shared" si="25"/>
        <v>310</v>
      </c>
      <c r="K1657" s="4" t="s">
        <v>52</v>
      </c>
      <c r="L1657" s="4" t="s">
        <v>53</v>
      </c>
      <c r="M1657" s="4" t="s">
        <v>6828</v>
      </c>
    </row>
    <row r="1658" spans="1:13">
      <c r="A1658" s="6" t="s">
        <v>25</v>
      </c>
      <c r="B1658" s="7" t="s">
        <v>6829</v>
      </c>
      <c r="C1658" s="7" t="s">
        <v>26</v>
      </c>
      <c r="D1658" s="7" t="s">
        <v>6532</v>
      </c>
      <c r="E1658" s="7" t="s">
        <v>6558</v>
      </c>
      <c r="F1658" s="7" t="s">
        <v>6830</v>
      </c>
      <c r="G1658" s="7" t="s">
        <v>6831</v>
      </c>
      <c r="H1658" s="7">
        <v>1999</v>
      </c>
      <c r="I1658" s="8">
        <v>418</v>
      </c>
      <c r="J1658" s="8">
        <f t="shared" si="25"/>
        <v>1296</v>
      </c>
      <c r="K1658" s="7" t="s">
        <v>66</v>
      </c>
      <c r="L1658" s="7" t="s">
        <v>53</v>
      </c>
      <c r="M1658" s="7" t="s">
        <v>6832</v>
      </c>
    </row>
    <row r="1659" spans="1:13">
      <c r="A1659" s="3" t="s">
        <v>25</v>
      </c>
      <c r="B1659" s="4" t="s">
        <v>6833</v>
      </c>
      <c r="C1659" s="4" t="s">
        <v>26</v>
      </c>
      <c r="D1659" s="4" t="s">
        <v>6532</v>
      </c>
      <c r="E1659" s="4" t="s">
        <v>6558</v>
      </c>
      <c r="F1659" s="4" t="s">
        <v>6834</v>
      </c>
      <c r="G1659" s="4" t="s">
        <v>6835</v>
      </c>
      <c r="H1659" s="4">
        <v>2009</v>
      </c>
      <c r="I1659" s="5">
        <v>150</v>
      </c>
      <c r="J1659" s="5">
        <f t="shared" si="25"/>
        <v>465</v>
      </c>
      <c r="K1659" s="4" t="s">
        <v>52</v>
      </c>
      <c r="L1659" s="4" t="s">
        <v>53</v>
      </c>
      <c r="M1659" s="4" t="s">
        <v>6836</v>
      </c>
    </row>
    <row r="1660" spans="1:13">
      <c r="A1660" s="3" t="s">
        <v>25</v>
      </c>
      <c r="B1660" s="4" t="s">
        <v>6837</v>
      </c>
      <c r="C1660" s="4" t="s">
        <v>26</v>
      </c>
      <c r="D1660" s="4" t="s">
        <v>6532</v>
      </c>
      <c r="E1660" s="4" t="s">
        <v>6583</v>
      </c>
      <c r="F1660" s="4" t="s">
        <v>6838</v>
      </c>
      <c r="G1660" s="4" t="s">
        <v>6839</v>
      </c>
      <c r="H1660" s="4">
        <v>1994</v>
      </c>
      <c r="I1660" s="5">
        <v>106</v>
      </c>
      <c r="J1660" s="5">
        <f t="shared" si="25"/>
        <v>329</v>
      </c>
      <c r="K1660" s="4" t="s">
        <v>52</v>
      </c>
      <c r="L1660" s="4" t="s">
        <v>53</v>
      </c>
      <c r="M1660" s="4" t="s">
        <v>6840</v>
      </c>
    </row>
    <row r="1661" spans="1:13">
      <c r="A1661" s="6" t="s">
        <v>25</v>
      </c>
      <c r="B1661" s="7" t="s">
        <v>6841</v>
      </c>
      <c r="C1661" s="7" t="s">
        <v>26</v>
      </c>
      <c r="D1661" s="7" t="s">
        <v>6532</v>
      </c>
      <c r="E1661" s="7" t="s">
        <v>6583</v>
      </c>
      <c r="F1661" s="7" t="s">
        <v>6842</v>
      </c>
      <c r="G1661" s="7" t="s">
        <v>6843</v>
      </c>
      <c r="H1661" s="7">
        <v>2012</v>
      </c>
      <c r="I1661" s="8">
        <v>208</v>
      </c>
      <c r="J1661" s="8">
        <f t="shared" si="25"/>
        <v>645</v>
      </c>
      <c r="K1661" s="7" t="s">
        <v>52</v>
      </c>
      <c r="L1661" s="7" t="s">
        <v>53</v>
      </c>
      <c r="M1661" s="7" t="s">
        <v>6844</v>
      </c>
    </row>
    <row r="1662" spans="1:13">
      <c r="A1662" s="3" t="s">
        <v>25</v>
      </c>
      <c r="B1662" s="4" t="s">
        <v>6845</v>
      </c>
      <c r="C1662" s="4" t="s">
        <v>26</v>
      </c>
      <c r="D1662" s="4" t="s">
        <v>6532</v>
      </c>
      <c r="E1662" s="4" t="s">
        <v>6583</v>
      </c>
      <c r="F1662" s="4" t="s">
        <v>6846</v>
      </c>
      <c r="G1662" s="4" t="s">
        <v>6847</v>
      </c>
      <c r="H1662" s="4">
        <v>2015</v>
      </c>
      <c r="I1662" s="5">
        <v>330</v>
      </c>
      <c r="J1662" s="5">
        <f t="shared" si="25"/>
        <v>1023</v>
      </c>
      <c r="K1662" s="4" t="s">
        <v>66</v>
      </c>
      <c r="L1662" s="4" t="s">
        <v>53</v>
      </c>
      <c r="M1662" s="4" t="s">
        <v>6848</v>
      </c>
    </row>
    <row r="1663" spans="1:13">
      <c r="A1663" s="6" t="s">
        <v>25</v>
      </c>
      <c r="B1663" s="7" t="s">
        <v>6849</v>
      </c>
      <c r="C1663" s="7" t="s">
        <v>26</v>
      </c>
      <c r="D1663" s="7" t="s">
        <v>6532</v>
      </c>
      <c r="E1663" s="7" t="s">
        <v>6583</v>
      </c>
      <c r="F1663" s="7" t="s">
        <v>6850</v>
      </c>
      <c r="G1663" s="7" t="s">
        <v>6851</v>
      </c>
      <c r="H1663" s="7">
        <v>2014</v>
      </c>
      <c r="I1663" s="8">
        <v>185</v>
      </c>
      <c r="J1663" s="8">
        <f t="shared" si="25"/>
        <v>574</v>
      </c>
      <c r="K1663" s="7" t="s">
        <v>52</v>
      </c>
      <c r="L1663" s="7" t="s">
        <v>53</v>
      </c>
      <c r="M1663" s="7" t="s">
        <v>6852</v>
      </c>
    </row>
    <row r="1664" spans="1:13">
      <c r="A1664" s="3" t="s">
        <v>25</v>
      </c>
      <c r="B1664" s="4" t="s">
        <v>6853</v>
      </c>
      <c r="C1664" s="4" t="s">
        <v>26</v>
      </c>
      <c r="D1664" s="4" t="s">
        <v>6532</v>
      </c>
      <c r="E1664" s="4" t="s">
        <v>6681</v>
      </c>
      <c r="F1664" s="4" t="s">
        <v>6854</v>
      </c>
      <c r="G1664" s="4" t="s">
        <v>6855</v>
      </c>
      <c r="H1664" s="4">
        <v>1999</v>
      </c>
      <c r="I1664" s="5">
        <v>294</v>
      </c>
      <c r="J1664" s="5">
        <f t="shared" si="25"/>
        <v>911</v>
      </c>
      <c r="K1664" s="4" t="s">
        <v>52</v>
      </c>
      <c r="L1664" s="4" t="s">
        <v>53</v>
      </c>
      <c r="M1664" s="4" t="s">
        <v>6856</v>
      </c>
    </row>
    <row r="1665" spans="1:13">
      <c r="A1665" s="6" t="s">
        <v>25</v>
      </c>
      <c r="B1665" s="7" t="s">
        <v>6857</v>
      </c>
      <c r="C1665" s="7" t="s">
        <v>26</v>
      </c>
      <c r="D1665" s="7" t="s">
        <v>6532</v>
      </c>
      <c r="E1665" s="7" t="s">
        <v>6681</v>
      </c>
      <c r="F1665" s="7" t="s">
        <v>6858</v>
      </c>
      <c r="G1665" s="7" t="s">
        <v>6859</v>
      </c>
      <c r="H1665" s="7">
        <v>2003</v>
      </c>
      <c r="I1665" s="8">
        <v>118</v>
      </c>
      <c r="J1665" s="8">
        <f t="shared" si="25"/>
        <v>366</v>
      </c>
      <c r="K1665" s="7" t="s">
        <v>52</v>
      </c>
      <c r="L1665" s="7" t="s">
        <v>53</v>
      </c>
      <c r="M1665" s="7" t="s">
        <v>6860</v>
      </c>
    </row>
    <row r="1666" spans="1:13">
      <c r="A1666" s="3" t="s">
        <v>25</v>
      </c>
      <c r="B1666" s="4" t="s">
        <v>6861</v>
      </c>
      <c r="C1666" s="4" t="s">
        <v>26</v>
      </c>
      <c r="D1666" s="4" t="s">
        <v>6532</v>
      </c>
      <c r="E1666" s="4" t="s">
        <v>6681</v>
      </c>
      <c r="F1666" s="4" t="s">
        <v>6862</v>
      </c>
      <c r="G1666" s="4" t="s">
        <v>6863</v>
      </c>
      <c r="H1666" s="4">
        <v>2002</v>
      </c>
      <c r="I1666" s="5">
        <v>247</v>
      </c>
      <c r="J1666" s="5">
        <f t="shared" ref="J1666:J1729" si="26">ROUND((I1666*3.1),0)</f>
        <v>766</v>
      </c>
      <c r="K1666" s="4" t="s">
        <v>52</v>
      </c>
      <c r="L1666" s="4" t="s">
        <v>53</v>
      </c>
      <c r="M1666" s="4" t="s">
        <v>6864</v>
      </c>
    </row>
    <row r="1667" spans="1:13">
      <c r="A1667" s="6" t="s">
        <v>25</v>
      </c>
      <c r="B1667" s="7" t="s">
        <v>6865</v>
      </c>
      <c r="C1667" s="7" t="s">
        <v>26</v>
      </c>
      <c r="D1667" s="7" t="s">
        <v>6532</v>
      </c>
      <c r="E1667" s="7" t="s">
        <v>6681</v>
      </c>
      <c r="F1667" s="7" t="s">
        <v>6866</v>
      </c>
      <c r="G1667" s="7" t="s">
        <v>6867</v>
      </c>
      <c r="H1667" s="7">
        <v>1990</v>
      </c>
      <c r="I1667" s="8">
        <v>427</v>
      </c>
      <c r="J1667" s="8">
        <f t="shared" si="26"/>
        <v>1324</v>
      </c>
      <c r="K1667" s="7" t="s">
        <v>52</v>
      </c>
      <c r="L1667" s="7" t="s">
        <v>713</v>
      </c>
      <c r="M1667" s="7" t="s">
        <v>6868</v>
      </c>
    </row>
    <row r="1668" spans="1:13">
      <c r="A1668" s="3" t="s">
        <v>25</v>
      </c>
      <c r="B1668" s="4" t="s">
        <v>6869</v>
      </c>
      <c r="C1668" s="4" t="s">
        <v>26</v>
      </c>
      <c r="D1668" s="4" t="s">
        <v>6532</v>
      </c>
      <c r="E1668" s="4" t="s">
        <v>6681</v>
      </c>
      <c r="F1668" s="4" t="s">
        <v>6870</v>
      </c>
      <c r="G1668" s="4" t="s">
        <v>6871</v>
      </c>
      <c r="H1668" s="4">
        <v>2006</v>
      </c>
      <c r="I1668" s="5">
        <v>218</v>
      </c>
      <c r="J1668" s="5">
        <f t="shared" si="26"/>
        <v>676</v>
      </c>
      <c r="K1668" s="4" t="s">
        <v>52</v>
      </c>
      <c r="L1668" s="4" t="s">
        <v>53</v>
      </c>
      <c r="M1668" s="4" t="s">
        <v>6872</v>
      </c>
    </row>
    <row r="1669" spans="1:13">
      <c r="A1669" s="6" t="s">
        <v>25</v>
      </c>
      <c r="B1669" s="7" t="s">
        <v>6873</v>
      </c>
      <c r="C1669" s="7" t="s">
        <v>26</v>
      </c>
      <c r="D1669" s="7" t="s">
        <v>6532</v>
      </c>
      <c r="E1669" s="7" t="s">
        <v>6681</v>
      </c>
      <c r="F1669" s="7" t="s">
        <v>6874</v>
      </c>
      <c r="G1669" s="7" t="s">
        <v>6875</v>
      </c>
      <c r="H1669" s="7">
        <v>2006</v>
      </c>
      <c r="I1669" s="8">
        <v>140</v>
      </c>
      <c r="J1669" s="8">
        <f t="shared" si="26"/>
        <v>434</v>
      </c>
      <c r="K1669" s="7" t="s">
        <v>52</v>
      </c>
      <c r="L1669" s="7" t="s">
        <v>53</v>
      </c>
      <c r="M1669" s="7" t="s">
        <v>6876</v>
      </c>
    </row>
    <row r="1670" spans="1:13">
      <c r="A1670" s="3" t="s">
        <v>25</v>
      </c>
      <c r="B1670" s="4" t="s">
        <v>6877</v>
      </c>
      <c r="C1670" s="4" t="s">
        <v>26</v>
      </c>
      <c r="D1670" s="4" t="s">
        <v>6532</v>
      </c>
      <c r="E1670" s="4" t="s">
        <v>6681</v>
      </c>
      <c r="F1670" s="4" t="s">
        <v>6878</v>
      </c>
      <c r="G1670" s="4" t="s">
        <v>6879</v>
      </c>
      <c r="H1670" s="4">
        <v>2000</v>
      </c>
      <c r="I1670" s="5">
        <v>340</v>
      </c>
      <c r="J1670" s="5">
        <f t="shared" si="26"/>
        <v>1054</v>
      </c>
      <c r="K1670" s="4" t="s">
        <v>52</v>
      </c>
      <c r="L1670" s="4" t="s">
        <v>713</v>
      </c>
      <c r="M1670" s="4" t="s">
        <v>6880</v>
      </c>
    </row>
    <row r="1671" spans="1:13">
      <c r="A1671" s="6" t="s">
        <v>25</v>
      </c>
      <c r="B1671" s="7" t="s">
        <v>6881</v>
      </c>
      <c r="C1671" s="7" t="s">
        <v>26</v>
      </c>
      <c r="D1671" s="7" t="s">
        <v>6532</v>
      </c>
      <c r="E1671" s="7" t="s">
        <v>6681</v>
      </c>
      <c r="F1671" s="7" t="s">
        <v>6882</v>
      </c>
      <c r="G1671" s="7" t="s">
        <v>6883</v>
      </c>
      <c r="H1671" s="7">
        <v>2016</v>
      </c>
      <c r="I1671" s="8">
        <v>240</v>
      </c>
      <c r="J1671" s="8">
        <f t="shared" si="26"/>
        <v>744</v>
      </c>
      <c r="K1671" s="7" t="s">
        <v>52</v>
      </c>
      <c r="L1671" s="7" t="s">
        <v>53</v>
      </c>
      <c r="M1671" s="7" t="s">
        <v>6884</v>
      </c>
    </row>
    <row r="1672" spans="1:13">
      <c r="A1672" s="3" t="s">
        <v>25</v>
      </c>
      <c r="B1672" s="4" t="s">
        <v>6885</v>
      </c>
      <c r="C1672" s="4" t="s">
        <v>26</v>
      </c>
      <c r="D1672" s="4" t="s">
        <v>6532</v>
      </c>
      <c r="E1672" s="4" t="s">
        <v>6681</v>
      </c>
      <c r="F1672" s="4" t="s">
        <v>6886</v>
      </c>
      <c r="G1672" s="4" t="s">
        <v>6887</v>
      </c>
      <c r="H1672" s="4">
        <v>2016</v>
      </c>
      <c r="I1672" s="5">
        <v>911</v>
      </c>
      <c r="J1672" s="5">
        <f t="shared" si="26"/>
        <v>2824</v>
      </c>
      <c r="K1672" s="4" t="s">
        <v>66</v>
      </c>
      <c r="L1672" s="4" t="s">
        <v>713</v>
      </c>
      <c r="M1672" s="4" t="s">
        <v>6888</v>
      </c>
    </row>
    <row r="1673" spans="1:13">
      <c r="A1673" s="6" t="s">
        <v>25</v>
      </c>
      <c r="B1673" s="7" t="s">
        <v>6889</v>
      </c>
      <c r="C1673" s="7" t="s">
        <v>26</v>
      </c>
      <c r="D1673" s="7" t="s">
        <v>6532</v>
      </c>
      <c r="E1673" s="7" t="s">
        <v>6681</v>
      </c>
      <c r="F1673" s="7" t="s">
        <v>6890</v>
      </c>
      <c r="G1673" s="7" t="s">
        <v>6891</v>
      </c>
      <c r="H1673" s="7">
        <v>2015</v>
      </c>
      <c r="I1673" s="8">
        <v>474</v>
      </c>
      <c r="J1673" s="8">
        <f t="shared" si="26"/>
        <v>1469</v>
      </c>
      <c r="K1673" s="7" t="s">
        <v>52</v>
      </c>
      <c r="L1673" s="7" t="s">
        <v>713</v>
      </c>
      <c r="M1673" s="7" t="s">
        <v>6892</v>
      </c>
    </row>
    <row r="1674" spans="1:13">
      <c r="A1674" s="3" t="s">
        <v>25</v>
      </c>
      <c r="B1674" s="4" t="s">
        <v>6893</v>
      </c>
      <c r="C1674" s="4" t="s">
        <v>26</v>
      </c>
      <c r="D1674" s="4" t="s">
        <v>6532</v>
      </c>
      <c r="E1674" s="4" t="s">
        <v>6894</v>
      </c>
      <c r="F1674" s="4" t="s">
        <v>6895</v>
      </c>
      <c r="G1674" s="4" t="s">
        <v>6896</v>
      </c>
      <c r="H1674" s="4">
        <v>2009</v>
      </c>
      <c r="I1674" s="5">
        <v>297</v>
      </c>
      <c r="J1674" s="5">
        <f t="shared" si="26"/>
        <v>921</v>
      </c>
      <c r="K1674" s="4" t="s">
        <v>52</v>
      </c>
      <c r="L1674" s="4" t="s">
        <v>53</v>
      </c>
      <c r="M1674" s="4" t="s">
        <v>6897</v>
      </c>
    </row>
    <row r="1675" spans="1:13">
      <c r="A1675" s="6" t="s">
        <v>25</v>
      </c>
      <c r="B1675" s="7" t="s">
        <v>6898</v>
      </c>
      <c r="C1675" s="7" t="s">
        <v>26</v>
      </c>
      <c r="D1675" s="7" t="s">
        <v>6532</v>
      </c>
      <c r="E1675" s="7" t="s">
        <v>6894</v>
      </c>
      <c r="F1675" s="7" t="s">
        <v>6899</v>
      </c>
      <c r="G1675" s="7" t="s">
        <v>6900</v>
      </c>
      <c r="H1675" s="7">
        <v>1993</v>
      </c>
      <c r="I1675" s="8">
        <v>82</v>
      </c>
      <c r="J1675" s="8">
        <f t="shared" si="26"/>
        <v>254</v>
      </c>
      <c r="K1675" s="7" t="s">
        <v>52</v>
      </c>
      <c r="L1675" s="7" t="s">
        <v>53</v>
      </c>
      <c r="M1675" s="7" t="s">
        <v>6901</v>
      </c>
    </row>
    <row r="1676" spans="1:13">
      <c r="A1676" s="3" t="s">
        <v>25</v>
      </c>
      <c r="B1676" s="4" t="s">
        <v>6902</v>
      </c>
      <c r="C1676" s="4" t="s">
        <v>26</v>
      </c>
      <c r="D1676" s="4" t="s">
        <v>6532</v>
      </c>
      <c r="E1676" s="4" t="s">
        <v>6894</v>
      </c>
      <c r="F1676" s="4" t="s">
        <v>6903</v>
      </c>
      <c r="G1676" s="4" t="s">
        <v>6904</v>
      </c>
      <c r="H1676" s="4">
        <v>2014</v>
      </c>
      <c r="I1676" s="5">
        <v>107</v>
      </c>
      <c r="J1676" s="5">
        <f t="shared" si="26"/>
        <v>332</v>
      </c>
      <c r="K1676" s="4" t="s">
        <v>52</v>
      </c>
      <c r="L1676" s="4" t="s">
        <v>53</v>
      </c>
      <c r="M1676" s="4" t="s">
        <v>6905</v>
      </c>
    </row>
    <row r="1677" spans="1:13">
      <c r="A1677" s="6" t="s">
        <v>25</v>
      </c>
      <c r="B1677" s="7" t="s">
        <v>6906</v>
      </c>
      <c r="C1677" s="7" t="s">
        <v>26</v>
      </c>
      <c r="D1677" s="7" t="s">
        <v>6532</v>
      </c>
      <c r="E1677" s="7" t="s">
        <v>6894</v>
      </c>
      <c r="F1677" s="7" t="s">
        <v>6907</v>
      </c>
      <c r="G1677" s="7" t="s">
        <v>6908</v>
      </c>
      <c r="H1677" s="7">
        <v>2014</v>
      </c>
      <c r="I1677" s="8">
        <v>103</v>
      </c>
      <c r="J1677" s="8">
        <f t="shared" si="26"/>
        <v>319</v>
      </c>
      <c r="K1677" s="7" t="s">
        <v>52</v>
      </c>
      <c r="L1677" s="7" t="s">
        <v>53</v>
      </c>
      <c r="M1677" s="7" t="s">
        <v>6909</v>
      </c>
    </row>
    <row r="1678" spans="1:13">
      <c r="A1678" s="6" t="s">
        <v>25</v>
      </c>
      <c r="B1678" s="7" t="s">
        <v>6910</v>
      </c>
      <c r="C1678" s="7" t="s">
        <v>26</v>
      </c>
      <c r="D1678" s="7" t="s">
        <v>6532</v>
      </c>
      <c r="E1678" s="7" t="s">
        <v>6911</v>
      </c>
      <c r="F1678" s="7" t="s">
        <v>6912</v>
      </c>
      <c r="G1678" s="7" t="s">
        <v>6913</v>
      </c>
      <c r="H1678" s="7">
        <v>1995</v>
      </c>
      <c r="I1678" s="8">
        <v>135</v>
      </c>
      <c r="J1678" s="8">
        <f t="shared" si="26"/>
        <v>419</v>
      </c>
      <c r="K1678" s="7" t="s">
        <v>52</v>
      </c>
      <c r="L1678" s="7" t="s">
        <v>53</v>
      </c>
      <c r="M1678" s="7" t="s">
        <v>6914</v>
      </c>
    </row>
    <row r="1679" spans="1:13">
      <c r="A1679" s="3" t="s">
        <v>25</v>
      </c>
      <c r="B1679" s="4" t="s">
        <v>6915</v>
      </c>
      <c r="C1679" s="4" t="s">
        <v>26</v>
      </c>
      <c r="D1679" s="4" t="s">
        <v>6532</v>
      </c>
      <c r="E1679" s="4" t="s">
        <v>6911</v>
      </c>
      <c r="F1679" s="4" t="s">
        <v>6916</v>
      </c>
      <c r="G1679" s="4" t="s">
        <v>6917</v>
      </c>
      <c r="H1679" s="4">
        <v>1980</v>
      </c>
      <c r="I1679" s="5">
        <v>164</v>
      </c>
      <c r="J1679" s="5">
        <f t="shared" si="26"/>
        <v>508</v>
      </c>
      <c r="K1679" s="4" t="s">
        <v>52</v>
      </c>
      <c r="L1679" s="4" t="s">
        <v>53</v>
      </c>
      <c r="M1679" s="4" t="s">
        <v>6918</v>
      </c>
    </row>
    <row r="1680" spans="1:13">
      <c r="A1680" s="6" t="s">
        <v>25</v>
      </c>
      <c r="B1680" s="7" t="s">
        <v>6919</v>
      </c>
      <c r="C1680" s="7" t="s">
        <v>26</v>
      </c>
      <c r="D1680" s="7" t="s">
        <v>6532</v>
      </c>
      <c r="E1680" s="7" t="s">
        <v>6911</v>
      </c>
      <c r="F1680" s="7" t="s">
        <v>6920</v>
      </c>
      <c r="G1680" s="7" t="s">
        <v>6921</v>
      </c>
      <c r="H1680" s="7">
        <v>1997</v>
      </c>
      <c r="I1680" s="8">
        <v>97</v>
      </c>
      <c r="J1680" s="8">
        <f t="shared" si="26"/>
        <v>301</v>
      </c>
      <c r="K1680" s="7" t="s">
        <v>52</v>
      </c>
      <c r="L1680" s="7" t="s">
        <v>53</v>
      </c>
      <c r="M1680" s="7" t="s">
        <v>6922</v>
      </c>
    </row>
    <row r="1681" spans="1:13">
      <c r="A1681" s="3" t="s">
        <v>25</v>
      </c>
      <c r="B1681" s="4" t="s">
        <v>6923</v>
      </c>
      <c r="C1681" s="4" t="s">
        <v>26</v>
      </c>
      <c r="D1681" s="4" t="s">
        <v>6532</v>
      </c>
      <c r="E1681" s="4" t="s">
        <v>6911</v>
      </c>
      <c r="F1681" s="4" t="s">
        <v>6924</v>
      </c>
      <c r="G1681" s="4" t="s">
        <v>6925</v>
      </c>
      <c r="H1681" s="4">
        <v>2000</v>
      </c>
      <c r="I1681" s="5">
        <v>109</v>
      </c>
      <c r="J1681" s="5">
        <f t="shared" si="26"/>
        <v>338</v>
      </c>
      <c r="K1681" s="4" t="s">
        <v>52</v>
      </c>
      <c r="L1681" s="4" t="s">
        <v>53</v>
      </c>
      <c r="M1681" s="4" t="s">
        <v>6926</v>
      </c>
    </row>
    <row r="1682" spans="1:13">
      <c r="A1682" s="6" t="s">
        <v>25</v>
      </c>
      <c r="B1682" s="7" t="s">
        <v>6927</v>
      </c>
      <c r="C1682" s="7" t="s">
        <v>26</v>
      </c>
      <c r="D1682" s="7" t="s">
        <v>6532</v>
      </c>
      <c r="E1682" s="7" t="s">
        <v>6911</v>
      </c>
      <c r="F1682" s="7" t="s">
        <v>6928</v>
      </c>
      <c r="G1682" s="7" t="s">
        <v>6929</v>
      </c>
      <c r="H1682" s="7">
        <v>1982</v>
      </c>
      <c r="I1682" s="8">
        <v>149</v>
      </c>
      <c r="J1682" s="8">
        <f t="shared" si="26"/>
        <v>462</v>
      </c>
      <c r="K1682" s="7" t="s">
        <v>52</v>
      </c>
      <c r="L1682" s="7" t="s">
        <v>53</v>
      </c>
      <c r="M1682" s="7" t="s">
        <v>6930</v>
      </c>
    </row>
    <row r="1683" spans="1:13">
      <c r="A1683" s="3" t="s">
        <v>25</v>
      </c>
      <c r="B1683" s="4" t="s">
        <v>6931</v>
      </c>
      <c r="C1683" s="4" t="s">
        <v>26</v>
      </c>
      <c r="D1683" s="4" t="s">
        <v>6532</v>
      </c>
      <c r="E1683" s="4" t="s">
        <v>6911</v>
      </c>
      <c r="F1683" s="4" t="s">
        <v>6932</v>
      </c>
      <c r="G1683" s="4" t="s">
        <v>6933</v>
      </c>
      <c r="H1683" s="4">
        <v>1992</v>
      </c>
      <c r="I1683" s="5">
        <v>102</v>
      </c>
      <c r="J1683" s="5">
        <f t="shared" si="26"/>
        <v>316</v>
      </c>
      <c r="K1683" s="4" t="s">
        <v>52</v>
      </c>
      <c r="L1683" s="4" t="s">
        <v>53</v>
      </c>
      <c r="M1683" s="4" t="s">
        <v>6934</v>
      </c>
    </row>
    <row r="1684" spans="1:13">
      <c r="A1684" s="6" t="s">
        <v>25</v>
      </c>
      <c r="B1684" s="7" t="s">
        <v>6935</v>
      </c>
      <c r="C1684" s="7" t="s">
        <v>26</v>
      </c>
      <c r="D1684" s="7" t="s">
        <v>6532</v>
      </c>
      <c r="E1684" s="7" t="s">
        <v>6911</v>
      </c>
      <c r="F1684" s="7" t="s">
        <v>6936</v>
      </c>
      <c r="G1684" s="7" t="s">
        <v>6937</v>
      </c>
      <c r="H1684" s="7">
        <v>2017</v>
      </c>
      <c r="I1684" s="8">
        <v>151</v>
      </c>
      <c r="J1684" s="8">
        <f t="shared" si="26"/>
        <v>468</v>
      </c>
      <c r="K1684" s="7" t="s">
        <v>52</v>
      </c>
      <c r="L1684" s="7" t="s">
        <v>53</v>
      </c>
      <c r="M1684" s="7" t="s">
        <v>6938</v>
      </c>
    </row>
    <row r="1685" spans="1:13">
      <c r="A1685" s="3" t="s">
        <v>25</v>
      </c>
      <c r="B1685" s="4" t="s">
        <v>6939</v>
      </c>
      <c r="C1685" s="4" t="s">
        <v>26</v>
      </c>
      <c r="D1685" s="4" t="s">
        <v>6532</v>
      </c>
      <c r="E1685" s="4" t="s">
        <v>6911</v>
      </c>
      <c r="F1685" s="4" t="s">
        <v>6940</v>
      </c>
      <c r="G1685" s="4" t="s">
        <v>6941</v>
      </c>
      <c r="H1685" s="4">
        <v>1997</v>
      </c>
      <c r="I1685" s="5">
        <v>176</v>
      </c>
      <c r="J1685" s="5">
        <f t="shared" si="26"/>
        <v>546</v>
      </c>
      <c r="K1685" s="4" t="s">
        <v>52</v>
      </c>
      <c r="L1685" s="4" t="s">
        <v>53</v>
      </c>
      <c r="M1685" s="4" t="s">
        <v>6942</v>
      </c>
    </row>
    <row r="1686" spans="1:13">
      <c r="A1686" s="6" t="s">
        <v>25</v>
      </c>
      <c r="B1686" s="7" t="s">
        <v>6943</v>
      </c>
      <c r="C1686" s="7" t="s">
        <v>26</v>
      </c>
      <c r="D1686" s="7" t="s">
        <v>6532</v>
      </c>
      <c r="E1686" s="7" t="s">
        <v>6911</v>
      </c>
      <c r="F1686" s="7" t="s">
        <v>6944</v>
      </c>
      <c r="G1686" s="7" t="s">
        <v>6945</v>
      </c>
      <c r="H1686" s="7">
        <v>2000</v>
      </c>
      <c r="I1686" s="8">
        <v>104</v>
      </c>
      <c r="J1686" s="8">
        <f t="shared" si="26"/>
        <v>322</v>
      </c>
      <c r="K1686" s="7" t="s">
        <v>52</v>
      </c>
      <c r="L1686" s="7" t="s">
        <v>53</v>
      </c>
      <c r="M1686" s="7" t="s">
        <v>6946</v>
      </c>
    </row>
    <row r="1687" spans="1:13">
      <c r="A1687" s="6" t="s">
        <v>25</v>
      </c>
      <c r="B1687" s="7" t="s">
        <v>6947</v>
      </c>
      <c r="C1687" s="7" t="s">
        <v>26</v>
      </c>
      <c r="D1687" s="7" t="s">
        <v>6532</v>
      </c>
      <c r="E1687" s="7" t="s">
        <v>6948</v>
      </c>
      <c r="F1687" s="7" t="s">
        <v>6949</v>
      </c>
      <c r="G1687" s="7" t="s">
        <v>6950</v>
      </c>
      <c r="H1687" s="7">
        <v>2018</v>
      </c>
      <c r="I1687" s="8">
        <v>311</v>
      </c>
      <c r="J1687" s="8">
        <f t="shared" si="26"/>
        <v>964</v>
      </c>
      <c r="K1687" s="7" t="s">
        <v>52</v>
      </c>
      <c r="L1687" s="7" t="s">
        <v>713</v>
      </c>
      <c r="M1687" s="7" t="s">
        <v>6951</v>
      </c>
    </row>
    <row r="1688" spans="1:13">
      <c r="A1688" s="3" t="s">
        <v>25</v>
      </c>
      <c r="B1688" s="4" t="s">
        <v>6952</v>
      </c>
      <c r="C1688" s="4" t="s">
        <v>26</v>
      </c>
      <c r="D1688" s="4" t="s">
        <v>6532</v>
      </c>
      <c r="E1688" s="4" t="s">
        <v>6911</v>
      </c>
      <c r="F1688" s="4" t="s">
        <v>6953</v>
      </c>
      <c r="G1688" s="4" t="s">
        <v>6954</v>
      </c>
      <c r="H1688" s="4">
        <v>2015</v>
      </c>
      <c r="I1688" s="5">
        <v>240</v>
      </c>
      <c r="J1688" s="5">
        <f t="shared" si="26"/>
        <v>744</v>
      </c>
      <c r="K1688" s="4" t="s">
        <v>52</v>
      </c>
      <c r="L1688" s="4" t="s">
        <v>53</v>
      </c>
      <c r="M1688" s="4" t="s">
        <v>6955</v>
      </c>
    </row>
    <row r="1689" spans="1:13">
      <c r="A1689" s="3" t="s">
        <v>25</v>
      </c>
      <c r="B1689" s="4" t="s">
        <v>6956</v>
      </c>
      <c r="C1689" s="4" t="s">
        <v>26</v>
      </c>
      <c r="D1689" s="4" t="s">
        <v>6532</v>
      </c>
      <c r="E1689" s="4" t="s">
        <v>6957</v>
      </c>
      <c r="F1689" s="4" t="s">
        <v>6958</v>
      </c>
      <c r="G1689" s="4" t="s">
        <v>6959</v>
      </c>
      <c r="H1689" s="4">
        <v>1992</v>
      </c>
      <c r="I1689" s="5">
        <v>1207</v>
      </c>
      <c r="J1689" s="5">
        <f t="shared" si="26"/>
        <v>3742</v>
      </c>
      <c r="K1689" s="4" t="s">
        <v>71</v>
      </c>
      <c r="L1689" s="4" t="s">
        <v>53</v>
      </c>
      <c r="M1689" s="4" t="s">
        <v>6960</v>
      </c>
    </row>
    <row r="1690" spans="1:13">
      <c r="A1690" s="6" t="s">
        <v>25</v>
      </c>
      <c r="B1690" s="7" t="s">
        <v>6961</v>
      </c>
      <c r="C1690" s="7" t="s">
        <v>26</v>
      </c>
      <c r="D1690" s="7" t="s">
        <v>6532</v>
      </c>
      <c r="E1690" s="7" t="s">
        <v>6957</v>
      </c>
      <c r="F1690" s="7" t="s">
        <v>6962</v>
      </c>
      <c r="G1690" s="7" t="s">
        <v>6963</v>
      </c>
      <c r="H1690" s="7">
        <v>1999</v>
      </c>
      <c r="I1690" s="8">
        <v>333</v>
      </c>
      <c r="J1690" s="8">
        <f t="shared" si="26"/>
        <v>1032</v>
      </c>
      <c r="K1690" s="7" t="s">
        <v>66</v>
      </c>
      <c r="L1690" s="7" t="s">
        <v>53</v>
      </c>
      <c r="M1690" s="7" t="s">
        <v>6964</v>
      </c>
    </row>
    <row r="1691" spans="1:13">
      <c r="A1691" s="3" t="s">
        <v>25</v>
      </c>
      <c r="B1691" s="4" t="s">
        <v>6965</v>
      </c>
      <c r="C1691" s="4" t="s">
        <v>26</v>
      </c>
      <c r="D1691" s="4" t="s">
        <v>6532</v>
      </c>
      <c r="E1691" s="4" t="s">
        <v>6957</v>
      </c>
      <c r="F1691" s="4" t="s">
        <v>6966</v>
      </c>
      <c r="G1691" s="4" t="s">
        <v>6967</v>
      </c>
      <c r="H1691" s="4">
        <v>2007</v>
      </c>
      <c r="I1691" s="5">
        <v>58</v>
      </c>
      <c r="J1691" s="5">
        <f t="shared" si="26"/>
        <v>180</v>
      </c>
      <c r="K1691" s="4" t="s">
        <v>52</v>
      </c>
      <c r="L1691" s="4" t="s">
        <v>53</v>
      </c>
      <c r="M1691" s="4" t="s">
        <v>6968</v>
      </c>
    </row>
    <row r="1692" spans="1:13">
      <c r="A1692" s="6" t="s">
        <v>25</v>
      </c>
      <c r="B1692" s="7" t="s">
        <v>6969</v>
      </c>
      <c r="C1692" s="7" t="s">
        <v>26</v>
      </c>
      <c r="D1692" s="7" t="s">
        <v>6532</v>
      </c>
      <c r="E1692" s="7" t="s">
        <v>6957</v>
      </c>
      <c r="F1692" s="7" t="s">
        <v>6970</v>
      </c>
      <c r="G1692" s="7" t="s">
        <v>6971</v>
      </c>
      <c r="H1692" s="7">
        <v>2007</v>
      </c>
      <c r="I1692" s="8">
        <v>103</v>
      </c>
      <c r="J1692" s="8">
        <f t="shared" si="26"/>
        <v>319</v>
      </c>
      <c r="K1692" s="7" t="s">
        <v>52</v>
      </c>
      <c r="L1692" s="7" t="s">
        <v>53</v>
      </c>
      <c r="M1692" s="7" t="s">
        <v>6972</v>
      </c>
    </row>
    <row r="1693" spans="1:13">
      <c r="A1693" s="3" t="s">
        <v>25</v>
      </c>
      <c r="B1693" s="4" t="s">
        <v>6973</v>
      </c>
      <c r="C1693" s="4" t="s">
        <v>26</v>
      </c>
      <c r="D1693" s="4" t="s">
        <v>6532</v>
      </c>
      <c r="E1693" s="4" t="s">
        <v>6957</v>
      </c>
      <c r="F1693" s="4" t="s">
        <v>6974</v>
      </c>
      <c r="G1693" s="4" t="s">
        <v>6975</v>
      </c>
      <c r="H1693" s="4">
        <v>1999</v>
      </c>
      <c r="I1693" s="5">
        <v>140</v>
      </c>
      <c r="J1693" s="5">
        <f t="shared" si="26"/>
        <v>434</v>
      </c>
      <c r="K1693" s="4" t="s">
        <v>52</v>
      </c>
      <c r="L1693" s="4" t="s">
        <v>53</v>
      </c>
      <c r="M1693" s="4" t="s">
        <v>6976</v>
      </c>
    </row>
    <row r="1694" spans="1:13">
      <c r="A1694" s="6" t="s">
        <v>25</v>
      </c>
      <c r="B1694" s="7" t="s">
        <v>6977</v>
      </c>
      <c r="C1694" s="7" t="s">
        <v>26</v>
      </c>
      <c r="D1694" s="7" t="s">
        <v>6532</v>
      </c>
      <c r="E1694" s="7" t="s">
        <v>6957</v>
      </c>
      <c r="F1694" s="7" t="s">
        <v>6978</v>
      </c>
      <c r="G1694" s="7" t="s">
        <v>6979</v>
      </c>
      <c r="H1694" s="7">
        <v>1999</v>
      </c>
      <c r="I1694" s="8">
        <v>720</v>
      </c>
      <c r="J1694" s="8">
        <f t="shared" si="26"/>
        <v>2232</v>
      </c>
      <c r="K1694" s="7" t="s">
        <v>66</v>
      </c>
      <c r="L1694" s="7" t="s">
        <v>713</v>
      </c>
      <c r="M1694" s="7" t="s">
        <v>6980</v>
      </c>
    </row>
    <row r="1695" spans="1:13">
      <c r="A1695" s="3" t="s">
        <v>25</v>
      </c>
      <c r="B1695" s="4" t="s">
        <v>6981</v>
      </c>
      <c r="C1695" s="4" t="s">
        <v>26</v>
      </c>
      <c r="D1695" s="4" t="s">
        <v>6532</v>
      </c>
      <c r="E1695" s="4" t="s">
        <v>6957</v>
      </c>
      <c r="F1695" s="4" t="s">
        <v>6982</v>
      </c>
      <c r="G1695" s="4" t="s">
        <v>6983</v>
      </c>
      <c r="H1695" s="4">
        <v>2007</v>
      </c>
      <c r="I1695" s="5">
        <v>130</v>
      </c>
      <c r="J1695" s="5">
        <f t="shared" si="26"/>
        <v>403</v>
      </c>
      <c r="K1695" s="4" t="s">
        <v>52</v>
      </c>
      <c r="L1695" s="4" t="s">
        <v>53</v>
      </c>
      <c r="M1695" s="4" t="s">
        <v>6984</v>
      </c>
    </row>
    <row r="1696" spans="1:13">
      <c r="A1696" s="6" t="s">
        <v>25</v>
      </c>
      <c r="B1696" s="7" t="s">
        <v>6985</v>
      </c>
      <c r="C1696" s="7" t="s">
        <v>26</v>
      </c>
      <c r="D1696" s="7" t="s">
        <v>6532</v>
      </c>
      <c r="E1696" s="7" t="s">
        <v>6957</v>
      </c>
      <c r="F1696" s="7" t="s">
        <v>6986</v>
      </c>
      <c r="G1696" s="7" t="s">
        <v>6987</v>
      </c>
      <c r="H1696" s="7">
        <v>1983</v>
      </c>
      <c r="I1696" s="8">
        <v>173</v>
      </c>
      <c r="J1696" s="8">
        <f t="shared" si="26"/>
        <v>536</v>
      </c>
      <c r="K1696" s="7" t="s">
        <v>52</v>
      </c>
      <c r="L1696" s="7" t="s">
        <v>53</v>
      </c>
      <c r="M1696" s="7" t="s">
        <v>6988</v>
      </c>
    </row>
    <row r="1697" spans="1:13">
      <c r="A1697" s="3" t="s">
        <v>25</v>
      </c>
      <c r="B1697" s="4" t="s">
        <v>6989</v>
      </c>
      <c r="C1697" s="4" t="s">
        <v>26</v>
      </c>
      <c r="D1697" s="4" t="s">
        <v>6532</v>
      </c>
      <c r="E1697" s="4" t="s">
        <v>6957</v>
      </c>
      <c r="F1697" s="4" t="s">
        <v>6990</v>
      </c>
      <c r="G1697" s="4" t="s">
        <v>6991</v>
      </c>
      <c r="H1697" s="4">
        <v>2017</v>
      </c>
      <c r="I1697" s="5">
        <v>132</v>
      </c>
      <c r="J1697" s="5">
        <f t="shared" si="26"/>
        <v>409</v>
      </c>
      <c r="K1697" s="4" t="s">
        <v>52</v>
      </c>
      <c r="L1697" s="4" t="s">
        <v>53</v>
      </c>
      <c r="M1697" s="4" t="s">
        <v>6992</v>
      </c>
    </row>
    <row r="1698" spans="1:13">
      <c r="A1698" s="6" t="s">
        <v>25</v>
      </c>
      <c r="B1698" s="7" t="s">
        <v>6993</v>
      </c>
      <c r="C1698" s="7" t="s">
        <v>26</v>
      </c>
      <c r="D1698" s="7" t="s">
        <v>6532</v>
      </c>
      <c r="E1698" s="7" t="s">
        <v>6957</v>
      </c>
      <c r="F1698" s="7" t="s">
        <v>6994</v>
      </c>
      <c r="G1698" s="7" t="s">
        <v>6995</v>
      </c>
      <c r="H1698" s="7">
        <v>2017</v>
      </c>
      <c r="I1698" s="8">
        <v>148</v>
      </c>
      <c r="J1698" s="8">
        <f t="shared" si="26"/>
        <v>459</v>
      </c>
      <c r="K1698" s="7" t="s">
        <v>52</v>
      </c>
      <c r="L1698" s="7" t="s">
        <v>713</v>
      </c>
      <c r="M1698" s="7" t="s">
        <v>6996</v>
      </c>
    </row>
    <row r="1699" spans="1:13">
      <c r="A1699" s="3" t="s">
        <v>25</v>
      </c>
      <c r="B1699" s="4" t="s">
        <v>6997</v>
      </c>
      <c r="C1699" s="4" t="s">
        <v>26</v>
      </c>
      <c r="D1699" s="4" t="s">
        <v>6532</v>
      </c>
      <c r="E1699" s="4" t="s">
        <v>6998</v>
      </c>
      <c r="F1699" s="4" t="s">
        <v>6999</v>
      </c>
      <c r="G1699" s="4" t="s">
        <v>7000</v>
      </c>
      <c r="H1699" s="4">
        <v>2000</v>
      </c>
      <c r="I1699" s="5">
        <v>100</v>
      </c>
      <c r="J1699" s="5">
        <f t="shared" si="26"/>
        <v>310</v>
      </c>
      <c r="K1699" s="4" t="s">
        <v>52</v>
      </c>
      <c r="L1699" s="4" t="s">
        <v>53</v>
      </c>
      <c r="M1699" s="4" t="s">
        <v>7001</v>
      </c>
    </row>
    <row r="1700" spans="1:13">
      <c r="A1700" s="6" t="s">
        <v>25</v>
      </c>
      <c r="B1700" s="7" t="s">
        <v>7002</v>
      </c>
      <c r="C1700" s="7" t="s">
        <v>26</v>
      </c>
      <c r="D1700" s="7" t="s">
        <v>6532</v>
      </c>
      <c r="E1700" s="7" t="s">
        <v>6998</v>
      </c>
      <c r="F1700" s="7" t="s">
        <v>7003</v>
      </c>
      <c r="G1700" s="7" t="s">
        <v>7004</v>
      </c>
      <c r="H1700" s="7">
        <v>1997</v>
      </c>
      <c r="I1700" s="8">
        <v>50</v>
      </c>
      <c r="J1700" s="8">
        <f t="shared" si="26"/>
        <v>155</v>
      </c>
      <c r="K1700" s="7" t="s">
        <v>52</v>
      </c>
      <c r="L1700" s="7" t="s">
        <v>53</v>
      </c>
      <c r="M1700" s="7" t="s">
        <v>7005</v>
      </c>
    </row>
    <row r="1701" spans="1:13">
      <c r="A1701" s="3" t="s">
        <v>25</v>
      </c>
      <c r="B1701" s="4" t="s">
        <v>7006</v>
      </c>
      <c r="C1701" s="4" t="s">
        <v>26</v>
      </c>
      <c r="D1701" s="4" t="s">
        <v>6532</v>
      </c>
      <c r="E1701" s="4" t="s">
        <v>6998</v>
      </c>
      <c r="F1701" s="4" t="s">
        <v>7007</v>
      </c>
      <c r="G1701" s="4" t="s">
        <v>7008</v>
      </c>
      <c r="H1701" s="4">
        <v>1983</v>
      </c>
      <c r="I1701" s="5">
        <v>222</v>
      </c>
      <c r="J1701" s="5">
        <f t="shared" si="26"/>
        <v>688</v>
      </c>
      <c r="K1701" s="4" t="s">
        <v>52</v>
      </c>
      <c r="L1701" s="4" t="s">
        <v>53</v>
      </c>
      <c r="M1701" s="4" t="s">
        <v>7009</v>
      </c>
    </row>
    <row r="1702" spans="1:13">
      <c r="A1702" s="6" t="s">
        <v>25</v>
      </c>
      <c r="B1702" s="7" t="s">
        <v>7010</v>
      </c>
      <c r="C1702" s="7" t="s">
        <v>26</v>
      </c>
      <c r="D1702" s="7" t="s">
        <v>6532</v>
      </c>
      <c r="E1702" s="7" t="s">
        <v>6998</v>
      </c>
      <c r="F1702" s="7" t="s">
        <v>7011</v>
      </c>
      <c r="G1702" s="7" t="s">
        <v>7012</v>
      </c>
      <c r="H1702" s="7">
        <v>2015</v>
      </c>
      <c r="I1702" s="8">
        <v>84</v>
      </c>
      <c r="J1702" s="8">
        <f t="shared" si="26"/>
        <v>260</v>
      </c>
      <c r="K1702" s="7" t="s">
        <v>52</v>
      </c>
      <c r="L1702" s="7" t="s">
        <v>53</v>
      </c>
      <c r="M1702" s="7" t="s">
        <v>7013</v>
      </c>
    </row>
    <row r="1703" spans="1:13">
      <c r="A1703" s="3" t="s">
        <v>25</v>
      </c>
      <c r="B1703" s="4" t="s">
        <v>7014</v>
      </c>
      <c r="C1703" s="4" t="s">
        <v>26</v>
      </c>
      <c r="D1703" s="4" t="s">
        <v>6532</v>
      </c>
      <c r="E1703" s="4" t="s">
        <v>6998</v>
      </c>
      <c r="F1703" s="4" t="s">
        <v>7015</v>
      </c>
      <c r="G1703" s="4" t="s">
        <v>7016</v>
      </c>
      <c r="H1703" s="4">
        <v>2015</v>
      </c>
      <c r="I1703" s="5">
        <v>165</v>
      </c>
      <c r="J1703" s="5">
        <f t="shared" si="26"/>
        <v>512</v>
      </c>
      <c r="K1703" s="4" t="s">
        <v>52</v>
      </c>
      <c r="L1703" s="4" t="s">
        <v>53</v>
      </c>
      <c r="M1703" s="4" t="s">
        <v>7017</v>
      </c>
    </row>
    <row r="1704" spans="1:13">
      <c r="A1704" s="6" t="s">
        <v>25</v>
      </c>
      <c r="B1704" s="7" t="s">
        <v>7018</v>
      </c>
      <c r="C1704" s="7" t="s">
        <v>26</v>
      </c>
      <c r="D1704" s="7" t="s">
        <v>6532</v>
      </c>
      <c r="E1704" s="7" t="s">
        <v>7019</v>
      </c>
      <c r="F1704" s="7" t="s">
        <v>7020</v>
      </c>
      <c r="G1704" s="7" t="s">
        <v>7021</v>
      </c>
      <c r="H1704" s="7">
        <v>1999</v>
      </c>
      <c r="I1704" s="8">
        <v>216</v>
      </c>
      <c r="J1704" s="8">
        <f t="shared" si="26"/>
        <v>670</v>
      </c>
      <c r="K1704" s="7" t="s">
        <v>52</v>
      </c>
      <c r="L1704" s="7" t="s">
        <v>53</v>
      </c>
      <c r="M1704" s="7" t="s">
        <v>7022</v>
      </c>
    </row>
    <row r="1705" spans="1:13">
      <c r="A1705" s="3" t="s">
        <v>25</v>
      </c>
      <c r="B1705" s="4" t="s">
        <v>7023</v>
      </c>
      <c r="C1705" s="4" t="s">
        <v>26</v>
      </c>
      <c r="D1705" s="4" t="s">
        <v>6532</v>
      </c>
      <c r="E1705" s="4" t="s">
        <v>7019</v>
      </c>
      <c r="F1705" s="4" t="s">
        <v>7024</v>
      </c>
      <c r="G1705" s="4" t="s">
        <v>7025</v>
      </c>
      <c r="H1705" s="4">
        <v>2000</v>
      </c>
      <c r="I1705" s="5">
        <v>72</v>
      </c>
      <c r="J1705" s="5">
        <f t="shared" si="26"/>
        <v>223</v>
      </c>
      <c r="K1705" s="4" t="s">
        <v>52</v>
      </c>
      <c r="L1705" s="4" t="s">
        <v>53</v>
      </c>
      <c r="M1705" s="4" t="s">
        <v>7026</v>
      </c>
    </row>
    <row r="1706" spans="1:13">
      <c r="A1706" s="6" t="s">
        <v>25</v>
      </c>
      <c r="B1706" s="7" t="s">
        <v>7027</v>
      </c>
      <c r="C1706" s="7" t="s">
        <v>26</v>
      </c>
      <c r="D1706" s="7" t="s">
        <v>6532</v>
      </c>
      <c r="E1706" s="7" t="s">
        <v>7019</v>
      </c>
      <c r="F1706" s="7" t="s">
        <v>7028</v>
      </c>
      <c r="G1706" s="7" t="s">
        <v>7029</v>
      </c>
      <c r="H1706" s="7">
        <v>1998</v>
      </c>
      <c r="I1706" s="8">
        <v>520</v>
      </c>
      <c r="J1706" s="8">
        <f t="shared" si="26"/>
        <v>1612</v>
      </c>
      <c r="K1706" s="7" t="s">
        <v>52</v>
      </c>
      <c r="L1706" s="7" t="s">
        <v>713</v>
      </c>
      <c r="M1706" s="7" t="s">
        <v>7030</v>
      </c>
    </row>
    <row r="1707" spans="1:13">
      <c r="A1707" s="3" t="s">
        <v>25</v>
      </c>
      <c r="B1707" s="4" t="s">
        <v>7031</v>
      </c>
      <c r="C1707" s="4" t="s">
        <v>26</v>
      </c>
      <c r="D1707" s="4" t="s">
        <v>6532</v>
      </c>
      <c r="E1707" s="4" t="s">
        <v>7019</v>
      </c>
      <c r="F1707" s="4" t="s">
        <v>7032</v>
      </c>
      <c r="G1707" s="4" t="s">
        <v>7033</v>
      </c>
      <c r="H1707" s="4">
        <v>2005</v>
      </c>
      <c r="I1707" s="5">
        <v>253</v>
      </c>
      <c r="J1707" s="5">
        <f t="shared" si="26"/>
        <v>784</v>
      </c>
      <c r="K1707" s="4" t="s">
        <v>52</v>
      </c>
      <c r="L1707" s="4" t="s">
        <v>53</v>
      </c>
      <c r="M1707" s="4" t="s">
        <v>7034</v>
      </c>
    </row>
    <row r="1708" spans="1:13">
      <c r="A1708" s="6" t="s">
        <v>25</v>
      </c>
      <c r="B1708" s="7" t="s">
        <v>7035</v>
      </c>
      <c r="C1708" s="7" t="s">
        <v>26</v>
      </c>
      <c r="D1708" s="7" t="s">
        <v>6532</v>
      </c>
      <c r="E1708" s="7" t="s">
        <v>7019</v>
      </c>
      <c r="F1708" s="7" t="s">
        <v>7036</v>
      </c>
      <c r="G1708" s="7" t="s">
        <v>7037</v>
      </c>
      <c r="H1708" s="7">
        <v>1993</v>
      </c>
      <c r="I1708" s="8">
        <v>180</v>
      </c>
      <c r="J1708" s="8">
        <f t="shared" si="26"/>
        <v>558</v>
      </c>
      <c r="K1708" s="7" t="s">
        <v>52</v>
      </c>
      <c r="L1708" s="7" t="s">
        <v>53</v>
      </c>
      <c r="M1708" s="7" t="s">
        <v>7038</v>
      </c>
    </row>
    <row r="1709" spans="1:13">
      <c r="A1709" s="3" t="s">
        <v>25</v>
      </c>
      <c r="B1709" s="4" t="s">
        <v>7039</v>
      </c>
      <c r="C1709" s="4" t="s">
        <v>26</v>
      </c>
      <c r="D1709" s="4" t="s">
        <v>6532</v>
      </c>
      <c r="E1709" s="4" t="s">
        <v>7019</v>
      </c>
      <c r="F1709" s="4" t="s">
        <v>7040</v>
      </c>
      <c r="G1709" s="4" t="s">
        <v>7041</v>
      </c>
      <c r="H1709" s="4">
        <v>2008</v>
      </c>
      <c r="I1709" s="5">
        <v>197</v>
      </c>
      <c r="J1709" s="5">
        <f t="shared" si="26"/>
        <v>611</v>
      </c>
      <c r="K1709" s="4" t="s">
        <v>52</v>
      </c>
      <c r="L1709" s="4" t="s">
        <v>53</v>
      </c>
      <c r="M1709" s="4" t="s">
        <v>7042</v>
      </c>
    </row>
    <row r="1710" spans="1:13">
      <c r="A1710" s="6" t="s">
        <v>25</v>
      </c>
      <c r="B1710" s="7" t="s">
        <v>7043</v>
      </c>
      <c r="C1710" s="7" t="s">
        <v>26</v>
      </c>
      <c r="D1710" s="7" t="s">
        <v>6532</v>
      </c>
      <c r="E1710" s="7" t="s">
        <v>6558</v>
      </c>
      <c r="F1710" s="7" t="s">
        <v>7044</v>
      </c>
      <c r="G1710" s="7" t="s">
        <v>7045</v>
      </c>
      <c r="H1710" s="7">
        <v>2005</v>
      </c>
      <c r="I1710" s="8">
        <v>555</v>
      </c>
      <c r="J1710" s="8">
        <f t="shared" si="26"/>
        <v>1721</v>
      </c>
      <c r="K1710" s="7" t="s">
        <v>52</v>
      </c>
      <c r="L1710" s="7" t="s">
        <v>713</v>
      </c>
      <c r="M1710" s="7" t="s">
        <v>7046</v>
      </c>
    </row>
    <row r="1711" spans="1:13">
      <c r="A1711" s="6" t="s">
        <v>25</v>
      </c>
      <c r="B1711" s="7" t="s">
        <v>7047</v>
      </c>
      <c r="C1711" s="7" t="s">
        <v>26</v>
      </c>
      <c r="D1711" s="7" t="s">
        <v>6532</v>
      </c>
      <c r="E1711" s="7" t="s">
        <v>7019</v>
      </c>
      <c r="F1711" s="7" t="s">
        <v>7048</v>
      </c>
      <c r="G1711" s="7" t="s">
        <v>7049</v>
      </c>
      <c r="H1711" s="7">
        <v>2009</v>
      </c>
      <c r="I1711" s="8">
        <v>158</v>
      </c>
      <c r="J1711" s="8">
        <f t="shared" si="26"/>
        <v>490</v>
      </c>
      <c r="K1711" s="7" t="s">
        <v>52</v>
      </c>
      <c r="L1711" s="7" t="s">
        <v>53</v>
      </c>
      <c r="M1711" s="7" t="s">
        <v>7050</v>
      </c>
    </row>
    <row r="1712" spans="1:13">
      <c r="A1712" s="3" t="s">
        <v>25</v>
      </c>
      <c r="B1712" s="4" t="s">
        <v>7051</v>
      </c>
      <c r="C1712" s="4" t="s">
        <v>26</v>
      </c>
      <c r="D1712" s="4" t="s">
        <v>6532</v>
      </c>
      <c r="E1712" s="4" t="s">
        <v>7019</v>
      </c>
      <c r="F1712" s="4" t="s">
        <v>7052</v>
      </c>
      <c r="G1712" s="4" t="s">
        <v>7053</v>
      </c>
      <c r="H1712" s="4">
        <v>2014</v>
      </c>
      <c r="I1712" s="5">
        <v>377</v>
      </c>
      <c r="J1712" s="5">
        <f t="shared" si="26"/>
        <v>1169</v>
      </c>
      <c r="K1712" s="4" t="s">
        <v>66</v>
      </c>
      <c r="L1712" s="4" t="s">
        <v>53</v>
      </c>
      <c r="M1712" s="4" t="s">
        <v>7054</v>
      </c>
    </row>
    <row r="1713" spans="1:13">
      <c r="A1713" s="6" t="s">
        <v>25</v>
      </c>
      <c r="B1713" s="7" t="s">
        <v>7055</v>
      </c>
      <c r="C1713" s="7" t="s">
        <v>26</v>
      </c>
      <c r="D1713" s="7" t="s">
        <v>6532</v>
      </c>
      <c r="E1713" s="7" t="s">
        <v>7019</v>
      </c>
      <c r="F1713" s="7" t="s">
        <v>7056</v>
      </c>
      <c r="G1713" s="7" t="s">
        <v>7057</v>
      </c>
      <c r="H1713" s="7">
        <v>2014</v>
      </c>
      <c r="I1713" s="8">
        <v>215</v>
      </c>
      <c r="J1713" s="8">
        <f t="shared" si="26"/>
        <v>667</v>
      </c>
      <c r="K1713" s="7" t="s">
        <v>52</v>
      </c>
      <c r="L1713" s="7" t="s">
        <v>53</v>
      </c>
      <c r="M1713" s="7" t="s">
        <v>7058</v>
      </c>
    </row>
    <row r="1714" spans="1:13">
      <c r="A1714" s="6" t="s">
        <v>25</v>
      </c>
      <c r="B1714" s="7" t="s">
        <v>7059</v>
      </c>
      <c r="C1714" s="7" t="s">
        <v>26</v>
      </c>
      <c r="D1714" s="7" t="s">
        <v>6532</v>
      </c>
      <c r="E1714" s="7" t="s">
        <v>7060</v>
      </c>
      <c r="F1714" s="7" t="s">
        <v>7061</v>
      </c>
      <c r="G1714" s="7" t="s">
        <v>7062</v>
      </c>
      <c r="H1714" s="7">
        <v>2005</v>
      </c>
      <c r="I1714" s="8">
        <v>45</v>
      </c>
      <c r="J1714" s="8">
        <f t="shared" si="26"/>
        <v>140</v>
      </c>
      <c r="K1714" s="7" t="s">
        <v>52</v>
      </c>
      <c r="L1714" s="7" t="s">
        <v>53</v>
      </c>
      <c r="M1714" s="7" t="s">
        <v>7063</v>
      </c>
    </row>
    <row r="1715" spans="1:13">
      <c r="A1715" s="3" t="s">
        <v>25</v>
      </c>
      <c r="B1715" s="4" t="s">
        <v>7064</v>
      </c>
      <c r="C1715" s="4" t="s">
        <v>26</v>
      </c>
      <c r="D1715" s="4" t="s">
        <v>6532</v>
      </c>
      <c r="E1715" s="4" t="s">
        <v>7060</v>
      </c>
      <c r="F1715" s="4" t="s">
        <v>7065</v>
      </c>
      <c r="G1715" s="4" t="s">
        <v>7066</v>
      </c>
      <c r="H1715" s="4">
        <v>1983</v>
      </c>
      <c r="I1715" s="5">
        <v>466</v>
      </c>
      <c r="J1715" s="5">
        <f t="shared" si="26"/>
        <v>1445</v>
      </c>
      <c r="K1715" s="4" t="s">
        <v>66</v>
      </c>
      <c r="L1715" s="4" t="s">
        <v>53</v>
      </c>
      <c r="M1715" s="4" t="s">
        <v>7067</v>
      </c>
    </row>
    <row r="1716" spans="1:13">
      <c r="A1716" s="6" t="s">
        <v>25</v>
      </c>
      <c r="B1716" s="7" t="s">
        <v>7068</v>
      </c>
      <c r="C1716" s="7" t="s">
        <v>26</v>
      </c>
      <c r="D1716" s="7" t="s">
        <v>6532</v>
      </c>
      <c r="E1716" s="7" t="s">
        <v>7060</v>
      </c>
      <c r="F1716" s="7" t="s">
        <v>7069</v>
      </c>
      <c r="G1716" s="7" t="s">
        <v>7070</v>
      </c>
      <c r="H1716" s="7">
        <v>1984</v>
      </c>
      <c r="I1716" s="8">
        <v>1200</v>
      </c>
      <c r="J1716" s="8">
        <f t="shared" si="26"/>
        <v>3720</v>
      </c>
      <c r="K1716" s="7" t="s">
        <v>66</v>
      </c>
      <c r="L1716" s="7" t="s">
        <v>713</v>
      </c>
      <c r="M1716" s="7" t="s">
        <v>7071</v>
      </c>
    </row>
    <row r="1717" spans="1:13">
      <c r="A1717" s="3" t="s">
        <v>25</v>
      </c>
      <c r="B1717" s="4" t="s">
        <v>7072</v>
      </c>
      <c r="C1717" s="4" t="s">
        <v>26</v>
      </c>
      <c r="D1717" s="4" t="s">
        <v>6532</v>
      </c>
      <c r="E1717" s="4" t="s">
        <v>7060</v>
      </c>
      <c r="F1717" s="4" t="s">
        <v>7073</v>
      </c>
      <c r="G1717" s="4" t="s">
        <v>7074</v>
      </c>
      <c r="H1717" s="4">
        <v>2010</v>
      </c>
      <c r="I1717" s="5">
        <v>194</v>
      </c>
      <c r="J1717" s="5">
        <f t="shared" si="26"/>
        <v>601</v>
      </c>
      <c r="K1717" s="4" t="s">
        <v>52</v>
      </c>
      <c r="L1717" s="4" t="s">
        <v>53</v>
      </c>
      <c r="M1717" s="4" t="s">
        <v>7075</v>
      </c>
    </row>
    <row r="1718" spans="1:13">
      <c r="A1718" s="6" t="s">
        <v>25</v>
      </c>
      <c r="B1718" s="7" t="s">
        <v>7076</v>
      </c>
      <c r="C1718" s="7" t="s">
        <v>26</v>
      </c>
      <c r="D1718" s="7" t="s">
        <v>6532</v>
      </c>
      <c r="E1718" s="7" t="s">
        <v>7060</v>
      </c>
      <c r="F1718" s="7" t="s">
        <v>7077</v>
      </c>
      <c r="G1718" s="7" t="s">
        <v>7078</v>
      </c>
      <c r="H1718" s="7">
        <v>1981</v>
      </c>
      <c r="I1718" s="8">
        <v>1420</v>
      </c>
      <c r="J1718" s="8">
        <f t="shared" si="26"/>
        <v>4402</v>
      </c>
      <c r="K1718" s="7" t="s">
        <v>71</v>
      </c>
      <c r="L1718" s="7" t="s">
        <v>53</v>
      </c>
      <c r="M1718" s="7" t="s">
        <v>7079</v>
      </c>
    </row>
    <row r="1719" spans="1:13">
      <c r="A1719" s="3" t="s">
        <v>25</v>
      </c>
      <c r="B1719" s="4" t="s">
        <v>7080</v>
      </c>
      <c r="C1719" s="4" t="s">
        <v>26</v>
      </c>
      <c r="D1719" s="4" t="s">
        <v>6532</v>
      </c>
      <c r="E1719" s="4" t="s">
        <v>7060</v>
      </c>
      <c r="F1719" s="4" t="s">
        <v>7081</v>
      </c>
      <c r="G1719" s="4" t="s">
        <v>7082</v>
      </c>
      <c r="H1719" s="4">
        <v>2015</v>
      </c>
      <c r="I1719" s="5">
        <v>176</v>
      </c>
      <c r="J1719" s="5">
        <f t="shared" si="26"/>
        <v>546</v>
      </c>
      <c r="K1719" s="4" t="s">
        <v>52</v>
      </c>
      <c r="L1719" s="4" t="s">
        <v>53</v>
      </c>
      <c r="M1719" s="4" t="s">
        <v>7083</v>
      </c>
    </row>
    <row r="1720" spans="1:13">
      <c r="A1720" s="3" t="s">
        <v>25</v>
      </c>
      <c r="B1720" s="4" t="s">
        <v>7084</v>
      </c>
      <c r="C1720" s="4" t="s">
        <v>26</v>
      </c>
      <c r="D1720" s="4" t="s">
        <v>6532</v>
      </c>
      <c r="E1720" s="4" t="s">
        <v>7085</v>
      </c>
      <c r="F1720" s="4" t="s">
        <v>4564</v>
      </c>
      <c r="G1720" s="4" t="s">
        <v>7086</v>
      </c>
      <c r="H1720" s="4">
        <v>1997</v>
      </c>
      <c r="I1720" s="5">
        <v>350</v>
      </c>
      <c r="J1720" s="5">
        <f t="shared" si="26"/>
        <v>1085</v>
      </c>
      <c r="K1720" s="4" t="s">
        <v>66</v>
      </c>
      <c r="L1720" s="4" t="s">
        <v>53</v>
      </c>
      <c r="M1720" s="4" t="s">
        <v>7087</v>
      </c>
    </row>
    <row r="1721" spans="1:13">
      <c r="A1721" s="6" t="s">
        <v>25</v>
      </c>
      <c r="B1721" s="7" t="s">
        <v>7088</v>
      </c>
      <c r="C1721" s="7" t="s">
        <v>26</v>
      </c>
      <c r="D1721" s="7" t="s">
        <v>6532</v>
      </c>
      <c r="E1721" s="7" t="s">
        <v>7085</v>
      </c>
      <c r="F1721" s="7" t="s">
        <v>7089</v>
      </c>
      <c r="G1721" s="7" t="s">
        <v>7090</v>
      </c>
      <c r="H1721" s="7">
        <v>1987</v>
      </c>
      <c r="I1721" s="8">
        <v>730</v>
      </c>
      <c r="J1721" s="8">
        <f t="shared" si="26"/>
        <v>2263</v>
      </c>
      <c r="K1721" s="7" t="s">
        <v>71</v>
      </c>
      <c r="L1721" s="7" t="s">
        <v>53</v>
      </c>
      <c r="M1721" s="7" t="s">
        <v>7091</v>
      </c>
    </row>
    <row r="1722" spans="1:13">
      <c r="A1722" s="3" t="s">
        <v>25</v>
      </c>
      <c r="B1722" s="4" t="s">
        <v>7092</v>
      </c>
      <c r="C1722" s="4" t="s">
        <v>26</v>
      </c>
      <c r="D1722" s="4" t="s">
        <v>6532</v>
      </c>
      <c r="E1722" s="4" t="s">
        <v>7085</v>
      </c>
      <c r="F1722" s="4" t="s">
        <v>7093</v>
      </c>
      <c r="G1722" s="4" t="s">
        <v>7094</v>
      </c>
      <c r="H1722" s="4">
        <v>1980</v>
      </c>
      <c r="I1722" s="5">
        <v>312</v>
      </c>
      <c r="J1722" s="5">
        <f t="shared" si="26"/>
        <v>967</v>
      </c>
      <c r="K1722" s="4" t="s">
        <v>66</v>
      </c>
      <c r="L1722" s="4" t="s">
        <v>53</v>
      </c>
      <c r="M1722" s="4" t="s">
        <v>7095</v>
      </c>
    </row>
    <row r="1723" spans="1:13">
      <c r="A1723" s="6" t="s">
        <v>25</v>
      </c>
      <c r="B1723" s="7" t="s">
        <v>7096</v>
      </c>
      <c r="C1723" s="7" t="s">
        <v>26</v>
      </c>
      <c r="D1723" s="7" t="s">
        <v>6532</v>
      </c>
      <c r="E1723" s="7" t="s">
        <v>7085</v>
      </c>
      <c r="F1723" s="7" t="s">
        <v>7097</v>
      </c>
      <c r="G1723" s="7" t="s">
        <v>7098</v>
      </c>
      <c r="H1723" s="7">
        <v>1992</v>
      </c>
      <c r="I1723" s="8">
        <v>65</v>
      </c>
      <c r="J1723" s="8">
        <f t="shared" si="26"/>
        <v>202</v>
      </c>
      <c r="K1723" s="7" t="s">
        <v>52</v>
      </c>
      <c r="L1723" s="7" t="s">
        <v>53</v>
      </c>
      <c r="M1723" s="7" t="s">
        <v>7099</v>
      </c>
    </row>
    <row r="1724" spans="1:13">
      <c r="A1724" s="6" t="s">
        <v>25</v>
      </c>
      <c r="B1724" s="7" t="s">
        <v>7100</v>
      </c>
      <c r="C1724" s="7" t="s">
        <v>26</v>
      </c>
      <c r="D1724" s="7" t="s">
        <v>6532</v>
      </c>
      <c r="E1724" s="7" t="s">
        <v>6911</v>
      </c>
      <c r="F1724" s="7" t="s">
        <v>7101</v>
      </c>
      <c r="G1724" s="7" t="s">
        <v>7102</v>
      </c>
      <c r="H1724" s="7">
        <v>2017</v>
      </c>
      <c r="I1724" s="8">
        <v>132</v>
      </c>
      <c r="J1724" s="8">
        <f t="shared" si="26"/>
        <v>409</v>
      </c>
      <c r="K1724" s="7" t="s">
        <v>52</v>
      </c>
      <c r="L1724" s="7" t="s">
        <v>53</v>
      </c>
      <c r="M1724" s="7" t="s">
        <v>7103</v>
      </c>
    </row>
    <row r="1725" spans="1:13">
      <c r="A1725" s="6" t="s">
        <v>25</v>
      </c>
      <c r="B1725" s="7" t="s">
        <v>7104</v>
      </c>
      <c r="C1725" s="7" t="s">
        <v>26</v>
      </c>
      <c r="D1725" s="7" t="s">
        <v>6532</v>
      </c>
      <c r="E1725" s="7" t="s">
        <v>7105</v>
      </c>
      <c r="F1725" s="7" t="s">
        <v>7106</v>
      </c>
      <c r="G1725" s="7" t="s">
        <v>7107</v>
      </c>
      <c r="H1725" s="7">
        <v>2016</v>
      </c>
      <c r="I1725" s="8">
        <v>195</v>
      </c>
      <c r="J1725" s="8">
        <f t="shared" si="26"/>
        <v>605</v>
      </c>
      <c r="K1725" s="7" t="s">
        <v>52</v>
      </c>
      <c r="L1725" s="7" t="s">
        <v>53</v>
      </c>
      <c r="M1725" s="7" t="s">
        <v>7108</v>
      </c>
    </row>
    <row r="1726" spans="1:13">
      <c r="A1726" s="3" t="s">
        <v>25</v>
      </c>
      <c r="B1726" s="4" t="s">
        <v>7109</v>
      </c>
      <c r="C1726" s="4" t="s">
        <v>26</v>
      </c>
      <c r="D1726" s="4" t="s">
        <v>6532</v>
      </c>
      <c r="E1726" s="4" t="s">
        <v>7105</v>
      </c>
      <c r="F1726" s="4" t="s">
        <v>7110</v>
      </c>
      <c r="G1726" s="4" t="s">
        <v>7111</v>
      </c>
      <c r="H1726" s="4">
        <v>2001</v>
      </c>
      <c r="I1726" s="5">
        <v>271</v>
      </c>
      <c r="J1726" s="5">
        <f t="shared" si="26"/>
        <v>840</v>
      </c>
      <c r="K1726" s="4" t="s">
        <v>52</v>
      </c>
      <c r="L1726" s="4" t="s">
        <v>53</v>
      </c>
      <c r="M1726" s="4" t="s">
        <v>7112</v>
      </c>
    </row>
    <row r="1727" spans="1:13">
      <c r="A1727" s="6" t="s">
        <v>25</v>
      </c>
      <c r="B1727" s="7" t="s">
        <v>7113</v>
      </c>
      <c r="C1727" s="7" t="s">
        <v>26</v>
      </c>
      <c r="D1727" s="7" t="s">
        <v>6532</v>
      </c>
      <c r="E1727" s="7" t="s">
        <v>7105</v>
      </c>
      <c r="F1727" s="7" t="s">
        <v>7114</v>
      </c>
      <c r="G1727" s="7" t="s">
        <v>7115</v>
      </c>
      <c r="H1727" s="7">
        <v>1998</v>
      </c>
      <c r="I1727" s="8">
        <v>29</v>
      </c>
      <c r="J1727" s="8">
        <f t="shared" si="26"/>
        <v>90</v>
      </c>
      <c r="K1727" s="7" t="s">
        <v>52</v>
      </c>
      <c r="L1727" s="7" t="s">
        <v>53</v>
      </c>
      <c r="M1727" s="7" t="s">
        <v>7116</v>
      </c>
    </row>
    <row r="1728" spans="1:13">
      <c r="A1728" s="3" t="s">
        <v>25</v>
      </c>
      <c r="B1728" s="4" t="s">
        <v>7117</v>
      </c>
      <c r="C1728" s="4" t="s">
        <v>26</v>
      </c>
      <c r="D1728" s="4" t="s">
        <v>6532</v>
      </c>
      <c r="E1728" s="4" t="s">
        <v>7105</v>
      </c>
      <c r="F1728" s="4" t="s">
        <v>7118</v>
      </c>
      <c r="G1728" s="4" t="s">
        <v>7119</v>
      </c>
      <c r="H1728" s="4">
        <v>1980</v>
      </c>
      <c r="I1728" s="5">
        <v>369</v>
      </c>
      <c r="J1728" s="5">
        <f t="shared" si="26"/>
        <v>1144</v>
      </c>
      <c r="K1728" s="4" t="s">
        <v>66</v>
      </c>
      <c r="L1728" s="4" t="s">
        <v>53</v>
      </c>
      <c r="M1728" s="4" t="s">
        <v>7120</v>
      </c>
    </row>
    <row r="1729" spans="1:13">
      <c r="A1729" s="6" t="s">
        <v>25</v>
      </c>
      <c r="B1729" s="7" t="s">
        <v>7121</v>
      </c>
      <c r="C1729" s="7" t="s">
        <v>26</v>
      </c>
      <c r="D1729" s="7" t="s">
        <v>6532</v>
      </c>
      <c r="E1729" s="7" t="s">
        <v>7105</v>
      </c>
      <c r="F1729" s="7" t="s">
        <v>7122</v>
      </c>
      <c r="G1729" s="7" t="s">
        <v>7123</v>
      </c>
      <c r="H1729" s="7">
        <v>1998</v>
      </c>
      <c r="I1729" s="8">
        <v>114</v>
      </c>
      <c r="J1729" s="8">
        <f t="shared" si="26"/>
        <v>353</v>
      </c>
      <c r="K1729" s="7" t="s">
        <v>52</v>
      </c>
      <c r="L1729" s="7" t="s">
        <v>53</v>
      </c>
      <c r="M1729" s="7" t="s">
        <v>7124</v>
      </c>
    </row>
    <row r="1730" spans="1:13">
      <c r="A1730" s="3" t="s">
        <v>25</v>
      </c>
      <c r="B1730" s="4" t="s">
        <v>7125</v>
      </c>
      <c r="C1730" s="4" t="s">
        <v>26</v>
      </c>
      <c r="D1730" s="4" t="s">
        <v>6532</v>
      </c>
      <c r="E1730" s="4" t="s">
        <v>7105</v>
      </c>
      <c r="F1730" s="4" t="s">
        <v>7126</v>
      </c>
      <c r="G1730" s="4" t="s">
        <v>7127</v>
      </c>
      <c r="H1730" s="4">
        <v>2000</v>
      </c>
      <c r="I1730" s="5">
        <v>250</v>
      </c>
      <c r="J1730" s="5">
        <f t="shared" ref="J1730:J1793" si="27">ROUND((I1730*3.1),0)</f>
        <v>775</v>
      </c>
      <c r="K1730" s="4" t="s">
        <v>52</v>
      </c>
      <c r="L1730" s="4" t="s">
        <v>53</v>
      </c>
      <c r="M1730" s="4" t="s">
        <v>7128</v>
      </c>
    </row>
    <row r="1731" spans="1:13">
      <c r="A1731" s="6" t="s">
        <v>25</v>
      </c>
      <c r="B1731" s="7" t="s">
        <v>7129</v>
      </c>
      <c r="C1731" s="7" t="s">
        <v>26</v>
      </c>
      <c r="D1731" s="7" t="s">
        <v>6532</v>
      </c>
      <c r="E1731" s="7" t="s">
        <v>7105</v>
      </c>
      <c r="F1731" s="7" t="s">
        <v>7130</v>
      </c>
      <c r="G1731" s="7" t="s">
        <v>7131</v>
      </c>
      <c r="H1731" s="7">
        <v>1982</v>
      </c>
      <c r="I1731" s="8">
        <v>620</v>
      </c>
      <c r="J1731" s="8">
        <f t="shared" si="27"/>
        <v>1922</v>
      </c>
      <c r="K1731" s="7" t="s">
        <v>71</v>
      </c>
      <c r="L1731" s="7" t="s">
        <v>53</v>
      </c>
      <c r="M1731" s="7" t="s">
        <v>7132</v>
      </c>
    </row>
    <row r="1732" spans="1:13">
      <c r="A1732" s="3" t="s">
        <v>25</v>
      </c>
      <c r="B1732" s="4" t="s">
        <v>7133</v>
      </c>
      <c r="C1732" s="4" t="s">
        <v>26</v>
      </c>
      <c r="D1732" s="4" t="s">
        <v>6532</v>
      </c>
      <c r="E1732" s="4" t="s">
        <v>7105</v>
      </c>
      <c r="F1732" s="4" t="s">
        <v>7134</v>
      </c>
      <c r="G1732" s="4" t="s">
        <v>7135</v>
      </c>
      <c r="H1732" s="4">
        <v>1996</v>
      </c>
      <c r="I1732" s="5">
        <v>8</v>
      </c>
      <c r="J1732" s="5">
        <f t="shared" si="27"/>
        <v>25</v>
      </c>
      <c r="K1732" s="4" t="s">
        <v>52</v>
      </c>
      <c r="L1732" s="4" t="s">
        <v>53</v>
      </c>
      <c r="M1732" s="4" t="s">
        <v>7136</v>
      </c>
    </row>
    <row r="1733" spans="1:13">
      <c r="A1733" s="6" t="s">
        <v>25</v>
      </c>
      <c r="B1733" s="7" t="s">
        <v>7137</v>
      </c>
      <c r="C1733" s="7" t="s">
        <v>26</v>
      </c>
      <c r="D1733" s="7" t="s">
        <v>6532</v>
      </c>
      <c r="E1733" s="7" t="s">
        <v>7105</v>
      </c>
      <c r="F1733" s="7" t="s">
        <v>7138</v>
      </c>
      <c r="G1733" s="7" t="s">
        <v>7139</v>
      </c>
      <c r="H1733" s="7">
        <v>1998</v>
      </c>
      <c r="I1733" s="8">
        <v>79</v>
      </c>
      <c r="J1733" s="8">
        <f t="shared" si="27"/>
        <v>245</v>
      </c>
      <c r="K1733" s="7" t="s">
        <v>52</v>
      </c>
      <c r="L1733" s="7" t="s">
        <v>53</v>
      </c>
      <c r="M1733" s="7" t="s">
        <v>7140</v>
      </c>
    </row>
    <row r="1734" spans="1:13">
      <c r="A1734" s="6" t="s">
        <v>25</v>
      </c>
      <c r="B1734" s="7" t="s">
        <v>7141</v>
      </c>
      <c r="C1734" s="7" t="s">
        <v>26</v>
      </c>
      <c r="D1734" s="7" t="s">
        <v>6532</v>
      </c>
      <c r="E1734" s="7" t="s">
        <v>7142</v>
      </c>
      <c r="F1734" s="7" t="s">
        <v>7143</v>
      </c>
      <c r="G1734" s="7" t="s">
        <v>7144</v>
      </c>
      <c r="H1734" s="7">
        <v>2006</v>
      </c>
      <c r="I1734" s="8">
        <v>126</v>
      </c>
      <c r="J1734" s="8">
        <f t="shared" si="27"/>
        <v>391</v>
      </c>
      <c r="K1734" s="7" t="s">
        <v>52</v>
      </c>
      <c r="L1734" s="7" t="s">
        <v>53</v>
      </c>
      <c r="M1734" s="7" t="s">
        <v>7145</v>
      </c>
    </row>
    <row r="1735" spans="1:13">
      <c r="A1735" s="3" t="s">
        <v>25</v>
      </c>
      <c r="B1735" s="4" t="s">
        <v>7146</v>
      </c>
      <c r="C1735" s="4" t="s">
        <v>26</v>
      </c>
      <c r="D1735" s="4" t="s">
        <v>6532</v>
      </c>
      <c r="E1735" s="4" t="s">
        <v>7142</v>
      </c>
      <c r="F1735" s="4" t="s">
        <v>7147</v>
      </c>
      <c r="G1735" s="4" t="s">
        <v>7148</v>
      </c>
      <c r="H1735" s="4">
        <v>1999</v>
      </c>
      <c r="I1735" s="5">
        <v>294</v>
      </c>
      <c r="J1735" s="5">
        <f t="shared" si="27"/>
        <v>911</v>
      </c>
      <c r="K1735" s="4" t="s">
        <v>52</v>
      </c>
      <c r="L1735" s="4" t="s">
        <v>713</v>
      </c>
      <c r="M1735" s="4" t="s">
        <v>7149</v>
      </c>
    </row>
    <row r="1736" spans="1:13">
      <c r="A1736" s="6" t="s">
        <v>25</v>
      </c>
      <c r="B1736" s="7" t="s">
        <v>7150</v>
      </c>
      <c r="C1736" s="7" t="s">
        <v>26</v>
      </c>
      <c r="D1736" s="7" t="s">
        <v>6532</v>
      </c>
      <c r="E1736" s="7" t="s">
        <v>7142</v>
      </c>
      <c r="F1736" s="7" t="s">
        <v>7151</v>
      </c>
      <c r="G1736" s="7" t="s">
        <v>7152</v>
      </c>
      <c r="H1736" s="7">
        <v>1999</v>
      </c>
      <c r="I1736" s="8">
        <v>177</v>
      </c>
      <c r="J1736" s="8">
        <f t="shared" si="27"/>
        <v>549</v>
      </c>
      <c r="K1736" s="7" t="s">
        <v>52</v>
      </c>
      <c r="L1736" s="7" t="s">
        <v>53</v>
      </c>
      <c r="M1736" s="7" t="s">
        <v>7153</v>
      </c>
    </row>
    <row r="1737" spans="1:13">
      <c r="A1737" s="3" t="s">
        <v>25</v>
      </c>
      <c r="B1737" s="4" t="s">
        <v>7154</v>
      </c>
      <c r="C1737" s="4" t="s">
        <v>26</v>
      </c>
      <c r="D1737" s="4" t="s">
        <v>6532</v>
      </c>
      <c r="E1737" s="4" t="s">
        <v>7142</v>
      </c>
      <c r="F1737" s="4" t="s">
        <v>7155</v>
      </c>
      <c r="G1737" s="4" t="s">
        <v>7156</v>
      </c>
      <c r="H1737" s="4">
        <v>2000</v>
      </c>
      <c r="I1737" s="5">
        <v>170</v>
      </c>
      <c r="J1737" s="5">
        <f t="shared" si="27"/>
        <v>527</v>
      </c>
      <c r="K1737" s="4" t="s">
        <v>52</v>
      </c>
      <c r="L1737" s="4" t="s">
        <v>53</v>
      </c>
      <c r="M1737" s="4" t="s">
        <v>7157</v>
      </c>
    </row>
    <row r="1738" spans="1:13">
      <c r="A1738" s="6" t="s">
        <v>25</v>
      </c>
      <c r="B1738" s="7" t="s">
        <v>7158</v>
      </c>
      <c r="C1738" s="7" t="s">
        <v>26</v>
      </c>
      <c r="D1738" s="7" t="s">
        <v>6532</v>
      </c>
      <c r="E1738" s="7" t="s">
        <v>7142</v>
      </c>
      <c r="F1738" s="7" t="s">
        <v>7159</v>
      </c>
      <c r="G1738" s="7" t="s">
        <v>7160</v>
      </c>
      <c r="H1738" s="7">
        <v>1989</v>
      </c>
      <c r="I1738" s="8">
        <v>402</v>
      </c>
      <c r="J1738" s="8">
        <f t="shared" si="27"/>
        <v>1246</v>
      </c>
      <c r="K1738" s="7" t="s">
        <v>66</v>
      </c>
      <c r="L1738" s="7" t="s">
        <v>53</v>
      </c>
      <c r="M1738" s="7" t="s">
        <v>7161</v>
      </c>
    </row>
    <row r="1739" spans="1:13">
      <c r="A1739" s="3" t="s">
        <v>25</v>
      </c>
      <c r="B1739" s="4" t="s">
        <v>7162</v>
      </c>
      <c r="C1739" s="4" t="s">
        <v>26</v>
      </c>
      <c r="D1739" s="4" t="s">
        <v>6532</v>
      </c>
      <c r="E1739" s="4" t="s">
        <v>7142</v>
      </c>
      <c r="F1739" s="4" t="s">
        <v>7163</v>
      </c>
      <c r="G1739" s="4" t="s">
        <v>7164</v>
      </c>
      <c r="H1739" s="4">
        <v>2001</v>
      </c>
      <c r="I1739" s="5">
        <v>142</v>
      </c>
      <c r="J1739" s="5">
        <f t="shared" si="27"/>
        <v>440</v>
      </c>
      <c r="K1739" s="4" t="s">
        <v>52</v>
      </c>
      <c r="L1739" s="4" t="s">
        <v>53</v>
      </c>
      <c r="M1739" s="4" t="s">
        <v>7165</v>
      </c>
    </row>
    <row r="1740" spans="1:13">
      <c r="A1740" s="6" t="s">
        <v>25</v>
      </c>
      <c r="B1740" s="7" t="s">
        <v>7166</v>
      </c>
      <c r="C1740" s="7" t="s">
        <v>26</v>
      </c>
      <c r="D1740" s="7" t="s">
        <v>6532</v>
      </c>
      <c r="E1740" s="7" t="s">
        <v>7142</v>
      </c>
      <c r="F1740" s="7" t="s">
        <v>7167</v>
      </c>
      <c r="G1740" s="7" t="s">
        <v>7168</v>
      </c>
      <c r="H1740" s="7">
        <v>2001</v>
      </c>
      <c r="I1740" s="8">
        <v>415</v>
      </c>
      <c r="J1740" s="8">
        <f t="shared" si="27"/>
        <v>1287</v>
      </c>
      <c r="K1740" s="7" t="s">
        <v>66</v>
      </c>
      <c r="L1740" s="7" t="s">
        <v>53</v>
      </c>
      <c r="M1740" s="7" t="s">
        <v>7169</v>
      </c>
    </row>
    <row r="1741" spans="1:13">
      <c r="A1741" s="3" t="s">
        <v>25</v>
      </c>
      <c r="B1741" s="4" t="s">
        <v>7170</v>
      </c>
      <c r="C1741" s="4" t="s">
        <v>26</v>
      </c>
      <c r="D1741" s="4" t="s">
        <v>6532</v>
      </c>
      <c r="E1741" s="4" t="s">
        <v>7142</v>
      </c>
      <c r="F1741" s="4" t="s">
        <v>7171</v>
      </c>
      <c r="G1741" s="4" t="s">
        <v>7172</v>
      </c>
      <c r="H1741" s="4">
        <v>1980</v>
      </c>
      <c r="I1741" s="5">
        <v>669</v>
      </c>
      <c r="J1741" s="5">
        <f t="shared" si="27"/>
        <v>2074</v>
      </c>
      <c r="K1741" s="4" t="s">
        <v>71</v>
      </c>
      <c r="L1741" s="4" t="s">
        <v>53</v>
      </c>
      <c r="M1741" s="4" t="s">
        <v>7173</v>
      </c>
    </row>
    <row r="1742" spans="1:13">
      <c r="A1742" s="6" t="s">
        <v>25</v>
      </c>
      <c r="B1742" s="7" t="s">
        <v>7174</v>
      </c>
      <c r="C1742" s="7" t="s">
        <v>26</v>
      </c>
      <c r="D1742" s="7" t="s">
        <v>6532</v>
      </c>
      <c r="E1742" s="7" t="s">
        <v>7142</v>
      </c>
      <c r="F1742" s="7" t="s">
        <v>7175</v>
      </c>
      <c r="G1742" s="7" t="s">
        <v>7176</v>
      </c>
      <c r="H1742" s="7">
        <v>2006</v>
      </c>
      <c r="I1742" s="8">
        <v>150</v>
      </c>
      <c r="J1742" s="8">
        <f t="shared" si="27"/>
        <v>465</v>
      </c>
      <c r="K1742" s="7" t="s">
        <v>52</v>
      </c>
      <c r="L1742" s="7" t="s">
        <v>53</v>
      </c>
      <c r="M1742" s="7" t="s">
        <v>7177</v>
      </c>
    </row>
    <row r="1743" spans="1:13">
      <c r="A1743" s="3" t="s">
        <v>25</v>
      </c>
      <c r="B1743" s="4" t="s">
        <v>7178</v>
      </c>
      <c r="C1743" s="4" t="s">
        <v>26</v>
      </c>
      <c r="D1743" s="4" t="s">
        <v>6532</v>
      </c>
      <c r="E1743" s="4" t="s">
        <v>7142</v>
      </c>
      <c r="F1743" s="4" t="s">
        <v>7179</v>
      </c>
      <c r="G1743" s="4" t="s">
        <v>7180</v>
      </c>
      <c r="H1743" s="4">
        <v>1990</v>
      </c>
      <c r="I1743" s="5">
        <v>169</v>
      </c>
      <c r="J1743" s="5">
        <f t="shared" si="27"/>
        <v>524</v>
      </c>
      <c r="K1743" s="4" t="s">
        <v>52</v>
      </c>
      <c r="L1743" s="4" t="s">
        <v>53</v>
      </c>
      <c r="M1743" s="4" t="s">
        <v>7181</v>
      </c>
    </row>
    <row r="1744" spans="1:13">
      <c r="A1744" s="6" t="s">
        <v>25</v>
      </c>
      <c r="B1744" s="7" t="s">
        <v>7182</v>
      </c>
      <c r="C1744" s="7" t="s">
        <v>26</v>
      </c>
      <c r="D1744" s="7" t="s">
        <v>6532</v>
      </c>
      <c r="E1744" s="7" t="s">
        <v>7142</v>
      </c>
      <c r="F1744" s="7" t="s">
        <v>7183</v>
      </c>
      <c r="G1744" s="7" t="s">
        <v>7184</v>
      </c>
      <c r="H1744" s="7">
        <v>2007</v>
      </c>
      <c r="I1744" s="8">
        <v>133</v>
      </c>
      <c r="J1744" s="8">
        <f t="shared" si="27"/>
        <v>412</v>
      </c>
      <c r="K1744" s="7" t="s">
        <v>52</v>
      </c>
      <c r="L1744" s="7" t="s">
        <v>53</v>
      </c>
      <c r="M1744" s="7" t="s">
        <v>7185</v>
      </c>
    </row>
    <row r="1745" spans="1:13">
      <c r="A1745" s="3" t="s">
        <v>25</v>
      </c>
      <c r="B1745" s="4" t="s">
        <v>7186</v>
      </c>
      <c r="C1745" s="4" t="s">
        <v>26</v>
      </c>
      <c r="D1745" s="4" t="s">
        <v>6532</v>
      </c>
      <c r="E1745" s="4" t="s">
        <v>6911</v>
      </c>
      <c r="F1745" s="4" t="s">
        <v>7187</v>
      </c>
      <c r="G1745" s="4" t="s">
        <v>7188</v>
      </c>
      <c r="H1745" s="4">
        <v>1999</v>
      </c>
      <c r="I1745" s="5">
        <v>45</v>
      </c>
      <c r="J1745" s="5">
        <f t="shared" si="27"/>
        <v>140</v>
      </c>
      <c r="K1745" s="4" t="s">
        <v>52</v>
      </c>
      <c r="L1745" s="4" t="s">
        <v>53</v>
      </c>
      <c r="M1745" s="4" t="s">
        <v>7189</v>
      </c>
    </row>
    <row r="1746" spans="1:13">
      <c r="A1746" s="3" t="s">
        <v>25</v>
      </c>
      <c r="B1746" s="4" t="s">
        <v>7190</v>
      </c>
      <c r="C1746" s="4" t="s">
        <v>26</v>
      </c>
      <c r="D1746" s="4" t="s">
        <v>6532</v>
      </c>
      <c r="E1746" s="4" t="s">
        <v>7142</v>
      </c>
      <c r="F1746" s="4" t="s">
        <v>7191</v>
      </c>
      <c r="G1746" s="4" t="s">
        <v>7192</v>
      </c>
      <c r="H1746" s="4">
        <v>2015</v>
      </c>
      <c r="I1746" s="5">
        <v>81</v>
      </c>
      <c r="J1746" s="5">
        <f t="shared" si="27"/>
        <v>251</v>
      </c>
      <c r="K1746" s="4" t="s">
        <v>52</v>
      </c>
      <c r="L1746" s="4" t="s">
        <v>53</v>
      </c>
      <c r="M1746" s="4" t="s">
        <v>7193</v>
      </c>
    </row>
    <row r="1747" spans="1:13">
      <c r="A1747" s="6" t="s">
        <v>25</v>
      </c>
      <c r="B1747" s="7" t="s">
        <v>7194</v>
      </c>
      <c r="C1747" s="7" t="s">
        <v>26</v>
      </c>
      <c r="D1747" s="7" t="s">
        <v>6532</v>
      </c>
      <c r="E1747" s="7" t="s">
        <v>7142</v>
      </c>
      <c r="F1747" s="7" t="s">
        <v>7195</v>
      </c>
      <c r="G1747" s="7" t="s">
        <v>7196</v>
      </c>
      <c r="H1747" s="7">
        <v>2014</v>
      </c>
      <c r="I1747" s="8">
        <v>185</v>
      </c>
      <c r="J1747" s="8">
        <f t="shared" si="27"/>
        <v>574</v>
      </c>
      <c r="K1747" s="7" t="s">
        <v>52</v>
      </c>
      <c r="L1747" s="7" t="s">
        <v>53</v>
      </c>
      <c r="M1747" s="7" t="s">
        <v>7197</v>
      </c>
    </row>
    <row r="1748" spans="1:13">
      <c r="A1748" s="3" t="s">
        <v>25</v>
      </c>
      <c r="B1748" s="4" t="s">
        <v>7198</v>
      </c>
      <c r="C1748" s="4" t="s">
        <v>26</v>
      </c>
      <c r="D1748" s="4" t="s">
        <v>6532</v>
      </c>
      <c r="E1748" s="4" t="s">
        <v>7142</v>
      </c>
      <c r="F1748" s="4" t="s">
        <v>7199</v>
      </c>
      <c r="G1748" s="4" t="s">
        <v>7200</v>
      </c>
      <c r="H1748" s="4">
        <v>2014</v>
      </c>
      <c r="I1748" s="5">
        <v>168</v>
      </c>
      <c r="J1748" s="5">
        <f t="shared" si="27"/>
        <v>521</v>
      </c>
      <c r="K1748" s="4" t="s">
        <v>52</v>
      </c>
      <c r="L1748" s="4" t="s">
        <v>53</v>
      </c>
      <c r="M1748" s="4" t="s">
        <v>7201</v>
      </c>
    </row>
    <row r="1749" spans="1:13">
      <c r="A1749" s="3" t="s">
        <v>25</v>
      </c>
      <c r="B1749" s="4" t="s">
        <v>7202</v>
      </c>
      <c r="C1749" s="4" t="s">
        <v>26</v>
      </c>
      <c r="D1749" s="4" t="s">
        <v>6532</v>
      </c>
      <c r="E1749" s="4" t="s">
        <v>6723</v>
      </c>
      <c r="F1749" s="4" t="s">
        <v>7203</v>
      </c>
      <c r="G1749" s="4" t="s">
        <v>7204</v>
      </c>
      <c r="H1749" s="4">
        <v>2019</v>
      </c>
      <c r="I1749" s="5">
        <v>191</v>
      </c>
      <c r="J1749" s="5">
        <f t="shared" si="27"/>
        <v>592</v>
      </c>
      <c r="K1749" s="4" t="s">
        <v>52</v>
      </c>
      <c r="L1749" s="4" t="s">
        <v>53</v>
      </c>
      <c r="M1749" s="4" t="s">
        <v>7205</v>
      </c>
    </row>
    <row r="1750" spans="1:13">
      <c r="A1750" s="6" t="s">
        <v>25</v>
      </c>
      <c r="B1750" s="7" t="s">
        <v>7206</v>
      </c>
      <c r="C1750" s="7" t="s">
        <v>26</v>
      </c>
      <c r="D1750" s="7" t="s">
        <v>6532</v>
      </c>
      <c r="E1750" s="7" t="s">
        <v>6723</v>
      </c>
      <c r="F1750" s="7" t="s">
        <v>7207</v>
      </c>
      <c r="G1750" s="7" t="s">
        <v>7208</v>
      </c>
      <c r="H1750" s="7">
        <v>2020</v>
      </c>
      <c r="I1750" s="8">
        <v>644</v>
      </c>
      <c r="J1750" s="8">
        <f t="shared" si="27"/>
        <v>1996</v>
      </c>
      <c r="K1750" s="7" t="s">
        <v>71</v>
      </c>
      <c r="L1750" s="7" t="s">
        <v>53</v>
      </c>
      <c r="M1750" s="7" t="s">
        <v>7209</v>
      </c>
    </row>
    <row r="1751" spans="1:13">
      <c r="A1751" s="6" t="s">
        <v>25</v>
      </c>
      <c r="B1751" s="7" t="s">
        <v>7210</v>
      </c>
      <c r="C1751" s="7" t="s">
        <v>26</v>
      </c>
      <c r="D1751" s="7" t="s">
        <v>6532</v>
      </c>
      <c r="E1751" s="7" t="s">
        <v>7142</v>
      </c>
      <c r="F1751" s="7" t="s">
        <v>7211</v>
      </c>
      <c r="G1751" s="7" t="s">
        <v>7212</v>
      </c>
      <c r="H1751" s="7">
        <v>2019</v>
      </c>
      <c r="I1751" s="8">
        <v>128</v>
      </c>
      <c r="J1751" s="8">
        <f t="shared" si="27"/>
        <v>397</v>
      </c>
      <c r="K1751" s="7" t="s">
        <v>52</v>
      </c>
      <c r="L1751" s="7" t="s">
        <v>53</v>
      </c>
      <c r="M1751" s="7" t="s">
        <v>7213</v>
      </c>
    </row>
    <row r="1752" spans="1:13">
      <c r="A1752" s="3" t="s">
        <v>25</v>
      </c>
      <c r="B1752" s="4" t="s">
        <v>7214</v>
      </c>
      <c r="C1752" s="4" t="s">
        <v>26</v>
      </c>
      <c r="D1752" s="4" t="s">
        <v>6532</v>
      </c>
      <c r="E1752" s="4" t="s">
        <v>6957</v>
      </c>
      <c r="F1752" s="4" t="s">
        <v>7215</v>
      </c>
      <c r="G1752" s="4" t="s">
        <v>7216</v>
      </c>
      <c r="H1752" s="4">
        <v>2017</v>
      </c>
      <c r="I1752" s="5">
        <v>235</v>
      </c>
      <c r="J1752" s="5">
        <f t="shared" si="27"/>
        <v>729</v>
      </c>
      <c r="K1752" s="4" t="s">
        <v>52</v>
      </c>
      <c r="L1752" s="4" t="s">
        <v>53</v>
      </c>
      <c r="M1752" s="4" t="s">
        <v>7217</v>
      </c>
    </row>
    <row r="1753" spans="1:13">
      <c r="A1753" s="6" t="s">
        <v>25</v>
      </c>
      <c r="B1753" s="7" t="s">
        <v>7218</v>
      </c>
      <c r="C1753" s="7" t="s">
        <v>26</v>
      </c>
      <c r="D1753" s="7" t="s">
        <v>6532</v>
      </c>
      <c r="E1753" s="7" t="s">
        <v>6957</v>
      </c>
      <c r="F1753" s="7" t="s">
        <v>7219</v>
      </c>
      <c r="G1753" s="7" t="s">
        <v>7220</v>
      </c>
      <c r="H1753" s="7">
        <v>2018</v>
      </c>
      <c r="I1753" s="8">
        <v>154</v>
      </c>
      <c r="J1753" s="8">
        <f t="shared" si="27"/>
        <v>477</v>
      </c>
      <c r="K1753" s="7" t="s">
        <v>52</v>
      </c>
      <c r="L1753" s="7" t="s">
        <v>53</v>
      </c>
      <c r="M1753" s="7" t="s">
        <v>7221</v>
      </c>
    </row>
    <row r="1754" spans="1:13">
      <c r="A1754" s="3" t="s">
        <v>25</v>
      </c>
      <c r="B1754" s="4" t="s">
        <v>7222</v>
      </c>
      <c r="C1754" s="4" t="s">
        <v>26</v>
      </c>
      <c r="D1754" s="4" t="s">
        <v>6532</v>
      </c>
      <c r="E1754" s="4" t="s">
        <v>6636</v>
      </c>
      <c r="F1754" s="4" t="s">
        <v>7223</v>
      </c>
      <c r="G1754" s="4" t="s">
        <v>7224</v>
      </c>
      <c r="H1754" s="4">
        <v>2019</v>
      </c>
      <c r="I1754" s="5">
        <v>511</v>
      </c>
      <c r="J1754" s="5">
        <f t="shared" si="27"/>
        <v>1584</v>
      </c>
      <c r="K1754" s="4" t="s">
        <v>52</v>
      </c>
      <c r="L1754" s="4" t="s">
        <v>713</v>
      </c>
      <c r="M1754" s="4" t="s">
        <v>7225</v>
      </c>
    </row>
    <row r="1755" spans="1:13">
      <c r="A1755" s="6" t="s">
        <v>25</v>
      </c>
      <c r="B1755" s="7" t="s">
        <v>7226</v>
      </c>
      <c r="C1755" s="7" t="s">
        <v>26</v>
      </c>
      <c r="D1755" s="7" t="s">
        <v>6532</v>
      </c>
      <c r="E1755" s="7" t="s">
        <v>7060</v>
      </c>
      <c r="F1755" s="7" t="s">
        <v>7227</v>
      </c>
      <c r="G1755" s="7" t="s">
        <v>7228</v>
      </c>
      <c r="H1755" s="7">
        <v>2019</v>
      </c>
      <c r="I1755" s="8">
        <v>220</v>
      </c>
      <c r="J1755" s="8">
        <f t="shared" si="27"/>
        <v>682</v>
      </c>
      <c r="K1755" s="7" t="s">
        <v>52</v>
      </c>
      <c r="L1755" s="7" t="s">
        <v>53</v>
      </c>
      <c r="M1755" s="7" t="s">
        <v>7229</v>
      </c>
    </row>
    <row r="1756" spans="1:13">
      <c r="A1756" s="3" t="s">
        <v>25</v>
      </c>
      <c r="B1756" s="4" t="s">
        <v>7230</v>
      </c>
      <c r="C1756" s="4" t="s">
        <v>26</v>
      </c>
      <c r="D1756" s="4" t="s">
        <v>6532</v>
      </c>
      <c r="E1756" s="4" t="s">
        <v>7060</v>
      </c>
      <c r="F1756" s="4" t="s">
        <v>7231</v>
      </c>
      <c r="G1756" s="4" t="s">
        <v>7232</v>
      </c>
      <c r="H1756" s="4">
        <v>2017</v>
      </c>
      <c r="I1756" s="5">
        <v>563</v>
      </c>
      <c r="J1756" s="5">
        <f t="shared" si="27"/>
        <v>1745</v>
      </c>
      <c r="K1756" s="4" t="s">
        <v>66</v>
      </c>
      <c r="L1756" s="4" t="s">
        <v>53</v>
      </c>
      <c r="M1756" s="4" t="s">
        <v>7233</v>
      </c>
    </row>
    <row r="1757" spans="1:13">
      <c r="A1757" s="3" t="s">
        <v>25</v>
      </c>
      <c r="B1757" s="4" t="s">
        <v>7234</v>
      </c>
      <c r="C1757" s="4" t="s">
        <v>26</v>
      </c>
      <c r="D1757" s="4" t="s">
        <v>6532</v>
      </c>
      <c r="E1757" s="4" t="s">
        <v>6719</v>
      </c>
      <c r="F1757" s="4" t="s">
        <v>7235</v>
      </c>
      <c r="G1757" s="4" t="s">
        <v>7236</v>
      </c>
      <c r="H1757" s="4">
        <v>2018</v>
      </c>
      <c r="I1757" s="5">
        <v>219</v>
      </c>
      <c r="J1757" s="5">
        <f t="shared" si="27"/>
        <v>679</v>
      </c>
      <c r="K1757" s="4" t="s">
        <v>52</v>
      </c>
      <c r="L1757" s="4" t="s">
        <v>53</v>
      </c>
      <c r="M1757" s="4" t="s">
        <v>7237</v>
      </c>
    </row>
    <row r="1758" spans="1:13">
      <c r="A1758" s="6" t="s">
        <v>25</v>
      </c>
      <c r="B1758" s="7" t="s">
        <v>7238</v>
      </c>
      <c r="C1758" s="7" t="s">
        <v>26</v>
      </c>
      <c r="D1758" s="7" t="s">
        <v>6532</v>
      </c>
      <c r="E1758" s="7" t="s">
        <v>6911</v>
      </c>
      <c r="F1758" s="7" t="s">
        <v>7239</v>
      </c>
      <c r="G1758" s="7" t="s">
        <v>7240</v>
      </c>
      <c r="H1758" s="7">
        <v>2019</v>
      </c>
      <c r="I1758" s="8">
        <v>288</v>
      </c>
      <c r="J1758" s="8">
        <f t="shared" si="27"/>
        <v>893</v>
      </c>
      <c r="K1758" s="7" t="s">
        <v>52</v>
      </c>
      <c r="L1758" s="7" t="s">
        <v>53</v>
      </c>
      <c r="M1758" s="7" t="s">
        <v>7241</v>
      </c>
    </row>
    <row r="1759" spans="1:13">
      <c r="A1759" s="3" t="s">
        <v>25</v>
      </c>
      <c r="B1759" s="4" t="s">
        <v>7242</v>
      </c>
      <c r="C1759" s="4" t="s">
        <v>26</v>
      </c>
      <c r="D1759" s="4" t="s">
        <v>6532</v>
      </c>
      <c r="E1759" s="4" t="s">
        <v>6911</v>
      </c>
      <c r="F1759" s="4" t="s">
        <v>7243</v>
      </c>
      <c r="G1759" s="4" t="s">
        <v>7244</v>
      </c>
      <c r="H1759" s="4">
        <v>2017</v>
      </c>
      <c r="I1759" s="5">
        <v>446</v>
      </c>
      <c r="J1759" s="5">
        <f t="shared" si="27"/>
        <v>1383</v>
      </c>
      <c r="K1759" s="4" t="s">
        <v>52</v>
      </c>
      <c r="L1759" s="4" t="s">
        <v>713</v>
      </c>
      <c r="M1759" s="4" t="s">
        <v>7245</v>
      </c>
    </row>
    <row r="1760" spans="1:13">
      <c r="A1760" s="6" t="s">
        <v>25</v>
      </c>
      <c r="B1760" s="7" t="s">
        <v>7246</v>
      </c>
      <c r="C1760" s="7" t="s">
        <v>26</v>
      </c>
      <c r="D1760" s="7" t="s">
        <v>6532</v>
      </c>
      <c r="E1760" s="7" t="s">
        <v>6998</v>
      </c>
      <c r="F1760" s="7" t="s">
        <v>7247</v>
      </c>
      <c r="G1760" s="7" t="s">
        <v>7248</v>
      </c>
      <c r="H1760" s="7">
        <v>2018</v>
      </c>
      <c r="I1760" s="8">
        <v>155</v>
      </c>
      <c r="J1760" s="8">
        <f t="shared" si="27"/>
        <v>481</v>
      </c>
      <c r="K1760" s="7" t="s">
        <v>52</v>
      </c>
      <c r="L1760" s="7" t="s">
        <v>53</v>
      </c>
      <c r="M1760" s="7" t="s">
        <v>7249</v>
      </c>
    </row>
    <row r="1761" spans="1:13">
      <c r="A1761" s="3" t="s">
        <v>25</v>
      </c>
      <c r="B1761" s="4" t="s">
        <v>7250</v>
      </c>
      <c r="C1761" s="4" t="s">
        <v>26</v>
      </c>
      <c r="D1761" s="4" t="s">
        <v>6532</v>
      </c>
      <c r="E1761" s="4" t="s">
        <v>6998</v>
      </c>
      <c r="F1761" s="4" t="s">
        <v>7251</v>
      </c>
      <c r="G1761" s="4" t="s">
        <v>7252</v>
      </c>
      <c r="H1761" s="4">
        <v>2019</v>
      </c>
      <c r="I1761" s="5">
        <v>138</v>
      </c>
      <c r="J1761" s="5">
        <f t="shared" si="27"/>
        <v>428</v>
      </c>
      <c r="K1761" s="4" t="s">
        <v>52</v>
      </c>
      <c r="L1761" s="4" t="s">
        <v>53</v>
      </c>
      <c r="M1761" s="4" t="s">
        <v>7253</v>
      </c>
    </row>
    <row r="1762" spans="1:13">
      <c r="A1762" s="6" t="s">
        <v>25</v>
      </c>
      <c r="B1762" s="7" t="s">
        <v>7254</v>
      </c>
      <c r="C1762" s="7" t="s">
        <v>26</v>
      </c>
      <c r="D1762" s="7" t="s">
        <v>6532</v>
      </c>
      <c r="E1762" s="7" t="s">
        <v>6533</v>
      </c>
      <c r="F1762" s="7" t="s">
        <v>7255</v>
      </c>
      <c r="G1762" s="7" t="s">
        <v>7256</v>
      </c>
      <c r="H1762" s="7">
        <v>2017</v>
      </c>
      <c r="I1762" s="8">
        <v>242</v>
      </c>
      <c r="J1762" s="8">
        <f t="shared" si="27"/>
        <v>750</v>
      </c>
      <c r="K1762" s="7" t="s">
        <v>52</v>
      </c>
      <c r="L1762" s="7" t="s">
        <v>53</v>
      </c>
      <c r="M1762" s="7" t="s">
        <v>7257</v>
      </c>
    </row>
    <row r="1763" spans="1:13">
      <c r="A1763" s="3" t="s">
        <v>25</v>
      </c>
      <c r="B1763" s="4" t="s">
        <v>7258</v>
      </c>
      <c r="C1763" s="4" t="s">
        <v>26</v>
      </c>
      <c r="D1763" s="4" t="s">
        <v>6532</v>
      </c>
      <c r="E1763" s="4" t="s">
        <v>6706</v>
      </c>
      <c r="F1763" s="4" t="s">
        <v>7259</v>
      </c>
      <c r="G1763" s="4" t="s">
        <v>7260</v>
      </c>
      <c r="H1763" s="4">
        <v>2018</v>
      </c>
      <c r="I1763" s="5">
        <v>198</v>
      </c>
      <c r="J1763" s="5">
        <f t="shared" si="27"/>
        <v>614</v>
      </c>
      <c r="K1763" s="4" t="s">
        <v>52</v>
      </c>
      <c r="L1763" s="4" t="s">
        <v>53</v>
      </c>
      <c r="M1763" s="4" t="s">
        <v>7261</v>
      </c>
    </row>
    <row r="1764" spans="1:13">
      <c r="A1764" s="3" t="s">
        <v>25</v>
      </c>
      <c r="B1764" s="4" t="s">
        <v>7262</v>
      </c>
      <c r="C1764" s="4" t="s">
        <v>26</v>
      </c>
      <c r="D1764" s="4" t="s">
        <v>6532</v>
      </c>
      <c r="E1764" s="4" t="s">
        <v>6558</v>
      </c>
      <c r="F1764" s="4" t="s">
        <v>7263</v>
      </c>
      <c r="G1764" s="4" t="s">
        <v>7264</v>
      </c>
      <c r="H1764" s="4">
        <v>2017</v>
      </c>
      <c r="I1764" s="5">
        <v>149</v>
      </c>
      <c r="J1764" s="5">
        <f t="shared" si="27"/>
        <v>462</v>
      </c>
      <c r="K1764" s="4" t="s">
        <v>52</v>
      </c>
      <c r="L1764" s="4" t="s">
        <v>53</v>
      </c>
      <c r="M1764" s="4" t="s">
        <v>7265</v>
      </c>
    </row>
    <row r="1765" spans="1:13">
      <c r="A1765" s="3" t="s">
        <v>25</v>
      </c>
      <c r="B1765" s="4" t="s">
        <v>7266</v>
      </c>
      <c r="C1765" s="4" t="s">
        <v>26</v>
      </c>
      <c r="D1765" s="4" t="s">
        <v>6532</v>
      </c>
      <c r="E1765" s="4" t="s">
        <v>6681</v>
      </c>
      <c r="F1765" s="4" t="s">
        <v>7267</v>
      </c>
      <c r="G1765" s="4" t="s">
        <v>7268</v>
      </c>
      <c r="H1765" s="4">
        <v>2018</v>
      </c>
      <c r="I1765" s="5">
        <v>238</v>
      </c>
      <c r="J1765" s="5">
        <f t="shared" si="27"/>
        <v>738</v>
      </c>
      <c r="K1765" s="4" t="s">
        <v>52</v>
      </c>
      <c r="L1765" s="4" t="s">
        <v>53</v>
      </c>
      <c r="M1765" s="4" t="s">
        <v>7269</v>
      </c>
    </row>
    <row r="1766" spans="1:13">
      <c r="A1766" s="6" t="s">
        <v>25</v>
      </c>
      <c r="B1766" s="7" t="s">
        <v>7270</v>
      </c>
      <c r="C1766" s="7" t="s">
        <v>26</v>
      </c>
      <c r="D1766" s="7" t="s">
        <v>6532</v>
      </c>
      <c r="E1766" s="7" t="s">
        <v>6681</v>
      </c>
      <c r="F1766" s="7" t="s">
        <v>7271</v>
      </c>
      <c r="G1766" s="7" t="s">
        <v>7272</v>
      </c>
      <c r="H1766" s="7">
        <v>2018</v>
      </c>
      <c r="I1766" s="8">
        <v>137</v>
      </c>
      <c r="J1766" s="8">
        <f t="shared" si="27"/>
        <v>425</v>
      </c>
      <c r="K1766" s="7" t="s">
        <v>52</v>
      </c>
      <c r="L1766" s="7" t="s">
        <v>53</v>
      </c>
      <c r="M1766" s="7" t="s">
        <v>7273</v>
      </c>
    </row>
    <row r="1767" spans="1:13">
      <c r="A1767" s="6" t="s">
        <v>25</v>
      </c>
      <c r="B1767" s="7" t="s">
        <v>7274</v>
      </c>
      <c r="C1767" s="7" t="s">
        <v>26</v>
      </c>
      <c r="D1767" s="7" t="s">
        <v>6532</v>
      </c>
      <c r="E1767" s="7" t="s">
        <v>6911</v>
      </c>
      <c r="F1767" s="7" t="s">
        <v>7275</v>
      </c>
      <c r="G1767" s="7" t="s">
        <v>7276</v>
      </c>
      <c r="H1767" s="7">
        <v>2016</v>
      </c>
      <c r="I1767" s="8">
        <v>246</v>
      </c>
      <c r="J1767" s="8">
        <f t="shared" si="27"/>
        <v>763</v>
      </c>
      <c r="K1767" s="7" t="s">
        <v>52</v>
      </c>
      <c r="L1767" s="7" t="s">
        <v>53</v>
      </c>
      <c r="M1767" s="7" t="s">
        <v>7277</v>
      </c>
    </row>
    <row r="1768" spans="1:13">
      <c r="A1768" s="6" t="s">
        <v>25</v>
      </c>
      <c r="B1768" s="7" t="s">
        <v>7278</v>
      </c>
      <c r="C1768" s="7" t="s">
        <v>26</v>
      </c>
      <c r="D1768" s="7" t="s">
        <v>6532</v>
      </c>
      <c r="E1768" s="7" t="s">
        <v>6558</v>
      </c>
      <c r="F1768" s="7" t="s">
        <v>7279</v>
      </c>
      <c r="G1768" s="7" t="s">
        <v>7280</v>
      </c>
      <c r="H1768" s="7">
        <v>2017</v>
      </c>
      <c r="I1768" s="8">
        <v>437</v>
      </c>
      <c r="J1768" s="8">
        <f t="shared" si="27"/>
        <v>1355</v>
      </c>
      <c r="K1768" s="7" t="s">
        <v>52</v>
      </c>
      <c r="L1768" s="7" t="s">
        <v>713</v>
      </c>
      <c r="M1768" s="7" t="s">
        <v>7281</v>
      </c>
    </row>
    <row r="1769" spans="1:13">
      <c r="A1769" s="3" t="s">
        <v>25</v>
      </c>
      <c r="B1769" s="4" t="s">
        <v>7282</v>
      </c>
      <c r="C1769" s="4" t="s">
        <v>26</v>
      </c>
      <c r="D1769" s="4" t="s">
        <v>6532</v>
      </c>
      <c r="E1769" s="4" t="s">
        <v>6583</v>
      </c>
      <c r="F1769" s="4" t="s">
        <v>7283</v>
      </c>
      <c r="G1769" s="4" t="s">
        <v>7284</v>
      </c>
      <c r="H1769" s="4">
        <v>2019</v>
      </c>
      <c r="I1769" s="5">
        <v>596</v>
      </c>
      <c r="J1769" s="5">
        <f t="shared" si="27"/>
        <v>1848</v>
      </c>
      <c r="K1769" s="4" t="s">
        <v>52</v>
      </c>
      <c r="L1769" s="4" t="s">
        <v>713</v>
      </c>
      <c r="M1769" s="4" t="s">
        <v>7285</v>
      </c>
    </row>
    <row r="1770" spans="1:13">
      <c r="A1770" s="6" t="s">
        <v>25</v>
      </c>
      <c r="B1770" s="7" t="s">
        <v>7286</v>
      </c>
      <c r="C1770" s="7" t="s">
        <v>26</v>
      </c>
      <c r="D1770" s="7" t="s">
        <v>6532</v>
      </c>
      <c r="E1770" s="7" t="s">
        <v>6583</v>
      </c>
      <c r="F1770" s="7" t="s">
        <v>7287</v>
      </c>
      <c r="G1770" s="7" t="s">
        <v>7288</v>
      </c>
      <c r="H1770" s="7">
        <v>2019</v>
      </c>
      <c r="I1770" s="8">
        <v>225</v>
      </c>
      <c r="J1770" s="8">
        <f t="shared" si="27"/>
        <v>698</v>
      </c>
      <c r="K1770" s="7" t="s">
        <v>52</v>
      </c>
      <c r="L1770" s="7" t="s">
        <v>53</v>
      </c>
      <c r="M1770" s="7" t="s">
        <v>7289</v>
      </c>
    </row>
    <row r="1771" spans="1:13">
      <c r="A1771" s="3" t="s">
        <v>25</v>
      </c>
      <c r="B1771" s="4" t="s">
        <v>7290</v>
      </c>
      <c r="C1771" s="4" t="s">
        <v>26</v>
      </c>
      <c r="D1771" s="4" t="s">
        <v>6532</v>
      </c>
      <c r="E1771" s="4" t="s">
        <v>6583</v>
      </c>
      <c r="F1771" s="4" t="s">
        <v>7291</v>
      </c>
      <c r="G1771" s="4" t="s">
        <v>7292</v>
      </c>
      <c r="H1771" s="4">
        <v>2018</v>
      </c>
      <c r="I1771" s="5">
        <v>436</v>
      </c>
      <c r="J1771" s="5">
        <f t="shared" si="27"/>
        <v>1352</v>
      </c>
      <c r="K1771" s="4" t="s">
        <v>52</v>
      </c>
      <c r="L1771" s="4" t="s">
        <v>713</v>
      </c>
      <c r="M1771" s="4" t="s">
        <v>7293</v>
      </c>
    </row>
    <row r="1772" spans="1:13">
      <c r="A1772" s="3" t="s">
        <v>25</v>
      </c>
      <c r="B1772" s="4" t="s">
        <v>7294</v>
      </c>
      <c r="C1772" s="4" t="s">
        <v>26</v>
      </c>
      <c r="D1772" s="4" t="s">
        <v>6532</v>
      </c>
      <c r="E1772" s="4" t="s">
        <v>6681</v>
      </c>
      <c r="F1772" s="4" t="s">
        <v>7295</v>
      </c>
      <c r="G1772" s="4" t="s">
        <v>7296</v>
      </c>
      <c r="H1772" s="4">
        <v>2017</v>
      </c>
      <c r="I1772" s="5">
        <v>180</v>
      </c>
      <c r="J1772" s="5">
        <f t="shared" si="27"/>
        <v>558</v>
      </c>
      <c r="K1772" s="4" t="s">
        <v>52</v>
      </c>
      <c r="L1772" s="4" t="s">
        <v>53</v>
      </c>
      <c r="M1772" s="4" t="s">
        <v>7297</v>
      </c>
    </row>
    <row r="1773" spans="1:13">
      <c r="A1773" s="6" t="s">
        <v>25</v>
      </c>
      <c r="B1773" s="7" t="s">
        <v>7298</v>
      </c>
      <c r="C1773" s="7" t="s">
        <v>26</v>
      </c>
      <c r="D1773" s="7" t="s">
        <v>6532</v>
      </c>
      <c r="E1773" s="7" t="s">
        <v>6681</v>
      </c>
      <c r="F1773" s="7" t="s">
        <v>7299</v>
      </c>
      <c r="G1773" s="7" t="s">
        <v>7300</v>
      </c>
      <c r="H1773" s="7">
        <v>2018</v>
      </c>
      <c r="I1773" s="8">
        <v>166</v>
      </c>
      <c r="J1773" s="8">
        <f t="shared" si="27"/>
        <v>515</v>
      </c>
      <c r="K1773" s="7" t="s">
        <v>52</v>
      </c>
      <c r="L1773" s="7" t="s">
        <v>53</v>
      </c>
      <c r="M1773" s="7" t="s">
        <v>7301</v>
      </c>
    </row>
    <row r="1774" spans="1:13">
      <c r="A1774" s="3" t="s">
        <v>25</v>
      </c>
      <c r="B1774" s="4" t="s">
        <v>7302</v>
      </c>
      <c r="C1774" s="4" t="s">
        <v>26</v>
      </c>
      <c r="D1774" s="4" t="s">
        <v>6532</v>
      </c>
      <c r="E1774" s="4" t="s">
        <v>7105</v>
      </c>
      <c r="F1774" s="4" t="s">
        <v>7303</v>
      </c>
      <c r="G1774" s="4" t="s">
        <v>7304</v>
      </c>
      <c r="H1774" s="4">
        <v>2017</v>
      </c>
      <c r="I1774" s="5">
        <v>107</v>
      </c>
      <c r="J1774" s="5">
        <f t="shared" si="27"/>
        <v>332</v>
      </c>
      <c r="K1774" s="4" t="s">
        <v>52</v>
      </c>
      <c r="L1774" s="4" t="s">
        <v>53</v>
      </c>
      <c r="M1774" s="4" t="s">
        <v>7305</v>
      </c>
    </row>
    <row r="1775" spans="1:13">
      <c r="A1775" s="3" t="s">
        <v>25</v>
      </c>
      <c r="B1775" s="4" t="s">
        <v>7306</v>
      </c>
      <c r="C1775" s="4" t="s">
        <v>26</v>
      </c>
      <c r="D1775" s="4" t="s">
        <v>6532</v>
      </c>
      <c r="E1775" s="4" t="s">
        <v>6533</v>
      </c>
      <c r="F1775" s="4" t="s">
        <v>7307</v>
      </c>
      <c r="G1775" s="4" t="s">
        <v>7308</v>
      </c>
      <c r="H1775" s="4">
        <v>2017</v>
      </c>
      <c r="I1775" s="5">
        <v>238</v>
      </c>
      <c r="J1775" s="5">
        <f t="shared" si="27"/>
        <v>738</v>
      </c>
      <c r="K1775" s="4" t="s">
        <v>52</v>
      </c>
      <c r="L1775" s="4" t="s">
        <v>53</v>
      </c>
      <c r="M1775" s="4" t="s">
        <v>7309</v>
      </c>
    </row>
    <row r="1776" spans="1:13">
      <c r="A1776" s="6" t="s">
        <v>25</v>
      </c>
      <c r="B1776" s="7" t="s">
        <v>7310</v>
      </c>
      <c r="C1776" s="7" t="s">
        <v>26</v>
      </c>
      <c r="D1776" s="7" t="s">
        <v>6532</v>
      </c>
      <c r="E1776" s="7" t="s">
        <v>6533</v>
      </c>
      <c r="F1776" s="7" t="s">
        <v>7311</v>
      </c>
      <c r="G1776" s="7" t="s">
        <v>7312</v>
      </c>
      <c r="H1776" s="7">
        <v>2018</v>
      </c>
      <c r="I1776" s="8">
        <v>165</v>
      </c>
      <c r="J1776" s="8">
        <f t="shared" si="27"/>
        <v>512</v>
      </c>
      <c r="K1776" s="7" t="s">
        <v>52</v>
      </c>
      <c r="L1776" s="7" t="s">
        <v>53</v>
      </c>
      <c r="M1776" s="7" t="s">
        <v>7313</v>
      </c>
    </row>
    <row r="1777" spans="1:13">
      <c r="A1777" s="3" t="s">
        <v>25</v>
      </c>
      <c r="B1777" s="4" t="s">
        <v>7314</v>
      </c>
      <c r="C1777" s="4" t="s">
        <v>26</v>
      </c>
      <c r="D1777" s="4" t="s">
        <v>6532</v>
      </c>
      <c r="E1777" s="4" t="s">
        <v>6533</v>
      </c>
      <c r="F1777" s="4" t="s">
        <v>7315</v>
      </c>
      <c r="G1777" s="4" t="s">
        <v>7316</v>
      </c>
      <c r="H1777" s="4">
        <v>2020</v>
      </c>
      <c r="I1777" s="5">
        <v>110</v>
      </c>
      <c r="J1777" s="5">
        <f t="shared" si="27"/>
        <v>341</v>
      </c>
      <c r="K1777" s="4" t="s">
        <v>52</v>
      </c>
      <c r="L1777" s="4" t="s">
        <v>53</v>
      </c>
      <c r="M1777" s="4" t="s">
        <v>7317</v>
      </c>
    </row>
    <row r="1778" spans="1:13">
      <c r="A1778" s="6" t="s">
        <v>25</v>
      </c>
      <c r="B1778" s="7" t="s">
        <v>7318</v>
      </c>
      <c r="C1778" s="7" t="s">
        <v>26</v>
      </c>
      <c r="D1778" s="7" t="s">
        <v>6532</v>
      </c>
      <c r="E1778" s="7" t="s">
        <v>6583</v>
      </c>
      <c r="F1778" s="7" t="s">
        <v>7319</v>
      </c>
      <c r="G1778" s="7" t="s">
        <v>7320</v>
      </c>
      <c r="H1778" s="7">
        <v>1992</v>
      </c>
      <c r="I1778" s="8">
        <v>100</v>
      </c>
      <c r="J1778" s="8">
        <f t="shared" si="27"/>
        <v>310</v>
      </c>
      <c r="K1778" s="7" t="s">
        <v>52</v>
      </c>
      <c r="L1778" s="7" t="s">
        <v>53</v>
      </c>
      <c r="M1778" s="7" t="s">
        <v>7321</v>
      </c>
    </row>
    <row r="1779" spans="1:13">
      <c r="A1779" s="6" t="s">
        <v>25</v>
      </c>
      <c r="B1779" s="7" t="s">
        <v>7322</v>
      </c>
      <c r="C1779" s="7" t="s">
        <v>26</v>
      </c>
      <c r="D1779" s="7" t="s">
        <v>6532</v>
      </c>
      <c r="E1779" s="7" t="s">
        <v>6592</v>
      </c>
      <c r="F1779" s="7" t="s">
        <v>7323</v>
      </c>
      <c r="G1779" s="7" t="s">
        <v>7324</v>
      </c>
      <c r="H1779" s="7">
        <v>2019</v>
      </c>
      <c r="I1779" s="8">
        <v>649</v>
      </c>
      <c r="J1779" s="8">
        <f t="shared" si="27"/>
        <v>2012</v>
      </c>
      <c r="K1779" s="7" t="s">
        <v>71</v>
      </c>
      <c r="L1779" s="7" t="s">
        <v>53</v>
      </c>
      <c r="M1779" s="7" t="s">
        <v>7325</v>
      </c>
    </row>
    <row r="1780" spans="1:13">
      <c r="A1780" s="3" t="s">
        <v>25</v>
      </c>
      <c r="B1780" s="4" t="s">
        <v>7326</v>
      </c>
      <c r="C1780" s="4" t="s">
        <v>26</v>
      </c>
      <c r="D1780" s="4" t="s">
        <v>6532</v>
      </c>
      <c r="E1780" s="4" t="s">
        <v>6592</v>
      </c>
      <c r="F1780" s="4" t="s">
        <v>7327</v>
      </c>
      <c r="G1780" s="4" t="s">
        <v>7328</v>
      </c>
      <c r="H1780" s="4">
        <v>2019</v>
      </c>
      <c r="I1780" s="5">
        <v>83</v>
      </c>
      <c r="J1780" s="5">
        <f t="shared" si="27"/>
        <v>257</v>
      </c>
      <c r="K1780" s="4" t="s">
        <v>52</v>
      </c>
      <c r="L1780" s="4" t="s">
        <v>53</v>
      </c>
      <c r="M1780" s="4" t="s">
        <v>7329</v>
      </c>
    </row>
    <row r="1781" spans="1:13">
      <c r="A1781" s="3" t="s">
        <v>25</v>
      </c>
      <c r="B1781" s="4" t="s">
        <v>7330</v>
      </c>
      <c r="C1781" s="4" t="s">
        <v>26</v>
      </c>
      <c r="D1781" s="4" t="s">
        <v>6532</v>
      </c>
      <c r="E1781" s="4" t="s">
        <v>6948</v>
      </c>
      <c r="F1781" s="4" t="s">
        <v>7331</v>
      </c>
      <c r="G1781" s="4" t="s">
        <v>7332</v>
      </c>
      <c r="H1781" s="4">
        <v>2020</v>
      </c>
      <c r="I1781" s="5">
        <v>88</v>
      </c>
      <c r="J1781" s="5">
        <f t="shared" si="27"/>
        <v>273</v>
      </c>
      <c r="K1781" s="4" t="s">
        <v>52</v>
      </c>
      <c r="L1781" s="4" t="s">
        <v>53</v>
      </c>
      <c r="M1781" s="4" t="s">
        <v>7333</v>
      </c>
    </row>
    <row r="1782" spans="1:13">
      <c r="A1782" s="3" t="s">
        <v>25</v>
      </c>
      <c r="B1782" s="4" t="s">
        <v>7334</v>
      </c>
      <c r="C1782" s="4" t="s">
        <v>26</v>
      </c>
      <c r="D1782" s="4" t="s">
        <v>6532</v>
      </c>
      <c r="E1782" s="4" t="s">
        <v>6558</v>
      </c>
      <c r="F1782" s="4" t="s">
        <v>7335</v>
      </c>
      <c r="G1782" s="4" t="s">
        <v>7336</v>
      </c>
      <c r="H1782" s="4">
        <v>2020</v>
      </c>
      <c r="I1782" s="5">
        <v>437</v>
      </c>
      <c r="J1782" s="5">
        <f t="shared" si="27"/>
        <v>1355</v>
      </c>
      <c r="K1782" s="4" t="s">
        <v>52</v>
      </c>
      <c r="L1782" s="4" t="s">
        <v>713</v>
      </c>
      <c r="M1782" s="4" t="s">
        <v>7337</v>
      </c>
    </row>
    <row r="1783" spans="1:13">
      <c r="A1783" s="6" t="s">
        <v>25</v>
      </c>
      <c r="B1783" s="7" t="s">
        <v>7338</v>
      </c>
      <c r="C1783" s="7" t="s">
        <v>26</v>
      </c>
      <c r="D1783" s="7" t="s">
        <v>6532</v>
      </c>
      <c r="E1783" s="7" t="s">
        <v>6558</v>
      </c>
      <c r="F1783" s="7" t="s">
        <v>7339</v>
      </c>
      <c r="G1783" s="7" t="s">
        <v>7340</v>
      </c>
      <c r="H1783" s="7">
        <v>2019</v>
      </c>
      <c r="I1783" s="8">
        <v>435</v>
      </c>
      <c r="J1783" s="8">
        <f t="shared" si="27"/>
        <v>1349</v>
      </c>
      <c r="K1783" s="7" t="s">
        <v>66</v>
      </c>
      <c r="L1783" s="7" t="s">
        <v>53</v>
      </c>
      <c r="M1783" s="7" t="s">
        <v>7341</v>
      </c>
    </row>
    <row r="1784" spans="1:13">
      <c r="A1784" s="3" t="s">
        <v>25</v>
      </c>
      <c r="B1784" s="4" t="s">
        <v>7342</v>
      </c>
      <c r="C1784" s="4" t="s">
        <v>26</v>
      </c>
      <c r="D1784" s="4" t="s">
        <v>6532</v>
      </c>
      <c r="E1784" s="4" t="s">
        <v>6723</v>
      </c>
      <c r="F1784" s="4" t="s">
        <v>7343</v>
      </c>
      <c r="G1784" s="4" t="s">
        <v>7344</v>
      </c>
      <c r="H1784" s="4">
        <v>2020</v>
      </c>
      <c r="I1784" s="5">
        <v>365</v>
      </c>
      <c r="J1784" s="5">
        <f t="shared" si="27"/>
        <v>1132</v>
      </c>
      <c r="K1784" s="4" t="s">
        <v>52</v>
      </c>
      <c r="L1784" s="4" t="s">
        <v>713</v>
      </c>
      <c r="M1784" s="4" t="s">
        <v>7345</v>
      </c>
    </row>
    <row r="1785" spans="1:13">
      <c r="A1785" s="6" t="s">
        <v>25</v>
      </c>
      <c r="B1785" s="7" t="s">
        <v>7346</v>
      </c>
      <c r="C1785" s="7" t="s">
        <v>26</v>
      </c>
      <c r="D1785" s="7" t="s">
        <v>6532</v>
      </c>
      <c r="E1785" s="7" t="s">
        <v>6719</v>
      </c>
      <c r="F1785" s="7" t="s">
        <v>7347</v>
      </c>
      <c r="G1785" s="7" t="s">
        <v>7348</v>
      </c>
      <c r="H1785" s="7">
        <v>2019</v>
      </c>
      <c r="I1785" s="8">
        <v>171</v>
      </c>
      <c r="J1785" s="8">
        <f t="shared" si="27"/>
        <v>530</v>
      </c>
      <c r="K1785" s="7" t="s">
        <v>52</v>
      </c>
      <c r="L1785" s="7" t="s">
        <v>53</v>
      </c>
      <c r="M1785" s="7" t="s">
        <v>7349</v>
      </c>
    </row>
    <row r="1786" spans="1:13">
      <c r="A1786" s="3" t="s">
        <v>25</v>
      </c>
      <c r="B1786" s="4" t="s">
        <v>7350</v>
      </c>
      <c r="C1786" s="4" t="s">
        <v>26</v>
      </c>
      <c r="D1786" s="4" t="s">
        <v>6532</v>
      </c>
      <c r="E1786" s="4" t="s">
        <v>6719</v>
      </c>
      <c r="F1786" s="4" t="s">
        <v>7351</v>
      </c>
      <c r="G1786" s="4" t="s">
        <v>7352</v>
      </c>
      <c r="H1786" s="4">
        <v>2020</v>
      </c>
      <c r="I1786" s="5">
        <v>180</v>
      </c>
      <c r="J1786" s="5">
        <f t="shared" si="27"/>
        <v>558</v>
      </c>
      <c r="K1786" s="4" t="s">
        <v>52</v>
      </c>
      <c r="L1786" s="4" t="s">
        <v>53</v>
      </c>
      <c r="M1786" s="4" t="s">
        <v>7353</v>
      </c>
    </row>
    <row r="1787" spans="1:13">
      <c r="A1787" s="3" t="s">
        <v>25</v>
      </c>
      <c r="B1787" s="4" t="s">
        <v>7354</v>
      </c>
      <c r="C1787" s="4" t="s">
        <v>26</v>
      </c>
      <c r="D1787" s="4" t="s">
        <v>6532</v>
      </c>
      <c r="E1787" s="4" t="s">
        <v>6681</v>
      </c>
      <c r="F1787" s="4" t="s">
        <v>7355</v>
      </c>
      <c r="G1787" s="4" t="s">
        <v>7356</v>
      </c>
      <c r="H1787" s="4">
        <v>2020</v>
      </c>
      <c r="I1787" s="5">
        <v>144</v>
      </c>
      <c r="J1787" s="5">
        <f t="shared" si="27"/>
        <v>446</v>
      </c>
      <c r="K1787" s="4" t="s">
        <v>52</v>
      </c>
      <c r="L1787" s="4" t="s">
        <v>53</v>
      </c>
      <c r="M1787" s="4" t="s">
        <v>7357</v>
      </c>
    </row>
    <row r="1788" spans="1:13">
      <c r="A1788" s="6" t="s">
        <v>25</v>
      </c>
      <c r="B1788" s="7" t="s">
        <v>7358</v>
      </c>
      <c r="C1788" s="7" t="s">
        <v>26</v>
      </c>
      <c r="D1788" s="7" t="s">
        <v>6532</v>
      </c>
      <c r="E1788" s="7" t="s">
        <v>6681</v>
      </c>
      <c r="F1788" s="7" t="s">
        <v>7359</v>
      </c>
      <c r="G1788" s="7" t="s">
        <v>7360</v>
      </c>
      <c r="H1788" s="7">
        <v>2020</v>
      </c>
      <c r="I1788" s="8">
        <v>299</v>
      </c>
      <c r="J1788" s="8">
        <f t="shared" si="27"/>
        <v>927</v>
      </c>
      <c r="K1788" s="7" t="s">
        <v>52</v>
      </c>
      <c r="L1788" s="7" t="s">
        <v>53</v>
      </c>
      <c r="M1788" s="7" t="s">
        <v>7361</v>
      </c>
    </row>
    <row r="1789" spans="1:13">
      <c r="A1789" s="3" t="s">
        <v>25</v>
      </c>
      <c r="B1789" s="4" t="s">
        <v>7362</v>
      </c>
      <c r="C1789" s="4" t="s">
        <v>26</v>
      </c>
      <c r="D1789" s="4" t="s">
        <v>6532</v>
      </c>
      <c r="E1789" s="4" t="s">
        <v>6911</v>
      </c>
      <c r="F1789" s="4" t="s">
        <v>7363</v>
      </c>
      <c r="G1789" s="4" t="s">
        <v>7364</v>
      </c>
      <c r="H1789" s="4">
        <v>1995</v>
      </c>
      <c r="I1789" s="5">
        <v>63</v>
      </c>
      <c r="J1789" s="5">
        <f t="shared" si="27"/>
        <v>195</v>
      </c>
      <c r="K1789" s="4" t="s">
        <v>52</v>
      </c>
      <c r="L1789" s="4" t="s">
        <v>53</v>
      </c>
      <c r="M1789" s="4" t="s">
        <v>7365</v>
      </c>
    </row>
    <row r="1790" spans="1:13">
      <c r="A1790" s="6" t="s">
        <v>25</v>
      </c>
      <c r="B1790" s="7" t="s">
        <v>7366</v>
      </c>
      <c r="C1790" s="7" t="s">
        <v>26</v>
      </c>
      <c r="D1790" s="7" t="s">
        <v>6532</v>
      </c>
      <c r="E1790" s="7" t="s">
        <v>6911</v>
      </c>
      <c r="F1790" s="7" t="s">
        <v>7367</v>
      </c>
      <c r="G1790" s="7" t="s">
        <v>7368</v>
      </c>
      <c r="H1790" s="7">
        <v>2020</v>
      </c>
      <c r="I1790" s="8">
        <v>219</v>
      </c>
      <c r="J1790" s="8">
        <f t="shared" si="27"/>
        <v>679</v>
      </c>
      <c r="K1790" s="7" t="s">
        <v>52</v>
      </c>
      <c r="L1790" s="7" t="s">
        <v>53</v>
      </c>
      <c r="M1790" s="7" t="s">
        <v>7369</v>
      </c>
    </row>
    <row r="1791" spans="1:13">
      <c r="A1791" s="3" t="s">
        <v>25</v>
      </c>
      <c r="B1791" s="4" t="s">
        <v>7370</v>
      </c>
      <c r="C1791" s="4" t="s">
        <v>26</v>
      </c>
      <c r="D1791" s="4" t="s">
        <v>6532</v>
      </c>
      <c r="E1791" s="4" t="s">
        <v>6911</v>
      </c>
      <c r="F1791" s="4" t="s">
        <v>7371</v>
      </c>
      <c r="G1791" s="4" t="s">
        <v>7372</v>
      </c>
      <c r="H1791" s="4">
        <v>2020</v>
      </c>
      <c r="I1791" s="5">
        <v>130</v>
      </c>
      <c r="J1791" s="5">
        <f t="shared" si="27"/>
        <v>403</v>
      </c>
      <c r="K1791" s="4" t="s">
        <v>52</v>
      </c>
      <c r="L1791" s="4" t="s">
        <v>53</v>
      </c>
      <c r="M1791" s="4" t="s">
        <v>7373</v>
      </c>
    </row>
    <row r="1792" spans="1:13">
      <c r="A1792" s="6" t="s">
        <v>25</v>
      </c>
      <c r="B1792" s="7" t="s">
        <v>7374</v>
      </c>
      <c r="C1792" s="7" t="s">
        <v>26</v>
      </c>
      <c r="D1792" s="7" t="s">
        <v>6532</v>
      </c>
      <c r="E1792" s="7" t="s">
        <v>6998</v>
      </c>
      <c r="F1792" s="7" t="s">
        <v>7375</v>
      </c>
      <c r="G1792" s="7" t="s">
        <v>7376</v>
      </c>
      <c r="H1792" s="7">
        <v>2018</v>
      </c>
      <c r="I1792" s="8">
        <v>78</v>
      </c>
      <c r="J1792" s="8">
        <f t="shared" si="27"/>
        <v>242</v>
      </c>
      <c r="K1792" s="7" t="s">
        <v>52</v>
      </c>
      <c r="L1792" s="7" t="s">
        <v>53</v>
      </c>
      <c r="M1792" s="7" t="s">
        <v>7377</v>
      </c>
    </row>
    <row r="1793" spans="1:13">
      <c r="A1793" s="3" t="s">
        <v>25</v>
      </c>
      <c r="B1793" s="4" t="s">
        <v>7378</v>
      </c>
      <c r="C1793" s="4" t="s">
        <v>26</v>
      </c>
      <c r="D1793" s="4" t="s">
        <v>6532</v>
      </c>
      <c r="E1793" s="4" t="s">
        <v>6998</v>
      </c>
      <c r="F1793" s="4" t="s">
        <v>7379</v>
      </c>
      <c r="G1793" s="4" t="s">
        <v>7380</v>
      </c>
      <c r="H1793" s="4">
        <v>2019</v>
      </c>
      <c r="I1793" s="5">
        <v>91</v>
      </c>
      <c r="J1793" s="5">
        <f t="shared" si="27"/>
        <v>282</v>
      </c>
      <c r="K1793" s="4" t="s">
        <v>52</v>
      </c>
      <c r="L1793" s="4" t="s">
        <v>53</v>
      </c>
      <c r="M1793" s="4" t="s">
        <v>7381</v>
      </c>
    </row>
    <row r="1794" spans="1:13">
      <c r="A1794" s="6" t="s">
        <v>25</v>
      </c>
      <c r="B1794" s="7" t="s">
        <v>7382</v>
      </c>
      <c r="C1794" s="7" t="s">
        <v>26</v>
      </c>
      <c r="D1794" s="7" t="s">
        <v>6532</v>
      </c>
      <c r="E1794" s="7" t="s">
        <v>7060</v>
      </c>
      <c r="F1794" s="7" t="s">
        <v>7383</v>
      </c>
      <c r="G1794" s="7" t="s">
        <v>7384</v>
      </c>
      <c r="H1794" s="7">
        <v>2020</v>
      </c>
      <c r="I1794" s="8">
        <v>250</v>
      </c>
      <c r="J1794" s="8">
        <f t="shared" ref="J1794:J1857" si="28">ROUND((I1794*3.1),0)</f>
        <v>775</v>
      </c>
      <c r="K1794" s="7" t="s">
        <v>52</v>
      </c>
      <c r="L1794" s="7" t="s">
        <v>53</v>
      </c>
      <c r="M1794" s="7" t="s">
        <v>7385</v>
      </c>
    </row>
    <row r="1795" spans="1:13">
      <c r="A1795" s="3" t="s">
        <v>25</v>
      </c>
      <c r="B1795" s="4" t="s">
        <v>7386</v>
      </c>
      <c r="C1795" s="4" t="s">
        <v>26</v>
      </c>
      <c r="D1795" s="4" t="s">
        <v>6532</v>
      </c>
      <c r="E1795" s="4" t="s">
        <v>7060</v>
      </c>
      <c r="F1795" s="4" t="s">
        <v>7387</v>
      </c>
      <c r="G1795" s="4" t="s">
        <v>7388</v>
      </c>
      <c r="H1795" s="4">
        <v>2019</v>
      </c>
      <c r="I1795" s="5">
        <v>115</v>
      </c>
      <c r="J1795" s="5">
        <f t="shared" si="28"/>
        <v>357</v>
      </c>
      <c r="K1795" s="4" t="s">
        <v>52</v>
      </c>
      <c r="L1795" s="4" t="s">
        <v>53</v>
      </c>
      <c r="M1795" s="4" t="s">
        <v>7389</v>
      </c>
    </row>
    <row r="1796" spans="1:13">
      <c r="A1796" s="6" t="s">
        <v>25</v>
      </c>
      <c r="B1796" s="7" t="s">
        <v>7390</v>
      </c>
      <c r="C1796" s="7" t="s">
        <v>26</v>
      </c>
      <c r="D1796" s="7" t="s">
        <v>6532</v>
      </c>
      <c r="E1796" s="7" t="s">
        <v>7060</v>
      </c>
      <c r="F1796" s="7" t="s">
        <v>7391</v>
      </c>
      <c r="G1796" s="7" t="s">
        <v>7392</v>
      </c>
      <c r="H1796" s="7">
        <v>2019</v>
      </c>
      <c r="I1796" s="8">
        <v>220</v>
      </c>
      <c r="J1796" s="8">
        <f t="shared" si="28"/>
        <v>682</v>
      </c>
      <c r="K1796" s="7" t="s">
        <v>52</v>
      </c>
      <c r="L1796" s="7" t="s">
        <v>53</v>
      </c>
      <c r="M1796" s="7" t="s">
        <v>7393</v>
      </c>
    </row>
    <row r="1797" spans="1:13">
      <c r="A1797" s="3" t="s">
        <v>25</v>
      </c>
      <c r="B1797" s="4" t="s">
        <v>7394</v>
      </c>
      <c r="C1797" s="4" t="s">
        <v>26</v>
      </c>
      <c r="D1797" s="4" t="s">
        <v>6532</v>
      </c>
      <c r="E1797" s="4" t="s">
        <v>7060</v>
      </c>
      <c r="F1797" s="4" t="s">
        <v>7395</v>
      </c>
      <c r="G1797" s="4" t="s">
        <v>7396</v>
      </c>
      <c r="H1797" s="4">
        <v>2020</v>
      </c>
      <c r="I1797" s="5">
        <v>109</v>
      </c>
      <c r="J1797" s="5">
        <f t="shared" si="28"/>
        <v>338</v>
      </c>
      <c r="K1797" s="4" t="s">
        <v>52</v>
      </c>
      <c r="L1797" s="4" t="s">
        <v>53</v>
      </c>
      <c r="M1797" s="4" t="s">
        <v>7397</v>
      </c>
    </row>
    <row r="1798" spans="1:13">
      <c r="A1798" s="6" t="s">
        <v>25</v>
      </c>
      <c r="B1798" s="7" t="s">
        <v>7398</v>
      </c>
      <c r="C1798" s="7" t="s">
        <v>26</v>
      </c>
      <c r="D1798" s="7" t="s">
        <v>6532</v>
      </c>
      <c r="E1798" s="7" t="s">
        <v>7105</v>
      </c>
      <c r="F1798" s="7" t="s">
        <v>7399</v>
      </c>
      <c r="G1798" s="7" t="s">
        <v>7400</v>
      </c>
      <c r="H1798" s="7">
        <v>2020</v>
      </c>
      <c r="I1798" s="8">
        <v>250</v>
      </c>
      <c r="J1798" s="8">
        <f t="shared" si="28"/>
        <v>775</v>
      </c>
      <c r="K1798" s="7" t="s">
        <v>52</v>
      </c>
      <c r="L1798" s="7" t="s">
        <v>53</v>
      </c>
      <c r="M1798" s="7" t="s">
        <v>7401</v>
      </c>
    </row>
    <row r="1799" spans="1:13">
      <c r="A1799" s="3" t="s">
        <v>25</v>
      </c>
      <c r="B1799" s="4" t="s">
        <v>7402</v>
      </c>
      <c r="C1799" s="4" t="s">
        <v>26</v>
      </c>
      <c r="D1799" s="4" t="s">
        <v>6532</v>
      </c>
      <c r="E1799" s="4" t="s">
        <v>7105</v>
      </c>
      <c r="F1799" s="4" t="s">
        <v>7403</v>
      </c>
      <c r="G1799" s="4" t="s">
        <v>7404</v>
      </c>
      <c r="H1799" s="4">
        <v>2020</v>
      </c>
      <c r="I1799" s="5">
        <v>146</v>
      </c>
      <c r="J1799" s="5">
        <f t="shared" si="28"/>
        <v>453</v>
      </c>
      <c r="K1799" s="4" t="s">
        <v>52</v>
      </c>
      <c r="L1799" s="4" t="s">
        <v>53</v>
      </c>
      <c r="M1799" s="4" t="s">
        <v>7405</v>
      </c>
    </row>
    <row r="1800" spans="1:13">
      <c r="A1800" s="3" t="s">
        <v>25</v>
      </c>
      <c r="B1800" s="4" t="s">
        <v>7406</v>
      </c>
      <c r="C1800" s="4" t="s">
        <v>26</v>
      </c>
      <c r="D1800" s="4" t="s">
        <v>6532</v>
      </c>
      <c r="E1800" s="4" t="s">
        <v>7142</v>
      </c>
      <c r="F1800" s="4" t="s">
        <v>7407</v>
      </c>
      <c r="G1800" s="4" t="s">
        <v>7408</v>
      </c>
      <c r="H1800" s="4">
        <v>2018</v>
      </c>
      <c r="I1800" s="5">
        <v>365</v>
      </c>
      <c r="J1800" s="5">
        <f t="shared" si="28"/>
        <v>1132</v>
      </c>
      <c r="K1800" s="4" t="s">
        <v>66</v>
      </c>
      <c r="L1800" s="4" t="s">
        <v>53</v>
      </c>
      <c r="M1800" s="4" t="s">
        <v>7409</v>
      </c>
    </row>
    <row r="1801" spans="1:13">
      <c r="A1801" s="3" t="s">
        <v>25</v>
      </c>
      <c r="B1801" s="4" t="s">
        <v>7410</v>
      </c>
      <c r="C1801" s="4" t="s">
        <v>26</v>
      </c>
      <c r="D1801" s="4" t="s">
        <v>6532</v>
      </c>
      <c r="E1801" s="4" t="s">
        <v>6681</v>
      </c>
      <c r="F1801" s="4" t="s">
        <v>7411</v>
      </c>
      <c r="G1801" s="4" t="s">
        <v>7412</v>
      </c>
      <c r="H1801" s="4">
        <v>2013</v>
      </c>
      <c r="I1801" s="5">
        <v>92</v>
      </c>
      <c r="J1801" s="5">
        <f t="shared" si="28"/>
        <v>285</v>
      </c>
      <c r="K1801" s="4" t="s">
        <v>52</v>
      </c>
      <c r="L1801" s="4" t="s">
        <v>53</v>
      </c>
      <c r="M1801" s="4" t="s">
        <v>7413</v>
      </c>
    </row>
    <row r="1802" spans="1:13">
      <c r="A1802" s="6" t="s">
        <v>25</v>
      </c>
      <c r="B1802" s="7" t="s">
        <v>7414</v>
      </c>
      <c r="C1802" s="7" t="s">
        <v>26</v>
      </c>
      <c r="D1802" s="7" t="s">
        <v>6532</v>
      </c>
      <c r="E1802" s="7" t="s">
        <v>6533</v>
      </c>
      <c r="F1802" s="7" t="s">
        <v>7415</v>
      </c>
      <c r="G1802" s="7" t="s">
        <v>7416</v>
      </c>
      <c r="H1802" s="7">
        <v>2020</v>
      </c>
      <c r="I1802" s="8">
        <v>340</v>
      </c>
      <c r="J1802" s="8">
        <f t="shared" si="28"/>
        <v>1054</v>
      </c>
      <c r="K1802" s="7" t="s">
        <v>66</v>
      </c>
      <c r="L1802" s="7" t="s">
        <v>53</v>
      </c>
      <c r="M1802" s="7" t="s">
        <v>7417</v>
      </c>
    </row>
    <row r="1803" spans="1:13">
      <c r="A1803" s="6" t="s">
        <v>25</v>
      </c>
      <c r="B1803" s="7" t="s">
        <v>7418</v>
      </c>
      <c r="C1803" s="7" t="s">
        <v>26</v>
      </c>
      <c r="D1803" s="7" t="s">
        <v>6532</v>
      </c>
      <c r="E1803" s="7" t="s">
        <v>7105</v>
      </c>
      <c r="F1803" s="7" t="s">
        <v>7419</v>
      </c>
      <c r="G1803" s="7" t="s">
        <v>7420</v>
      </c>
      <c r="H1803" s="7">
        <v>2020</v>
      </c>
      <c r="I1803" s="8">
        <v>470</v>
      </c>
      <c r="J1803" s="8">
        <f t="shared" si="28"/>
        <v>1457</v>
      </c>
      <c r="K1803" s="7" t="s">
        <v>66</v>
      </c>
      <c r="L1803" s="7" t="s">
        <v>53</v>
      </c>
      <c r="M1803" s="7" t="s">
        <v>7421</v>
      </c>
    </row>
    <row r="1804" spans="1:13">
      <c r="A1804" s="6" t="s">
        <v>25</v>
      </c>
      <c r="B1804" s="7" t="s">
        <v>7422</v>
      </c>
      <c r="C1804" s="7" t="s">
        <v>26</v>
      </c>
      <c r="D1804" s="7" t="s">
        <v>6532</v>
      </c>
      <c r="E1804" s="7" t="s">
        <v>6998</v>
      </c>
      <c r="F1804" s="7" t="s">
        <v>7423</v>
      </c>
      <c r="G1804" s="7" t="s">
        <v>7424</v>
      </c>
      <c r="H1804" s="7">
        <v>2020</v>
      </c>
      <c r="I1804" s="8">
        <v>204</v>
      </c>
      <c r="J1804" s="8">
        <f t="shared" si="28"/>
        <v>632</v>
      </c>
      <c r="K1804" s="7" t="s">
        <v>52</v>
      </c>
      <c r="L1804" s="7" t="s">
        <v>53</v>
      </c>
      <c r="M1804" s="7" t="s">
        <v>7425</v>
      </c>
    </row>
    <row r="1805" spans="1:13">
      <c r="A1805" s="3" t="s">
        <v>25</v>
      </c>
      <c r="B1805" s="4" t="s">
        <v>7426</v>
      </c>
      <c r="C1805" s="4" t="s">
        <v>26</v>
      </c>
      <c r="D1805" s="4" t="s">
        <v>7427</v>
      </c>
      <c r="E1805" s="4" t="s">
        <v>7428</v>
      </c>
      <c r="F1805" s="4" t="s">
        <v>7429</v>
      </c>
      <c r="G1805" s="4" t="s">
        <v>7430</v>
      </c>
      <c r="H1805" s="4">
        <v>1997</v>
      </c>
      <c r="I1805" s="5">
        <v>65</v>
      </c>
      <c r="J1805" s="5">
        <f t="shared" si="28"/>
        <v>202</v>
      </c>
      <c r="K1805" s="4" t="s">
        <v>52</v>
      </c>
      <c r="L1805" s="4" t="s">
        <v>53</v>
      </c>
      <c r="M1805" s="4" t="s">
        <v>7431</v>
      </c>
    </row>
    <row r="1806" spans="1:13">
      <c r="A1806" s="6" t="s">
        <v>25</v>
      </c>
      <c r="B1806" s="7" t="s">
        <v>7432</v>
      </c>
      <c r="C1806" s="7" t="s">
        <v>26</v>
      </c>
      <c r="D1806" s="7" t="s">
        <v>7427</v>
      </c>
      <c r="E1806" s="7" t="s">
        <v>7428</v>
      </c>
      <c r="F1806" s="7" t="s">
        <v>7433</v>
      </c>
      <c r="G1806" s="7" t="s">
        <v>7434</v>
      </c>
      <c r="H1806" s="7">
        <v>2000</v>
      </c>
      <c r="I1806" s="8">
        <v>59</v>
      </c>
      <c r="J1806" s="8">
        <f t="shared" si="28"/>
        <v>183</v>
      </c>
      <c r="K1806" s="7" t="s">
        <v>52</v>
      </c>
      <c r="L1806" s="7" t="s">
        <v>53</v>
      </c>
      <c r="M1806" s="7" t="s">
        <v>7435</v>
      </c>
    </row>
    <row r="1807" spans="1:13">
      <c r="A1807" s="3" t="s">
        <v>25</v>
      </c>
      <c r="B1807" s="4" t="s">
        <v>7436</v>
      </c>
      <c r="C1807" s="4" t="s">
        <v>26</v>
      </c>
      <c r="D1807" s="4" t="s">
        <v>7427</v>
      </c>
      <c r="E1807" s="4" t="s">
        <v>7428</v>
      </c>
      <c r="F1807" s="4" t="s">
        <v>7437</v>
      </c>
      <c r="G1807" s="4" t="s">
        <v>7438</v>
      </c>
      <c r="H1807" s="4">
        <v>2000</v>
      </c>
      <c r="I1807" s="5">
        <v>75</v>
      </c>
      <c r="J1807" s="5">
        <f t="shared" si="28"/>
        <v>233</v>
      </c>
      <c r="K1807" s="4" t="s">
        <v>52</v>
      </c>
      <c r="L1807" s="4" t="s">
        <v>53</v>
      </c>
      <c r="M1807" s="4" t="s">
        <v>7439</v>
      </c>
    </row>
    <row r="1808" spans="1:13">
      <c r="A1808" s="6" t="s">
        <v>25</v>
      </c>
      <c r="B1808" s="7" t="s">
        <v>7440</v>
      </c>
      <c r="C1808" s="7" t="s">
        <v>26</v>
      </c>
      <c r="D1808" s="7" t="s">
        <v>7427</v>
      </c>
      <c r="E1808" s="7" t="s">
        <v>7428</v>
      </c>
      <c r="F1808" s="7" t="s">
        <v>7441</v>
      </c>
      <c r="G1808" s="7" t="s">
        <v>7442</v>
      </c>
      <c r="H1808" s="7">
        <v>2002</v>
      </c>
      <c r="I1808" s="8">
        <v>53</v>
      </c>
      <c r="J1808" s="8">
        <f t="shared" si="28"/>
        <v>164</v>
      </c>
      <c r="K1808" s="7" t="s">
        <v>52</v>
      </c>
      <c r="L1808" s="7" t="s">
        <v>53</v>
      </c>
      <c r="M1808" s="7" t="s">
        <v>7443</v>
      </c>
    </row>
    <row r="1809" spans="1:13">
      <c r="A1809" s="3" t="s">
        <v>25</v>
      </c>
      <c r="B1809" s="4" t="s">
        <v>7444</v>
      </c>
      <c r="C1809" s="4" t="s">
        <v>26</v>
      </c>
      <c r="D1809" s="4" t="s">
        <v>7427</v>
      </c>
      <c r="E1809" s="4" t="s">
        <v>7428</v>
      </c>
      <c r="F1809" s="4" t="s">
        <v>7445</v>
      </c>
      <c r="G1809" s="4" t="s">
        <v>7446</v>
      </c>
      <c r="H1809" s="4">
        <v>1977</v>
      </c>
      <c r="I1809" s="5">
        <v>650</v>
      </c>
      <c r="J1809" s="5">
        <f t="shared" si="28"/>
        <v>2015</v>
      </c>
      <c r="K1809" s="4" t="s">
        <v>71</v>
      </c>
      <c r="L1809" s="4" t="s">
        <v>53</v>
      </c>
      <c r="M1809" s="4" t="s">
        <v>7447</v>
      </c>
    </row>
    <row r="1810" spans="1:13">
      <c r="A1810" s="6" t="s">
        <v>25</v>
      </c>
      <c r="B1810" s="7" t="s">
        <v>7448</v>
      </c>
      <c r="C1810" s="7" t="s">
        <v>26</v>
      </c>
      <c r="D1810" s="7" t="s">
        <v>7427</v>
      </c>
      <c r="E1810" s="7" t="s">
        <v>7428</v>
      </c>
      <c r="F1810" s="7" t="s">
        <v>7449</v>
      </c>
      <c r="G1810" s="7" t="s">
        <v>7450</v>
      </c>
      <c r="H1810" s="7">
        <v>1980</v>
      </c>
      <c r="I1810" s="8">
        <v>170</v>
      </c>
      <c r="J1810" s="8">
        <f t="shared" si="28"/>
        <v>527</v>
      </c>
      <c r="K1810" s="7" t="s">
        <v>52</v>
      </c>
      <c r="L1810" s="7" t="s">
        <v>53</v>
      </c>
      <c r="M1810" s="7" t="s">
        <v>7451</v>
      </c>
    </row>
    <row r="1811" spans="1:13">
      <c r="A1811" s="3" t="s">
        <v>25</v>
      </c>
      <c r="B1811" s="4" t="s">
        <v>7452</v>
      </c>
      <c r="C1811" s="4" t="s">
        <v>26</v>
      </c>
      <c r="D1811" s="4" t="s">
        <v>7427</v>
      </c>
      <c r="E1811" s="4" t="s">
        <v>7453</v>
      </c>
      <c r="F1811" s="4" t="s">
        <v>7454</v>
      </c>
      <c r="G1811" s="4" t="s">
        <v>7455</v>
      </c>
      <c r="H1811" s="4">
        <v>2000</v>
      </c>
      <c r="I1811" s="5">
        <v>60</v>
      </c>
      <c r="J1811" s="5">
        <f t="shared" si="28"/>
        <v>186</v>
      </c>
      <c r="K1811" s="4" t="s">
        <v>52</v>
      </c>
      <c r="L1811" s="4" t="s">
        <v>53</v>
      </c>
      <c r="M1811" s="4" t="s">
        <v>7456</v>
      </c>
    </row>
    <row r="1812" spans="1:13">
      <c r="A1812" s="6" t="s">
        <v>25</v>
      </c>
      <c r="B1812" s="7" t="s">
        <v>7457</v>
      </c>
      <c r="C1812" s="7" t="s">
        <v>26</v>
      </c>
      <c r="D1812" s="7" t="s">
        <v>7427</v>
      </c>
      <c r="E1812" s="7" t="s">
        <v>7453</v>
      </c>
      <c r="F1812" s="7" t="s">
        <v>7458</v>
      </c>
      <c r="G1812" s="7" t="s">
        <v>7459</v>
      </c>
      <c r="H1812" s="7">
        <v>1992</v>
      </c>
      <c r="I1812" s="8">
        <v>102</v>
      </c>
      <c r="J1812" s="8">
        <f t="shared" si="28"/>
        <v>316</v>
      </c>
      <c r="K1812" s="7" t="s">
        <v>52</v>
      </c>
      <c r="L1812" s="7" t="s">
        <v>53</v>
      </c>
      <c r="M1812" s="7" t="s">
        <v>7460</v>
      </c>
    </row>
    <row r="1813" spans="1:13">
      <c r="A1813" s="3" t="s">
        <v>25</v>
      </c>
      <c r="B1813" s="4" t="s">
        <v>7461</v>
      </c>
      <c r="C1813" s="4" t="s">
        <v>26</v>
      </c>
      <c r="D1813" s="4" t="s">
        <v>7427</v>
      </c>
      <c r="E1813" s="4" t="s">
        <v>7453</v>
      </c>
      <c r="F1813" s="4" t="s">
        <v>7462</v>
      </c>
      <c r="G1813" s="4" t="s">
        <v>7463</v>
      </c>
      <c r="H1813" s="4">
        <v>1993</v>
      </c>
      <c r="I1813" s="5">
        <v>65</v>
      </c>
      <c r="J1813" s="5">
        <f t="shared" si="28"/>
        <v>202</v>
      </c>
      <c r="K1813" s="4" t="s">
        <v>52</v>
      </c>
      <c r="L1813" s="4" t="s">
        <v>53</v>
      </c>
      <c r="M1813" s="4" t="s">
        <v>7464</v>
      </c>
    </row>
    <row r="1814" spans="1:13">
      <c r="A1814" s="6" t="s">
        <v>25</v>
      </c>
      <c r="B1814" s="7" t="s">
        <v>7465</v>
      </c>
      <c r="C1814" s="7" t="s">
        <v>26</v>
      </c>
      <c r="D1814" s="7" t="s">
        <v>7427</v>
      </c>
      <c r="E1814" s="7" t="s">
        <v>7453</v>
      </c>
      <c r="F1814" s="7" t="s">
        <v>7466</v>
      </c>
      <c r="G1814" s="7" t="s">
        <v>7467</v>
      </c>
      <c r="H1814" s="7">
        <v>2000</v>
      </c>
      <c r="I1814" s="8">
        <v>68</v>
      </c>
      <c r="J1814" s="8">
        <f t="shared" si="28"/>
        <v>211</v>
      </c>
      <c r="K1814" s="7" t="s">
        <v>52</v>
      </c>
      <c r="L1814" s="7" t="s">
        <v>53</v>
      </c>
      <c r="M1814" s="7" t="s">
        <v>7468</v>
      </c>
    </row>
    <row r="1815" spans="1:13">
      <c r="A1815" s="3" t="s">
        <v>25</v>
      </c>
      <c r="B1815" s="4" t="s">
        <v>7469</v>
      </c>
      <c r="C1815" s="4" t="s">
        <v>26</v>
      </c>
      <c r="D1815" s="4" t="s">
        <v>7427</v>
      </c>
      <c r="E1815" s="4" t="s">
        <v>7453</v>
      </c>
      <c r="F1815" s="4" t="s">
        <v>7470</v>
      </c>
      <c r="G1815" s="4" t="s">
        <v>7471</v>
      </c>
      <c r="H1815" s="4">
        <v>1991</v>
      </c>
      <c r="I1815" s="5">
        <v>53</v>
      </c>
      <c r="J1815" s="5">
        <f t="shared" si="28"/>
        <v>164</v>
      </c>
      <c r="K1815" s="4" t="s">
        <v>52</v>
      </c>
      <c r="L1815" s="4" t="s">
        <v>53</v>
      </c>
      <c r="M1815" s="4" t="s">
        <v>7472</v>
      </c>
    </row>
    <row r="1816" spans="1:13">
      <c r="A1816" s="6" t="s">
        <v>25</v>
      </c>
      <c r="B1816" s="7" t="s">
        <v>7473</v>
      </c>
      <c r="C1816" s="7" t="s">
        <v>26</v>
      </c>
      <c r="D1816" s="7" t="s">
        <v>7427</v>
      </c>
      <c r="E1816" s="7" t="s">
        <v>7453</v>
      </c>
      <c r="F1816" s="7" t="s">
        <v>7474</v>
      </c>
      <c r="G1816" s="7" t="s">
        <v>7475</v>
      </c>
      <c r="H1816" s="7">
        <v>1982</v>
      </c>
      <c r="I1816" s="8">
        <v>42</v>
      </c>
      <c r="J1816" s="8">
        <f t="shared" si="28"/>
        <v>130</v>
      </c>
      <c r="K1816" s="7" t="s">
        <v>52</v>
      </c>
      <c r="L1816" s="7" t="s">
        <v>53</v>
      </c>
      <c r="M1816" s="7" t="s">
        <v>7476</v>
      </c>
    </row>
    <row r="1817" spans="1:13">
      <c r="A1817" s="3" t="s">
        <v>25</v>
      </c>
      <c r="B1817" s="4" t="s">
        <v>7477</v>
      </c>
      <c r="C1817" s="4" t="s">
        <v>26</v>
      </c>
      <c r="D1817" s="4" t="s">
        <v>7427</v>
      </c>
      <c r="E1817" s="4" t="s">
        <v>7453</v>
      </c>
      <c r="F1817" s="4" t="s">
        <v>7478</v>
      </c>
      <c r="G1817" s="4" t="s">
        <v>7479</v>
      </c>
      <c r="H1817" s="4">
        <v>1986</v>
      </c>
      <c r="I1817" s="5">
        <v>133</v>
      </c>
      <c r="J1817" s="5">
        <f t="shared" si="28"/>
        <v>412</v>
      </c>
      <c r="K1817" s="4" t="s">
        <v>52</v>
      </c>
      <c r="L1817" s="4" t="s">
        <v>53</v>
      </c>
      <c r="M1817" s="4" t="s">
        <v>7480</v>
      </c>
    </row>
    <row r="1818" spans="1:13">
      <c r="A1818" s="3" t="s">
        <v>25</v>
      </c>
      <c r="B1818" s="4" t="s">
        <v>7481</v>
      </c>
      <c r="C1818" s="4" t="s">
        <v>26</v>
      </c>
      <c r="D1818" s="4" t="s">
        <v>7427</v>
      </c>
      <c r="E1818" s="4" t="s">
        <v>7482</v>
      </c>
      <c r="F1818" s="4" t="s">
        <v>7483</v>
      </c>
      <c r="G1818" s="4" t="s">
        <v>7484</v>
      </c>
      <c r="H1818" s="4">
        <v>1991</v>
      </c>
      <c r="I1818" s="5">
        <v>150</v>
      </c>
      <c r="J1818" s="5">
        <f t="shared" si="28"/>
        <v>465</v>
      </c>
      <c r="K1818" s="4" t="s">
        <v>52</v>
      </c>
      <c r="L1818" s="4" t="s">
        <v>53</v>
      </c>
      <c r="M1818" s="4" t="s">
        <v>7485</v>
      </c>
    </row>
    <row r="1819" spans="1:13">
      <c r="A1819" s="6" t="s">
        <v>25</v>
      </c>
      <c r="B1819" s="7" t="s">
        <v>7486</v>
      </c>
      <c r="C1819" s="7" t="s">
        <v>26</v>
      </c>
      <c r="D1819" s="7" t="s">
        <v>7427</v>
      </c>
      <c r="E1819" s="7" t="s">
        <v>7487</v>
      </c>
      <c r="F1819" s="7" t="s">
        <v>7488</v>
      </c>
      <c r="G1819" s="7" t="s">
        <v>7489</v>
      </c>
      <c r="H1819" s="7">
        <v>1990</v>
      </c>
      <c r="I1819" s="8">
        <v>50</v>
      </c>
      <c r="J1819" s="8">
        <f t="shared" si="28"/>
        <v>155</v>
      </c>
      <c r="K1819" s="7" t="s">
        <v>52</v>
      </c>
      <c r="L1819" s="7" t="s">
        <v>53</v>
      </c>
      <c r="M1819" s="7" t="s">
        <v>7490</v>
      </c>
    </row>
    <row r="1820" spans="1:13">
      <c r="A1820" s="6" t="s">
        <v>25</v>
      </c>
      <c r="B1820" s="7" t="s">
        <v>7491</v>
      </c>
      <c r="C1820" s="7" t="s">
        <v>26</v>
      </c>
      <c r="D1820" s="7" t="s">
        <v>7427</v>
      </c>
      <c r="E1820" s="7" t="s">
        <v>7492</v>
      </c>
      <c r="F1820" s="7" t="s">
        <v>7493</v>
      </c>
      <c r="G1820" s="7" t="s">
        <v>7494</v>
      </c>
      <c r="H1820" s="7">
        <v>2007</v>
      </c>
      <c r="I1820" s="8">
        <v>92</v>
      </c>
      <c r="J1820" s="8">
        <f t="shared" si="28"/>
        <v>285</v>
      </c>
      <c r="K1820" s="7" t="s">
        <v>52</v>
      </c>
      <c r="L1820" s="7" t="s">
        <v>53</v>
      </c>
      <c r="M1820" s="7" t="s">
        <v>7495</v>
      </c>
    </row>
    <row r="1821" spans="1:13">
      <c r="A1821" s="3" t="s">
        <v>25</v>
      </c>
      <c r="B1821" s="4" t="s">
        <v>7496</v>
      </c>
      <c r="C1821" s="4" t="s">
        <v>26</v>
      </c>
      <c r="D1821" s="4" t="s">
        <v>7427</v>
      </c>
      <c r="E1821" s="4" t="s">
        <v>7492</v>
      </c>
      <c r="F1821" s="4" t="s">
        <v>7497</v>
      </c>
      <c r="G1821" s="4" t="s">
        <v>7498</v>
      </c>
      <c r="H1821" s="4">
        <v>2009</v>
      </c>
      <c r="I1821" s="5">
        <v>41</v>
      </c>
      <c r="J1821" s="5">
        <f t="shared" si="28"/>
        <v>127</v>
      </c>
      <c r="K1821" s="4" t="s">
        <v>52</v>
      </c>
      <c r="L1821" s="4" t="s">
        <v>53</v>
      </c>
      <c r="M1821" s="4" t="s">
        <v>7499</v>
      </c>
    </row>
    <row r="1822" spans="1:13">
      <c r="A1822" s="6" t="s">
        <v>25</v>
      </c>
      <c r="B1822" s="7" t="s">
        <v>7500</v>
      </c>
      <c r="C1822" s="7" t="s">
        <v>26</v>
      </c>
      <c r="D1822" s="7" t="s">
        <v>7427</v>
      </c>
      <c r="E1822" s="7" t="s">
        <v>7492</v>
      </c>
      <c r="F1822" s="7" t="s">
        <v>7501</v>
      </c>
      <c r="G1822" s="7" t="s">
        <v>7502</v>
      </c>
      <c r="H1822" s="7">
        <v>1982</v>
      </c>
      <c r="I1822" s="8">
        <v>72</v>
      </c>
      <c r="J1822" s="8">
        <f t="shared" si="28"/>
        <v>223</v>
      </c>
      <c r="K1822" s="7" t="s">
        <v>52</v>
      </c>
      <c r="L1822" s="7" t="s">
        <v>53</v>
      </c>
      <c r="M1822" s="7" t="s">
        <v>7503</v>
      </c>
    </row>
    <row r="1823" spans="1:13">
      <c r="A1823" s="6" t="s">
        <v>25</v>
      </c>
      <c r="B1823" s="7" t="s">
        <v>7504</v>
      </c>
      <c r="C1823" s="7" t="s">
        <v>26</v>
      </c>
      <c r="D1823" s="7" t="s">
        <v>7427</v>
      </c>
      <c r="E1823" s="7" t="s">
        <v>7505</v>
      </c>
      <c r="F1823" s="7" t="s">
        <v>7506</v>
      </c>
      <c r="G1823" s="7" t="s">
        <v>7507</v>
      </c>
      <c r="H1823" s="7">
        <v>1980</v>
      </c>
      <c r="I1823" s="8">
        <v>139</v>
      </c>
      <c r="J1823" s="8">
        <f t="shared" si="28"/>
        <v>431</v>
      </c>
      <c r="K1823" s="7" t="s">
        <v>52</v>
      </c>
      <c r="L1823" s="7" t="s">
        <v>53</v>
      </c>
      <c r="M1823" s="7" t="s">
        <v>7508</v>
      </c>
    </row>
    <row r="1824" spans="1:13">
      <c r="A1824" s="3" t="s">
        <v>25</v>
      </c>
      <c r="B1824" s="4" t="s">
        <v>7509</v>
      </c>
      <c r="C1824" s="4" t="s">
        <v>26</v>
      </c>
      <c r="D1824" s="4" t="s">
        <v>7427</v>
      </c>
      <c r="E1824" s="4" t="s">
        <v>7505</v>
      </c>
      <c r="F1824" s="4" t="s">
        <v>7510</v>
      </c>
      <c r="G1824" s="4" t="s">
        <v>7511</v>
      </c>
      <c r="H1824" s="4">
        <v>1997</v>
      </c>
      <c r="I1824" s="5">
        <v>31</v>
      </c>
      <c r="J1824" s="5">
        <f t="shared" si="28"/>
        <v>96</v>
      </c>
      <c r="K1824" s="4" t="s">
        <v>52</v>
      </c>
      <c r="L1824" s="4" t="s">
        <v>53</v>
      </c>
      <c r="M1824" s="4" t="s">
        <v>7512</v>
      </c>
    </row>
    <row r="1825" spans="1:13">
      <c r="A1825" s="6" t="s">
        <v>25</v>
      </c>
      <c r="B1825" s="7" t="s">
        <v>7513</v>
      </c>
      <c r="C1825" s="7" t="s">
        <v>26</v>
      </c>
      <c r="D1825" s="7" t="s">
        <v>7427</v>
      </c>
      <c r="E1825" s="7" t="s">
        <v>7505</v>
      </c>
      <c r="F1825" s="7" t="s">
        <v>7514</v>
      </c>
      <c r="G1825" s="7" t="s">
        <v>7515</v>
      </c>
      <c r="H1825" s="7">
        <v>2001</v>
      </c>
      <c r="I1825" s="8">
        <v>55</v>
      </c>
      <c r="J1825" s="8">
        <f t="shared" si="28"/>
        <v>171</v>
      </c>
      <c r="K1825" s="7" t="s">
        <v>52</v>
      </c>
      <c r="L1825" s="7" t="s">
        <v>53</v>
      </c>
      <c r="M1825" s="7" t="s">
        <v>7516</v>
      </c>
    </row>
    <row r="1826" spans="1:13">
      <c r="A1826" s="3" t="s">
        <v>25</v>
      </c>
      <c r="B1826" s="4" t="s">
        <v>7517</v>
      </c>
      <c r="C1826" s="4" t="s">
        <v>26</v>
      </c>
      <c r="D1826" s="4" t="s">
        <v>7427</v>
      </c>
      <c r="E1826" s="4" t="s">
        <v>7505</v>
      </c>
      <c r="F1826" s="4" t="s">
        <v>7518</v>
      </c>
      <c r="G1826" s="4" t="s">
        <v>7519</v>
      </c>
      <c r="H1826" s="4">
        <v>1997</v>
      </c>
      <c r="I1826" s="5">
        <v>95</v>
      </c>
      <c r="J1826" s="5">
        <f t="shared" si="28"/>
        <v>295</v>
      </c>
      <c r="K1826" s="4" t="s">
        <v>52</v>
      </c>
      <c r="L1826" s="4" t="s">
        <v>53</v>
      </c>
      <c r="M1826" s="4" t="s">
        <v>7520</v>
      </c>
    </row>
    <row r="1827" spans="1:13">
      <c r="A1827" s="6" t="s">
        <v>25</v>
      </c>
      <c r="B1827" s="7" t="s">
        <v>7521</v>
      </c>
      <c r="C1827" s="7" t="s">
        <v>26</v>
      </c>
      <c r="D1827" s="7" t="s">
        <v>7427</v>
      </c>
      <c r="E1827" s="7" t="s">
        <v>7505</v>
      </c>
      <c r="F1827" s="7" t="s">
        <v>7522</v>
      </c>
      <c r="G1827" s="7" t="s">
        <v>7523</v>
      </c>
      <c r="H1827" s="7">
        <v>1990</v>
      </c>
      <c r="I1827" s="8">
        <v>416</v>
      </c>
      <c r="J1827" s="8">
        <f t="shared" si="28"/>
        <v>1290</v>
      </c>
      <c r="K1827" s="7" t="s">
        <v>52</v>
      </c>
      <c r="L1827" s="7" t="s">
        <v>713</v>
      </c>
      <c r="M1827" s="7" t="s">
        <v>7524</v>
      </c>
    </row>
    <row r="1828" spans="1:13">
      <c r="A1828" s="6" t="s">
        <v>25</v>
      </c>
      <c r="B1828" s="7" t="s">
        <v>7525</v>
      </c>
      <c r="C1828" s="7" t="s">
        <v>26</v>
      </c>
      <c r="D1828" s="7" t="s">
        <v>7427</v>
      </c>
      <c r="E1828" s="7" t="s">
        <v>7526</v>
      </c>
      <c r="F1828" s="7" t="s">
        <v>7527</v>
      </c>
      <c r="G1828" s="7" t="s">
        <v>7528</v>
      </c>
      <c r="H1828" s="7">
        <v>1997</v>
      </c>
      <c r="I1828" s="8">
        <v>32</v>
      </c>
      <c r="J1828" s="8">
        <f t="shared" si="28"/>
        <v>99</v>
      </c>
      <c r="K1828" s="7" t="s">
        <v>52</v>
      </c>
      <c r="L1828" s="7" t="s">
        <v>53</v>
      </c>
      <c r="M1828" s="7" t="s">
        <v>7529</v>
      </c>
    </row>
    <row r="1829" spans="1:13">
      <c r="A1829" s="3" t="s">
        <v>25</v>
      </c>
      <c r="B1829" s="4" t="s">
        <v>7530</v>
      </c>
      <c r="C1829" s="4" t="s">
        <v>26</v>
      </c>
      <c r="D1829" s="4" t="s">
        <v>7427</v>
      </c>
      <c r="E1829" s="4" t="s">
        <v>7526</v>
      </c>
      <c r="F1829" s="4" t="s">
        <v>7531</v>
      </c>
      <c r="G1829" s="4" t="s">
        <v>7532</v>
      </c>
      <c r="H1829" s="4">
        <v>2000</v>
      </c>
      <c r="I1829" s="5">
        <v>113</v>
      </c>
      <c r="J1829" s="5">
        <f t="shared" si="28"/>
        <v>350</v>
      </c>
      <c r="K1829" s="4" t="s">
        <v>52</v>
      </c>
      <c r="L1829" s="4" t="s">
        <v>53</v>
      </c>
      <c r="M1829" s="4" t="s">
        <v>7533</v>
      </c>
    </row>
    <row r="1830" spans="1:13">
      <c r="A1830" s="6" t="s">
        <v>25</v>
      </c>
      <c r="B1830" s="7" t="s">
        <v>7534</v>
      </c>
      <c r="C1830" s="7" t="s">
        <v>26</v>
      </c>
      <c r="D1830" s="7" t="s">
        <v>7427</v>
      </c>
      <c r="E1830" s="7" t="s">
        <v>7526</v>
      </c>
      <c r="F1830" s="7" t="s">
        <v>7535</v>
      </c>
      <c r="G1830" s="7" t="s">
        <v>7536</v>
      </c>
      <c r="H1830" s="7">
        <v>1997</v>
      </c>
      <c r="I1830" s="8">
        <v>110</v>
      </c>
      <c r="J1830" s="8">
        <f t="shared" si="28"/>
        <v>341</v>
      </c>
      <c r="K1830" s="7" t="s">
        <v>52</v>
      </c>
      <c r="L1830" s="7" t="s">
        <v>53</v>
      </c>
      <c r="M1830" s="7" t="s">
        <v>7537</v>
      </c>
    </row>
    <row r="1831" spans="1:13">
      <c r="A1831" s="3" t="s">
        <v>25</v>
      </c>
      <c r="B1831" s="4" t="s">
        <v>7538</v>
      </c>
      <c r="C1831" s="4" t="s">
        <v>26</v>
      </c>
      <c r="D1831" s="4" t="s">
        <v>7427</v>
      </c>
      <c r="E1831" s="4" t="s">
        <v>7526</v>
      </c>
      <c r="F1831" s="4" t="s">
        <v>7539</v>
      </c>
      <c r="G1831" s="4" t="s">
        <v>7540</v>
      </c>
      <c r="H1831" s="4">
        <v>1984</v>
      </c>
      <c r="I1831" s="5">
        <v>873</v>
      </c>
      <c r="J1831" s="5">
        <f t="shared" si="28"/>
        <v>2706</v>
      </c>
      <c r="K1831" s="4" t="s">
        <v>71</v>
      </c>
      <c r="L1831" s="4" t="s">
        <v>53</v>
      </c>
      <c r="M1831" s="4" t="s">
        <v>7541</v>
      </c>
    </row>
    <row r="1832" spans="1:13">
      <c r="A1832" s="6" t="s">
        <v>25</v>
      </c>
      <c r="B1832" s="7" t="s">
        <v>7542</v>
      </c>
      <c r="C1832" s="7" t="s">
        <v>26</v>
      </c>
      <c r="D1832" s="7" t="s">
        <v>7427</v>
      </c>
      <c r="E1832" s="7" t="s">
        <v>7543</v>
      </c>
      <c r="F1832" s="7" t="s">
        <v>7544</v>
      </c>
      <c r="G1832" s="7" t="s">
        <v>7545</v>
      </c>
      <c r="H1832" s="7">
        <v>1991</v>
      </c>
      <c r="I1832" s="8">
        <v>44</v>
      </c>
      <c r="J1832" s="8">
        <f t="shared" si="28"/>
        <v>136</v>
      </c>
      <c r="K1832" s="7" t="s">
        <v>52</v>
      </c>
      <c r="L1832" s="7" t="s">
        <v>53</v>
      </c>
      <c r="M1832" s="7" t="s">
        <v>7546</v>
      </c>
    </row>
    <row r="1833" spans="1:13">
      <c r="A1833" s="3" t="s">
        <v>25</v>
      </c>
      <c r="B1833" s="4" t="s">
        <v>7547</v>
      </c>
      <c r="C1833" s="4" t="s">
        <v>26</v>
      </c>
      <c r="D1833" s="4" t="s">
        <v>7427</v>
      </c>
      <c r="E1833" s="4" t="s">
        <v>7543</v>
      </c>
      <c r="F1833" s="4" t="s">
        <v>7548</v>
      </c>
      <c r="G1833" s="4" t="s">
        <v>7549</v>
      </c>
      <c r="H1833" s="4">
        <v>1977</v>
      </c>
      <c r="I1833" s="5">
        <v>292</v>
      </c>
      <c r="J1833" s="5">
        <f t="shared" si="28"/>
        <v>905</v>
      </c>
      <c r="K1833" s="4" t="s">
        <v>52</v>
      </c>
      <c r="L1833" s="4" t="s">
        <v>713</v>
      </c>
      <c r="M1833" s="4" t="s">
        <v>7550</v>
      </c>
    </row>
    <row r="1834" spans="1:13">
      <c r="A1834" s="6" t="s">
        <v>25</v>
      </c>
      <c r="B1834" s="7" t="s">
        <v>7551</v>
      </c>
      <c r="C1834" s="7" t="s">
        <v>26</v>
      </c>
      <c r="D1834" s="7" t="s">
        <v>7427</v>
      </c>
      <c r="E1834" s="7" t="s">
        <v>7543</v>
      </c>
      <c r="F1834" s="7" t="s">
        <v>7552</v>
      </c>
      <c r="G1834" s="7" t="s">
        <v>7553</v>
      </c>
      <c r="H1834" s="7">
        <v>1979</v>
      </c>
      <c r="I1834" s="8">
        <v>234</v>
      </c>
      <c r="J1834" s="8">
        <f t="shared" si="28"/>
        <v>725</v>
      </c>
      <c r="K1834" s="7" t="s">
        <v>52</v>
      </c>
      <c r="L1834" s="7" t="s">
        <v>53</v>
      </c>
      <c r="M1834" s="7" t="s">
        <v>7554</v>
      </c>
    </row>
    <row r="1835" spans="1:13">
      <c r="A1835" s="3" t="s">
        <v>25</v>
      </c>
      <c r="B1835" s="4" t="s">
        <v>7555</v>
      </c>
      <c r="C1835" s="4" t="s">
        <v>26</v>
      </c>
      <c r="D1835" s="4" t="s">
        <v>7427</v>
      </c>
      <c r="E1835" s="4" t="s">
        <v>7543</v>
      </c>
      <c r="F1835" s="4" t="s">
        <v>7556</v>
      </c>
      <c r="G1835" s="4" t="s">
        <v>7557</v>
      </c>
      <c r="H1835" s="4">
        <v>1984</v>
      </c>
      <c r="I1835" s="5">
        <v>400</v>
      </c>
      <c r="J1835" s="5">
        <f t="shared" si="28"/>
        <v>1240</v>
      </c>
      <c r="K1835" s="4" t="s">
        <v>66</v>
      </c>
      <c r="L1835" s="4" t="s">
        <v>53</v>
      </c>
      <c r="M1835" s="4" t="s">
        <v>7558</v>
      </c>
    </row>
    <row r="1836" spans="1:13">
      <c r="A1836" s="6" t="s">
        <v>25</v>
      </c>
      <c r="B1836" s="7" t="s">
        <v>7559</v>
      </c>
      <c r="C1836" s="7" t="s">
        <v>26</v>
      </c>
      <c r="D1836" s="7" t="s">
        <v>7427</v>
      </c>
      <c r="E1836" s="7" t="s">
        <v>7543</v>
      </c>
      <c r="F1836" s="7" t="s">
        <v>7560</v>
      </c>
      <c r="G1836" s="7" t="s">
        <v>7561</v>
      </c>
      <c r="H1836" s="7">
        <v>1984</v>
      </c>
      <c r="I1836" s="8">
        <v>32</v>
      </c>
      <c r="J1836" s="8">
        <f t="shared" si="28"/>
        <v>99</v>
      </c>
      <c r="K1836" s="7" t="s">
        <v>52</v>
      </c>
      <c r="L1836" s="7" t="s">
        <v>53</v>
      </c>
      <c r="M1836" s="7" t="s">
        <v>7562</v>
      </c>
    </row>
    <row r="1837" spans="1:13">
      <c r="A1837" s="3" t="s">
        <v>25</v>
      </c>
      <c r="B1837" s="4" t="s">
        <v>7563</v>
      </c>
      <c r="C1837" s="4" t="s">
        <v>26</v>
      </c>
      <c r="D1837" s="4" t="s">
        <v>7427</v>
      </c>
      <c r="E1837" s="4" t="s">
        <v>7564</v>
      </c>
      <c r="F1837" s="4" t="s">
        <v>7565</v>
      </c>
      <c r="G1837" s="4" t="s">
        <v>7566</v>
      </c>
      <c r="H1837" s="4">
        <v>1985</v>
      </c>
      <c r="I1837" s="5">
        <v>59</v>
      </c>
      <c r="J1837" s="5">
        <f t="shared" si="28"/>
        <v>183</v>
      </c>
      <c r="K1837" s="4" t="s">
        <v>52</v>
      </c>
      <c r="L1837" s="4" t="s">
        <v>53</v>
      </c>
      <c r="M1837" s="4" t="s">
        <v>7567</v>
      </c>
    </row>
    <row r="1838" spans="1:13">
      <c r="A1838" s="3" t="s">
        <v>25</v>
      </c>
      <c r="B1838" s="4" t="s">
        <v>7568</v>
      </c>
      <c r="C1838" s="4" t="s">
        <v>26</v>
      </c>
      <c r="D1838" s="4" t="s">
        <v>7427</v>
      </c>
      <c r="E1838" s="4" t="s">
        <v>7569</v>
      </c>
      <c r="F1838" s="4" t="s">
        <v>7570</v>
      </c>
      <c r="G1838" s="4" t="s">
        <v>7571</v>
      </c>
      <c r="H1838" s="4">
        <v>1999</v>
      </c>
      <c r="I1838" s="5">
        <v>61</v>
      </c>
      <c r="J1838" s="5">
        <f t="shared" si="28"/>
        <v>189</v>
      </c>
      <c r="K1838" s="4" t="s">
        <v>52</v>
      </c>
      <c r="L1838" s="4" t="s">
        <v>53</v>
      </c>
      <c r="M1838" s="4" t="s">
        <v>7572</v>
      </c>
    </row>
    <row r="1839" spans="1:13">
      <c r="A1839" s="6" t="s">
        <v>25</v>
      </c>
      <c r="B1839" s="7" t="s">
        <v>7573</v>
      </c>
      <c r="C1839" s="7" t="s">
        <v>26</v>
      </c>
      <c r="D1839" s="7" t="s">
        <v>7427</v>
      </c>
      <c r="E1839" s="7" t="s">
        <v>7569</v>
      </c>
      <c r="F1839" s="7" t="s">
        <v>7574</v>
      </c>
      <c r="G1839" s="7" t="s">
        <v>7575</v>
      </c>
      <c r="H1839" s="7">
        <v>1999</v>
      </c>
      <c r="I1839" s="8">
        <v>150</v>
      </c>
      <c r="J1839" s="8">
        <f t="shared" si="28"/>
        <v>465</v>
      </c>
      <c r="K1839" s="7" t="s">
        <v>52</v>
      </c>
      <c r="L1839" s="7" t="s">
        <v>53</v>
      </c>
      <c r="M1839" s="7" t="s">
        <v>7576</v>
      </c>
    </row>
    <row r="1840" spans="1:13">
      <c r="A1840" s="3" t="s">
        <v>25</v>
      </c>
      <c r="B1840" s="4" t="s">
        <v>7577</v>
      </c>
      <c r="C1840" s="4" t="s">
        <v>26</v>
      </c>
      <c r="D1840" s="4" t="s">
        <v>7427</v>
      </c>
      <c r="E1840" s="4" t="s">
        <v>7569</v>
      </c>
      <c r="F1840" s="4" t="s">
        <v>7578</v>
      </c>
      <c r="G1840" s="4" t="s">
        <v>7579</v>
      </c>
      <c r="H1840" s="4">
        <v>2005</v>
      </c>
      <c r="I1840" s="5">
        <v>37</v>
      </c>
      <c r="J1840" s="5">
        <f t="shared" si="28"/>
        <v>115</v>
      </c>
      <c r="K1840" s="4" t="s">
        <v>52</v>
      </c>
      <c r="L1840" s="4" t="s">
        <v>53</v>
      </c>
      <c r="M1840" s="4" t="s">
        <v>7580</v>
      </c>
    </row>
    <row r="1841" spans="1:13">
      <c r="A1841" s="6" t="s">
        <v>25</v>
      </c>
      <c r="B1841" s="7" t="s">
        <v>7581</v>
      </c>
      <c r="C1841" s="7" t="s">
        <v>26</v>
      </c>
      <c r="D1841" s="7" t="s">
        <v>7427</v>
      </c>
      <c r="E1841" s="7" t="s">
        <v>7569</v>
      </c>
      <c r="F1841" s="7" t="s">
        <v>7582</v>
      </c>
      <c r="G1841" s="7" t="s">
        <v>7583</v>
      </c>
      <c r="H1841" s="7">
        <v>2001</v>
      </c>
      <c r="I1841" s="8">
        <v>140</v>
      </c>
      <c r="J1841" s="8">
        <f t="shared" si="28"/>
        <v>434</v>
      </c>
      <c r="K1841" s="7" t="s">
        <v>52</v>
      </c>
      <c r="L1841" s="7" t="s">
        <v>53</v>
      </c>
      <c r="M1841" s="7" t="s">
        <v>7584</v>
      </c>
    </row>
    <row r="1842" spans="1:13">
      <c r="A1842" s="6" t="s">
        <v>25</v>
      </c>
      <c r="B1842" s="7" t="s">
        <v>7585</v>
      </c>
      <c r="C1842" s="7" t="s">
        <v>26</v>
      </c>
      <c r="D1842" s="7" t="s">
        <v>7427</v>
      </c>
      <c r="E1842" s="7" t="s">
        <v>7586</v>
      </c>
      <c r="F1842" s="7" t="s">
        <v>7587</v>
      </c>
      <c r="G1842" s="7" t="s">
        <v>7588</v>
      </c>
      <c r="H1842" s="7">
        <v>2016</v>
      </c>
      <c r="I1842" s="8">
        <v>276</v>
      </c>
      <c r="J1842" s="8">
        <f t="shared" si="28"/>
        <v>856</v>
      </c>
      <c r="K1842" s="7" t="s">
        <v>52</v>
      </c>
      <c r="L1842" s="7" t="s">
        <v>53</v>
      </c>
      <c r="M1842" s="7" t="s">
        <v>7589</v>
      </c>
    </row>
    <row r="1843" spans="1:13">
      <c r="A1843" s="3" t="s">
        <v>25</v>
      </c>
      <c r="B1843" s="4" t="s">
        <v>7590</v>
      </c>
      <c r="C1843" s="4" t="s">
        <v>26</v>
      </c>
      <c r="D1843" s="4" t="s">
        <v>7427</v>
      </c>
      <c r="E1843" s="4" t="s">
        <v>7586</v>
      </c>
      <c r="F1843" s="4" t="s">
        <v>7591</v>
      </c>
      <c r="G1843" s="4" t="s">
        <v>7592</v>
      </c>
      <c r="H1843" s="4">
        <v>1989</v>
      </c>
      <c r="I1843" s="5">
        <v>110</v>
      </c>
      <c r="J1843" s="5">
        <f t="shared" si="28"/>
        <v>341</v>
      </c>
      <c r="K1843" s="4" t="s">
        <v>52</v>
      </c>
      <c r="L1843" s="4" t="s">
        <v>53</v>
      </c>
      <c r="M1843" s="4" t="s">
        <v>7593</v>
      </c>
    </row>
    <row r="1844" spans="1:13">
      <c r="A1844" s="6" t="s">
        <v>25</v>
      </c>
      <c r="B1844" s="7" t="s">
        <v>7594</v>
      </c>
      <c r="C1844" s="7" t="s">
        <v>26</v>
      </c>
      <c r="D1844" s="7" t="s">
        <v>7427</v>
      </c>
      <c r="E1844" s="7" t="s">
        <v>7586</v>
      </c>
      <c r="F1844" s="7" t="s">
        <v>7595</v>
      </c>
      <c r="G1844" s="7" t="s">
        <v>7596</v>
      </c>
      <c r="H1844" s="7">
        <v>1996</v>
      </c>
      <c r="I1844" s="8">
        <v>46</v>
      </c>
      <c r="J1844" s="8">
        <f t="shared" si="28"/>
        <v>143</v>
      </c>
      <c r="K1844" s="7" t="s">
        <v>52</v>
      </c>
      <c r="L1844" s="7" t="s">
        <v>53</v>
      </c>
      <c r="M1844" s="7" t="s">
        <v>7597</v>
      </c>
    </row>
    <row r="1845" spans="1:13">
      <c r="A1845" s="3" t="s">
        <v>25</v>
      </c>
      <c r="B1845" s="4" t="s">
        <v>7598</v>
      </c>
      <c r="C1845" s="4" t="s">
        <v>26</v>
      </c>
      <c r="D1845" s="4" t="s">
        <v>7427</v>
      </c>
      <c r="E1845" s="4" t="s">
        <v>7586</v>
      </c>
      <c r="F1845" s="4" t="s">
        <v>7599</v>
      </c>
      <c r="G1845" s="4" t="s">
        <v>7600</v>
      </c>
      <c r="H1845" s="4">
        <v>1999</v>
      </c>
      <c r="I1845" s="5">
        <v>60</v>
      </c>
      <c r="J1845" s="5">
        <f t="shared" si="28"/>
        <v>186</v>
      </c>
      <c r="K1845" s="4" t="s">
        <v>52</v>
      </c>
      <c r="L1845" s="4" t="s">
        <v>53</v>
      </c>
      <c r="M1845" s="4" t="s">
        <v>7601</v>
      </c>
    </row>
    <row r="1846" spans="1:13">
      <c r="A1846" s="6" t="s">
        <v>25</v>
      </c>
      <c r="B1846" s="7" t="s">
        <v>7602</v>
      </c>
      <c r="C1846" s="7" t="s">
        <v>26</v>
      </c>
      <c r="D1846" s="7" t="s">
        <v>7427</v>
      </c>
      <c r="E1846" s="7" t="s">
        <v>7586</v>
      </c>
      <c r="F1846" s="7" t="s">
        <v>2841</v>
      </c>
      <c r="G1846" s="7" t="s">
        <v>7603</v>
      </c>
      <c r="H1846" s="7">
        <v>1979</v>
      </c>
      <c r="I1846" s="8">
        <v>160</v>
      </c>
      <c r="J1846" s="8">
        <f t="shared" si="28"/>
        <v>496</v>
      </c>
      <c r="K1846" s="7" t="s">
        <v>52</v>
      </c>
      <c r="L1846" s="7" t="s">
        <v>53</v>
      </c>
      <c r="M1846" s="7" t="s">
        <v>7604</v>
      </c>
    </row>
    <row r="1847" spans="1:13">
      <c r="A1847" s="3" t="s">
        <v>25</v>
      </c>
      <c r="B1847" s="4" t="s">
        <v>7605</v>
      </c>
      <c r="C1847" s="4" t="s">
        <v>26</v>
      </c>
      <c r="D1847" s="4" t="s">
        <v>7427</v>
      </c>
      <c r="E1847" s="4" t="s">
        <v>7586</v>
      </c>
      <c r="F1847" s="4" t="s">
        <v>7606</v>
      </c>
      <c r="G1847" s="4" t="s">
        <v>7607</v>
      </c>
      <c r="H1847" s="4">
        <v>2009</v>
      </c>
      <c r="I1847" s="5">
        <v>140</v>
      </c>
      <c r="J1847" s="5">
        <f t="shared" si="28"/>
        <v>434</v>
      </c>
      <c r="K1847" s="4" t="s">
        <v>52</v>
      </c>
      <c r="L1847" s="4" t="s">
        <v>53</v>
      </c>
      <c r="M1847" s="4" t="s">
        <v>7608</v>
      </c>
    </row>
    <row r="1848" spans="1:13">
      <c r="A1848" s="6" t="s">
        <v>25</v>
      </c>
      <c r="B1848" s="7" t="s">
        <v>7609</v>
      </c>
      <c r="C1848" s="7" t="s">
        <v>26</v>
      </c>
      <c r="D1848" s="7" t="s">
        <v>7427</v>
      </c>
      <c r="E1848" s="7" t="s">
        <v>7586</v>
      </c>
      <c r="F1848" s="7" t="s">
        <v>7610</v>
      </c>
      <c r="G1848" s="7" t="s">
        <v>7611</v>
      </c>
      <c r="H1848" s="7">
        <v>2004</v>
      </c>
      <c r="I1848" s="8">
        <v>44</v>
      </c>
      <c r="J1848" s="8">
        <f t="shared" si="28"/>
        <v>136</v>
      </c>
      <c r="K1848" s="7" t="s">
        <v>52</v>
      </c>
      <c r="L1848" s="7" t="s">
        <v>53</v>
      </c>
      <c r="M1848" s="7" t="s">
        <v>7612</v>
      </c>
    </row>
    <row r="1849" spans="1:13">
      <c r="A1849" s="3" t="s">
        <v>25</v>
      </c>
      <c r="B1849" s="4" t="s">
        <v>7613</v>
      </c>
      <c r="C1849" s="4" t="s">
        <v>26</v>
      </c>
      <c r="D1849" s="4" t="s">
        <v>7427</v>
      </c>
      <c r="E1849" s="4" t="s">
        <v>7586</v>
      </c>
      <c r="F1849" s="4" t="s">
        <v>7614</v>
      </c>
      <c r="G1849" s="4" t="s">
        <v>7615</v>
      </c>
      <c r="H1849" s="4">
        <v>2000</v>
      </c>
      <c r="I1849" s="5">
        <v>82</v>
      </c>
      <c r="J1849" s="5">
        <f t="shared" si="28"/>
        <v>254</v>
      </c>
      <c r="K1849" s="4" t="s">
        <v>52</v>
      </c>
      <c r="L1849" s="4" t="s">
        <v>53</v>
      </c>
      <c r="M1849" s="4" t="s">
        <v>7616</v>
      </c>
    </row>
    <row r="1850" spans="1:13">
      <c r="A1850" s="3" t="s">
        <v>25</v>
      </c>
      <c r="B1850" s="4" t="s">
        <v>7617</v>
      </c>
      <c r="C1850" s="4" t="s">
        <v>26</v>
      </c>
      <c r="D1850" s="4" t="s">
        <v>7427</v>
      </c>
      <c r="E1850" s="4" t="s">
        <v>7569</v>
      </c>
      <c r="F1850" s="4" t="s">
        <v>7618</v>
      </c>
      <c r="G1850" s="4" t="s">
        <v>7619</v>
      </c>
      <c r="H1850" s="4">
        <v>1996</v>
      </c>
      <c r="I1850" s="5">
        <v>24</v>
      </c>
      <c r="J1850" s="5">
        <f t="shared" si="28"/>
        <v>74</v>
      </c>
      <c r="K1850" s="4" t="s">
        <v>52</v>
      </c>
      <c r="L1850" s="4" t="s">
        <v>53</v>
      </c>
      <c r="M1850" s="4" t="s">
        <v>7620</v>
      </c>
    </row>
    <row r="1851" spans="1:13">
      <c r="A1851" s="6" t="s">
        <v>25</v>
      </c>
      <c r="B1851" s="7" t="s">
        <v>7621</v>
      </c>
      <c r="C1851" s="7" t="s">
        <v>26</v>
      </c>
      <c r="D1851" s="7" t="s">
        <v>7427</v>
      </c>
      <c r="E1851" s="7" t="s">
        <v>7564</v>
      </c>
      <c r="F1851" s="7" t="s">
        <v>7622</v>
      </c>
      <c r="G1851" s="7" t="s">
        <v>7623</v>
      </c>
      <c r="H1851" s="7">
        <v>2000</v>
      </c>
      <c r="I1851" s="8">
        <v>82</v>
      </c>
      <c r="J1851" s="8">
        <f t="shared" si="28"/>
        <v>254</v>
      </c>
      <c r="K1851" s="7" t="s">
        <v>52</v>
      </c>
      <c r="L1851" s="7" t="s">
        <v>53</v>
      </c>
      <c r="M1851" s="7" t="s">
        <v>7624</v>
      </c>
    </row>
    <row r="1852" spans="1:13">
      <c r="A1852" s="3" t="s">
        <v>25</v>
      </c>
      <c r="B1852" s="4" t="s">
        <v>7625</v>
      </c>
      <c r="C1852" s="4" t="s">
        <v>26</v>
      </c>
      <c r="D1852" s="4" t="s">
        <v>7427</v>
      </c>
      <c r="E1852" s="4" t="s">
        <v>7564</v>
      </c>
      <c r="F1852" s="4" t="s">
        <v>7626</v>
      </c>
      <c r="G1852" s="4" t="s">
        <v>7627</v>
      </c>
      <c r="H1852" s="4">
        <v>1980</v>
      </c>
      <c r="I1852" s="5">
        <v>346</v>
      </c>
      <c r="J1852" s="5">
        <f t="shared" si="28"/>
        <v>1073</v>
      </c>
      <c r="K1852" s="4" t="s">
        <v>66</v>
      </c>
      <c r="L1852" s="4" t="s">
        <v>53</v>
      </c>
      <c r="M1852" s="4" t="s">
        <v>7628</v>
      </c>
    </row>
    <row r="1853" spans="1:13">
      <c r="A1853" s="6" t="s">
        <v>25</v>
      </c>
      <c r="B1853" s="7" t="s">
        <v>7629</v>
      </c>
      <c r="C1853" s="7" t="s">
        <v>26</v>
      </c>
      <c r="D1853" s="7" t="s">
        <v>7427</v>
      </c>
      <c r="E1853" s="7" t="s">
        <v>7564</v>
      </c>
      <c r="F1853" s="7" t="s">
        <v>7630</v>
      </c>
      <c r="G1853" s="7" t="s">
        <v>7631</v>
      </c>
      <c r="H1853" s="7">
        <v>1986</v>
      </c>
      <c r="I1853" s="8">
        <v>143</v>
      </c>
      <c r="J1853" s="8">
        <f t="shared" si="28"/>
        <v>443</v>
      </c>
      <c r="K1853" s="7" t="s">
        <v>52</v>
      </c>
      <c r="L1853" s="7" t="s">
        <v>53</v>
      </c>
      <c r="M1853" s="7" t="s">
        <v>7632</v>
      </c>
    </row>
    <row r="1854" spans="1:13">
      <c r="A1854" s="3" t="s">
        <v>25</v>
      </c>
      <c r="B1854" s="4" t="s">
        <v>7633</v>
      </c>
      <c r="C1854" s="4" t="s">
        <v>26</v>
      </c>
      <c r="D1854" s="4" t="s">
        <v>7427</v>
      </c>
      <c r="E1854" s="4" t="s">
        <v>7564</v>
      </c>
      <c r="F1854" s="4" t="s">
        <v>7634</v>
      </c>
      <c r="G1854" s="4" t="s">
        <v>7635</v>
      </c>
      <c r="H1854" s="4">
        <v>1977</v>
      </c>
      <c r="I1854" s="5">
        <v>83</v>
      </c>
      <c r="J1854" s="5">
        <f t="shared" si="28"/>
        <v>257</v>
      </c>
      <c r="K1854" s="4" t="s">
        <v>52</v>
      </c>
      <c r="L1854" s="4" t="s">
        <v>53</v>
      </c>
      <c r="M1854" s="4" t="s">
        <v>7636</v>
      </c>
    </row>
    <row r="1855" spans="1:13">
      <c r="A1855" s="6" t="s">
        <v>25</v>
      </c>
      <c r="B1855" s="7" t="s">
        <v>7637</v>
      </c>
      <c r="C1855" s="7" t="s">
        <v>26</v>
      </c>
      <c r="D1855" s="7" t="s">
        <v>7427</v>
      </c>
      <c r="E1855" s="7" t="s">
        <v>7564</v>
      </c>
      <c r="F1855" s="7" t="s">
        <v>7638</v>
      </c>
      <c r="G1855" s="7" t="s">
        <v>7639</v>
      </c>
      <c r="H1855" s="7">
        <v>1988</v>
      </c>
      <c r="I1855" s="8">
        <v>148</v>
      </c>
      <c r="J1855" s="8">
        <f t="shared" si="28"/>
        <v>459</v>
      </c>
      <c r="K1855" s="7" t="s">
        <v>52</v>
      </c>
      <c r="L1855" s="7" t="s">
        <v>53</v>
      </c>
      <c r="M1855" s="7" t="s">
        <v>7640</v>
      </c>
    </row>
    <row r="1856" spans="1:13">
      <c r="A1856" s="3" t="s">
        <v>25</v>
      </c>
      <c r="B1856" s="4" t="s">
        <v>7641</v>
      </c>
      <c r="C1856" s="4" t="s">
        <v>26</v>
      </c>
      <c r="D1856" s="4" t="s">
        <v>7427</v>
      </c>
      <c r="E1856" s="4" t="s">
        <v>7564</v>
      </c>
      <c r="F1856" s="4" t="s">
        <v>7642</v>
      </c>
      <c r="G1856" s="4" t="s">
        <v>7643</v>
      </c>
      <c r="H1856" s="4">
        <v>1996</v>
      </c>
      <c r="I1856" s="5">
        <v>60</v>
      </c>
      <c r="J1856" s="5">
        <f t="shared" si="28"/>
        <v>186</v>
      </c>
      <c r="K1856" s="4" t="s">
        <v>52</v>
      </c>
      <c r="L1856" s="4" t="s">
        <v>53</v>
      </c>
      <c r="M1856" s="4" t="s">
        <v>7644</v>
      </c>
    </row>
    <row r="1857" spans="1:13">
      <c r="A1857" s="6" t="s">
        <v>25</v>
      </c>
      <c r="B1857" s="7" t="s">
        <v>7645</v>
      </c>
      <c r="C1857" s="7" t="s">
        <v>26</v>
      </c>
      <c r="D1857" s="7" t="s">
        <v>7427</v>
      </c>
      <c r="E1857" s="7" t="s">
        <v>7569</v>
      </c>
      <c r="F1857" s="7" t="s">
        <v>6369</v>
      </c>
      <c r="G1857" s="7" t="s">
        <v>7646</v>
      </c>
      <c r="H1857" s="7">
        <v>2010</v>
      </c>
      <c r="I1857" s="8">
        <v>100</v>
      </c>
      <c r="J1857" s="8">
        <f t="shared" si="28"/>
        <v>310</v>
      </c>
      <c r="K1857" s="7" t="s">
        <v>52</v>
      </c>
      <c r="L1857" s="7" t="s">
        <v>53</v>
      </c>
      <c r="M1857" s="7" t="s">
        <v>7647</v>
      </c>
    </row>
    <row r="1858" spans="1:13">
      <c r="A1858" s="3" t="s">
        <v>25</v>
      </c>
      <c r="B1858" s="4" t="s">
        <v>7648</v>
      </c>
      <c r="C1858" s="4" t="s">
        <v>26</v>
      </c>
      <c r="D1858" s="4" t="s">
        <v>7427</v>
      </c>
      <c r="E1858" s="4" t="s">
        <v>7569</v>
      </c>
      <c r="F1858" s="4" t="s">
        <v>7649</v>
      </c>
      <c r="G1858" s="4" t="s">
        <v>7650</v>
      </c>
      <c r="H1858" s="4">
        <v>2017</v>
      </c>
      <c r="I1858" s="5">
        <v>34</v>
      </c>
      <c r="J1858" s="5">
        <f t="shared" ref="J1858:J1921" si="29">ROUND((I1858*3.1),0)</f>
        <v>105</v>
      </c>
      <c r="K1858" s="4" t="s">
        <v>52</v>
      </c>
      <c r="L1858" s="4" t="s">
        <v>53</v>
      </c>
      <c r="M1858" s="4" t="s">
        <v>7651</v>
      </c>
    </row>
    <row r="1859" spans="1:13">
      <c r="A1859" s="3" t="s">
        <v>25</v>
      </c>
      <c r="B1859" s="4" t="s">
        <v>7652</v>
      </c>
      <c r="C1859" s="4" t="s">
        <v>26</v>
      </c>
      <c r="D1859" s="4" t="s">
        <v>7427</v>
      </c>
      <c r="E1859" s="4" t="s">
        <v>7487</v>
      </c>
      <c r="F1859" s="4" t="s">
        <v>7653</v>
      </c>
      <c r="G1859" s="4" t="s">
        <v>7654</v>
      </c>
      <c r="H1859" s="4">
        <v>2017</v>
      </c>
      <c r="I1859" s="5">
        <v>157</v>
      </c>
      <c r="J1859" s="5">
        <f t="shared" si="29"/>
        <v>487</v>
      </c>
      <c r="K1859" s="4" t="s">
        <v>52</v>
      </c>
      <c r="L1859" s="4" t="s">
        <v>53</v>
      </c>
      <c r="M1859" s="4" t="s">
        <v>7655</v>
      </c>
    </row>
    <row r="1860" spans="1:13">
      <c r="A1860" s="3" t="s">
        <v>25</v>
      </c>
      <c r="B1860" s="4" t="s">
        <v>7656</v>
      </c>
      <c r="C1860" s="4" t="s">
        <v>26</v>
      </c>
      <c r="D1860" s="4" t="s">
        <v>7427</v>
      </c>
      <c r="E1860" s="4" t="s">
        <v>7505</v>
      </c>
      <c r="F1860" s="4" t="s">
        <v>1006</v>
      </c>
      <c r="G1860" s="4" t="s">
        <v>7657</v>
      </c>
      <c r="H1860" s="4">
        <v>2019</v>
      </c>
      <c r="I1860" s="5">
        <v>84</v>
      </c>
      <c r="J1860" s="5">
        <f t="shared" si="29"/>
        <v>260</v>
      </c>
      <c r="K1860" s="4" t="s">
        <v>52</v>
      </c>
      <c r="L1860" s="4" t="s">
        <v>53</v>
      </c>
      <c r="M1860" s="4" t="s">
        <v>7658</v>
      </c>
    </row>
    <row r="1861" spans="1:13">
      <c r="A1861" s="6" t="s">
        <v>25</v>
      </c>
      <c r="B1861" s="7" t="s">
        <v>7659</v>
      </c>
      <c r="C1861" s="7" t="s">
        <v>26</v>
      </c>
      <c r="D1861" s="7" t="s">
        <v>7427</v>
      </c>
      <c r="E1861" s="7" t="s">
        <v>7586</v>
      </c>
      <c r="F1861" s="7" t="s">
        <v>7660</v>
      </c>
      <c r="G1861" s="7" t="s">
        <v>7661</v>
      </c>
      <c r="H1861" s="7">
        <v>2019</v>
      </c>
      <c r="I1861" s="8">
        <v>141</v>
      </c>
      <c r="J1861" s="8">
        <f t="shared" si="29"/>
        <v>437</v>
      </c>
      <c r="K1861" s="7" t="s">
        <v>52</v>
      </c>
      <c r="L1861" s="7" t="s">
        <v>53</v>
      </c>
      <c r="M1861" s="7" t="s">
        <v>7662</v>
      </c>
    </row>
    <row r="1862" spans="1:13">
      <c r="A1862" s="6" t="s">
        <v>25</v>
      </c>
      <c r="B1862" s="7" t="s">
        <v>7663</v>
      </c>
      <c r="C1862" s="7" t="s">
        <v>26</v>
      </c>
      <c r="D1862" s="7" t="s">
        <v>7427</v>
      </c>
      <c r="E1862" s="7" t="s">
        <v>7569</v>
      </c>
      <c r="F1862" s="7" t="s">
        <v>7664</v>
      </c>
      <c r="G1862" s="7" t="s">
        <v>7665</v>
      </c>
      <c r="H1862" s="7">
        <v>2020</v>
      </c>
      <c r="I1862" s="8">
        <v>83</v>
      </c>
      <c r="J1862" s="8">
        <f t="shared" si="29"/>
        <v>257</v>
      </c>
      <c r="K1862" s="7" t="s">
        <v>52</v>
      </c>
      <c r="L1862" s="7" t="s">
        <v>53</v>
      </c>
      <c r="M1862" s="7" t="s">
        <v>7666</v>
      </c>
    </row>
    <row r="1863" spans="1:13">
      <c r="A1863" s="3" t="s">
        <v>25</v>
      </c>
      <c r="B1863" s="4" t="s">
        <v>7667</v>
      </c>
      <c r="C1863" s="4" t="s">
        <v>26</v>
      </c>
      <c r="D1863" s="4" t="s">
        <v>7427</v>
      </c>
      <c r="E1863" s="4" t="s">
        <v>7586</v>
      </c>
      <c r="F1863" s="4" t="s">
        <v>7668</v>
      </c>
      <c r="G1863" s="4" t="s">
        <v>7669</v>
      </c>
      <c r="H1863" s="4">
        <v>2018</v>
      </c>
      <c r="I1863" s="5">
        <v>218</v>
      </c>
      <c r="J1863" s="5">
        <f t="shared" si="29"/>
        <v>676</v>
      </c>
      <c r="K1863" s="4" t="s">
        <v>52</v>
      </c>
      <c r="L1863" s="4" t="s">
        <v>53</v>
      </c>
      <c r="M1863" s="4" t="s">
        <v>7670</v>
      </c>
    </row>
    <row r="1864" spans="1:13">
      <c r="A1864" s="6" t="s">
        <v>25</v>
      </c>
      <c r="B1864" s="7" t="s">
        <v>7671</v>
      </c>
      <c r="C1864" s="7" t="s">
        <v>26</v>
      </c>
      <c r="D1864" s="7" t="s">
        <v>7427</v>
      </c>
      <c r="E1864" s="7" t="s">
        <v>7453</v>
      </c>
      <c r="F1864" s="7" t="s">
        <v>7672</v>
      </c>
      <c r="G1864" s="7" t="s">
        <v>7673</v>
      </c>
      <c r="H1864" s="7">
        <v>2019</v>
      </c>
      <c r="I1864" s="8">
        <v>168</v>
      </c>
      <c r="J1864" s="8">
        <f t="shared" si="29"/>
        <v>521</v>
      </c>
      <c r="K1864" s="7" t="s">
        <v>52</v>
      </c>
      <c r="L1864" s="7" t="s">
        <v>53</v>
      </c>
      <c r="M1864" s="7" t="s">
        <v>7674</v>
      </c>
    </row>
    <row r="1865" spans="1:13">
      <c r="A1865" s="3" t="s">
        <v>27</v>
      </c>
      <c r="B1865" s="4" t="s">
        <v>7675</v>
      </c>
      <c r="C1865" s="4" t="s">
        <v>28</v>
      </c>
      <c r="D1865" s="4" t="s">
        <v>7676</v>
      </c>
      <c r="E1865" s="4" t="s">
        <v>7677</v>
      </c>
      <c r="F1865" s="4" t="s">
        <v>7678</v>
      </c>
      <c r="G1865" s="4" t="s">
        <v>7679</v>
      </c>
      <c r="H1865" s="4">
        <v>1981</v>
      </c>
      <c r="I1865" s="5">
        <v>712</v>
      </c>
      <c r="J1865" s="5">
        <f t="shared" si="29"/>
        <v>2207</v>
      </c>
      <c r="K1865" s="4" t="s">
        <v>71</v>
      </c>
      <c r="L1865" s="4" t="s">
        <v>53</v>
      </c>
      <c r="M1865" s="4" t="s">
        <v>7680</v>
      </c>
    </row>
    <row r="1866" spans="1:13">
      <c r="A1866" s="6" t="s">
        <v>27</v>
      </c>
      <c r="B1866" s="7" t="s">
        <v>7681</v>
      </c>
      <c r="C1866" s="7" t="s">
        <v>28</v>
      </c>
      <c r="D1866" s="7" t="s">
        <v>7676</v>
      </c>
      <c r="E1866" s="7" t="s">
        <v>7677</v>
      </c>
      <c r="F1866" s="7" t="s">
        <v>4887</v>
      </c>
      <c r="G1866" s="7" t="s">
        <v>7682</v>
      </c>
      <c r="H1866" s="7">
        <v>2004</v>
      </c>
      <c r="I1866" s="8">
        <v>131</v>
      </c>
      <c r="J1866" s="8">
        <f t="shared" si="29"/>
        <v>406</v>
      </c>
      <c r="K1866" s="7" t="s">
        <v>52</v>
      </c>
      <c r="L1866" s="7" t="s">
        <v>53</v>
      </c>
      <c r="M1866" s="7" t="s">
        <v>7683</v>
      </c>
    </row>
    <row r="1867" spans="1:13">
      <c r="A1867" s="3" t="s">
        <v>27</v>
      </c>
      <c r="B1867" s="4" t="s">
        <v>7684</v>
      </c>
      <c r="C1867" s="4" t="s">
        <v>28</v>
      </c>
      <c r="D1867" s="4" t="s">
        <v>7676</v>
      </c>
      <c r="E1867" s="4" t="s">
        <v>7677</v>
      </c>
      <c r="F1867" s="4" t="s">
        <v>7685</v>
      </c>
      <c r="G1867" s="4" t="s">
        <v>7686</v>
      </c>
      <c r="H1867" s="4">
        <v>2010</v>
      </c>
      <c r="I1867" s="5">
        <v>254</v>
      </c>
      <c r="J1867" s="5">
        <f t="shared" si="29"/>
        <v>787</v>
      </c>
      <c r="K1867" s="4" t="s">
        <v>52</v>
      </c>
      <c r="L1867" s="4" t="s">
        <v>53</v>
      </c>
      <c r="M1867" s="4" t="s">
        <v>7687</v>
      </c>
    </row>
    <row r="1868" spans="1:13">
      <c r="A1868" s="6" t="s">
        <v>27</v>
      </c>
      <c r="B1868" s="7" t="s">
        <v>7688</v>
      </c>
      <c r="C1868" s="7" t="s">
        <v>28</v>
      </c>
      <c r="D1868" s="7" t="s">
        <v>7676</v>
      </c>
      <c r="E1868" s="7" t="s">
        <v>7677</v>
      </c>
      <c r="F1868" s="7" t="s">
        <v>7689</v>
      </c>
      <c r="G1868" s="7" t="s">
        <v>7690</v>
      </c>
      <c r="H1868" s="7">
        <v>1999</v>
      </c>
      <c r="I1868" s="8">
        <v>88</v>
      </c>
      <c r="J1868" s="8">
        <f t="shared" si="29"/>
        <v>273</v>
      </c>
      <c r="K1868" s="7" t="s">
        <v>52</v>
      </c>
      <c r="L1868" s="7" t="s">
        <v>53</v>
      </c>
      <c r="M1868" s="7" t="s">
        <v>7691</v>
      </c>
    </row>
    <row r="1869" spans="1:13">
      <c r="A1869" s="3" t="s">
        <v>27</v>
      </c>
      <c r="B1869" s="4" t="s">
        <v>7692</v>
      </c>
      <c r="C1869" s="4" t="s">
        <v>28</v>
      </c>
      <c r="D1869" s="4" t="s">
        <v>7676</v>
      </c>
      <c r="E1869" s="4" t="s">
        <v>7677</v>
      </c>
      <c r="F1869" s="4" t="s">
        <v>7693</v>
      </c>
      <c r="G1869" s="4" t="s">
        <v>7694</v>
      </c>
      <c r="H1869" s="4">
        <v>1987</v>
      </c>
      <c r="I1869" s="5">
        <v>208</v>
      </c>
      <c r="J1869" s="5">
        <f t="shared" si="29"/>
        <v>645</v>
      </c>
      <c r="K1869" s="4" t="s">
        <v>52</v>
      </c>
      <c r="L1869" s="4" t="s">
        <v>53</v>
      </c>
      <c r="M1869" s="4" t="s">
        <v>7695</v>
      </c>
    </row>
    <row r="1870" spans="1:13">
      <c r="A1870" s="6" t="s">
        <v>27</v>
      </c>
      <c r="B1870" s="7" t="s">
        <v>7696</v>
      </c>
      <c r="C1870" s="7" t="s">
        <v>28</v>
      </c>
      <c r="D1870" s="7" t="s">
        <v>7676</v>
      </c>
      <c r="E1870" s="7" t="s">
        <v>7677</v>
      </c>
      <c r="F1870" s="7" t="s">
        <v>7697</v>
      </c>
      <c r="G1870" s="7" t="s">
        <v>7698</v>
      </c>
      <c r="H1870" s="7">
        <v>2018</v>
      </c>
      <c r="I1870" s="8">
        <v>154</v>
      </c>
      <c r="J1870" s="8">
        <f t="shared" si="29"/>
        <v>477</v>
      </c>
      <c r="K1870" s="7" t="s">
        <v>52</v>
      </c>
      <c r="L1870" s="7" t="s">
        <v>53</v>
      </c>
      <c r="M1870" s="7" t="s">
        <v>7699</v>
      </c>
    </row>
    <row r="1871" spans="1:13">
      <c r="A1871" s="3" t="s">
        <v>27</v>
      </c>
      <c r="B1871" s="4" t="s">
        <v>7700</v>
      </c>
      <c r="C1871" s="4" t="s">
        <v>28</v>
      </c>
      <c r="D1871" s="4" t="s">
        <v>7676</v>
      </c>
      <c r="E1871" s="4" t="s">
        <v>7677</v>
      </c>
      <c r="F1871" s="4" t="s">
        <v>7701</v>
      </c>
      <c r="G1871" s="4" t="s">
        <v>7702</v>
      </c>
      <c r="H1871" s="4">
        <v>2015</v>
      </c>
      <c r="I1871" s="5">
        <v>270</v>
      </c>
      <c r="J1871" s="5">
        <f t="shared" si="29"/>
        <v>837</v>
      </c>
      <c r="K1871" s="4" t="s">
        <v>52</v>
      </c>
      <c r="L1871" s="4" t="s">
        <v>53</v>
      </c>
      <c r="M1871" s="4" t="s">
        <v>7703</v>
      </c>
    </row>
    <row r="1872" spans="1:13">
      <c r="A1872" s="3" t="s">
        <v>27</v>
      </c>
      <c r="B1872" s="4" t="s">
        <v>7704</v>
      </c>
      <c r="C1872" s="4" t="s">
        <v>28</v>
      </c>
      <c r="D1872" s="4" t="s">
        <v>7676</v>
      </c>
      <c r="E1872" s="4" t="s">
        <v>7705</v>
      </c>
      <c r="F1872" s="4" t="s">
        <v>7706</v>
      </c>
      <c r="G1872" s="4" t="s">
        <v>7707</v>
      </c>
      <c r="H1872" s="4">
        <v>1999</v>
      </c>
      <c r="I1872" s="5">
        <v>137</v>
      </c>
      <c r="J1872" s="5">
        <f t="shared" si="29"/>
        <v>425</v>
      </c>
      <c r="K1872" s="4" t="s">
        <v>52</v>
      </c>
      <c r="L1872" s="4" t="s">
        <v>53</v>
      </c>
      <c r="M1872" s="4" t="s">
        <v>7708</v>
      </c>
    </row>
    <row r="1873" spans="1:13">
      <c r="A1873" s="3" t="s">
        <v>27</v>
      </c>
      <c r="B1873" s="4" t="s">
        <v>7709</v>
      </c>
      <c r="C1873" s="4" t="s">
        <v>28</v>
      </c>
      <c r="D1873" s="4" t="s">
        <v>7676</v>
      </c>
      <c r="E1873" s="4" t="s">
        <v>30</v>
      </c>
      <c r="F1873" s="4" t="s">
        <v>7710</v>
      </c>
      <c r="G1873" s="4" t="s">
        <v>7711</v>
      </c>
      <c r="H1873" s="4">
        <v>2015</v>
      </c>
      <c r="I1873" s="5">
        <v>139</v>
      </c>
      <c r="J1873" s="5">
        <f t="shared" si="29"/>
        <v>431</v>
      </c>
      <c r="K1873" s="4" t="s">
        <v>52</v>
      </c>
      <c r="L1873" s="4" t="s">
        <v>53</v>
      </c>
      <c r="M1873" s="4" t="s">
        <v>7712</v>
      </c>
    </row>
    <row r="1874" spans="1:13">
      <c r="A1874" s="3" t="s">
        <v>27</v>
      </c>
      <c r="B1874" s="4" t="s">
        <v>7713</v>
      </c>
      <c r="C1874" s="4" t="s">
        <v>28</v>
      </c>
      <c r="D1874" s="4" t="s">
        <v>7676</v>
      </c>
      <c r="E1874" s="4" t="s">
        <v>7714</v>
      </c>
      <c r="F1874" s="4" t="s">
        <v>7715</v>
      </c>
      <c r="G1874" s="4" t="s">
        <v>7716</v>
      </c>
      <c r="H1874" s="4">
        <v>2002</v>
      </c>
      <c r="I1874" s="5">
        <v>95</v>
      </c>
      <c r="J1874" s="5">
        <f t="shared" si="29"/>
        <v>295</v>
      </c>
      <c r="K1874" s="4" t="s">
        <v>52</v>
      </c>
      <c r="L1874" s="4" t="s">
        <v>53</v>
      </c>
      <c r="M1874" s="4" t="s">
        <v>7717</v>
      </c>
    </row>
    <row r="1875" spans="1:13">
      <c r="A1875" s="6" t="s">
        <v>27</v>
      </c>
      <c r="B1875" s="7" t="s">
        <v>7718</v>
      </c>
      <c r="C1875" s="7" t="s">
        <v>28</v>
      </c>
      <c r="D1875" s="7" t="s">
        <v>7676</v>
      </c>
      <c r="E1875" s="7" t="s">
        <v>7714</v>
      </c>
      <c r="F1875" s="7" t="s">
        <v>7719</v>
      </c>
      <c r="G1875" s="7" t="s">
        <v>7720</v>
      </c>
      <c r="H1875" s="7">
        <v>1982</v>
      </c>
      <c r="I1875" s="8">
        <v>1830</v>
      </c>
      <c r="J1875" s="8">
        <f t="shared" si="29"/>
        <v>5673</v>
      </c>
      <c r="K1875" s="7" t="s">
        <v>71</v>
      </c>
      <c r="L1875" s="7" t="s">
        <v>53</v>
      </c>
      <c r="M1875" s="7" t="s">
        <v>7721</v>
      </c>
    </row>
    <row r="1876" spans="1:13">
      <c r="A1876" s="6" t="s">
        <v>27</v>
      </c>
      <c r="B1876" s="7" t="s">
        <v>7722</v>
      </c>
      <c r="C1876" s="7" t="s">
        <v>28</v>
      </c>
      <c r="D1876" s="7" t="s">
        <v>7676</v>
      </c>
      <c r="E1876" s="7" t="s">
        <v>30</v>
      </c>
      <c r="F1876" s="7" t="s">
        <v>7723</v>
      </c>
      <c r="G1876" s="7" t="s">
        <v>7724</v>
      </c>
      <c r="H1876" s="7">
        <v>2015</v>
      </c>
      <c r="I1876" s="8">
        <v>286</v>
      </c>
      <c r="J1876" s="8">
        <f t="shared" si="29"/>
        <v>887</v>
      </c>
      <c r="K1876" s="7" t="s">
        <v>52</v>
      </c>
      <c r="L1876" s="7" t="s">
        <v>53</v>
      </c>
      <c r="M1876" s="7" t="s">
        <v>7725</v>
      </c>
    </row>
    <row r="1877" spans="1:13">
      <c r="A1877" s="3" t="s">
        <v>27</v>
      </c>
      <c r="B1877" s="4" t="s">
        <v>7726</v>
      </c>
      <c r="C1877" s="4" t="s">
        <v>28</v>
      </c>
      <c r="D1877" s="4" t="s">
        <v>7676</v>
      </c>
      <c r="E1877" s="4" t="s">
        <v>30</v>
      </c>
      <c r="F1877" s="4" t="s">
        <v>7727</v>
      </c>
      <c r="G1877" s="4" t="s">
        <v>7728</v>
      </c>
      <c r="H1877" s="4">
        <v>1969</v>
      </c>
      <c r="I1877" s="5">
        <v>520</v>
      </c>
      <c r="J1877" s="5">
        <f t="shared" si="29"/>
        <v>1612</v>
      </c>
      <c r="K1877" s="4" t="s">
        <v>66</v>
      </c>
      <c r="L1877" s="4" t="s">
        <v>53</v>
      </c>
      <c r="M1877" s="4" t="s">
        <v>7729</v>
      </c>
    </row>
    <row r="1878" spans="1:13">
      <c r="A1878" s="6" t="s">
        <v>27</v>
      </c>
      <c r="B1878" s="7" t="s">
        <v>7730</v>
      </c>
      <c r="C1878" s="7" t="s">
        <v>28</v>
      </c>
      <c r="D1878" s="7" t="s">
        <v>7676</v>
      </c>
      <c r="E1878" s="7" t="s">
        <v>30</v>
      </c>
      <c r="F1878" s="7" t="s">
        <v>7731</v>
      </c>
      <c r="G1878" s="7" t="s">
        <v>7732</v>
      </c>
      <c r="H1878" s="7">
        <v>1979</v>
      </c>
      <c r="I1878" s="8">
        <v>155</v>
      </c>
      <c r="J1878" s="8">
        <f t="shared" si="29"/>
        <v>481</v>
      </c>
      <c r="K1878" s="7" t="s">
        <v>52</v>
      </c>
      <c r="L1878" s="7" t="s">
        <v>53</v>
      </c>
      <c r="M1878" s="7" t="s">
        <v>7733</v>
      </c>
    </row>
    <row r="1879" spans="1:13">
      <c r="A1879" s="3" t="s">
        <v>27</v>
      </c>
      <c r="B1879" s="4" t="s">
        <v>7734</v>
      </c>
      <c r="C1879" s="4" t="s">
        <v>28</v>
      </c>
      <c r="D1879" s="4" t="s">
        <v>7676</v>
      </c>
      <c r="E1879" s="4" t="s">
        <v>30</v>
      </c>
      <c r="F1879" s="4" t="s">
        <v>7735</v>
      </c>
      <c r="G1879" s="4" t="s">
        <v>7736</v>
      </c>
      <c r="H1879" s="4">
        <v>2015</v>
      </c>
      <c r="I1879" s="5">
        <v>83</v>
      </c>
      <c r="J1879" s="5">
        <f t="shared" si="29"/>
        <v>257</v>
      </c>
      <c r="K1879" s="4" t="s">
        <v>52</v>
      </c>
      <c r="L1879" s="4" t="s">
        <v>53</v>
      </c>
      <c r="M1879" s="4" t="s">
        <v>7737</v>
      </c>
    </row>
    <row r="1880" spans="1:13">
      <c r="A1880" s="6" t="s">
        <v>27</v>
      </c>
      <c r="B1880" s="7" t="s">
        <v>7738</v>
      </c>
      <c r="C1880" s="7" t="s">
        <v>28</v>
      </c>
      <c r="D1880" s="7" t="s">
        <v>7676</v>
      </c>
      <c r="E1880" s="7" t="s">
        <v>30</v>
      </c>
      <c r="F1880" s="7" t="s">
        <v>7739</v>
      </c>
      <c r="G1880" s="7" t="s">
        <v>7740</v>
      </c>
      <c r="H1880" s="7">
        <v>1998</v>
      </c>
      <c r="I1880" s="8">
        <v>98</v>
      </c>
      <c r="J1880" s="8">
        <f t="shared" si="29"/>
        <v>304</v>
      </c>
      <c r="K1880" s="7" t="s">
        <v>52</v>
      </c>
      <c r="L1880" s="7" t="s">
        <v>53</v>
      </c>
      <c r="M1880" s="7" t="s">
        <v>7741</v>
      </c>
    </row>
    <row r="1881" spans="1:13">
      <c r="A1881" s="3" t="s">
        <v>27</v>
      </c>
      <c r="B1881" s="4" t="s">
        <v>7742</v>
      </c>
      <c r="C1881" s="4" t="s">
        <v>28</v>
      </c>
      <c r="D1881" s="4" t="s">
        <v>7676</v>
      </c>
      <c r="E1881" s="4" t="s">
        <v>30</v>
      </c>
      <c r="F1881" s="4" t="s">
        <v>7743</v>
      </c>
      <c r="G1881" s="4" t="s">
        <v>7744</v>
      </c>
      <c r="H1881" s="4">
        <v>2002</v>
      </c>
      <c r="I1881" s="5">
        <v>147</v>
      </c>
      <c r="J1881" s="5">
        <f t="shared" si="29"/>
        <v>456</v>
      </c>
      <c r="K1881" s="4" t="s">
        <v>52</v>
      </c>
      <c r="L1881" s="4" t="s">
        <v>53</v>
      </c>
      <c r="M1881" s="4" t="s">
        <v>7745</v>
      </c>
    </row>
    <row r="1882" spans="1:13">
      <c r="A1882" s="6" t="s">
        <v>27</v>
      </c>
      <c r="B1882" s="7" t="s">
        <v>7746</v>
      </c>
      <c r="C1882" s="7" t="s">
        <v>28</v>
      </c>
      <c r="D1882" s="7" t="s">
        <v>7676</v>
      </c>
      <c r="E1882" s="7" t="s">
        <v>30</v>
      </c>
      <c r="F1882" s="7" t="s">
        <v>7747</v>
      </c>
      <c r="G1882" s="7" t="s">
        <v>7748</v>
      </c>
      <c r="H1882" s="7">
        <v>2013</v>
      </c>
      <c r="I1882" s="8">
        <v>205</v>
      </c>
      <c r="J1882" s="8">
        <f t="shared" si="29"/>
        <v>636</v>
      </c>
      <c r="K1882" s="7" t="s">
        <v>52</v>
      </c>
      <c r="L1882" s="7" t="s">
        <v>53</v>
      </c>
      <c r="M1882" s="7" t="s">
        <v>7749</v>
      </c>
    </row>
    <row r="1883" spans="1:13">
      <c r="A1883" s="6" t="s">
        <v>27</v>
      </c>
      <c r="B1883" s="7" t="s">
        <v>7750</v>
      </c>
      <c r="C1883" s="7" t="s">
        <v>28</v>
      </c>
      <c r="D1883" s="7" t="s">
        <v>7676</v>
      </c>
      <c r="E1883" s="7" t="s">
        <v>7705</v>
      </c>
      <c r="F1883" s="7" t="s">
        <v>7751</v>
      </c>
      <c r="G1883" s="7" t="s">
        <v>7752</v>
      </c>
      <c r="H1883" s="7">
        <v>1983</v>
      </c>
      <c r="I1883" s="8">
        <v>518</v>
      </c>
      <c r="J1883" s="8">
        <f t="shared" si="29"/>
        <v>1606</v>
      </c>
      <c r="K1883" s="7" t="s">
        <v>66</v>
      </c>
      <c r="L1883" s="7" t="s">
        <v>53</v>
      </c>
      <c r="M1883" s="7" t="s">
        <v>7753</v>
      </c>
    </row>
    <row r="1884" spans="1:13">
      <c r="A1884" s="3" t="s">
        <v>27</v>
      </c>
      <c r="B1884" s="4" t="s">
        <v>7754</v>
      </c>
      <c r="C1884" s="4" t="s">
        <v>28</v>
      </c>
      <c r="D1884" s="4" t="s">
        <v>7676</v>
      </c>
      <c r="E1884" s="4" t="s">
        <v>30</v>
      </c>
      <c r="F1884" s="4" t="s">
        <v>7755</v>
      </c>
      <c r="G1884" s="4" t="s">
        <v>7756</v>
      </c>
      <c r="H1884" s="4">
        <v>2017</v>
      </c>
      <c r="I1884" s="5">
        <v>103</v>
      </c>
      <c r="J1884" s="5">
        <f t="shared" si="29"/>
        <v>319</v>
      </c>
      <c r="K1884" s="4" t="s">
        <v>52</v>
      </c>
      <c r="L1884" s="4" t="s">
        <v>53</v>
      </c>
      <c r="M1884" s="4" t="s">
        <v>7757</v>
      </c>
    </row>
    <row r="1885" spans="1:13">
      <c r="A1885" s="6" t="s">
        <v>27</v>
      </c>
      <c r="B1885" s="7" t="s">
        <v>7758</v>
      </c>
      <c r="C1885" s="7" t="s">
        <v>28</v>
      </c>
      <c r="D1885" s="7" t="s">
        <v>7676</v>
      </c>
      <c r="E1885" s="7" t="s">
        <v>30</v>
      </c>
      <c r="F1885" s="7" t="s">
        <v>7759</v>
      </c>
      <c r="G1885" s="7" t="s">
        <v>7760</v>
      </c>
      <c r="H1885" s="7">
        <v>2017</v>
      </c>
      <c r="I1885" s="8">
        <v>103</v>
      </c>
      <c r="J1885" s="8">
        <f t="shared" si="29"/>
        <v>319</v>
      </c>
      <c r="K1885" s="7" t="s">
        <v>52</v>
      </c>
      <c r="L1885" s="7" t="s">
        <v>53</v>
      </c>
      <c r="M1885" s="7" t="s">
        <v>7761</v>
      </c>
    </row>
    <row r="1886" spans="1:13">
      <c r="A1886" s="3" t="s">
        <v>27</v>
      </c>
      <c r="B1886" s="4" t="s">
        <v>7762</v>
      </c>
      <c r="C1886" s="4" t="s">
        <v>28</v>
      </c>
      <c r="D1886" s="4" t="s">
        <v>7676</v>
      </c>
      <c r="E1886" s="4" t="s">
        <v>30</v>
      </c>
      <c r="F1886" s="4" t="s">
        <v>7763</v>
      </c>
      <c r="G1886" s="4" t="s">
        <v>7764</v>
      </c>
      <c r="H1886" s="4">
        <v>2018</v>
      </c>
      <c r="I1886" s="5">
        <v>158</v>
      </c>
      <c r="J1886" s="5">
        <f t="shared" si="29"/>
        <v>490</v>
      </c>
      <c r="K1886" s="4" t="s">
        <v>52</v>
      </c>
      <c r="L1886" s="4" t="s">
        <v>53</v>
      </c>
      <c r="M1886" s="4" t="s">
        <v>7765</v>
      </c>
    </row>
    <row r="1887" spans="1:13">
      <c r="A1887" s="3" t="s">
        <v>27</v>
      </c>
      <c r="B1887" s="4" t="s">
        <v>7766</v>
      </c>
      <c r="C1887" s="4" t="s">
        <v>28</v>
      </c>
      <c r="D1887" s="4" t="s">
        <v>7676</v>
      </c>
      <c r="E1887" s="4" t="s">
        <v>7767</v>
      </c>
      <c r="F1887" s="4" t="s">
        <v>7768</v>
      </c>
      <c r="G1887" s="4" t="s">
        <v>7769</v>
      </c>
      <c r="H1887" s="4">
        <v>2005</v>
      </c>
      <c r="I1887" s="5">
        <v>243</v>
      </c>
      <c r="J1887" s="5">
        <f t="shared" si="29"/>
        <v>753</v>
      </c>
      <c r="K1887" s="4" t="s">
        <v>52</v>
      </c>
      <c r="L1887" s="4" t="s">
        <v>53</v>
      </c>
      <c r="M1887" s="4" t="s">
        <v>7770</v>
      </c>
    </row>
    <row r="1888" spans="1:13">
      <c r="A1888" s="6" t="s">
        <v>27</v>
      </c>
      <c r="B1888" s="7" t="s">
        <v>7771</v>
      </c>
      <c r="C1888" s="7" t="s">
        <v>28</v>
      </c>
      <c r="D1888" s="7" t="s">
        <v>7676</v>
      </c>
      <c r="E1888" s="7" t="s">
        <v>7772</v>
      </c>
      <c r="F1888" s="7" t="s">
        <v>7773</v>
      </c>
      <c r="G1888" s="7" t="s">
        <v>7774</v>
      </c>
      <c r="H1888" s="7">
        <v>1997</v>
      </c>
      <c r="I1888" s="8">
        <v>653</v>
      </c>
      <c r="J1888" s="8">
        <f t="shared" si="29"/>
        <v>2024</v>
      </c>
      <c r="K1888" s="7" t="s">
        <v>71</v>
      </c>
      <c r="L1888" s="7" t="s">
        <v>53</v>
      </c>
      <c r="M1888" s="7" t="s">
        <v>7775</v>
      </c>
    </row>
    <row r="1889" spans="1:13">
      <c r="A1889" s="3" t="s">
        <v>27</v>
      </c>
      <c r="B1889" s="4" t="s">
        <v>7776</v>
      </c>
      <c r="C1889" s="4" t="s">
        <v>28</v>
      </c>
      <c r="D1889" s="4" t="s">
        <v>7676</v>
      </c>
      <c r="E1889" s="4" t="s">
        <v>7772</v>
      </c>
      <c r="F1889" s="4" t="s">
        <v>7777</v>
      </c>
      <c r="G1889" s="4" t="s">
        <v>7778</v>
      </c>
      <c r="H1889" s="4">
        <v>2002</v>
      </c>
      <c r="I1889" s="5">
        <v>86</v>
      </c>
      <c r="J1889" s="5">
        <f t="shared" si="29"/>
        <v>267</v>
      </c>
      <c r="K1889" s="4" t="s">
        <v>52</v>
      </c>
      <c r="L1889" s="4" t="s">
        <v>53</v>
      </c>
      <c r="M1889" s="4" t="s">
        <v>7779</v>
      </c>
    </row>
    <row r="1890" spans="1:13">
      <c r="A1890" s="6" t="s">
        <v>27</v>
      </c>
      <c r="B1890" s="7" t="s">
        <v>7780</v>
      </c>
      <c r="C1890" s="7" t="s">
        <v>28</v>
      </c>
      <c r="D1890" s="7" t="s">
        <v>7676</v>
      </c>
      <c r="E1890" s="7" t="s">
        <v>7772</v>
      </c>
      <c r="F1890" s="7" t="s">
        <v>7781</v>
      </c>
      <c r="G1890" s="7" t="s">
        <v>7782</v>
      </c>
      <c r="H1890" s="7">
        <v>1989</v>
      </c>
      <c r="I1890" s="8">
        <v>234</v>
      </c>
      <c r="J1890" s="8">
        <f t="shared" si="29"/>
        <v>725</v>
      </c>
      <c r="K1890" s="7" t="s">
        <v>52</v>
      </c>
      <c r="L1890" s="7" t="s">
        <v>53</v>
      </c>
      <c r="M1890" s="7" t="s">
        <v>7783</v>
      </c>
    </row>
    <row r="1891" spans="1:13">
      <c r="A1891" s="3" t="s">
        <v>27</v>
      </c>
      <c r="B1891" s="4" t="s">
        <v>7784</v>
      </c>
      <c r="C1891" s="4" t="s">
        <v>28</v>
      </c>
      <c r="D1891" s="4" t="s">
        <v>7676</v>
      </c>
      <c r="E1891" s="4" t="s">
        <v>7772</v>
      </c>
      <c r="F1891" s="4" t="s">
        <v>7785</v>
      </c>
      <c r="G1891" s="4" t="s">
        <v>7786</v>
      </c>
      <c r="H1891" s="4">
        <v>2002</v>
      </c>
      <c r="I1891" s="5">
        <v>209</v>
      </c>
      <c r="J1891" s="5">
        <f t="shared" si="29"/>
        <v>648</v>
      </c>
      <c r="K1891" s="4" t="s">
        <v>52</v>
      </c>
      <c r="L1891" s="4" t="s">
        <v>53</v>
      </c>
      <c r="M1891" s="4" t="s">
        <v>7787</v>
      </c>
    </row>
    <row r="1892" spans="1:13">
      <c r="A1892" s="6" t="s">
        <v>27</v>
      </c>
      <c r="B1892" s="7" t="s">
        <v>7788</v>
      </c>
      <c r="C1892" s="7" t="s">
        <v>28</v>
      </c>
      <c r="D1892" s="7" t="s">
        <v>7676</v>
      </c>
      <c r="E1892" s="7" t="s">
        <v>7772</v>
      </c>
      <c r="F1892" s="7" t="s">
        <v>7789</v>
      </c>
      <c r="G1892" s="7" t="s">
        <v>7790</v>
      </c>
      <c r="H1892" s="7">
        <v>1980</v>
      </c>
      <c r="I1892" s="8">
        <v>861</v>
      </c>
      <c r="J1892" s="8">
        <f t="shared" si="29"/>
        <v>2669</v>
      </c>
      <c r="K1892" s="7" t="s">
        <v>71</v>
      </c>
      <c r="L1892" s="7" t="s">
        <v>53</v>
      </c>
      <c r="M1892" s="7" t="s">
        <v>7791</v>
      </c>
    </row>
    <row r="1893" spans="1:13">
      <c r="A1893" s="3" t="s">
        <v>27</v>
      </c>
      <c r="B1893" s="4" t="s">
        <v>7792</v>
      </c>
      <c r="C1893" s="4" t="s">
        <v>28</v>
      </c>
      <c r="D1893" s="4" t="s">
        <v>7676</v>
      </c>
      <c r="E1893" s="4" t="s">
        <v>7772</v>
      </c>
      <c r="F1893" s="4" t="s">
        <v>7793</v>
      </c>
      <c r="G1893" s="4" t="s">
        <v>7794</v>
      </c>
      <c r="H1893" s="4">
        <v>2004</v>
      </c>
      <c r="I1893" s="5">
        <v>40</v>
      </c>
      <c r="J1893" s="5">
        <f t="shared" si="29"/>
        <v>124</v>
      </c>
      <c r="K1893" s="4" t="s">
        <v>52</v>
      </c>
      <c r="L1893" s="4" t="s">
        <v>53</v>
      </c>
      <c r="M1893" s="4" t="s">
        <v>7795</v>
      </c>
    </row>
    <row r="1894" spans="1:13">
      <c r="A1894" s="6" t="s">
        <v>27</v>
      </c>
      <c r="B1894" s="7" t="s">
        <v>7796</v>
      </c>
      <c r="C1894" s="7" t="s">
        <v>28</v>
      </c>
      <c r="D1894" s="7" t="s">
        <v>7676</v>
      </c>
      <c r="E1894" s="7" t="s">
        <v>7772</v>
      </c>
      <c r="F1894" s="7" t="s">
        <v>7797</v>
      </c>
      <c r="G1894" s="7" t="s">
        <v>7798</v>
      </c>
      <c r="H1894" s="7">
        <v>1998</v>
      </c>
      <c r="I1894" s="8">
        <v>127</v>
      </c>
      <c r="J1894" s="8">
        <f t="shared" si="29"/>
        <v>394</v>
      </c>
      <c r="K1894" s="7" t="s">
        <v>52</v>
      </c>
      <c r="L1894" s="7" t="s">
        <v>53</v>
      </c>
      <c r="M1894" s="7" t="s">
        <v>7799</v>
      </c>
    </row>
    <row r="1895" spans="1:13">
      <c r="A1895" s="3" t="s">
        <v>27</v>
      </c>
      <c r="B1895" s="4" t="s">
        <v>7800</v>
      </c>
      <c r="C1895" s="4" t="s">
        <v>28</v>
      </c>
      <c r="D1895" s="4" t="s">
        <v>7676</v>
      </c>
      <c r="E1895" s="4" t="s">
        <v>7772</v>
      </c>
      <c r="F1895" s="4" t="s">
        <v>7801</v>
      </c>
      <c r="G1895" s="4" t="s">
        <v>7802</v>
      </c>
      <c r="H1895" s="4">
        <v>1979</v>
      </c>
      <c r="I1895" s="5">
        <v>578</v>
      </c>
      <c r="J1895" s="5">
        <f t="shared" si="29"/>
        <v>1792</v>
      </c>
      <c r="K1895" s="4" t="s">
        <v>66</v>
      </c>
      <c r="L1895" s="4" t="s">
        <v>53</v>
      </c>
      <c r="M1895" s="4" t="s">
        <v>7803</v>
      </c>
    </row>
    <row r="1896" spans="1:13">
      <c r="A1896" s="6" t="s">
        <v>27</v>
      </c>
      <c r="B1896" s="7" t="s">
        <v>7804</v>
      </c>
      <c r="C1896" s="7" t="s">
        <v>28</v>
      </c>
      <c r="D1896" s="7" t="s">
        <v>7676</v>
      </c>
      <c r="E1896" s="7" t="s">
        <v>7772</v>
      </c>
      <c r="F1896" s="7" t="s">
        <v>7805</v>
      </c>
      <c r="G1896" s="7" t="s">
        <v>7806</v>
      </c>
      <c r="H1896" s="7">
        <v>2009</v>
      </c>
      <c r="I1896" s="8">
        <v>186</v>
      </c>
      <c r="J1896" s="8">
        <f t="shared" si="29"/>
        <v>577</v>
      </c>
      <c r="K1896" s="7" t="s">
        <v>52</v>
      </c>
      <c r="L1896" s="7" t="s">
        <v>53</v>
      </c>
      <c r="M1896" s="7" t="s">
        <v>7807</v>
      </c>
    </row>
    <row r="1897" spans="1:13">
      <c r="A1897" s="3" t="s">
        <v>27</v>
      </c>
      <c r="B1897" s="4" t="s">
        <v>7808</v>
      </c>
      <c r="C1897" s="4" t="s">
        <v>28</v>
      </c>
      <c r="D1897" s="4" t="s">
        <v>7676</v>
      </c>
      <c r="E1897" s="4" t="s">
        <v>7772</v>
      </c>
      <c r="F1897" s="4" t="s">
        <v>7809</v>
      </c>
      <c r="G1897" s="4" t="s">
        <v>7810</v>
      </c>
      <c r="H1897" s="4">
        <v>2016</v>
      </c>
      <c r="I1897" s="5">
        <v>186</v>
      </c>
      <c r="J1897" s="5">
        <f t="shared" si="29"/>
        <v>577</v>
      </c>
      <c r="K1897" s="4" t="s">
        <v>52</v>
      </c>
      <c r="L1897" s="4" t="s">
        <v>53</v>
      </c>
      <c r="M1897" s="4" t="s">
        <v>7811</v>
      </c>
    </row>
    <row r="1898" spans="1:13">
      <c r="A1898" s="6" t="s">
        <v>27</v>
      </c>
      <c r="B1898" s="7" t="s">
        <v>7812</v>
      </c>
      <c r="C1898" s="7" t="s">
        <v>28</v>
      </c>
      <c r="D1898" s="7" t="s">
        <v>7676</v>
      </c>
      <c r="E1898" s="7" t="s">
        <v>7772</v>
      </c>
      <c r="F1898" s="7" t="s">
        <v>7813</v>
      </c>
      <c r="G1898" s="7" t="s">
        <v>7814</v>
      </c>
      <c r="H1898" s="7">
        <v>2017</v>
      </c>
      <c r="I1898" s="8">
        <v>192</v>
      </c>
      <c r="J1898" s="8">
        <f t="shared" si="29"/>
        <v>595</v>
      </c>
      <c r="K1898" s="7" t="s">
        <v>52</v>
      </c>
      <c r="L1898" s="7" t="s">
        <v>53</v>
      </c>
      <c r="M1898" s="7" t="s">
        <v>7815</v>
      </c>
    </row>
    <row r="1899" spans="1:13">
      <c r="A1899" s="3" t="s">
        <v>27</v>
      </c>
      <c r="B1899" s="4" t="s">
        <v>7816</v>
      </c>
      <c r="C1899" s="4" t="s">
        <v>28</v>
      </c>
      <c r="D1899" s="4" t="s">
        <v>7676</v>
      </c>
      <c r="E1899" s="4" t="s">
        <v>7705</v>
      </c>
      <c r="F1899" s="4" t="s">
        <v>789</v>
      </c>
      <c r="G1899" s="4" t="s">
        <v>7817</v>
      </c>
      <c r="H1899" s="4">
        <v>2017</v>
      </c>
      <c r="I1899" s="5">
        <v>54</v>
      </c>
      <c r="J1899" s="5">
        <f t="shared" si="29"/>
        <v>167</v>
      </c>
      <c r="K1899" s="4" t="s">
        <v>52</v>
      </c>
      <c r="L1899" s="4" t="s">
        <v>53</v>
      </c>
      <c r="M1899" s="4" t="s">
        <v>7818</v>
      </c>
    </row>
    <row r="1900" spans="1:13">
      <c r="A1900" s="6" t="s">
        <v>27</v>
      </c>
      <c r="B1900" s="7" t="s">
        <v>7819</v>
      </c>
      <c r="C1900" s="7" t="s">
        <v>28</v>
      </c>
      <c r="D1900" s="7" t="s">
        <v>7676</v>
      </c>
      <c r="E1900" s="7" t="s">
        <v>7705</v>
      </c>
      <c r="F1900" s="7" t="s">
        <v>7820</v>
      </c>
      <c r="G1900" s="7" t="s">
        <v>7821</v>
      </c>
      <c r="H1900" s="7">
        <v>2016</v>
      </c>
      <c r="I1900" s="8">
        <v>130</v>
      </c>
      <c r="J1900" s="8">
        <f t="shared" si="29"/>
        <v>403</v>
      </c>
      <c r="K1900" s="7" t="s">
        <v>52</v>
      </c>
      <c r="L1900" s="7" t="s">
        <v>53</v>
      </c>
      <c r="M1900" s="7" t="s">
        <v>7822</v>
      </c>
    </row>
    <row r="1901" spans="1:13">
      <c r="A1901" s="3" t="s">
        <v>27</v>
      </c>
      <c r="B1901" s="4" t="s">
        <v>7823</v>
      </c>
      <c r="C1901" s="4" t="s">
        <v>28</v>
      </c>
      <c r="D1901" s="4" t="s">
        <v>7676</v>
      </c>
      <c r="E1901" s="4" t="s">
        <v>7705</v>
      </c>
      <c r="F1901" s="4" t="s">
        <v>7824</v>
      </c>
      <c r="G1901" s="4" t="s">
        <v>7825</v>
      </c>
      <c r="H1901" s="4">
        <v>2016</v>
      </c>
      <c r="I1901" s="5">
        <v>115</v>
      </c>
      <c r="J1901" s="5">
        <f t="shared" si="29"/>
        <v>357</v>
      </c>
      <c r="K1901" s="4" t="s">
        <v>52</v>
      </c>
      <c r="L1901" s="4" t="s">
        <v>53</v>
      </c>
      <c r="M1901" s="4" t="s">
        <v>7826</v>
      </c>
    </row>
    <row r="1902" spans="1:13">
      <c r="A1902" s="6" t="s">
        <v>27</v>
      </c>
      <c r="B1902" s="7" t="s">
        <v>7827</v>
      </c>
      <c r="C1902" s="7" t="s">
        <v>28</v>
      </c>
      <c r="D1902" s="7" t="s">
        <v>7676</v>
      </c>
      <c r="E1902" s="7" t="s">
        <v>7705</v>
      </c>
      <c r="F1902" s="7" t="s">
        <v>7828</v>
      </c>
      <c r="G1902" s="7" t="s">
        <v>7829</v>
      </c>
      <c r="H1902" s="7">
        <v>1998</v>
      </c>
      <c r="I1902" s="8">
        <v>128</v>
      </c>
      <c r="J1902" s="8">
        <f t="shared" si="29"/>
        <v>397</v>
      </c>
      <c r="K1902" s="7" t="s">
        <v>52</v>
      </c>
      <c r="L1902" s="7" t="s">
        <v>53</v>
      </c>
      <c r="M1902" s="7" t="s">
        <v>7830</v>
      </c>
    </row>
    <row r="1903" spans="1:13">
      <c r="A1903" s="3" t="s">
        <v>27</v>
      </c>
      <c r="B1903" s="4" t="s">
        <v>7831</v>
      </c>
      <c r="C1903" s="4" t="s">
        <v>28</v>
      </c>
      <c r="D1903" s="4" t="s">
        <v>7676</v>
      </c>
      <c r="E1903" s="4" t="s">
        <v>7705</v>
      </c>
      <c r="F1903" s="4" t="s">
        <v>7832</v>
      </c>
      <c r="G1903" s="4" t="s">
        <v>7833</v>
      </c>
      <c r="H1903" s="4">
        <v>1998</v>
      </c>
      <c r="I1903" s="5">
        <v>239</v>
      </c>
      <c r="J1903" s="5">
        <f t="shared" si="29"/>
        <v>741</v>
      </c>
      <c r="K1903" s="4" t="s">
        <v>52</v>
      </c>
      <c r="L1903" s="4" t="s">
        <v>53</v>
      </c>
      <c r="M1903" s="4" t="s">
        <v>7834</v>
      </c>
    </row>
    <row r="1904" spans="1:13">
      <c r="A1904" s="6" t="s">
        <v>27</v>
      </c>
      <c r="B1904" s="7" t="s">
        <v>7835</v>
      </c>
      <c r="C1904" s="7" t="s">
        <v>28</v>
      </c>
      <c r="D1904" s="7" t="s">
        <v>7676</v>
      </c>
      <c r="E1904" s="7" t="s">
        <v>7705</v>
      </c>
      <c r="F1904" s="7" t="s">
        <v>7836</v>
      </c>
      <c r="G1904" s="7" t="s">
        <v>7837</v>
      </c>
      <c r="H1904" s="7">
        <v>1979</v>
      </c>
      <c r="I1904" s="8">
        <v>375</v>
      </c>
      <c r="J1904" s="8">
        <f t="shared" si="29"/>
        <v>1163</v>
      </c>
      <c r="K1904" s="7" t="s">
        <v>66</v>
      </c>
      <c r="L1904" s="7" t="s">
        <v>53</v>
      </c>
      <c r="M1904" s="7" t="s">
        <v>7838</v>
      </c>
    </row>
    <row r="1905" spans="1:13">
      <c r="A1905" s="3" t="s">
        <v>27</v>
      </c>
      <c r="B1905" s="4" t="s">
        <v>7839</v>
      </c>
      <c r="C1905" s="4" t="s">
        <v>28</v>
      </c>
      <c r="D1905" s="4" t="s">
        <v>7676</v>
      </c>
      <c r="E1905" s="4" t="s">
        <v>7705</v>
      </c>
      <c r="F1905" s="4" t="s">
        <v>7840</v>
      </c>
      <c r="G1905" s="4" t="s">
        <v>7841</v>
      </c>
      <c r="H1905" s="4">
        <v>2019</v>
      </c>
      <c r="I1905" s="5">
        <v>62</v>
      </c>
      <c r="J1905" s="5">
        <f t="shared" si="29"/>
        <v>192</v>
      </c>
      <c r="K1905" s="4" t="s">
        <v>52</v>
      </c>
      <c r="L1905" s="4" t="s">
        <v>53</v>
      </c>
      <c r="M1905" s="4" t="s">
        <v>7842</v>
      </c>
    </row>
    <row r="1906" spans="1:13">
      <c r="A1906" s="6" t="s">
        <v>27</v>
      </c>
      <c r="B1906" s="7" t="s">
        <v>7843</v>
      </c>
      <c r="C1906" s="7" t="s">
        <v>28</v>
      </c>
      <c r="D1906" s="7" t="s">
        <v>7676</v>
      </c>
      <c r="E1906" s="7" t="s">
        <v>7844</v>
      </c>
      <c r="F1906" s="7" t="s">
        <v>7845</v>
      </c>
      <c r="G1906" s="7" t="s">
        <v>7846</v>
      </c>
      <c r="H1906" s="7">
        <v>2017</v>
      </c>
      <c r="I1906" s="8">
        <v>147</v>
      </c>
      <c r="J1906" s="8">
        <f t="shared" si="29"/>
        <v>456</v>
      </c>
      <c r="K1906" s="7" t="s">
        <v>52</v>
      </c>
      <c r="L1906" s="7" t="s">
        <v>53</v>
      </c>
      <c r="M1906" s="7" t="s">
        <v>7847</v>
      </c>
    </row>
    <row r="1907" spans="1:13">
      <c r="A1907" s="3" t="s">
        <v>27</v>
      </c>
      <c r="B1907" s="4" t="s">
        <v>7848</v>
      </c>
      <c r="C1907" s="4" t="s">
        <v>28</v>
      </c>
      <c r="D1907" s="4" t="s">
        <v>7676</v>
      </c>
      <c r="E1907" s="4" t="s">
        <v>7844</v>
      </c>
      <c r="F1907" s="4" t="s">
        <v>7849</v>
      </c>
      <c r="G1907" s="4" t="s">
        <v>7850</v>
      </c>
      <c r="H1907" s="4">
        <v>2016</v>
      </c>
      <c r="I1907" s="5">
        <v>90</v>
      </c>
      <c r="J1907" s="5">
        <f t="shared" si="29"/>
        <v>279</v>
      </c>
      <c r="K1907" s="4" t="s">
        <v>52</v>
      </c>
      <c r="L1907" s="4" t="s">
        <v>53</v>
      </c>
      <c r="M1907" s="4" t="s">
        <v>7851</v>
      </c>
    </row>
    <row r="1908" spans="1:13">
      <c r="A1908" s="6" t="s">
        <v>27</v>
      </c>
      <c r="B1908" s="7" t="s">
        <v>7852</v>
      </c>
      <c r="C1908" s="7" t="s">
        <v>28</v>
      </c>
      <c r="D1908" s="7" t="s">
        <v>7676</v>
      </c>
      <c r="E1908" s="7" t="s">
        <v>7844</v>
      </c>
      <c r="F1908" s="7" t="s">
        <v>7853</v>
      </c>
      <c r="G1908" s="7" t="s">
        <v>7854</v>
      </c>
      <c r="H1908" s="7">
        <v>2016</v>
      </c>
      <c r="I1908" s="8">
        <v>262</v>
      </c>
      <c r="J1908" s="8">
        <f t="shared" si="29"/>
        <v>812</v>
      </c>
      <c r="K1908" s="7" t="s">
        <v>52</v>
      </c>
      <c r="L1908" s="7" t="s">
        <v>53</v>
      </c>
      <c r="M1908" s="7" t="s">
        <v>7855</v>
      </c>
    </row>
    <row r="1909" spans="1:13">
      <c r="A1909" s="3" t="s">
        <v>27</v>
      </c>
      <c r="B1909" s="4" t="s">
        <v>7856</v>
      </c>
      <c r="C1909" s="4" t="s">
        <v>28</v>
      </c>
      <c r="D1909" s="4" t="s">
        <v>7676</v>
      </c>
      <c r="E1909" s="4" t="s">
        <v>7844</v>
      </c>
      <c r="F1909" s="4" t="s">
        <v>7857</v>
      </c>
      <c r="G1909" s="4" t="s">
        <v>7858</v>
      </c>
      <c r="H1909" s="4">
        <v>2016</v>
      </c>
      <c r="I1909" s="5">
        <v>117</v>
      </c>
      <c r="J1909" s="5">
        <f t="shared" si="29"/>
        <v>363</v>
      </c>
      <c r="K1909" s="4" t="s">
        <v>52</v>
      </c>
      <c r="L1909" s="4" t="s">
        <v>53</v>
      </c>
      <c r="M1909" s="4" t="s">
        <v>7859</v>
      </c>
    </row>
    <row r="1910" spans="1:13">
      <c r="A1910" s="6" t="s">
        <v>27</v>
      </c>
      <c r="B1910" s="7" t="s">
        <v>7860</v>
      </c>
      <c r="C1910" s="7" t="s">
        <v>28</v>
      </c>
      <c r="D1910" s="7" t="s">
        <v>7676</v>
      </c>
      <c r="E1910" s="7" t="s">
        <v>7844</v>
      </c>
      <c r="F1910" s="7" t="s">
        <v>7861</v>
      </c>
      <c r="G1910" s="7" t="s">
        <v>7862</v>
      </c>
      <c r="H1910" s="7">
        <v>2015</v>
      </c>
      <c r="I1910" s="8">
        <v>145</v>
      </c>
      <c r="J1910" s="8">
        <f t="shared" si="29"/>
        <v>450</v>
      </c>
      <c r="K1910" s="7" t="s">
        <v>52</v>
      </c>
      <c r="L1910" s="7" t="s">
        <v>53</v>
      </c>
      <c r="M1910" s="7" t="s">
        <v>7863</v>
      </c>
    </row>
    <row r="1911" spans="1:13">
      <c r="A1911" s="3" t="s">
        <v>27</v>
      </c>
      <c r="B1911" s="4" t="s">
        <v>7864</v>
      </c>
      <c r="C1911" s="4" t="s">
        <v>28</v>
      </c>
      <c r="D1911" s="4" t="s">
        <v>7676</v>
      </c>
      <c r="E1911" s="4" t="s">
        <v>7844</v>
      </c>
      <c r="F1911" s="4" t="s">
        <v>7865</v>
      </c>
      <c r="G1911" s="4" t="s">
        <v>7866</v>
      </c>
      <c r="H1911" s="4">
        <v>1982</v>
      </c>
      <c r="I1911" s="5">
        <v>271</v>
      </c>
      <c r="J1911" s="5">
        <f t="shared" si="29"/>
        <v>840</v>
      </c>
      <c r="K1911" s="4" t="s">
        <v>52</v>
      </c>
      <c r="L1911" s="4" t="s">
        <v>53</v>
      </c>
      <c r="M1911" s="4" t="s">
        <v>7867</v>
      </c>
    </row>
    <row r="1912" spans="1:13">
      <c r="A1912" s="6" t="s">
        <v>27</v>
      </c>
      <c r="B1912" s="7" t="s">
        <v>7868</v>
      </c>
      <c r="C1912" s="7" t="s">
        <v>28</v>
      </c>
      <c r="D1912" s="7" t="s">
        <v>7676</v>
      </c>
      <c r="E1912" s="7" t="s">
        <v>7844</v>
      </c>
      <c r="F1912" s="7" t="s">
        <v>7869</v>
      </c>
      <c r="G1912" s="7" t="s">
        <v>7870</v>
      </c>
      <c r="H1912" s="7">
        <v>1978</v>
      </c>
      <c r="I1912" s="8">
        <v>1683</v>
      </c>
      <c r="J1912" s="8">
        <f t="shared" si="29"/>
        <v>5217</v>
      </c>
      <c r="K1912" s="7" t="s">
        <v>71</v>
      </c>
      <c r="L1912" s="7" t="s">
        <v>53</v>
      </c>
      <c r="M1912" s="7" t="s">
        <v>7871</v>
      </c>
    </row>
    <row r="1913" spans="1:13">
      <c r="A1913" s="3" t="s">
        <v>27</v>
      </c>
      <c r="B1913" s="4" t="s">
        <v>7872</v>
      </c>
      <c r="C1913" s="4" t="s">
        <v>28</v>
      </c>
      <c r="D1913" s="4" t="s">
        <v>7676</v>
      </c>
      <c r="E1913" s="4" t="s">
        <v>7844</v>
      </c>
      <c r="F1913" s="4" t="s">
        <v>7873</v>
      </c>
      <c r="G1913" s="4" t="s">
        <v>7874</v>
      </c>
      <c r="H1913" s="4">
        <v>1991</v>
      </c>
      <c r="I1913" s="5">
        <v>374</v>
      </c>
      <c r="J1913" s="5">
        <f t="shared" si="29"/>
        <v>1159</v>
      </c>
      <c r="K1913" s="4" t="s">
        <v>66</v>
      </c>
      <c r="L1913" s="4" t="s">
        <v>53</v>
      </c>
      <c r="M1913" s="4" t="s">
        <v>7875</v>
      </c>
    </row>
    <row r="1914" spans="1:13">
      <c r="A1914" s="6" t="s">
        <v>27</v>
      </c>
      <c r="B1914" s="7" t="s">
        <v>7876</v>
      </c>
      <c r="C1914" s="7" t="s">
        <v>28</v>
      </c>
      <c r="D1914" s="7" t="s">
        <v>7676</v>
      </c>
      <c r="E1914" s="7" t="s">
        <v>7844</v>
      </c>
      <c r="F1914" s="7" t="s">
        <v>7877</v>
      </c>
      <c r="G1914" s="7" t="s">
        <v>7878</v>
      </c>
      <c r="H1914" s="7">
        <v>1981</v>
      </c>
      <c r="I1914" s="8">
        <v>669</v>
      </c>
      <c r="J1914" s="8">
        <f t="shared" si="29"/>
        <v>2074</v>
      </c>
      <c r="K1914" s="7" t="s">
        <v>71</v>
      </c>
      <c r="L1914" s="7" t="s">
        <v>53</v>
      </c>
      <c r="M1914" s="7" t="s">
        <v>7879</v>
      </c>
    </row>
    <row r="1915" spans="1:13">
      <c r="A1915" s="3" t="s">
        <v>27</v>
      </c>
      <c r="B1915" s="4" t="s">
        <v>7880</v>
      </c>
      <c r="C1915" s="4" t="s">
        <v>28</v>
      </c>
      <c r="D1915" s="4" t="s">
        <v>7676</v>
      </c>
      <c r="E1915" s="4" t="s">
        <v>7844</v>
      </c>
      <c r="F1915" s="4" t="s">
        <v>7881</v>
      </c>
      <c r="G1915" s="4" t="s">
        <v>7882</v>
      </c>
      <c r="H1915" s="4">
        <v>1982</v>
      </c>
      <c r="I1915" s="5">
        <v>435</v>
      </c>
      <c r="J1915" s="5">
        <f t="shared" si="29"/>
        <v>1349</v>
      </c>
      <c r="K1915" s="4" t="s">
        <v>66</v>
      </c>
      <c r="L1915" s="4" t="s">
        <v>53</v>
      </c>
      <c r="M1915" s="4" t="s">
        <v>7883</v>
      </c>
    </row>
    <row r="1916" spans="1:13">
      <c r="A1916" s="6" t="s">
        <v>27</v>
      </c>
      <c r="B1916" s="7" t="s">
        <v>7884</v>
      </c>
      <c r="C1916" s="7" t="s">
        <v>28</v>
      </c>
      <c r="D1916" s="7" t="s">
        <v>7676</v>
      </c>
      <c r="E1916" s="7" t="s">
        <v>7844</v>
      </c>
      <c r="F1916" s="7" t="s">
        <v>7885</v>
      </c>
      <c r="G1916" s="7" t="s">
        <v>7886</v>
      </c>
      <c r="H1916" s="7">
        <v>1996</v>
      </c>
      <c r="I1916" s="8">
        <v>861</v>
      </c>
      <c r="J1916" s="8">
        <f t="shared" si="29"/>
        <v>2669</v>
      </c>
      <c r="K1916" s="7" t="s">
        <v>71</v>
      </c>
      <c r="L1916" s="7" t="s">
        <v>53</v>
      </c>
      <c r="M1916" s="7" t="s">
        <v>7887</v>
      </c>
    </row>
    <row r="1917" spans="1:13">
      <c r="A1917" s="3" t="s">
        <v>27</v>
      </c>
      <c r="B1917" s="4" t="s">
        <v>7888</v>
      </c>
      <c r="C1917" s="4" t="s">
        <v>28</v>
      </c>
      <c r="D1917" s="4" t="s">
        <v>7676</v>
      </c>
      <c r="E1917" s="4" t="s">
        <v>7844</v>
      </c>
      <c r="F1917" s="4" t="s">
        <v>7889</v>
      </c>
      <c r="G1917" s="4" t="s">
        <v>7890</v>
      </c>
      <c r="H1917" s="4">
        <v>2002</v>
      </c>
      <c r="I1917" s="5">
        <v>220</v>
      </c>
      <c r="J1917" s="5">
        <f t="shared" si="29"/>
        <v>682</v>
      </c>
      <c r="K1917" s="4" t="s">
        <v>52</v>
      </c>
      <c r="L1917" s="4" t="s">
        <v>53</v>
      </c>
      <c r="M1917" s="4" t="s">
        <v>7891</v>
      </c>
    </row>
    <row r="1918" spans="1:13">
      <c r="A1918" s="6" t="s">
        <v>27</v>
      </c>
      <c r="B1918" s="7" t="s">
        <v>7892</v>
      </c>
      <c r="C1918" s="7" t="s">
        <v>28</v>
      </c>
      <c r="D1918" s="7" t="s">
        <v>7676</v>
      </c>
      <c r="E1918" s="7" t="s">
        <v>7844</v>
      </c>
      <c r="F1918" s="7" t="s">
        <v>7893</v>
      </c>
      <c r="G1918" s="7" t="s">
        <v>7894</v>
      </c>
      <c r="H1918" s="7">
        <v>2005</v>
      </c>
      <c r="I1918" s="8">
        <v>195</v>
      </c>
      <c r="J1918" s="8">
        <f t="shared" si="29"/>
        <v>605</v>
      </c>
      <c r="K1918" s="7" t="s">
        <v>52</v>
      </c>
      <c r="L1918" s="7" t="s">
        <v>53</v>
      </c>
      <c r="M1918" s="7" t="s">
        <v>7895</v>
      </c>
    </row>
    <row r="1919" spans="1:13">
      <c r="A1919" s="3" t="s">
        <v>27</v>
      </c>
      <c r="B1919" s="4" t="s">
        <v>7896</v>
      </c>
      <c r="C1919" s="4" t="s">
        <v>28</v>
      </c>
      <c r="D1919" s="4" t="s">
        <v>7676</v>
      </c>
      <c r="E1919" s="4" t="s">
        <v>7844</v>
      </c>
      <c r="F1919" s="4" t="s">
        <v>7897</v>
      </c>
      <c r="G1919" s="4" t="s">
        <v>7898</v>
      </c>
      <c r="H1919" s="4">
        <v>2001</v>
      </c>
      <c r="I1919" s="5">
        <v>465</v>
      </c>
      <c r="J1919" s="5">
        <f t="shared" si="29"/>
        <v>1442</v>
      </c>
      <c r="K1919" s="4" t="s">
        <v>66</v>
      </c>
      <c r="L1919" s="4" t="s">
        <v>53</v>
      </c>
      <c r="M1919" s="4" t="s">
        <v>7899</v>
      </c>
    </row>
    <row r="1920" spans="1:13">
      <c r="A1920" s="6" t="s">
        <v>27</v>
      </c>
      <c r="B1920" s="7" t="s">
        <v>7900</v>
      </c>
      <c r="C1920" s="7" t="s">
        <v>28</v>
      </c>
      <c r="D1920" s="7" t="s">
        <v>7676</v>
      </c>
      <c r="E1920" s="7" t="s">
        <v>7844</v>
      </c>
      <c r="F1920" s="7" t="s">
        <v>7901</v>
      </c>
      <c r="G1920" s="7" t="s">
        <v>7902</v>
      </c>
      <c r="H1920" s="7">
        <v>2013</v>
      </c>
      <c r="I1920" s="8">
        <v>245</v>
      </c>
      <c r="J1920" s="8">
        <f t="shared" si="29"/>
        <v>760</v>
      </c>
      <c r="K1920" s="7" t="s">
        <v>52</v>
      </c>
      <c r="L1920" s="7" t="s">
        <v>53</v>
      </c>
      <c r="M1920" s="7" t="s">
        <v>7903</v>
      </c>
    </row>
    <row r="1921" spans="1:13">
      <c r="A1921" s="3" t="s">
        <v>27</v>
      </c>
      <c r="B1921" s="4" t="s">
        <v>7904</v>
      </c>
      <c r="C1921" s="4" t="s">
        <v>28</v>
      </c>
      <c r="D1921" s="4" t="s">
        <v>7676</v>
      </c>
      <c r="E1921" s="4" t="s">
        <v>7844</v>
      </c>
      <c r="F1921" s="4" t="s">
        <v>7905</v>
      </c>
      <c r="G1921" s="4" t="s">
        <v>7906</v>
      </c>
      <c r="H1921" s="4">
        <v>2002</v>
      </c>
      <c r="I1921" s="5">
        <v>434</v>
      </c>
      <c r="J1921" s="5">
        <f t="shared" si="29"/>
        <v>1345</v>
      </c>
      <c r="K1921" s="4" t="s">
        <v>66</v>
      </c>
      <c r="L1921" s="4" t="s">
        <v>53</v>
      </c>
      <c r="M1921" s="4" t="s">
        <v>7907</v>
      </c>
    </row>
    <row r="1922" spans="1:13">
      <c r="A1922" s="6" t="s">
        <v>27</v>
      </c>
      <c r="B1922" s="7" t="s">
        <v>7908</v>
      </c>
      <c r="C1922" s="7" t="s">
        <v>28</v>
      </c>
      <c r="D1922" s="7" t="s">
        <v>7676</v>
      </c>
      <c r="E1922" s="7" t="s">
        <v>7844</v>
      </c>
      <c r="F1922" s="7" t="s">
        <v>7909</v>
      </c>
      <c r="G1922" s="7" t="s">
        <v>7910</v>
      </c>
      <c r="H1922" s="7">
        <v>2017</v>
      </c>
      <c r="I1922" s="8">
        <v>193</v>
      </c>
      <c r="J1922" s="8">
        <f t="shared" ref="J1922:J1985" si="30">ROUND((I1922*3.1),0)</f>
        <v>598</v>
      </c>
      <c r="K1922" s="7" t="s">
        <v>52</v>
      </c>
      <c r="L1922" s="7" t="s">
        <v>53</v>
      </c>
      <c r="M1922" s="7" t="s">
        <v>7911</v>
      </c>
    </row>
    <row r="1923" spans="1:13">
      <c r="A1923" s="3" t="s">
        <v>27</v>
      </c>
      <c r="B1923" s="4" t="s">
        <v>7912</v>
      </c>
      <c r="C1923" s="4" t="s">
        <v>28</v>
      </c>
      <c r="D1923" s="4" t="s">
        <v>7676</v>
      </c>
      <c r="E1923" s="4" t="s">
        <v>7844</v>
      </c>
      <c r="F1923" s="4" t="s">
        <v>7913</v>
      </c>
      <c r="G1923" s="4" t="s">
        <v>7914</v>
      </c>
      <c r="H1923" s="4">
        <v>2019</v>
      </c>
      <c r="I1923" s="5">
        <v>625</v>
      </c>
      <c r="J1923" s="5">
        <f t="shared" si="30"/>
        <v>1938</v>
      </c>
      <c r="K1923" s="4" t="s">
        <v>71</v>
      </c>
      <c r="L1923" s="4" t="s">
        <v>53</v>
      </c>
      <c r="M1923" s="4" t="s">
        <v>7915</v>
      </c>
    </row>
    <row r="1924" spans="1:13">
      <c r="A1924" s="6" t="s">
        <v>27</v>
      </c>
      <c r="B1924" s="7" t="s">
        <v>7916</v>
      </c>
      <c r="C1924" s="7" t="s">
        <v>28</v>
      </c>
      <c r="D1924" s="7" t="s">
        <v>7676</v>
      </c>
      <c r="E1924" s="7" t="s">
        <v>7844</v>
      </c>
      <c r="F1924" s="7" t="s">
        <v>7917</v>
      </c>
      <c r="G1924" s="7" t="s">
        <v>7918</v>
      </c>
      <c r="H1924" s="7">
        <v>2017</v>
      </c>
      <c r="I1924" s="8">
        <v>203</v>
      </c>
      <c r="J1924" s="8">
        <f t="shared" si="30"/>
        <v>629</v>
      </c>
      <c r="K1924" s="7" t="s">
        <v>52</v>
      </c>
      <c r="L1924" s="7" t="s">
        <v>53</v>
      </c>
      <c r="M1924" s="7" t="s">
        <v>7919</v>
      </c>
    </row>
    <row r="1925" spans="1:13">
      <c r="A1925" s="6" t="s">
        <v>27</v>
      </c>
      <c r="B1925" s="7" t="s">
        <v>7920</v>
      </c>
      <c r="C1925" s="7" t="s">
        <v>28</v>
      </c>
      <c r="D1925" s="7" t="s">
        <v>7676</v>
      </c>
      <c r="E1925" s="7" t="s">
        <v>7676</v>
      </c>
      <c r="F1925" s="7" t="s">
        <v>7921</v>
      </c>
      <c r="G1925" s="7" t="s">
        <v>7922</v>
      </c>
      <c r="H1925" s="7">
        <v>2015</v>
      </c>
      <c r="I1925" s="8">
        <v>171</v>
      </c>
      <c r="J1925" s="8">
        <f t="shared" si="30"/>
        <v>530</v>
      </c>
      <c r="K1925" s="7" t="s">
        <v>52</v>
      </c>
      <c r="L1925" s="7" t="s">
        <v>53</v>
      </c>
      <c r="M1925" s="7" t="s">
        <v>7923</v>
      </c>
    </row>
    <row r="1926" spans="1:13">
      <c r="A1926" s="3" t="s">
        <v>27</v>
      </c>
      <c r="B1926" s="4" t="s">
        <v>7924</v>
      </c>
      <c r="C1926" s="4" t="s">
        <v>28</v>
      </c>
      <c r="D1926" s="4" t="s">
        <v>7676</v>
      </c>
      <c r="E1926" s="4" t="s">
        <v>7676</v>
      </c>
      <c r="F1926" s="4" t="s">
        <v>7925</v>
      </c>
      <c r="G1926" s="4" t="s">
        <v>7926</v>
      </c>
      <c r="H1926" s="4">
        <v>2011</v>
      </c>
      <c r="I1926" s="5">
        <v>107</v>
      </c>
      <c r="J1926" s="5">
        <f t="shared" si="30"/>
        <v>332</v>
      </c>
      <c r="K1926" s="4" t="s">
        <v>52</v>
      </c>
      <c r="L1926" s="4" t="s">
        <v>53</v>
      </c>
      <c r="M1926" s="4" t="s">
        <v>7927</v>
      </c>
    </row>
    <row r="1927" spans="1:13">
      <c r="A1927" s="6" t="s">
        <v>27</v>
      </c>
      <c r="B1927" s="7" t="s">
        <v>7928</v>
      </c>
      <c r="C1927" s="7" t="s">
        <v>28</v>
      </c>
      <c r="D1927" s="7" t="s">
        <v>7676</v>
      </c>
      <c r="E1927" s="7" t="s">
        <v>7676</v>
      </c>
      <c r="F1927" s="7" t="s">
        <v>7929</v>
      </c>
      <c r="G1927" s="7" t="s">
        <v>7930</v>
      </c>
      <c r="H1927" s="7">
        <v>1997</v>
      </c>
      <c r="I1927" s="8">
        <v>634</v>
      </c>
      <c r="J1927" s="8">
        <f t="shared" si="30"/>
        <v>1965</v>
      </c>
      <c r="K1927" s="7" t="s">
        <v>71</v>
      </c>
      <c r="L1927" s="7" t="s">
        <v>53</v>
      </c>
      <c r="M1927" s="7" t="s">
        <v>7931</v>
      </c>
    </row>
    <row r="1928" spans="1:13">
      <c r="A1928" s="3" t="s">
        <v>27</v>
      </c>
      <c r="B1928" s="4" t="s">
        <v>7932</v>
      </c>
      <c r="C1928" s="4" t="s">
        <v>28</v>
      </c>
      <c r="D1928" s="4" t="s">
        <v>7676</v>
      </c>
      <c r="E1928" s="4" t="s">
        <v>7676</v>
      </c>
      <c r="F1928" s="4" t="s">
        <v>7933</v>
      </c>
      <c r="G1928" s="4" t="s">
        <v>7934</v>
      </c>
      <c r="H1928" s="4">
        <v>1981</v>
      </c>
      <c r="I1928" s="5">
        <v>115</v>
      </c>
      <c r="J1928" s="5">
        <f t="shared" si="30"/>
        <v>357</v>
      </c>
      <c r="K1928" s="4" t="s">
        <v>52</v>
      </c>
      <c r="L1928" s="4" t="s">
        <v>53</v>
      </c>
      <c r="M1928" s="4" t="s">
        <v>7935</v>
      </c>
    </row>
    <row r="1929" spans="1:13">
      <c r="A1929" s="6" t="s">
        <v>27</v>
      </c>
      <c r="B1929" s="7" t="s">
        <v>7936</v>
      </c>
      <c r="C1929" s="7" t="s">
        <v>28</v>
      </c>
      <c r="D1929" s="7" t="s">
        <v>7676</v>
      </c>
      <c r="E1929" s="7" t="s">
        <v>7676</v>
      </c>
      <c r="F1929" s="7" t="s">
        <v>7937</v>
      </c>
      <c r="G1929" s="7" t="s">
        <v>7938</v>
      </c>
      <c r="H1929" s="7">
        <v>2002</v>
      </c>
      <c r="I1929" s="8">
        <v>369</v>
      </c>
      <c r="J1929" s="8">
        <f t="shared" si="30"/>
        <v>1144</v>
      </c>
      <c r="K1929" s="7" t="s">
        <v>66</v>
      </c>
      <c r="L1929" s="7" t="s">
        <v>53</v>
      </c>
      <c r="M1929" s="7" t="s">
        <v>7939</v>
      </c>
    </row>
    <row r="1930" spans="1:13">
      <c r="A1930" s="3" t="s">
        <v>27</v>
      </c>
      <c r="B1930" s="4" t="s">
        <v>7940</v>
      </c>
      <c r="C1930" s="4" t="s">
        <v>28</v>
      </c>
      <c r="D1930" s="4" t="s">
        <v>7676</v>
      </c>
      <c r="E1930" s="4" t="s">
        <v>7676</v>
      </c>
      <c r="F1930" s="4" t="s">
        <v>7941</v>
      </c>
      <c r="G1930" s="4" t="s">
        <v>7942</v>
      </c>
      <c r="H1930" s="4">
        <v>1994</v>
      </c>
      <c r="I1930" s="5">
        <v>1114</v>
      </c>
      <c r="J1930" s="5">
        <f t="shared" si="30"/>
        <v>3453</v>
      </c>
      <c r="K1930" s="4" t="s">
        <v>71</v>
      </c>
      <c r="L1930" s="4" t="s">
        <v>53</v>
      </c>
      <c r="M1930" s="4" t="s">
        <v>7943</v>
      </c>
    </row>
    <row r="1931" spans="1:13">
      <c r="A1931" s="6" t="s">
        <v>27</v>
      </c>
      <c r="B1931" s="7" t="s">
        <v>7944</v>
      </c>
      <c r="C1931" s="7" t="s">
        <v>28</v>
      </c>
      <c r="D1931" s="7" t="s">
        <v>7676</v>
      </c>
      <c r="E1931" s="7" t="s">
        <v>7676</v>
      </c>
      <c r="F1931" s="7" t="s">
        <v>7945</v>
      </c>
      <c r="G1931" s="7" t="s">
        <v>7946</v>
      </c>
      <c r="H1931" s="7">
        <v>2001</v>
      </c>
      <c r="I1931" s="8">
        <v>167</v>
      </c>
      <c r="J1931" s="8">
        <f t="shared" si="30"/>
        <v>518</v>
      </c>
      <c r="K1931" s="7" t="s">
        <v>52</v>
      </c>
      <c r="L1931" s="7" t="s">
        <v>53</v>
      </c>
      <c r="M1931" s="7" t="s">
        <v>7947</v>
      </c>
    </row>
    <row r="1932" spans="1:13">
      <c r="A1932" s="3" t="s">
        <v>27</v>
      </c>
      <c r="B1932" s="4" t="s">
        <v>7948</v>
      </c>
      <c r="C1932" s="4" t="s">
        <v>28</v>
      </c>
      <c r="D1932" s="4" t="s">
        <v>7676</v>
      </c>
      <c r="E1932" s="4" t="s">
        <v>7676</v>
      </c>
      <c r="F1932" s="4" t="s">
        <v>7949</v>
      </c>
      <c r="G1932" s="4" t="s">
        <v>7950</v>
      </c>
      <c r="H1932" s="4">
        <v>2000</v>
      </c>
      <c r="I1932" s="5">
        <v>642</v>
      </c>
      <c r="J1932" s="5">
        <f t="shared" si="30"/>
        <v>1990</v>
      </c>
      <c r="K1932" s="4" t="s">
        <v>71</v>
      </c>
      <c r="L1932" s="4" t="s">
        <v>53</v>
      </c>
      <c r="M1932" s="4" t="s">
        <v>7951</v>
      </c>
    </row>
    <row r="1933" spans="1:13">
      <c r="A1933" s="6" t="s">
        <v>27</v>
      </c>
      <c r="B1933" s="7" t="s">
        <v>7952</v>
      </c>
      <c r="C1933" s="7" t="s">
        <v>28</v>
      </c>
      <c r="D1933" s="7" t="s">
        <v>7676</v>
      </c>
      <c r="E1933" s="7" t="s">
        <v>7676</v>
      </c>
      <c r="F1933" s="7" t="s">
        <v>7953</v>
      </c>
      <c r="G1933" s="7" t="s">
        <v>7954</v>
      </c>
      <c r="H1933" s="7">
        <v>2002</v>
      </c>
      <c r="I1933" s="8">
        <v>368</v>
      </c>
      <c r="J1933" s="8">
        <f t="shared" si="30"/>
        <v>1141</v>
      </c>
      <c r="K1933" s="7" t="s">
        <v>66</v>
      </c>
      <c r="L1933" s="7" t="s">
        <v>53</v>
      </c>
      <c r="M1933" s="7" t="s">
        <v>7955</v>
      </c>
    </row>
    <row r="1934" spans="1:13">
      <c r="A1934" s="3" t="s">
        <v>27</v>
      </c>
      <c r="B1934" s="4" t="s">
        <v>7956</v>
      </c>
      <c r="C1934" s="4" t="s">
        <v>28</v>
      </c>
      <c r="D1934" s="4" t="s">
        <v>7676</v>
      </c>
      <c r="E1934" s="4" t="s">
        <v>7676</v>
      </c>
      <c r="F1934" s="4" t="s">
        <v>7957</v>
      </c>
      <c r="G1934" s="4" t="s">
        <v>7958</v>
      </c>
      <c r="H1934" s="4">
        <v>2008</v>
      </c>
      <c r="I1934" s="5">
        <v>329</v>
      </c>
      <c r="J1934" s="5">
        <f t="shared" si="30"/>
        <v>1020</v>
      </c>
      <c r="K1934" s="4" t="s">
        <v>66</v>
      </c>
      <c r="L1934" s="4" t="s">
        <v>53</v>
      </c>
      <c r="M1934" s="4" t="s">
        <v>7959</v>
      </c>
    </row>
    <row r="1935" spans="1:13">
      <c r="A1935" s="6" t="s">
        <v>27</v>
      </c>
      <c r="B1935" s="7" t="s">
        <v>7960</v>
      </c>
      <c r="C1935" s="7" t="s">
        <v>28</v>
      </c>
      <c r="D1935" s="7" t="s">
        <v>7676</v>
      </c>
      <c r="E1935" s="7" t="s">
        <v>7676</v>
      </c>
      <c r="F1935" s="7" t="s">
        <v>7961</v>
      </c>
      <c r="G1935" s="7" t="s">
        <v>7962</v>
      </c>
      <c r="H1935" s="7">
        <v>2014</v>
      </c>
      <c r="I1935" s="8">
        <v>288</v>
      </c>
      <c r="J1935" s="8">
        <f t="shared" si="30"/>
        <v>893</v>
      </c>
      <c r="K1935" s="7" t="s">
        <v>52</v>
      </c>
      <c r="L1935" s="7" t="s">
        <v>53</v>
      </c>
      <c r="M1935" s="7" t="s">
        <v>7963</v>
      </c>
    </row>
    <row r="1936" spans="1:13">
      <c r="A1936" s="3" t="s">
        <v>27</v>
      </c>
      <c r="B1936" s="4" t="s">
        <v>7964</v>
      </c>
      <c r="C1936" s="4" t="s">
        <v>28</v>
      </c>
      <c r="D1936" s="4" t="s">
        <v>7676</v>
      </c>
      <c r="E1936" s="4" t="s">
        <v>7676</v>
      </c>
      <c r="F1936" s="4" t="s">
        <v>7965</v>
      </c>
      <c r="G1936" s="4" t="s">
        <v>7966</v>
      </c>
      <c r="H1936" s="4">
        <v>2015</v>
      </c>
      <c r="I1936" s="5">
        <v>180</v>
      </c>
      <c r="J1936" s="5">
        <f t="shared" si="30"/>
        <v>558</v>
      </c>
      <c r="K1936" s="4" t="s">
        <v>52</v>
      </c>
      <c r="L1936" s="4" t="s">
        <v>53</v>
      </c>
      <c r="M1936" s="4" t="s">
        <v>7967</v>
      </c>
    </row>
    <row r="1937" spans="1:13">
      <c r="A1937" s="6" t="s">
        <v>27</v>
      </c>
      <c r="B1937" s="7" t="s">
        <v>7968</v>
      </c>
      <c r="C1937" s="7" t="s">
        <v>28</v>
      </c>
      <c r="D1937" s="7" t="s">
        <v>7676</v>
      </c>
      <c r="E1937" s="7" t="s">
        <v>7676</v>
      </c>
      <c r="F1937" s="7" t="s">
        <v>7969</v>
      </c>
      <c r="G1937" s="7" t="s">
        <v>7970</v>
      </c>
      <c r="H1937" s="7">
        <v>2017</v>
      </c>
      <c r="I1937" s="8">
        <v>218</v>
      </c>
      <c r="J1937" s="8">
        <f t="shared" si="30"/>
        <v>676</v>
      </c>
      <c r="K1937" s="7" t="s">
        <v>52</v>
      </c>
      <c r="L1937" s="7" t="s">
        <v>53</v>
      </c>
      <c r="M1937" s="7" t="s">
        <v>7971</v>
      </c>
    </row>
    <row r="1938" spans="1:13">
      <c r="A1938" s="3" t="s">
        <v>27</v>
      </c>
      <c r="B1938" s="4" t="s">
        <v>7972</v>
      </c>
      <c r="C1938" s="4" t="s">
        <v>28</v>
      </c>
      <c r="D1938" s="4" t="s">
        <v>7676</v>
      </c>
      <c r="E1938" s="4" t="s">
        <v>7676</v>
      </c>
      <c r="F1938" s="4" t="s">
        <v>7973</v>
      </c>
      <c r="G1938" s="4" t="s">
        <v>7974</v>
      </c>
      <c r="H1938" s="4">
        <v>2019</v>
      </c>
      <c r="I1938" s="5">
        <v>141</v>
      </c>
      <c r="J1938" s="5">
        <f t="shared" si="30"/>
        <v>437</v>
      </c>
      <c r="K1938" s="4" t="s">
        <v>52</v>
      </c>
      <c r="L1938" s="4" t="s">
        <v>53</v>
      </c>
      <c r="M1938" s="4" t="s">
        <v>7975</v>
      </c>
    </row>
    <row r="1939" spans="1:13">
      <c r="A1939" s="6" t="s">
        <v>27</v>
      </c>
      <c r="B1939" s="7" t="s">
        <v>7976</v>
      </c>
      <c r="C1939" s="7" t="s">
        <v>28</v>
      </c>
      <c r="D1939" s="7" t="s">
        <v>7676</v>
      </c>
      <c r="E1939" s="7" t="s">
        <v>30</v>
      </c>
      <c r="F1939" s="7" t="s">
        <v>325</v>
      </c>
      <c r="G1939" s="7" t="s">
        <v>7977</v>
      </c>
      <c r="H1939" s="7">
        <v>2020</v>
      </c>
      <c r="I1939" s="8">
        <v>121</v>
      </c>
      <c r="J1939" s="8">
        <f t="shared" si="30"/>
        <v>375</v>
      </c>
      <c r="K1939" s="7" t="s">
        <v>52</v>
      </c>
      <c r="L1939" s="7" t="s">
        <v>53</v>
      </c>
      <c r="M1939" s="7" t="s">
        <v>7978</v>
      </c>
    </row>
    <row r="1940" spans="1:13">
      <c r="A1940" s="6" t="s">
        <v>27</v>
      </c>
      <c r="B1940" s="7" t="s">
        <v>7979</v>
      </c>
      <c r="C1940" s="7" t="s">
        <v>28</v>
      </c>
      <c r="D1940" s="7" t="s">
        <v>7676</v>
      </c>
      <c r="E1940" s="7" t="s">
        <v>7705</v>
      </c>
      <c r="F1940" s="7" t="s">
        <v>7980</v>
      </c>
      <c r="G1940" s="7" t="s">
        <v>7981</v>
      </c>
      <c r="H1940" s="7">
        <v>2014</v>
      </c>
      <c r="I1940" s="8">
        <v>75</v>
      </c>
      <c r="J1940" s="8">
        <f t="shared" si="30"/>
        <v>233</v>
      </c>
      <c r="K1940" s="7" t="s">
        <v>52</v>
      </c>
      <c r="L1940" s="7" t="s">
        <v>53</v>
      </c>
      <c r="M1940" s="7" t="s">
        <v>7982</v>
      </c>
    </row>
    <row r="1941" spans="1:13">
      <c r="A1941" s="3" t="s">
        <v>27</v>
      </c>
      <c r="B1941" s="4" t="s">
        <v>7983</v>
      </c>
      <c r="C1941" s="4" t="s">
        <v>28</v>
      </c>
      <c r="D1941" s="4" t="s">
        <v>7676</v>
      </c>
      <c r="E1941" s="4" t="s">
        <v>7714</v>
      </c>
      <c r="F1941" s="4" t="s">
        <v>1006</v>
      </c>
      <c r="G1941" s="4" t="s">
        <v>7984</v>
      </c>
      <c r="H1941" s="4">
        <v>2013</v>
      </c>
      <c r="I1941" s="5">
        <v>83</v>
      </c>
      <c r="J1941" s="5">
        <f t="shared" si="30"/>
        <v>257</v>
      </c>
      <c r="K1941" s="4" t="s">
        <v>52</v>
      </c>
      <c r="L1941" s="4" t="s">
        <v>53</v>
      </c>
      <c r="M1941" s="4" t="s">
        <v>7985</v>
      </c>
    </row>
    <row r="1942" spans="1:13">
      <c r="A1942" s="6" t="s">
        <v>27</v>
      </c>
      <c r="B1942" s="7" t="s">
        <v>7986</v>
      </c>
      <c r="C1942" s="7" t="s">
        <v>28</v>
      </c>
      <c r="D1942" s="7" t="s">
        <v>7676</v>
      </c>
      <c r="E1942" s="7" t="s">
        <v>7767</v>
      </c>
      <c r="F1942" s="7" t="s">
        <v>325</v>
      </c>
      <c r="G1942" s="7" t="s">
        <v>7987</v>
      </c>
      <c r="H1942" s="7">
        <v>2015</v>
      </c>
      <c r="I1942" s="8">
        <v>73</v>
      </c>
      <c r="J1942" s="8">
        <f t="shared" si="30"/>
        <v>226</v>
      </c>
      <c r="K1942" s="7" t="s">
        <v>52</v>
      </c>
      <c r="L1942" s="7" t="s">
        <v>53</v>
      </c>
      <c r="M1942" s="7" t="s">
        <v>7988</v>
      </c>
    </row>
    <row r="1943" spans="1:13">
      <c r="A1943" s="3" t="s">
        <v>27</v>
      </c>
      <c r="B1943" s="4" t="s">
        <v>7989</v>
      </c>
      <c r="C1943" s="4" t="s">
        <v>28</v>
      </c>
      <c r="D1943" s="4" t="s">
        <v>7676</v>
      </c>
      <c r="E1943" s="4" t="s">
        <v>7705</v>
      </c>
      <c r="F1943" s="4" t="s">
        <v>7990</v>
      </c>
      <c r="G1943" s="4" t="s">
        <v>7991</v>
      </c>
      <c r="H1943" s="4">
        <v>2016</v>
      </c>
      <c r="I1943" s="5">
        <v>150</v>
      </c>
      <c r="J1943" s="5">
        <f t="shared" si="30"/>
        <v>465</v>
      </c>
      <c r="K1943" s="4" t="s">
        <v>52</v>
      </c>
      <c r="L1943" s="4" t="s">
        <v>53</v>
      </c>
      <c r="M1943" s="4" t="s">
        <v>7992</v>
      </c>
    </row>
    <row r="1944" spans="1:13">
      <c r="A1944" s="6" t="s">
        <v>27</v>
      </c>
      <c r="B1944" s="7" t="s">
        <v>7993</v>
      </c>
      <c r="C1944" s="7" t="s">
        <v>28</v>
      </c>
      <c r="D1944" s="7" t="s">
        <v>7676</v>
      </c>
      <c r="E1944" s="7" t="s">
        <v>7705</v>
      </c>
      <c r="F1944" s="7" t="s">
        <v>7994</v>
      </c>
      <c r="G1944" s="7" t="s">
        <v>7995</v>
      </c>
      <c r="H1944" s="7">
        <v>2006</v>
      </c>
      <c r="I1944" s="8">
        <v>150</v>
      </c>
      <c r="J1944" s="8">
        <f t="shared" si="30"/>
        <v>465</v>
      </c>
      <c r="K1944" s="7" t="s">
        <v>52</v>
      </c>
      <c r="L1944" s="7" t="s">
        <v>53</v>
      </c>
      <c r="M1944" s="7" t="s">
        <v>7996</v>
      </c>
    </row>
    <row r="1945" spans="1:13">
      <c r="A1945" s="3" t="s">
        <v>27</v>
      </c>
      <c r="B1945" s="4" t="s">
        <v>7997</v>
      </c>
      <c r="C1945" s="4" t="s">
        <v>28</v>
      </c>
      <c r="D1945" s="4" t="s">
        <v>7676</v>
      </c>
      <c r="E1945" s="4" t="s">
        <v>7705</v>
      </c>
      <c r="F1945" s="4" t="s">
        <v>7998</v>
      </c>
      <c r="G1945" s="4" t="s">
        <v>7999</v>
      </c>
      <c r="H1945" s="4">
        <v>2017</v>
      </c>
      <c r="I1945" s="5">
        <v>245</v>
      </c>
      <c r="J1945" s="5">
        <f t="shared" si="30"/>
        <v>760</v>
      </c>
      <c r="K1945" s="4" t="s">
        <v>52</v>
      </c>
      <c r="L1945" s="4" t="s">
        <v>53</v>
      </c>
      <c r="M1945" s="4" t="s">
        <v>8000</v>
      </c>
    </row>
    <row r="1946" spans="1:13">
      <c r="A1946" s="6" t="s">
        <v>27</v>
      </c>
      <c r="B1946" s="7" t="s">
        <v>8001</v>
      </c>
      <c r="C1946" s="7" t="s">
        <v>28</v>
      </c>
      <c r="D1946" s="7" t="s">
        <v>7676</v>
      </c>
      <c r="E1946" s="7" t="s">
        <v>7772</v>
      </c>
      <c r="F1946" s="7" t="s">
        <v>2075</v>
      </c>
      <c r="G1946" s="7" t="s">
        <v>8002</v>
      </c>
      <c r="H1946" s="7">
        <v>2012</v>
      </c>
      <c r="I1946" s="8">
        <v>130</v>
      </c>
      <c r="J1946" s="8">
        <f t="shared" si="30"/>
        <v>403</v>
      </c>
      <c r="K1946" s="7" t="s">
        <v>52</v>
      </c>
      <c r="L1946" s="7" t="s">
        <v>53</v>
      </c>
      <c r="M1946" s="7" t="s">
        <v>8003</v>
      </c>
    </row>
    <row r="1947" spans="1:13">
      <c r="A1947" s="6" t="s">
        <v>27</v>
      </c>
      <c r="B1947" s="7" t="s">
        <v>8004</v>
      </c>
      <c r="C1947" s="7" t="s">
        <v>28</v>
      </c>
      <c r="D1947" s="7" t="s">
        <v>8005</v>
      </c>
      <c r="E1947" s="7" t="s">
        <v>8006</v>
      </c>
      <c r="F1947" s="7" t="s">
        <v>8007</v>
      </c>
      <c r="G1947" s="7" t="s">
        <v>8008</v>
      </c>
      <c r="H1947" s="7">
        <v>2006</v>
      </c>
      <c r="I1947" s="8">
        <v>30</v>
      </c>
      <c r="J1947" s="8">
        <f t="shared" si="30"/>
        <v>93</v>
      </c>
      <c r="K1947" s="7" t="s">
        <v>52</v>
      </c>
      <c r="L1947" s="7" t="s">
        <v>53</v>
      </c>
      <c r="M1947" s="7" t="s">
        <v>8009</v>
      </c>
    </row>
    <row r="1948" spans="1:13">
      <c r="A1948" s="3" t="s">
        <v>27</v>
      </c>
      <c r="B1948" s="4" t="s">
        <v>8010</v>
      </c>
      <c r="C1948" s="4" t="s">
        <v>28</v>
      </c>
      <c r="D1948" s="4" t="s">
        <v>8005</v>
      </c>
      <c r="E1948" s="4" t="s">
        <v>8006</v>
      </c>
      <c r="F1948" s="4" t="s">
        <v>8011</v>
      </c>
      <c r="G1948" s="4" t="s">
        <v>8012</v>
      </c>
      <c r="H1948" s="4">
        <v>2006</v>
      </c>
      <c r="I1948" s="5">
        <v>461</v>
      </c>
      <c r="J1948" s="5">
        <f t="shared" si="30"/>
        <v>1429</v>
      </c>
      <c r="K1948" s="4" t="s">
        <v>66</v>
      </c>
      <c r="L1948" s="4" t="s">
        <v>53</v>
      </c>
      <c r="M1948" s="4" t="s">
        <v>8013</v>
      </c>
    </row>
    <row r="1949" spans="1:13">
      <c r="A1949" s="6" t="s">
        <v>27</v>
      </c>
      <c r="B1949" s="7" t="s">
        <v>8014</v>
      </c>
      <c r="C1949" s="7" t="s">
        <v>28</v>
      </c>
      <c r="D1949" s="7" t="s">
        <v>8005</v>
      </c>
      <c r="E1949" s="7" t="s">
        <v>8006</v>
      </c>
      <c r="F1949" s="7" t="s">
        <v>8015</v>
      </c>
      <c r="G1949" s="7" t="s">
        <v>8016</v>
      </c>
      <c r="H1949" s="7">
        <v>1998</v>
      </c>
      <c r="I1949" s="8">
        <v>140</v>
      </c>
      <c r="J1949" s="8">
        <f t="shared" si="30"/>
        <v>434</v>
      </c>
      <c r="K1949" s="7" t="s">
        <v>52</v>
      </c>
      <c r="L1949" s="7" t="s">
        <v>53</v>
      </c>
      <c r="M1949" s="7" t="s">
        <v>8017</v>
      </c>
    </row>
    <row r="1950" spans="1:13">
      <c r="A1950" s="3" t="s">
        <v>27</v>
      </c>
      <c r="B1950" s="4" t="s">
        <v>8018</v>
      </c>
      <c r="C1950" s="4" t="s">
        <v>28</v>
      </c>
      <c r="D1950" s="4" t="s">
        <v>8005</v>
      </c>
      <c r="E1950" s="4" t="s">
        <v>8006</v>
      </c>
      <c r="F1950" s="4" t="s">
        <v>8019</v>
      </c>
      <c r="G1950" s="4" t="s">
        <v>8020</v>
      </c>
      <c r="H1950" s="4">
        <v>1985</v>
      </c>
      <c r="I1950" s="5">
        <v>765</v>
      </c>
      <c r="J1950" s="5">
        <f t="shared" si="30"/>
        <v>2372</v>
      </c>
      <c r="K1950" s="4" t="s">
        <v>71</v>
      </c>
      <c r="L1950" s="4" t="s">
        <v>53</v>
      </c>
      <c r="M1950" s="4" t="s">
        <v>8021</v>
      </c>
    </row>
    <row r="1951" spans="1:13">
      <c r="A1951" s="6" t="s">
        <v>27</v>
      </c>
      <c r="B1951" s="7" t="s">
        <v>8022</v>
      </c>
      <c r="C1951" s="7" t="s">
        <v>28</v>
      </c>
      <c r="D1951" s="7" t="s">
        <v>8005</v>
      </c>
      <c r="E1951" s="7" t="s">
        <v>8006</v>
      </c>
      <c r="F1951" s="7" t="s">
        <v>8023</v>
      </c>
      <c r="G1951" s="7" t="s">
        <v>8024</v>
      </c>
      <c r="H1951" s="7">
        <v>1994</v>
      </c>
      <c r="I1951" s="8">
        <v>867</v>
      </c>
      <c r="J1951" s="8">
        <f t="shared" si="30"/>
        <v>2688</v>
      </c>
      <c r="K1951" s="7" t="s">
        <v>71</v>
      </c>
      <c r="L1951" s="7" t="s">
        <v>53</v>
      </c>
      <c r="M1951" s="7" t="s">
        <v>8025</v>
      </c>
    </row>
    <row r="1952" spans="1:13">
      <c r="A1952" s="3" t="s">
        <v>27</v>
      </c>
      <c r="B1952" s="4" t="s">
        <v>8026</v>
      </c>
      <c r="C1952" s="4" t="s">
        <v>28</v>
      </c>
      <c r="D1952" s="4" t="s">
        <v>8005</v>
      </c>
      <c r="E1952" s="4" t="s">
        <v>8006</v>
      </c>
      <c r="F1952" s="4" t="s">
        <v>8027</v>
      </c>
      <c r="G1952" s="4" t="s">
        <v>8028</v>
      </c>
      <c r="H1952" s="4">
        <v>2010</v>
      </c>
      <c r="I1952" s="5">
        <v>33</v>
      </c>
      <c r="J1952" s="5">
        <f t="shared" si="30"/>
        <v>102</v>
      </c>
      <c r="K1952" s="4" t="s">
        <v>52</v>
      </c>
      <c r="L1952" s="4" t="s">
        <v>53</v>
      </c>
      <c r="M1952" s="4" t="s">
        <v>8029</v>
      </c>
    </row>
    <row r="1953" spans="1:13">
      <c r="A1953" s="6" t="s">
        <v>27</v>
      </c>
      <c r="B1953" s="7" t="s">
        <v>8030</v>
      </c>
      <c r="C1953" s="7" t="s">
        <v>28</v>
      </c>
      <c r="D1953" s="7" t="s">
        <v>8005</v>
      </c>
      <c r="E1953" s="7" t="s">
        <v>8006</v>
      </c>
      <c r="F1953" s="7" t="s">
        <v>8031</v>
      </c>
      <c r="G1953" s="7" t="s">
        <v>8032</v>
      </c>
      <c r="H1953" s="7">
        <v>2018</v>
      </c>
      <c r="I1953" s="8">
        <v>174</v>
      </c>
      <c r="J1953" s="8">
        <f t="shared" si="30"/>
        <v>539</v>
      </c>
      <c r="K1953" s="7" t="s">
        <v>52</v>
      </c>
      <c r="L1953" s="7" t="s">
        <v>53</v>
      </c>
      <c r="M1953" s="7" t="s">
        <v>8033</v>
      </c>
    </row>
    <row r="1954" spans="1:13">
      <c r="A1954" s="3" t="s">
        <v>27</v>
      </c>
      <c r="B1954" s="4" t="s">
        <v>8034</v>
      </c>
      <c r="C1954" s="4" t="s">
        <v>28</v>
      </c>
      <c r="D1954" s="4" t="s">
        <v>8005</v>
      </c>
      <c r="E1954" s="4" t="s">
        <v>8006</v>
      </c>
      <c r="F1954" s="4" t="s">
        <v>8035</v>
      </c>
      <c r="G1954" s="4" t="s">
        <v>8036</v>
      </c>
      <c r="H1954" s="4">
        <v>2017</v>
      </c>
      <c r="I1954" s="5">
        <v>162</v>
      </c>
      <c r="J1954" s="5">
        <f t="shared" si="30"/>
        <v>502</v>
      </c>
      <c r="K1954" s="4" t="s">
        <v>52</v>
      </c>
      <c r="L1954" s="4" t="s">
        <v>53</v>
      </c>
      <c r="M1954" s="4" t="s">
        <v>8037</v>
      </c>
    </row>
    <row r="1955" spans="1:13">
      <c r="A1955" s="6" t="s">
        <v>27</v>
      </c>
      <c r="B1955" s="7" t="s">
        <v>8038</v>
      </c>
      <c r="C1955" s="7" t="s">
        <v>28</v>
      </c>
      <c r="D1955" s="7" t="s">
        <v>8005</v>
      </c>
      <c r="E1955" s="7" t="s">
        <v>8006</v>
      </c>
      <c r="F1955" s="7" t="s">
        <v>8039</v>
      </c>
      <c r="G1955" s="7" t="s">
        <v>8040</v>
      </c>
      <c r="H1955" s="7">
        <v>2019</v>
      </c>
      <c r="I1955" s="8">
        <v>60</v>
      </c>
      <c r="J1955" s="8">
        <f t="shared" si="30"/>
        <v>186</v>
      </c>
      <c r="K1955" s="7" t="s">
        <v>52</v>
      </c>
      <c r="L1955" s="7" t="s">
        <v>53</v>
      </c>
      <c r="M1955" s="7" t="s">
        <v>8041</v>
      </c>
    </row>
    <row r="1956" spans="1:13">
      <c r="A1956" s="3" t="s">
        <v>27</v>
      </c>
      <c r="B1956" s="4" t="s">
        <v>8042</v>
      </c>
      <c r="C1956" s="4" t="s">
        <v>28</v>
      </c>
      <c r="D1956" s="4" t="s">
        <v>8005</v>
      </c>
      <c r="E1956" s="4" t="s">
        <v>8043</v>
      </c>
      <c r="F1956" s="4" t="s">
        <v>8044</v>
      </c>
      <c r="G1956" s="4" t="s">
        <v>8045</v>
      </c>
      <c r="H1956" s="4">
        <v>2016</v>
      </c>
      <c r="I1956" s="5">
        <v>103</v>
      </c>
      <c r="J1956" s="5">
        <f t="shared" si="30"/>
        <v>319</v>
      </c>
      <c r="K1956" s="4" t="s">
        <v>52</v>
      </c>
      <c r="L1956" s="4" t="s">
        <v>53</v>
      </c>
      <c r="M1956" s="4" t="s">
        <v>8046</v>
      </c>
    </row>
    <row r="1957" spans="1:13">
      <c r="A1957" s="6" t="s">
        <v>27</v>
      </c>
      <c r="B1957" s="7" t="s">
        <v>8047</v>
      </c>
      <c r="C1957" s="7" t="s">
        <v>28</v>
      </c>
      <c r="D1957" s="7" t="s">
        <v>8005</v>
      </c>
      <c r="E1957" s="7" t="s">
        <v>8043</v>
      </c>
      <c r="F1957" s="7" t="s">
        <v>8048</v>
      </c>
      <c r="G1957" s="7" t="s">
        <v>8049</v>
      </c>
      <c r="H1957" s="7">
        <v>2016</v>
      </c>
      <c r="I1957" s="8">
        <v>80</v>
      </c>
      <c r="J1957" s="8">
        <f t="shared" si="30"/>
        <v>248</v>
      </c>
      <c r="K1957" s="7" t="s">
        <v>52</v>
      </c>
      <c r="L1957" s="7" t="s">
        <v>53</v>
      </c>
      <c r="M1957" s="7" t="s">
        <v>8050</v>
      </c>
    </row>
    <row r="1958" spans="1:13">
      <c r="A1958" s="3" t="s">
        <v>27</v>
      </c>
      <c r="B1958" s="4" t="s">
        <v>8051</v>
      </c>
      <c r="C1958" s="4" t="s">
        <v>28</v>
      </c>
      <c r="D1958" s="4" t="s">
        <v>8005</v>
      </c>
      <c r="E1958" s="4" t="s">
        <v>8043</v>
      </c>
      <c r="F1958" s="4" t="s">
        <v>8052</v>
      </c>
      <c r="G1958" s="4" t="s">
        <v>8053</v>
      </c>
      <c r="H1958" s="4">
        <v>2016</v>
      </c>
      <c r="I1958" s="5">
        <v>80</v>
      </c>
      <c r="J1958" s="5">
        <f t="shared" si="30"/>
        <v>248</v>
      </c>
      <c r="K1958" s="4" t="s">
        <v>52</v>
      </c>
      <c r="L1958" s="4" t="s">
        <v>53</v>
      </c>
      <c r="M1958" s="4" t="s">
        <v>8054</v>
      </c>
    </row>
    <row r="1959" spans="1:13">
      <c r="A1959" s="6" t="s">
        <v>27</v>
      </c>
      <c r="B1959" s="7" t="s">
        <v>8055</v>
      </c>
      <c r="C1959" s="7" t="s">
        <v>28</v>
      </c>
      <c r="D1959" s="7" t="s">
        <v>8005</v>
      </c>
      <c r="E1959" s="7" t="s">
        <v>8043</v>
      </c>
      <c r="F1959" s="7" t="s">
        <v>8056</v>
      </c>
      <c r="G1959" s="7" t="s">
        <v>8057</v>
      </c>
      <c r="H1959" s="7">
        <v>2016</v>
      </c>
      <c r="I1959" s="8">
        <v>76</v>
      </c>
      <c r="J1959" s="8">
        <f t="shared" si="30"/>
        <v>236</v>
      </c>
      <c r="K1959" s="7" t="s">
        <v>52</v>
      </c>
      <c r="L1959" s="7" t="s">
        <v>53</v>
      </c>
      <c r="M1959" s="7" t="s">
        <v>8058</v>
      </c>
    </row>
    <row r="1960" spans="1:13">
      <c r="A1960" s="3" t="s">
        <v>27</v>
      </c>
      <c r="B1960" s="4" t="s">
        <v>8059</v>
      </c>
      <c r="C1960" s="4" t="s">
        <v>28</v>
      </c>
      <c r="D1960" s="4" t="s">
        <v>8005</v>
      </c>
      <c r="E1960" s="4" t="s">
        <v>8043</v>
      </c>
      <c r="F1960" s="4" t="s">
        <v>8060</v>
      </c>
      <c r="G1960" s="4" t="s">
        <v>8061</v>
      </c>
      <c r="H1960" s="4">
        <v>1997</v>
      </c>
      <c r="I1960" s="5">
        <v>345</v>
      </c>
      <c r="J1960" s="5">
        <f t="shared" si="30"/>
        <v>1070</v>
      </c>
      <c r="K1960" s="4" t="s">
        <v>66</v>
      </c>
      <c r="L1960" s="4" t="s">
        <v>53</v>
      </c>
      <c r="M1960" s="4" t="s">
        <v>8062</v>
      </c>
    </row>
    <row r="1961" spans="1:13">
      <c r="A1961" s="6" t="s">
        <v>27</v>
      </c>
      <c r="B1961" s="7" t="s">
        <v>8063</v>
      </c>
      <c r="C1961" s="7" t="s">
        <v>28</v>
      </c>
      <c r="D1961" s="7" t="s">
        <v>8005</v>
      </c>
      <c r="E1961" s="7" t="s">
        <v>8043</v>
      </c>
      <c r="F1961" s="7" t="s">
        <v>8064</v>
      </c>
      <c r="G1961" s="7" t="s">
        <v>8065</v>
      </c>
      <c r="H1961" s="7">
        <v>1999</v>
      </c>
      <c r="I1961" s="8">
        <v>139</v>
      </c>
      <c r="J1961" s="8">
        <f t="shared" si="30"/>
        <v>431</v>
      </c>
      <c r="K1961" s="7" t="s">
        <v>52</v>
      </c>
      <c r="L1961" s="7" t="s">
        <v>53</v>
      </c>
      <c r="M1961" s="7" t="s">
        <v>8066</v>
      </c>
    </row>
    <row r="1962" spans="1:13">
      <c r="A1962" s="3" t="s">
        <v>27</v>
      </c>
      <c r="B1962" s="4" t="s">
        <v>8067</v>
      </c>
      <c r="C1962" s="4" t="s">
        <v>28</v>
      </c>
      <c r="D1962" s="4" t="s">
        <v>8005</v>
      </c>
      <c r="E1962" s="4" t="s">
        <v>8043</v>
      </c>
      <c r="F1962" s="4" t="s">
        <v>8068</v>
      </c>
      <c r="G1962" s="4" t="s">
        <v>8069</v>
      </c>
      <c r="H1962" s="4">
        <v>1988</v>
      </c>
      <c r="I1962" s="5">
        <v>106</v>
      </c>
      <c r="J1962" s="5">
        <f t="shared" si="30"/>
        <v>329</v>
      </c>
      <c r="K1962" s="4" t="s">
        <v>52</v>
      </c>
      <c r="L1962" s="4" t="s">
        <v>53</v>
      </c>
      <c r="M1962" s="4" t="s">
        <v>8070</v>
      </c>
    </row>
    <row r="1963" spans="1:13">
      <c r="A1963" s="6" t="s">
        <v>27</v>
      </c>
      <c r="B1963" s="7" t="s">
        <v>8071</v>
      </c>
      <c r="C1963" s="7" t="s">
        <v>28</v>
      </c>
      <c r="D1963" s="7" t="s">
        <v>8005</v>
      </c>
      <c r="E1963" s="7" t="s">
        <v>8043</v>
      </c>
      <c r="F1963" s="7" t="s">
        <v>8072</v>
      </c>
      <c r="G1963" s="7" t="s">
        <v>8073</v>
      </c>
      <c r="H1963" s="7">
        <v>2009</v>
      </c>
      <c r="I1963" s="8">
        <v>141</v>
      </c>
      <c r="J1963" s="8">
        <f t="shared" si="30"/>
        <v>437</v>
      </c>
      <c r="K1963" s="7" t="s">
        <v>52</v>
      </c>
      <c r="L1963" s="7" t="s">
        <v>53</v>
      </c>
      <c r="M1963" s="7" t="s">
        <v>8074</v>
      </c>
    </row>
    <row r="1964" spans="1:13">
      <c r="A1964" s="3" t="s">
        <v>27</v>
      </c>
      <c r="B1964" s="4" t="s">
        <v>8075</v>
      </c>
      <c r="C1964" s="4" t="s">
        <v>28</v>
      </c>
      <c r="D1964" s="4" t="s">
        <v>8005</v>
      </c>
      <c r="E1964" s="4" t="s">
        <v>8043</v>
      </c>
      <c r="F1964" s="4" t="s">
        <v>8076</v>
      </c>
      <c r="G1964" s="4" t="s">
        <v>8077</v>
      </c>
      <c r="H1964" s="4">
        <v>2013</v>
      </c>
      <c r="I1964" s="5">
        <v>216</v>
      </c>
      <c r="J1964" s="5">
        <f t="shared" si="30"/>
        <v>670</v>
      </c>
      <c r="K1964" s="4" t="s">
        <v>52</v>
      </c>
      <c r="L1964" s="4" t="s">
        <v>53</v>
      </c>
      <c r="M1964" s="4" t="s">
        <v>8078</v>
      </c>
    </row>
    <row r="1965" spans="1:13">
      <c r="A1965" s="6" t="s">
        <v>27</v>
      </c>
      <c r="B1965" s="7" t="s">
        <v>8079</v>
      </c>
      <c r="C1965" s="7" t="s">
        <v>28</v>
      </c>
      <c r="D1965" s="7" t="s">
        <v>8005</v>
      </c>
      <c r="E1965" s="7" t="s">
        <v>8043</v>
      </c>
      <c r="F1965" s="7" t="s">
        <v>8080</v>
      </c>
      <c r="G1965" s="7" t="s">
        <v>8081</v>
      </c>
      <c r="H1965" s="7">
        <v>2016</v>
      </c>
      <c r="I1965" s="8">
        <v>58</v>
      </c>
      <c r="J1965" s="8">
        <f t="shared" si="30"/>
        <v>180</v>
      </c>
      <c r="K1965" s="7" t="s">
        <v>52</v>
      </c>
      <c r="L1965" s="7" t="s">
        <v>53</v>
      </c>
      <c r="M1965" s="7" t="s">
        <v>8082</v>
      </c>
    </row>
    <row r="1966" spans="1:13">
      <c r="A1966" s="3" t="s">
        <v>27</v>
      </c>
      <c r="B1966" s="4" t="s">
        <v>8083</v>
      </c>
      <c r="C1966" s="4" t="s">
        <v>28</v>
      </c>
      <c r="D1966" s="4" t="s">
        <v>8005</v>
      </c>
      <c r="E1966" s="4" t="s">
        <v>8043</v>
      </c>
      <c r="F1966" s="4" t="s">
        <v>8084</v>
      </c>
      <c r="G1966" s="4" t="s">
        <v>8085</v>
      </c>
      <c r="H1966" s="4">
        <v>2017</v>
      </c>
      <c r="I1966" s="5">
        <v>150</v>
      </c>
      <c r="J1966" s="5">
        <f t="shared" si="30"/>
        <v>465</v>
      </c>
      <c r="K1966" s="4" t="s">
        <v>52</v>
      </c>
      <c r="L1966" s="4" t="s">
        <v>53</v>
      </c>
      <c r="M1966" s="4" t="s">
        <v>8086</v>
      </c>
    </row>
    <row r="1967" spans="1:13">
      <c r="A1967" s="6" t="s">
        <v>27</v>
      </c>
      <c r="B1967" s="7" t="s">
        <v>8087</v>
      </c>
      <c r="C1967" s="7" t="s">
        <v>28</v>
      </c>
      <c r="D1967" s="7" t="s">
        <v>8005</v>
      </c>
      <c r="E1967" s="7" t="s">
        <v>8043</v>
      </c>
      <c r="F1967" s="7" t="s">
        <v>8088</v>
      </c>
      <c r="G1967" s="7" t="s">
        <v>8089</v>
      </c>
      <c r="H1967" s="7">
        <v>2017</v>
      </c>
      <c r="I1967" s="8">
        <v>82</v>
      </c>
      <c r="J1967" s="8">
        <f t="shared" si="30"/>
        <v>254</v>
      </c>
      <c r="K1967" s="7" t="s">
        <v>52</v>
      </c>
      <c r="L1967" s="7" t="s">
        <v>53</v>
      </c>
      <c r="M1967" s="7" t="s">
        <v>8090</v>
      </c>
    </row>
    <row r="1968" spans="1:13">
      <c r="A1968" s="3" t="s">
        <v>27</v>
      </c>
      <c r="B1968" s="4" t="s">
        <v>8091</v>
      </c>
      <c r="C1968" s="4" t="s">
        <v>28</v>
      </c>
      <c r="D1968" s="4" t="s">
        <v>8005</v>
      </c>
      <c r="E1968" s="4" t="s">
        <v>8043</v>
      </c>
      <c r="F1968" s="4" t="s">
        <v>8092</v>
      </c>
      <c r="G1968" s="4" t="s">
        <v>8093</v>
      </c>
      <c r="H1968" s="4">
        <v>2015</v>
      </c>
      <c r="I1968" s="5">
        <v>144</v>
      </c>
      <c r="J1968" s="5">
        <f t="shared" si="30"/>
        <v>446</v>
      </c>
      <c r="K1968" s="4" t="s">
        <v>52</v>
      </c>
      <c r="L1968" s="4" t="s">
        <v>53</v>
      </c>
      <c r="M1968" s="4" t="s">
        <v>8094</v>
      </c>
    </row>
    <row r="1969" spans="1:13">
      <c r="A1969" s="6" t="s">
        <v>27</v>
      </c>
      <c r="B1969" s="7" t="s">
        <v>8095</v>
      </c>
      <c r="C1969" s="7" t="s">
        <v>28</v>
      </c>
      <c r="D1969" s="7" t="s">
        <v>8005</v>
      </c>
      <c r="E1969" s="7" t="s">
        <v>8043</v>
      </c>
      <c r="F1969" s="7" t="s">
        <v>5929</v>
      </c>
      <c r="G1969" s="7" t="s">
        <v>8096</v>
      </c>
      <c r="H1969" s="7">
        <v>2009</v>
      </c>
      <c r="I1969" s="8">
        <v>61</v>
      </c>
      <c r="J1969" s="8">
        <f t="shared" si="30"/>
        <v>189</v>
      </c>
      <c r="K1969" s="7" t="s">
        <v>52</v>
      </c>
      <c r="L1969" s="7" t="s">
        <v>53</v>
      </c>
      <c r="M1969" s="7" t="s">
        <v>8097</v>
      </c>
    </row>
    <row r="1970" spans="1:13">
      <c r="A1970" s="6" t="s">
        <v>27</v>
      </c>
      <c r="B1970" s="7" t="s">
        <v>8098</v>
      </c>
      <c r="C1970" s="7" t="s">
        <v>28</v>
      </c>
      <c r="D1970" s="7" t="s">
        <v>8005</v>
      </c>
      <c r="E1970" s="7" t="s">
        <v>8099</v>
      </c>
      <c r="F1970" s="7" t="s">
        <v>8100</v>
      </c>
      <c r="G1970" s="7" t="s">
        <v>8101</v>
      </c>
      <c r="H1970" s="7">
        <v>1999</v>
      </c>
      <c r="I1970" s="8">
        <v>164</v>
      </c>
      <c r="J1970" s="8">
        <f t="shared" si="30"/>
        <v>508</v>
      </c>
      <c r="K1970" s="7" t="s">
        <v>52</v>
      </c>
      <c r="L1970" s="7" t="s">
        <v>53</v>
      </c>
      <c r="M1970" s="7" t="s">
        <v>8102</v>
      </c>
    </row>
    <row r="1971" spans="1:13">
      <c r="A1971" s="3" t="s">
        <v>27</v>
      </c>
      <c r="B1971" s="4" t="s">
        <v>8103</v>
      </c>
      <c r="C1971" s="4" t="s">
        <v>28</v>
      </c>
      <c r="D1971" s="4" t="s">
        <v>8005</v>
      </c>
      <c r="E1971" s="4" t="s">
        <v>8099</v>
      </c>
      <c r="F1971" s="4" t="s">
        <v>8104</v>
      </c>
      <c r="G1971" s="4" t="s">
        <v>8105</v>
      </c>
      <c r="H1971" s="4">
        <v>1998</v>
      </c>
      <c r="I1971" s="5">
        <v>410</v>
      </c>
      <c r="J1971" s="5">
        <f t="shared" si="30"/>
        <v>1271</v>
      </c>
      <c r="K1971" s="4" t="s">
        <v>66</v>
      </c>
      <c r="L1971" s="4" t="s">
        <v>53</v>
      </c>
      <c r="M1971" s="4" t="s">
        <v>8106</v>
      </c>
    </row>
    <row r="1972" spans="1:13">
      <c r="A1972" s="6" t="s">
        <v>27</v>
      </c>
      <c r="B1972" s="7" t="s">
        <v>8107</v>
      </c>
      <c r="C1972" s="7" t="s">
        <v>28</v>
      </c>
      <c r="D1972" s="7" t="s">
        <v>8005</v>
      </c>
      <c r="E1972" s="7" t="s">
        <v>8099</v>
      </c>
      <c r="F1972" s="7" t="s">
        <v>8108</v>
      </c>
      <c r="G1972" s="7" t="s">
        <v>8109</v>
      </c>
      <c r="H1972" s="7">
        <v>1988</v>
      </c>
      <c r="I1972" s="8">
        <v>298</v>
      </c>
      <c r="J1972" s="8">
        <f t="shared" si="30"/>
        <v>924</v>
      </c>
      <c r="K1972" s="7" t="s">
        <v>52</v>
      </c>
      <c r="L1972" s="7" t="s">
        <v>53</v>
      </c>
      <c r="M1972" s="7" t="s">
        <v>8110</v>
      </c>
    </row>
    <row r="1973" spans="1:13">
      <c r="A1973" s="3" t="s">
        <v>27</v>
      </c>
      <c r="B1973" s="4" t="s">
        <v>8111</v>
      </c>
      <c r="C1973" s="4" t="s">
        <v>28</v>
      </c>
      <c r="D1973" s="4" t="s">
        <v>8005</v>
      </c>
      <c r="E1973" s="4" t="s">
        <v>8099</v>
      </c>
      <c r="F1973" s="4" t="s">
        <v>8112</v>
      </c>
      <c r="G1973" s="4" t="s">
        <v>8113</v>
      </c>
      <c r="H1973" s="4">
        <v>2006</v>
      </c>
      <c r="I1973" s="5">
        <v>395</v>
      </c>
      <c r="J1973" s="5">
        <f t="shared" si="30"/>
        <v>1225</v>
      </c>
      <c r="K1973" s="4" t="s">
        <v>66</v>
      </c>
      <c r="L1973" s="4" t="s">
        <v>53</v>
      </c>
      <c r="M1973" s="4" t="s">
        <v>8114</v>
      </c>
    </row>
    <row r="1974" spans="1:13">
      <c r="A1974" s="6" t="s">
        <v>27</v>
      </c>
      <c r="B1974" s="7" t="s">
        <v>8115</v>
      </c>
      <c r="C1974" s="7" t="s">
        <v>28</v>
      </c>
      <c r="D1974" s="7" t="s">
        <v>8005</v>
      </c>
      <c r="E1974" s="7" t="s">
        <v>8099</v>
      </c>
      <c r="F1974" s="7" t="s">
        <v>8116</v>
      </c>
      <c r="G1974" s="7" t="s">
        <v>8117</v>
      </c>
      <c r="H1974" s="7">
        <v>2014</v>
      </c>
      <c r="I1974" s="8">
        <v>118</v>
      </c>
      <c r="J1974" s="8">
        <f t="shared" si="30"/>
        <v>366</v>
      </c>
      <c r="K1974" s="7" t="s">
        <v>52</v>
      </c>
      <c r="L1974" s="7" t="s">
        <v>53</v>
      </c>
      <c r="M1974" s="7" t="s">
        <v>8118</v>
      </c>
    </row>
    <row r="1975" spans="1:13">
      <c r="A1975" s="6" t="s">
        <v>27</v>
      </c>
      <c r="B1975" s="7" t="s">
        <v>8119</v>
      </c>
      <c r="C1975" s="7" t="s">
        <v>28</v>
      </c>
      <c r="D1975" s="7" t="s">
        <v>8005</v>
      </c>
      <c r="E1975" s="7" t="s">
        <v>8120</v>
      </c>
      <c r="F1975" s="7" t="s">
        <v>8121</v>
      </c>
      <c r="G1975" s="7" t="s">
        <v>8122</v>
      </c>
      <c r="H1975" s="7">
        <v>2009</v>
      </c>
      <c r="I1975" s="8">
        <v>104</v>
      </c>
      <c r="J1975" s="8">
        <f t="shared" si="30"/>
        <v>322</v>
      </c>
      <c r="K1975" s="7" t="s">
        <v>52</v>
      </c>
      <c r="L1975" s="7" t="s">
        <v>53</v>
      </c>
      <c r="M1975" s="7" t="s">
        <v>8123</v>
      </c>
    </row>
    <row r="1976" spans="1:13">
      <c r="A1976" s="3" t="s">
        <v>27</v>
      </c>
      <c r="B1976" s="4" t="s">
        <v>8124</v>
      </c>
      <c r="C1976" s="4" t="s">
        <v>28</v>
      </c>
      <c r="D1976" s="4" t="s">
        <v>8005</v>
      </c>
      <c r="E1976" s="4" t="s">
        <v>8120</v>
      </c>
      <c r="F1976" s="4" t="s">
        <v>8125</v>
      </c>
      <c r="G1976" s="4" t="s">
        <v>8126</v>
      </c>
      <c r="H1976" s="4">
        <v>2017</v>
      </c>
      <c r="I1976" s="5">
        <v>83</v>
      </c>
      <c r="J1976" s="5">
        <f t="shared" si="30"/>
        <v>257</v>
      </c>
      <c r="K1976" s="4" t="s">
        <v>52</v>
      </c>
      <c r="L1976" s="4" t="s">
        <v>53</v>
      </c>
      <c r="M1976" s="4" t="s">
        <v>8127</v>
      </c>
    </row>
    <row r="1977" spans="1:13">
      <c r="A1977" s="6" t="s">
        <v>27</v>
      </c>
      <c r="B1977" s="7" t="s">
        <v>8128</v>
      </c>
      <c r="C1977" s="7" t="s">
        <v>28</v>
      </c>
      <c r="D1977" s="7" t="s">
        <v>8005</v>
      </c>
      <c r="E1977" s="7" t="s">
        <v>8120</v>
      </c>
      <c r="F1977" s="7" t="s">
        <v>8129</v>
      </c>
      <c r="G1977" s="7" t="s">
        <v>8130</v>
      </c>
      <c r="H1977" s="7">
        <v>2016</v>
      </c>
      <c r="I1977" s="8">
        <v>55</v>
      </c>
      <c r="J1977" s="8">
        <f t="shared" si="30"/>
        <v>171</v>
      </c>
      <c r="K1977" s="7" t="s">
        <v>52</v>
      </c>
      <c r="L1977" s="7" t="s">
        <v>53</v>
      </c>
      <c r="M1977" s="7" t="s">
        <v>8131</v>
      </c>
    </row>
    <row r="1978" spans="1:13">
      <c r="A1978" s="3" t="s">
        <v>27</v>
      </c>
      <c r="B1978" s="4" t="s">
        <v>8132</v>
      </c>
      <c r="C1978" s="4" t="s">
        <v>28</v>
      </c>
      <c r="D1978" s="4" t="s">
        <v>8005</v>
      </c>
      <c r="E1978" s="4" t="s">
        <v>8120</v>
      </c>
      <c r="F1978" s="4" t="s">
        <v>8133</v>
      </c>
      <c r="G1978" s="4" t="s">
        <v>8134</v>
      </c>
      <c r="H1978" s="4">
        <v>2003</v>
      </c>
      <c r="I1978" s="5">
        <v>308</v>
      </c>
      <c r="J1978" s="5">
        <f t="shared" si="30"/>
        <v>955</v>
      </c>
      <c r="K1978" s="4" t="s">
        <v>66</v>
      </c>
      <c r="L1978" s="4" t="s">
        <v>53</v>
      </c>
      <c r="M1978" s="4" t="s">
        <v>8135</v>
      </c>
    </row>
    <row r="1979" spans="1:13">
      <c r="A1979" s="6" t="s">
        <v>27</v>
      </c>
      <c r="B1979" s="7" t="s">
        <v>8136</v>
      </c>
      <c r="C1979" s="7" t="s">
        <v>28</v>
      </c>
      <c r="D1979" s="7" t="s">
        <v>8005</v>
      </c>
      <c r="E1979" s="7" t="s">
        <v>8120</v>
      </c>
      <c r="F1979" s="7" t="s">
        <v>8137</v>
      </c>
      <c r="G1979" s="7" t="s">
        <v>8138</v>
      </c>
      <c r="H1979" s="7">
        <v>1984</v>
      </c>
      <c r="I1979" s="8">
        <v>382</v>
      </c>
      <c r="J1979" s="8">
        <f t="shared" si="30"/>
        <v>1184</v>
      </c>
      <c r="K1979" s="7" t="s">
        <v>66</v>
      </c>
      <c r="L1979" s="7" t="s">
        <v>53</v>
      </c>
      <c r="M1979" s="7" t="s">
        <v>8139</v>
      </c>
    </row>
    <row r="1980" spans="1:13">
      <c r="A1980" s="3" t="s">
        <v>27</v>
      </c>
      <c r="B1980" s="4" t="s">
        <v>8140</v>
      </c>
      <c r="C1980" s="4" t="s">
        <v>28</v>
      </c>
      <c r="D1980" s="4" t="s">
        <v>8005</v>
      </c>
      <c r="E1980" s="4" t="s">
        <v>8120</v>
      </c>
      <c r="F1980" s="4" t="s">
        <v>8141</v>
      </c>
      <c r="G1980" s="4" t="s">
        <v>8142</v>
      </c>
      <c r="H1980" s="4">
        <v>1998</v>
      </c>
      <c r="I1980" s="5">
        <v>87</v>
      </c>
      <c r="J1980" s="5">
        <f t="shared" si="30"/>
        <v>270</v>
      </c>
      <c r="K1980" s="4" t="s">
        <v>52</v>
      </c>
      <c r="L1980" s="4" t="s">
        <v>53</v>
      </c>
      <c r="M1980" s="4" t="s">
        <v>8143</v>
      </c>
    </row>
    <row r="1981" spans="1:13">
      <c r="A1981" s="6" t="s">
        <v>27</v>
      </c>
      <c r="B1981" s="7" t="s">
        <v>8144</v>
      </c>
      <c r="C1981" s="7" t="s">
        <v>28</v>
      </c>
      <c r="D1981" s="7" t="s">
        <v>8005</v>
      </c>
      <c r="E1981" s="7" t="s">
        <v>8120</v>
      </c>
      <c r="F1981" s="7" t="s">
        <v>8145</v>
      </c>
      <c r="G1981" s="7" t="s">
        <v>8146</v>
      </c>
      <c r="H1981" s="7">
        <v>2005</v>
      </c>
      <c r="I1981" s="8">
        <v>452</v>
      </c>
      <c r="J1981" s="8">
        <f t="shared" si="30"/>
        <v>1401</v>
      </c>
      <c r="K1981" s="7" t="s">
        <v>66</v>
      </c>
      <c r="L1981" s="7" t="s">
        <v>53</v>
      </c>
      <c r="M1981" s="7" t="s">
        <v>8147</v>
      </c>
    </row>
    <row r="1982" spans="1:13">
      <c r="A1982" s="3" t="s">
        <v>27</v>
      </c>
      <c r="B1982" s="4" t="s">
        <v>8148</v>
      </c>
      <c r="C1982" s="4" t="s">
        <v>28</v>
      </c>
      <c r="D1982" s="4" t="s">
        <v>8005</v>
      </c>
      <c r="E1982" s="4" t="s">
        <v>8120</v>
      </c>
      <c r="F1982" s="4" t="s">
        <v>8149</v>
      </c>
      <c r="G1982" s="4" t="s">
        <v>8150</v>
      </c>
      <c r="H1982" s="4">
        <v>2002</v>
      </c>
      <c r="I1982" s="5">
        <v>91</v>
      </c>
      <c r="J1982" s="5">
        <f t="shared" si="30"/>
        <v>282</v>
      </c>
      <c r="K1982" s="4" t="s">
        <v>52</v>
      </c>
      <c r="L1982" s="4" t="s">
        <v>53</v>
      </c>
      <c r="M1982" s="4" t="s">
        <v>8151</v>
      </c>
    </row>
    <row r="1983" spans="1:13">
      <c r="A1983" s="6" t="s">
        <v>27</v>
      </c>
      <c r="B1983" s="7" t="s">
        <v>8152</v>
      </c>
      <c r="C1983" s="7" t="s">
        <v>28</v>
      </c>
      <c r="D1983" s="7" t="s">
        <v>8005</v>
      </c>
      <c r="E1983" s="7" t="s">
        <v>8120</v>
      </c>
      <c r="F1983" s="7" t="s">
        <v>7731</v>
      </c>
      <c r="G1983" s="7" t="s">
        <v>8153</v>
      </c>
      <c r="H1983" s="7">
        <v>2002</v>
      </c>
      <c r="I1983" s="8">
        <v>155</v>
      </c>
      <c r="J1983" s="8">
        <f t="shared" si="30"/>
        <v>481</v>
      </c>
      <c r="K1983" s="7" t="s">
        <v>52</v>
      </c>
      <c r="L1983" s="7" t="s">
        <v>53</v>
      </c>
      <c r="M1983" s="7" t="s">
        <v>8154</v>
      </c>
    </row>
    <row r="1984" spans="1:13">
      <c r="A1984" s="3" t="s">
        <v>27</v>
      </c>
      <c r="B1984" s="4" t="s">
        <v>8155</v>
      </c>
      <c r="C1984" s="4" t="s">
        <v>28</v>
      </c>
      <c r="D1984" s="4" t="s">
        <v>8005</v>
      </c>
      <c r="E1984" s="4" t="s">
        <v>8120</v>
      </c>
      <c r="F1984" s="4" t="s">
        <v>8156</v>
      </c>
      <c r="G1984" s="4" t="s">
        <v>8157</v>
      </c>
      <c r="H1984" s="4">
        <v>2002</v>
      </c>
      <c r="I1984" s="5">
        <v>82</v>
      </c>
      <c r="J1984" s="5">
        <f t="shared" si="30"/>
        <v>254</v>
      </c>
      <c r="K1984" s="4" t="s">
        <v>52</v>
      </c>
      <c r="L1984" s="4" t="s">
        <v>53</v>
      </c>
      <c r="M1984" s="4" t="s">
        <v>8158</v>
      </c>
    </row>
    <row r="1985" spans="1:13">
      <c r="A1985" s="6" t="s">
        <v>27</v>
      </c>
      <c r="B1985" s="7" t="s">
        <v>8159</v>
      </c>
      <c r="C1985" s="7" t="s">
        <v>28</v>
      </c>
      <c r="D1985" s="7" t="s">
        <v>8005</v>
      </c>
      <c r="E1985" s="7" t="s">
        <v>8120</v>
      </c>
      <c r="F1985" s="7" t="s">
        <v>8160</v>
      </c>
      <c r="G1985" s="7" t="s">
        <v>8161</v>
      </c>
      <c r="H1985" s="7">
        <v>2001</v>
      </c>
      <c r="I1985" s="8">
        <v>145</v>
      </c>
      <c r="J1985" s="8">
        <f t="shared" si="30"/>
        <v>450</v>
      </c>
      <c r="K1985" s="7" t="s">
        <v>52</v>
      </c>
      <c r="L1985" s="7" t="s">
        <v>53</v>
      </c>
      <c r="M1985" s="7" t="s">
        <v>8162</v>
      </c>
    </row>
    <row r="1986" spans="1:13">
      <c r="A1986" s="3" t="s">
        <v>27</v>
      </c>
      <c r="B1986" s="4" t="s">
        <v>8163</v>
      </c>
      <c r="C1986" s="4" t="s">
        <v>28</v>
      </c>
      <c r="D1986" s="4" t="s">
        <v>8005</v>
      </c>
      <c r="E1986" s="4" t="s">
        <v>8120</v>
      </c>
      <c r="F1986" s="4" t="s">
        <v>8164</v>
      </c>
      <c r="G1986" s="4" t="s">
        <v>8165</v>
      </c>
      <c r="H1986" s="4">
        <v>1997</v>
      </c>
      <c r="I1986" s="5">
        <v>450</v>
      </c>
      <c r="J1986" s="5">
        <f t="shared" ref="J1986:J2049" si="31">ROUND((I1986*3.1),0)</f>
        <v>1395</v>
      </c>
      <c r="K1986" s="4" t="s">
        <v>66</v>
      </c>
      <c r="L1986" s="4" t="s">
        <v>53</v>
      </c>
      <c r="M1986" s="4" t="s">
        <v>8166</v>
      </c>
    </row>
    <row r="1987" spans="1:13">
      <c r="A1987" s="6" t="s">
        <v>27</v>
      </c>
      <c r="B1987" s="7" t="s">
        <v>8167</v>
      </c>
      <c r="C1987" s="7" t="s">
        <v>28</v>
      </c>
      <c r="D1987" s="7" t="s">
        <v>8005</v>
      </c>
      <c r="E1987" s="7" t="s">
        <v>8120</v>
      </c>
      <c r="F1987" s="7" t="s">
        <v>8168</v>
      </c>
      <c r="G1987" s="7" t="s">
        <v>8169</v>
      </c>
      <c r="H1987" s="7">
        <v>2001</v>
      </c>
      <c r="I1987" s="8">
        <v>115</v>
      </c>
      <c r="J1987" s="8">
        <f t="shared" si="31"/>
        <v>357</v>
      </c>
      <c r="K1987" s="7" t="s">
        <v>52</v>
      </c>
      <c r="L1987" s="7" t="s">
        <v>53</v>
      </c>
      <c r="M1987" s="7" t="s">
        <v>8170</v>
      </c>
    </row>
    <row r="1988" spans="1:13">
      <c r="A1988" s="3" t="s">
        <v>27</v>
      </c>
      <c r="B1988" s="4" t="s">
        <v>8171</v>
      </c>
      <c r="C1988" s="4" t="s">
        <v>28</v>
      </c>
      <c r="D1988" s="4" t="s">
        <v>8005</v>
      </c>
      <c r="E1988" s="4" t="s">
        <v>8120</v>
      </c>
      <c r="F1988" s="4" t="s">
        <v>8172</v>
      </c>
      <c r="G1988" s="4" t="s">
        <v>8173</v>
      </c>
      <c r="H1988" s="4">
        <v>1993</v>
      </c>
      <c r="I1988" s="5">
        <v>250</v>
      </c>
      <c r="J1988" s="5">
        <f t="shared" si="31"/>
        <v>775</v>
      </c>
      <c r="K1988" s="4" t="s">
        <v>52</v>
      </c>
      <c r="L1988" s="4" t="s">
        <v>53</v>
      </c>
      <c r="M1988" s="4" t="s">
        <v>8174</v>
      </c>
    </row>
    <row r="1989" spans="1:13">
      <c r="A1989" s="6" t="s">
        <v>27</v>
      </c>
      <c r="B1989" s="7" t="s">
        <v>8175</v>
      </c>
      <c r="C1989" s="7" t="s">
        <v>28</v>
      </c>
      <c r="D1989" s="7" t="s">
        <v>8005</v>
      </c>
      <c r="E1989" s="7" t="s">
        <v>8120</v>
      </c>
      <c r="F1989" s="7" t="s">
        <v>8176</v>
      </c>
      <c r="G1989" s="7" t="s">
        <v>8177</v>
      </c>
      <c r="H1989" s="7">
        <v>2002</v>
      </c>
      <c r="I1989" s="8">
        <v>87</v>
      </c>
      <c r="J1989" s="8">
        <f t="shared" si="31"/>
        <v>270</v>
      </c>
      <c r="K1989" s="7" t="s">
        <v>52</v>
      </c>
      <c r="L1989" s="7" t="s">
        <v>53</v>
      </c>
      <c r="M1989" s="7" t="s">
        <v>8178</v>
      </c>
    </row>
    <row r="1990" spans="1:13">
      <c r="A1990" s="3" t="s">
        <v>27</v>
      </c>
      <c r="B1990" s="4" t="s">
        <v>8179</v>
      </c>
      <c r="C1990" s="4" t="s">
        <v>28</v>
      </c>
      <c r="D1990" s="4" t="s">
        <v>8005</v>
      </c>
      <c r="E1990" s="4" t="s">
        <v>8120</v>
      </c>
      <c r="F1990" s="4" t="s">
        <v>8180</v>
      </c>
      <c r="G1990" s="4" t="s">
        <v>8181</v>
      </c>
      <c r="H1990" s="4">
        <v>1979</v>
      </c>
      <c r="I1990" s="5">
        <v>117</v>
      </c>
      <c r="J1990" s="5">
        <f t="shared" si="31"/>
        <v>363</v>
      </c>
      <c r="K1990" s="4" t="s">
        <v>52</v>
      </c>
      <c r="L1990" s="4" t="s">
        <v>53</v>
      </c>
      <c r="M1990" s="4" t="s">
        <v>8182</v>
      </c>
    </row>
    <row r="1991" spans="1:13">
      <c r="A1991" s="6" t="s">
        <v>27</v>
      </c>
      <c r="B1991" s="7" t="s">
        <v>8183</v>
      </c>
      <c r="C1991" s="7" t="s">
        <v>28</v>
      </c>
      <c r="D1991" s="7" t="s">
        <v>8005</v>
      </c>
      <c r="E1991" s="7" t="s">
        <v>8120</v>
      </c>
      <c r="F1991" s="7" t="s">
        <v>8184</v>
      </c>
      <c r="G1991" s="7" t="s">
        <v>8185</v>
      </c>
      <c r="H1991" s="7">
        <v>2017</v>
      </c>
      <c r="I1991" s="8">
        <v>234</v>
      </c>
      <c r="J1991" s="8">
        <f t="shared" si="31"/>
        <v>725</v>
      </c>
      <c r="K1991" s="7" t="s">
        <v>52</v>
      </c>
      <c r="L1991" s="7" t="s">
        <v>53</v>
      </c>
      <c r="M1991" s="7" t="s">
        <v>8186</v>
      </c>
    </row>
    <row r="1992" spans="1:13">
      <c r="A1992" s="3" t="s">
        <v>27</v>
      </c>
      <c r="B1992" s="4" t="s">
        <v>8187</v>
      </c>
      <c r="C1992" s="4" t="s">
        <v>28</v>
      </c>
      <c r="D1992" s="4" t="s">
        <v>8005</v>
      </c>
      <c r="E1992" s="4" t="s">
        <v>8120</v>
      </c>
      <c r="F1992" s="4" t="s">
        <v>8188</v>
      </c>
      <c r="G1992" s="4" t="s">
        <v>8189</v>
      </c>
      <c r="H1992" s="4">
        <v>2016</v>
      </c>
      <c r="I1992" s="5">
        <v>159</v>
      </c>
      <c r="J1992" s="5">
        <f t="shared" si="31"/>
        <v>493</v>
      </c>
      <c r="K1992" s="4" t="s">
        <v>52</v>
      </c>
      <c r="L1992" s="4" t="s">
        <v>53</v>
      </c>
      <c r="M1992" s="4" t="s">
        <v>8190</v>
      </c>
    </row>
    <row r="1993" spans="1:13">
      <c r="A1993" s="6" t="s">
        <v>27</v>
      </c>
      <c r="B1993" s="7" t="s">
        <v>8191</v>
      </c>
      <c r="C1993" s="7" t="s">
        <v>28</v>
      </c>
      <c r="D1993" s="7" t="s">
        <v>8005</v>
      </c>
      <c r="E1993" s="7" t="s">
        <v>8120</v>
      </c>
      <c r="F1993" s="7" t="s">
        <v>8192</v>
      </c>
      <c r="G1993" s="7" t="s">
        <v>8193</v>
      </c>
      <c r="H1993" s="7">
        <v>2018</v>
      </c>
      <c r="I1993" s="8">
        <v>110</v>
      </c>
      <c r="J1993" s="8">
        <f t="shared" si="31"/>
        <v>341</v>
      </c>
      <c r="K1993" s="7" t="s">
        <v>52</v>
      </c>
      <c r="L1993" s="7" t="s">
        <v>53</v>
      </c>
      <c r="M1993" s="7" t="s">
        <v>8194</v>
      </c>
    </row>
    <row r="1994" spans="1:13">
      <c r="A1994" s="3" t="s">
        <v>27</v>
      </c>
      <c r="B1994" s="4" t="s">
        <v>8195</v>
      </c>
      <c r="C1994" s="4" t="s">
        <v>28</v>
      </c>
      <c r="D1994" s="4" t="s">
        <v>8005</v>
      </c>
      <c r="E1994" s="4" t="s">
        <v>8120</v>
      </c>
      <c r="F1994" s="4" t="s">
        <v>8196</v>
      </c>
      <c r="G1994" s="4" t="s">
        <v>8197</v>
      </c>
      <c r="H1994" s="4">
        <v>2019</v>
      </c>
      <c r="I1994" s="5">
        <v>133</v>
      </c>
      <c r="J1994" s="5">
        <f t="shared" si="31"/>
        <v>412</v>
      </c>
      <c r="K1994" s="4" t="s">
        <v>52</v>
      </c>
      <c r="L1994" s="4" t="s">
        <v>53</v>
      </c>
      <c r="M1994" s="4" t="s">
        <v>8198</v>
      </c>
    </row>
    <row r="1995" spans="1:13">
      <c r="A1995" s="3" t="s">
        <v>27</v>
      </c>
      <c r="B1995" s="4" t="s">
        <v>8199</v>
      </c>
      <c r="C1995" s="4" t="s">
        <v>28</v>
      </c>
      <c r="D1995" s="4" t="s">
        <v>8005</v>
      </c>
      <c r="E1995" s="4" t="s">
        <v>8006</v>
      </c>
      <c r="F1995" s="4" t="s">
        <v>8200</v>
      </c>
      <c r="G1995" s="4" t="s">
        <v>8201</v>
      </c>
      <c r="H1995" s="4">
        <v>2019</v>
      </c>
      <c r="I1995" s="5">
        <v>119</v>
      </c>
      <c r="J1995" s="5">
        <f t="shared" si="31"/>
        <v>369</v>
      </c>
      <c r="K1995" s="4" t="s">
        <v>52</v>
      </c>
      <c r="L1995" s="4" t="s">
        <v>53</v>
      </c>
      <c r="M1995" s="4" t="s">
        <v>8202</v>
      </c>
    </row>
    <row r="1996" spans="1:13">
      <c r="A1996" s="3" t="s">
        <v>27</v>
      </c>
      <c r="B1996" s="4" t="s">
        <v>8203</v>
      </c>
      <c r="C1996" s="4" t="s">
        <v>28</v>
      </c>
      <c r="D1996" s="4" t="s">
        <v>8005</v>
      </c>
      <c r="E1996" s="4" t="s">
        <v>8043</v>
      </c>
      <c r="F1996" s="4" t="s">
        <v>8204</v>
      </c>
      <c r="G1996" s="4" t="s">
        <v>8205</v>
      </c>
      <c r="H1996" s="4">
        <v>2020</v>
      </c>
      <c r="I1996" s="5">
        <v>380</v>
      </c>
      <c r="J1996" s="5">
        <f t="shared" si="31"/>
        <v>1178</v>
      </c>
      <c r="K1996" s="4" t="s">
        <v>66</v>
      </c>
      <c r="L1996" s="4" t="s">
        <v>53</v>
      </c>
      <c r="M1996" s="4" t="s">
        <v>8206</v>
      </c>
    </row>
    <row r="1997" spans="1:13">
      <c r="A1997" s="6" t="s">
        <v>27</v>
      </c>
      <c r="B1997" s="7" t="s">
        <v>8207</v>
      </c>
      <c r="C1997" s="7" t="s">
        <v>28</v>
      </c>
      <c r="D1997" s="7" t="s">
        <v>8005</v>
      </c>
      <c r="E1997" s="7" t="s">
        <v>8120</v>
      </c>
      <c r="F1997" s="7" t="s">
        <v>8208</v>
      </c>
      <c r="G1997" s="7" t="s">
        <v>8209</v>
      </c>
      <c r="H1997" s="7">
        <v>2019</v>
      </c>
      <c r="I1997" s="8">
        <v>93</v>
      </c>
      <c r="J1997" s="8">
        <f t="shared" si="31"/>
        <v>288</v>
      </c>
      <c r="K1997" s="7" t="s">
        <v>52</v>
      </c>
      <c r="L1997" s="7" t="s">
        <v>53</v>
      </c>
      <c r="M1997" s="7" t="s">
        <v>8210</v>
      </c>
    </row>
    <row r="1998" spans="1:13">
      <c r="A1998" s="3" t="s">
        <v>27</v>
      </c>
      <c r="B1998" s="4" t="s">
        <v>8211</v>
      </c>
      <c r="C1998" s="4" t="s">
        <v>28</v>
      </c>
      <c r="D1998" s="4" t="s">
        <v>8005</v>
      </c>
      <c r="E1998" s="4" t="s">
        <v>8120</v>
      </c>
      <c r="F1998" s="4" t="s">
        <v>8212</v>
      </c>
      <c r="G1998" s="4" t="s">
        <v>8213</v>
      </c>
      <c r="H1998" s="4">
        <v>2019</v>
      </c>
      <c r="I1998" s="5">
        <v>109</v>
      </c>
      <c r="J1998" s="5">
        <f t="shared" si="31"/>
        <v>338</v>
      </c>
      <c r="K1998" s="4" t="s">
        <v>52</v>
      </c>
      <c r="L1998" s="4" t="s">
        <v>53</v>
      </c>
      <c r="M1998" s="4" t="s">
        <v>8214</v>
      </c>
    </row>
    <row r="1999" spans="1:13">
      <c r="A1999" s="6" t="s">
        <v>27</v>
      </c>
      <c r="B1999" s="7" t="s">
        <v>8215</v>
      </c>
      <c r="C1999" s="7" t="s">
        <v>28</v>
      </c>
      <c r="D1999" s="7" t="s">
        <v>8005</v>
      </c>
      <c r="E1999" s="7" t="s">
        <v>8120</v>
      </c>
      <c r="F1999" s="7" t="s">
        <v>1789</v>
      </c>
      <c r="G1999" s="7" t="s">
        <v>8216</v>
      </c>
      <c r="H1999" s="7">
        <v>2019</v>
      </c>
      <c r="I1999" s="8">
        <v>88</v>
      </c>
      <c r="J1999" s="8">
        <f t="shared" si="31"/>
        <v>273</v>
      </c>
      <c r="K1999" s="7" t="s">
        <v>52</v>
      </c>
      <c r="L1999" s="7" t="s">
        <v>53</v>
      </c>
      <c r="M1999" s="7" t="s">
        <v>8217</v>
      </c>
    </row>
    <row r="2000" spans="1:13">
      <c r="A2000" s="6" t="s">
        <v>27</v>
      </c>
      <c r="B2000" s="7" t="s">
        <v>8218</v>
      </c>
      <c r="C2000" s="7" t="s">
        <v>28</v>
      </c>
      <c r="D2000" s="7" t="s">
        <v>8005</v>
      </c>
      <c r="E2000" s="7" t="s">
        <v>8043</v>
      </c>
      <c r="F2000" s="7" t="s">
        <v>8219</v>
      </c>
      <c r="G2000" s="7" t="s">
        <v>8220</v>
      </c>
      <c r="H2000" s="7">
        <v>2019</v>
      </c>
      <c r="I2000" s="8">
        <v>121</v>
      </c>
      <c r="J2000" s="8">
        <f t="shared" si="31"/>
        <v>375</v>
      </c>
      <c r="K2000" s="7" t="s">
        <v>52</v>
      </c>
      <c r="L2000" s="7" t="s">
        <v>53</v>
      </c>
      <c r="M2000" s="7" t="s">
        <v>8221</v>
      </c>
    </row>
    <row r="2001" spans="1:13">
      <c r="A2001" s="3" t="s">
        <v>27</v>
      </c>
      <c r="B2001" s="4" t="s">
        <v>8222</v>
      </c>
      <c r="C2001" s="4" t="s">
        <v>28</v>
      </c>
      <c r="D2001" s="4" t="s">
        <v>8005</v>
      </c>
      <c r="E2001" s="4" t="s">
        <v>8043</v>
      </c>
      <c r="F2001" s="4" t="s">
        <v>8223</v>
      </c>
      <c r="G2001" s="4" t="s">
        <v>8224</v>
      </c>
      <c r="H2001" s="4">
        <v>2014</v>
      </c>
      <c r="I2001" s="5">
        <v>67</v>
      </c>
      <c r="J2001" s="5">
        <f t="shared" si="31"/>
        <v>208</v>
      </c>
      <c r="K2001" s="4" t="s">
        <v>52</v>
      </c>
      <c r="L2001" s="4" t="s">
        <v>53</v>
      </c>
      <c r="M2001" s="4" t="s">
        <v>8225</v>
      </c>
    </row>
    <row r="2002" spans="1:13">
      <c r="A2002" s="6" t="s">
        <v>27</v>
      </c>
      <c r="B2002" s="7" t="s">
        <v>8226</v>
      </c>
      <c r="C2002" s="7" t="s">
        <v>28</v>
      </c>
      <c r="D2002" s="7" t="s">
        <v>8005</v>
      </c>
      <c r="E2002" s="7" t="s">
        <v>8043</v>
      </c>
      <c r="F2002" s="7" t="s">
        <v>8227</v>
      </c>
      <c r="G2002" s="7" t="s">
        <v>8228</v>
      </c>
      <c r="H2002" s="7">
        <v>2020</v>
      </c>
      <c r="I2002" s="8">
        <v>286</v>
      </c>
      <c r="J2002" s="8">
        <f t="shared" si="31"/>
        <v>887</v>
      </c>
      <c r="K2002" s="7" t="s">
        <v>52</v>
      </c>
      <c r="L2002" s="7" t="s">
        <v>53</v>
      </c>
      <c r="M2002" s="7" t="s">
        <v>8229</v>
      </c>
    </row>
    <row r="2003" spans="1:13">
      <c r="A2003" s="3" t="s">
        <v>27</v>
      </c>
      <c r="B2003" s="4" t="s">
        <v>8230</v>
      </c>
      <c r="C2003" s="4" t="s">
        <v>28</v>
      </c>
      <c r="D2003" s="4" t="s">
        <v>8005</v>
      </c>
      <c r="E2003" s="4" t="s">
        <v>8043</v>
      </c>
      <c r="F2003" s="4" t="s">
        <v>8231</v>
      </c>
      <c r="G2003" s="4" t="s">
        <v>8232</v>
      </c>
      <c r="H2003" s="4">
        <v>1996</v>
      </c>
      <c r="I2003" s="5">
        <v>93</v>
      </c>
      <c r="J2003" s="5">
        <f t="shared" si="31"/>
        <v>288</v>
      </c>
      <c r="K2003" s="4" t="s">
        <v>52</v>
      </c>
      <c r="L2003" s="4" t="s">
        <v>53</v>
      </c>
      <c r="M2003" s="4" t="s">
        <v>8233</v>
      </c>
    </row>
    <row r="2004" spans="1:13">
      <c r="A2004" s="6" t="s">
        <v>27</v>
      </c>
      <c r="B2004" s="7" t="s">
        <v>8234</v>
      </c>
      <c r="C2004" s="7" t="s">
        <v>28</v>
      </c>
      <c r="D2004" s="7" t="s">
        <v>8005</v>
      </c>
      <c r="E2004" s="7" t="s">
        <v>8043</v>
      </c>
      <c r="F2004" s="7" t="s">
        <v>8235</v>
      </c>
      <c r="G2004" s="7" t="s">
        <v>8236</v>
      </c>
      <c r="H2004" s="7">
        <v>1997</v>
      </c>
      <c r="I2004" s="8">
        <v>193</v>
      </c>
      <c r="J2004" s="8">
        <f t="shared" si="31"/>
        <v>598</v>
      </c>
      <c r="K2004" s="7" t="s">
        <v>52</v>
      </c>
      <c r="L2004" s="7" t="s">
        <v>53</v>
      </c>
      <c r="M2004" s="7" t="s">
        <v>8237</v>
      </c>
    </row>
    <row r="2005" spans="1:13">
      <c r="A2005" s="3" t="s">
        <v>27</v>
      </c>
      <c r="B2005" s="4" t="s">
        <v>8238</v>
      </c>
      <c r="C2005" s="4" t="s">
        <v>28</v>
      </c>
      <c r="D2005" s="4" t="s">
        <v>8005</v>
      </c>
      <c r="E2005" s="4" t="s">
        <v>8043</v>
      </c>
      <c r="F2005" s="4" t="s">
        <v>8239</v>
      </c>
      <c r="G2005" s="4" t="s">
        <v>8240</v>
      </c>
      <c r="H2005" s="4">
        <v>2013</v>
      </c>
      <c r="I2005" s="5">
        <v>158</v>
      </c>
      <c r="J2005" s="5">
        <f t="shared" si="31"/>
        <v>490</v>
      </c>
      <c r="K2005" s="4" t="s">
        <v>52</v>
      </c>
      <c r="L2005" s="4" t="s">
        <v>53</v>
      </c>
      <c r="M2005" s="4" t="s">
        <v>8241</v>
      </c>
    </row>
    <row r="2006" spans="1:13">
      <c r="A2006" s="6" t="s">
        <v>29</v>
      </c>
      <c r="B2006" s="7" t="s">
        <v>8242</v>
      </c>
      <c r="C2006" s="7" t="s">
        <v>30</v>
      </c>
      <c r="D2006" s="7" t="s">
        <v>8243</v>
      </c>
      <c r="E2006" s="7" t="s">
        <v>8244</v>
      </c>
      <c r="F2006" s="7" t="s">
        <v>8245</v>
      </c>
      <c r="G2006" s="7" t="s">
        <v>8246</v>
      </c>
      <c r="H2006" s="7">
        <v>2015</v>
      </c>
      <c r="I2006" s="8">
        <v>175</v>
      </c>
      <c r="J2006" s="8">
        <f t="shared" si="31"/>
        <v>543</v>
      </c>
      <c r="K2006" s="7" t="s">
        <v>52</v>
      </c>
      <c r="L2006" s="7" t="s">
        <v>53</v>
      </c>
      <c r="M2006" s="7" t="s">
        <v>8247</v>
      </c>
    </row>
    <row r="2007" spans="1:13">
      <c r="A2007" s="3" t="s">
        <v>29</v>
      </c>
      <c r="B2007" s="4" t="s">
        <v>8248</v>
      </c>
      <c r="C2007" s="4" t="s">
        <v>30</v>
      </c>
      <c r="D2007" s="4" t="s">
        <v>8243</v>
      </c>
      <c r="E2007" s="4" t="s">
        <v>8244</v>
      </c>
      <c r="F2007" s="4" t="s">
        <v>8249</v>
      </c>
      <c r="G2007" s="4" t="s">
        <v>8250</v>
      </c>
      <c r="H2007" s="4">
        <v>2017</v>
      </c>
      <c r="I2007" s="5">
        <v>174</v>
      </c>
      <c r="J2007" s="5">
        <f t="shared" si="31"/>
        <v>539</v>
      </c>
      <c r="K2007" s="4" t="s">
        <v>52</v>
      </c>
      <c r="L2007" s="4" t="s">
        <v>53</v>
      </c>
      <c r="M2007" s="4" t="s">
        <v>8251</v>
      </c>
    </row>
    <row r="2008" spans="1:13">
      <c r="A2008" s="6" t="s">
        <v>29</v>
      </c>
      <c r="B2008" s="7" t="s">
        <v>8252</v>
      </c>
      <c r="C2008" s="7" t="s">
        <v>30</v>
      </c>
      <c r="D2008" s="7" t="s">
        <v>8243</v>
      </c>
      <c r="E2008" s="7" t="s">
        <v>8244</v>
      </c>
      <c r="F2008" s="7" t="s">
        <v>8253</v>
      </c>
      <c r="G2008" s="7" t="s">
        <v>8254</v>
      </c>
      <c r="H2008" s="7">
        <v>2016</v>
      </c>
      <c r="I2008" s="8">
        <v>102</v>
      </c>
      <c r="J2008" s="8">
        <f t="shared" si="31"/>
        <v>316</v>
      </c>
      <c r="K2008" s="7" t="s">
        <v>52</v>
      </c>
      <c r="L2008" s="7" t="s">
        <v>53</v>
      </c>
      <c r="M2008" s="7" t="s">
        <v>8255</v>
      </c>
    </row>
    <row r="2009" spans="1:13">
      <c r="A2009" s="3" t="s">
        <v>29</v>
      </c>
      <c r="B2009" s="4" t="s">
        <v>8256</v>
      </c>
      <c r="C2009" s="4" t="s">
        <v>30</v>
      </c>
      <c r="D2009" s="4" t="s">
        <v>8243</v>
      </c>
      <c r="E2009" s="4" t="s">
        <v>8244</v>
      </c>
      <c r="F2009" s="4" t="s">
        <v>8257</v>
      </c>
      <c r="G2009" s="4" t="s">
        <v>8258</v>
      </c>
      <c r="H2009" s="4">
        <v>2012</v>
      </c>
      <c r="I2009" s="5">
        <v>229</v>
      </c>
      <c r="J2009" s="5">
        <f t="shared" si="31"/>
        <v>710</v>
      </c>
      <c r="K2009" s="4" t="s">
        <v>52</v>
      </c>
      <c r="L2009" s="4" t="s">
        <v>53</v>
      </c>
      <c r="M2009" s="4" t="s">
        <v>8259</v>
      </c>
    </row>
    <row r="2010" spans="1:13">
      <c r="A2010" s="6" t="s">
        <v>29</v>
      </c>
      <c r="B2010" s="7" t="s">
        <v>8260</v>
      </c>
      <c r="C2010" s="7" t="s">
        <v>30</v>
      </c>
      <c r="D2010" s="7" t="s">
        <v>8243</v>
      </c>
      <c r="E2010" s="7" t="s">
        <v>8244</v>
      </c>
      <c r="F2010" s="7" t="s">
        <v>8261</v>
      </c>
      <c r="G2010" s="7" t="s">
        <v>8262</v>
      </c>
      <c r="H2010" s="7">
        <v>2012</v>
      </c>
      <c r="I2010" s="8">
        <v>126</v>
      </c>
      <c r="J2010" s="8">
        <f t="shared" si="31"/>
        <v>391</v>
      </c>
      <c r="K2010" s="7" t="s">
        <v>52</v>
      </c>
      <c r="L2010" s="7" t="s">
        <v>53</v>
      </c>
      <c r="M2010" s="7" t="s">
        <v>8263</v>
      </c>
    </row>
    <row r="2011" spans="1:13">
      <c r="A2011" s="3" t="s">
        <v>29</v>
      </c>
      <c r="B2011" s="4" t="s">
        <v>8264</v>
      </c>
      <c r="C2011" s="4" t="s">
        <v>30</v>
      </c>
      <c r="D2011" s="4" t="s">
        <v>8243</v>
      </c>
      <c r="E2011" s="4" t="s">
        <v>8244</v>
      </c>
      <c r="F2011" s="4" t="s">
        <v>8265</v>
      </c>
      <c r="G2011" s="4" t="s">
        <v>8266</v>
      </c>
      <c r="H2011" s="4">
        <v>2011</v>
      </c>
      <c r="I2011" s="5">
        <v>143</v>
      </c>
      <c r="J2011" s="5">
        <f t="shared" si="31"/>
        <v>443</v>
      </c>
      <c r="K2011" s="4" t="s">
        <v>52</v>
      </c>
      <c r="L2011" s="4" t="s">
        <v>53</v>
      </c>
      <c r="M2011" s="4" t="s">
        <v>8267</v>
      </c>
    </row>
    <row r="2012" spans="1:13">
      <c r="A2012" s="6" t="s">
        <v>29</v>
      </c>
      <c r="B2012" s="7" t="s">
        <v>8268</v>
      </c>
      <c r="C2012" s="7" t="s">
        <v>30</v>
      </c>
      <c r="D2012" s="7" t="s">
        <v>8243</v>
      </c>
      <c r="E2012" s="7" t="s">
        <v>8244</v>
      </c>
      <c r="F2012" s="7" t="s">
        <v>8269</v>
      </c>
      <c r="G2012" s="7" t="s">
        <v>8270</v>
      </c>
      <c r="H2012" s="7">
        <v>2002</v>
      </c>
      <c r="I2012" s="8">
        <v>199</v>
      </c>
      <c r="J2012" s="8">
        <f t="shared" si="31"/>
        <v>617</v>
      </c>
      <c r="K2012" s="7" t="s">
        <v>52</v>
      </c>
      <c r="L2012" s="7" t="s">
        <v>53</v>
      </c>
      <c r="M2012" s="7" t="s">
        <v>8271</v>
      </c>
    </row>
    <row r="2013" spans="1:13">
      <c r="A2013" s="3" t="s">
        <v>29</v>
      </c>
      <c r="B2013" s="4" t="s">
        <v>8272</v>
      </c>
      <c r="C2013" s="4" t="s">
        <v>30</v>
      </c>
      <c r="D2013" s="4" t="s">
        <v>8243</v>
      </c>
      <c r="E2013" s="4" t="s">
        <v>8244</v>
      </c>
      <c r="F2013" s="4" t="s">
        <v>8273</v>
      </c>
      <c r="G2013" s="4" t="s">
        <v>8274</v>
      </c>
      <c r="H2013" s="4">
        <v>1985</v>
      </c>
      <c r="I2013" s="5">
        <v>329</v>
      </c>
      <c r="J2013" s="5">
        <f t="shared" si="31"/>
        <v>1020</v>
      </c>
      <c r="K2013" s="4" t="s">
        <v>66</v>
      </c>
      <c r="L2013" s="4" t="s">
        <v>53</v>
      </c>
      <c r="M2013" s="4" t="s">
        <v>8275</v>
      </c>
    </row>
    <row r="2014" spans="1:13">
      <c r="A2014" s="6" t="s">
        <v>29</v>
      </c>
      <c r="B2014" s="7" t="s">
        <v>8276</v>
      </c>
      <c r="C2014" s="7" t="s">
        <v>30</v>
      </c>
      <c r="D2014" s="7" t="s">
        <v>8243</v>
      </c>
      <c r="E2014" s="7" t="s">
        <v>8244</v>
      </c>
      <c r="F2014" s="7" t="s">
        <v>8277</v>
      </c>
      <c r="G2014" s="7" t="s">
        <v>8278</v>
      </c>
      <c r="H2014" s="7">
        <v>2002</v>
      </c>
      <c r="I2014" s="8">
        <v>360</v>
      </c>
      <c r="J2014" s="8">
        <f t="shared" si="31"/>
        <v>1116</v>
      </c>
      <c r="K2014" s="7" t="s">
        <v>66</v>
      </c>
      <c r="L2014" s="7" t="s">
        <v>53</v>
      </c>
      <c r="M2014" s="7" t="s">
        <v>8279</v>
      </c>
    </row>
    <row r="2015" spans="1:13">
      <c r="A2015" s="3" t="s">
        <v>29</v>
      </c>
      <c r="B2015" s="4" t="s">
        <v>8280</v>
      </c>
      <c r="C2015" s="4" t="s">
        <v>30</v>
      </c>
      <c r="D2015" s="4" t="s">
        <v>8243</v>
      </c>
      <c r="E2015" s="4" t="s">
        <v>8244</v>
      </c>
      <c r="F2015" s="4" t="s">
        <v>8281</v>
      </c>
      <c r="G2015" s="4" t="s">
        <v>8282</v>
      </c>
      <c r="H2015" s="4">
        <v>1993</v>
      </c>
      <c r="I2015" s="5">
        <v>421</v>
      </c>
      <c r="J2015" s="5">
        <f t="shared" si="31"/>
        <v>1305</v>
      </c>
      <c r="K2015" s="4" t="s">
        <v>66</v>
      </c>
      <c r="L2015" s="4" t="s">
        <v>53</v>
      </c>
      <c r="M2015" s="4" t="s">
        <v>8283</v>
      </c>
    </row>
    <row r="2016" spans="1:13">
      <c r="A2016" s="6" t="s">
        <v>29</v>
      </c>
      <c r="B2016" s="7" t="s">
        <v>8284</v>
      </c>
      <c r="C2016" s="7" t="s">
        <v>30</v>
      </c>
      <c r="D2016" s="7" t="s">
        <v>8243</v>
      </c>
      <c r="E2016" s="7" t="s">
        <v>8244</v>
      </c>
      <c r="F2016" s="7" t="s">
        <v>8285</v>
      </c>
      <c r="G2016" s="7" t="s">
        <v>8286</v>
      </c>
      <c r="H2016" s="7">
        <v>2006</v>
      </c>
      <c r="I2016" s="8">
        <v>222</v>
      </c>
      <c r="J2016" s="8">
        <f t="shared" si="31"/>
        <v>688</v>
      </c>
      <c r="K2016" s="7" t="s">
        <v>52</v>
      </c>
      <c r="L2016" s="7" t="s">
        <v>53</v>
      </c>
      <c r="M2016" s="7" t="s">
        <v>8287</v>
      </c>
    </row>
    <row r="2017" spans="1:13">
      <c r="A2017" s="3" t="s">
        <v>29</v>
      </c>
      <c r="B2017" s="4" t="s">
        <v>8288</v>
      </c>
      <c r="C2017" s="4" t="s">
        <v>30</v>
      </c>
      <c r="D2017" s="4" t="s">
        <v>8243</v>
      </c>
      <c r="E2017" s="4" t="s">
        <v>8244</v>
      </c>
      <c r="F2017" s="4" t="s">
        <v>8289</v>
      </c>
      <c r="G2017" s="4" t="s">
        <v>8290</v>
      </c>
      <c r="H2017" s="4">
        <v>2006</v>
      </c>
      <c r="I2017" s="5">
        <v>360</v>
      </c>
      <c r="J2017" s="5">
        <f t="shared" si="31"/>
        <v>1116</v>
      </c>
      <c r="K2017" s="4" t="s">
        <v>66</v>
      </c>
      <c r="L2017" s="4" t="s">
        <v>53</v>
      </c>
      <c r="M2017" s="4" t="s">
        <v>8291</v>
      </c>
    </row>
    <row r="2018" spans="1:13">
      <c r="A2018" s="6" t="s">
        <v>29</v>
      </c>
      <c r="B2018" s="7" t="s">
        <v>8292</v>
      </c>
      <c r="C2018" s="7" t="s">
        <v>30</v>
      </c>
      <c r="D2018" s="7" t="s">
        <v>8243</v>
      </c>
      <c r="E2018" s="7" t="s">
        <v>8244</v>
      </c>
      <c r="F2018" s="7" t="s">
        <v>8293</v>
      </c>
      <c r="G2018" s="7" t="s">
        <v>8294</v>
      </c>
      <c r="H2018" s="7">
        <v>2002</v>
      </c>
      <c r="I2018" s="8">
        <v>102</v>
      </c>
      <c r="J2018" s="8">
        <f t="shared" si="31"/>
        <v>316</v>
      </c>
      <c r="K2018" s="7" t="s">
        <v>52</v>
      </c>
      <c r="L2018" s="7" t="s">
        <v>53</v>
      </c>
      <c r="M2018" s="7" t="s">
        <v>8295</v>
      </c>
    </row>
    <row r="2019" spans="1:13">
      <c r="A2019" s="3" t="s">
        <v>29</v>
      </c>
      <c r="B2019" s="4" t="s">
        <v>8296</v>
      </c>
      <c r="C2019" s="4" t="s">
        <v>30</v>
      </c>
      <c r="D2019" s="4" t="s">
        <v>8243</v>
      </c>
      <c r="E2019" s="4" t="s">
        <v>8244</v>
      </c>
      <c r="F2019" s="4" t="s">
        <v>8297</v>
      </c>
      <c r="G2019" s="4" t="s">
        <v>8298</v>
      </c>
      <c r="H2019" s="4">
        <v>2006</v>
      </c>
      <c r="I2019" s="5">
        <v>502</v>
      </c>
      <c r="J2019" s="5">
        <f t="shared" si="31"/>
        <v>1556</v>
      </c>
      <c r="K2019" s="4" t="s">
        <v>66</v>
      </c>
      <c r="L2019" s="4" t="s">
        <v>53</v>
      </c>
      <c r="M2019" s="4" t="s">
        <v>8299</v>
      </c>
    </row>
    <row r="2020" spans="1:13">
      <c r="A2020" s="6" t="s">
        <v>29</v>
      </c>
      <c r="B2020" s="7" t="s">
        <v>8300</v>
      </c>
      <c r="C2020" s="7" t="s">
        <v>30</v>
      </c>
      <c r="D2020" s="7" t="s">
        <v>8243</v>
      </c>
      <c r="E2020" s="7" t="s">
        <v>8244</v>
      </c>
      <c r="F2020" s="7" t="s">
        <v>8301</v>
      </c>
      <c r="G2020" s="7" t="s">
        <v>8302</v>
      </c>
      <c r="H2020" s="7">
        <v>2002</v>
      </c>
      <c r="I2020" s="8">
        <v>270</v>
      </c>
      <c r="J2020" s="8">
        <f t="shared" si="31"/>
        <v>837</v>
      </c>
      <c r="K2020" s="7" t="s">
        <v>52</v>
      </c>
      <c r="L2020" s="7" t="s">
        <v>53</v>
      </c>
      <c r="M2020" s="7" t="s">
        <v>8303</v>
      </c>
    </row>
    <row r="2021" spans="1:13">
      <c r="A2021" s="3" t="s">
        <v>29</v>
      </c>
      <c r="B2021" s="4" t="s">
        <v>8304</v>
      </c>
      <c r="C2021" s="4" t="s">
        <v>30</v>
      </c>
      <c r="D2021" s="4" t="s">
        <v>8243</v>
      </c>
      <c r="E2021" s="4" t="s">
        <v>8244</v>
      </c>
      <c r="F2021" s="4" t="s">
        <v>8305</v>
      </c>
      <c r="G2021" s="4" t="s">
        <v>8306</v>
      </c>
      <c r="H2021" s="4">
        <v>2013</v>
      </c>
      <c r="I2021" s="5">
        <v>128</v>
      </c>
      <c r="J2021" s="5">
        <f t="shared" si="31"/>
        <v>397</v>
      </c>
      <c r="K2021" s="4" t="s">
        <v>52</v>
      </c>
      <c r="L2021" s="4" t="s">
        <v>53</v>
      </c>
      <c r="M2021" s="4" t="s">
        <v>8307</v>
      </c>
    </row>
    <row r="2022" spans="1:13">
      <c r="A2022" s="6" t="s">
        <v>29</v>
      </c>
      <c r="B2022" s="7" t="s">
        <v>8308</v>
      </c>
      <c r="C2022" s="7" t="s">
        <v>30</v>
      </c>
      <c r="D2022" s="7" t="s">
        <v>8243</v>
      </c>
      <c r="E2022" s="7" t="s">
        <v>8244</v>
      </c>
      <c r="F2022" s="7" t="s">
        <v>8309</v>
      </c>
      <c r="G2022" s="7" t="s">
        <v>8310</v>
      </c>
      <c r="H2022" s="7">
        <v>2018</v>
      </c>
      <c r="I2022" s="8">
        <v>138</v>
      </c>
      <c r="J2022" s="8">
        <f t="shared" si="31"/>
        <v>428</v>
      </c>
      <c r="K2022" s="7" t="s">
        <v>52</v>
      </c>
      <c r="L2022" s="7" t="s">
        <v>53</v>
      </c>
      <c r="M2022" s="7" t="s">
        <v>8311</v>
      </c>
    </row>
    <row r="2023" spans="1:13">
      <c r="A2023" s="3" t="s">
        <v>29</v>
      </c>
      <c r="B2023" s="4" t="s">
        <v>8312</v>
      </c>
      <c r="C2023" s="4" t="s">
        <v>30</v>
      </c>
      <c r="D2023" s="4" t="s">
        <v>8243</v>
      </c>
      <c r="E2023" s="4" t="s">
        <v>8244</v>
      </c>
      <c r="F2023" s="4" t="s">
        <v>8313</v>
      </c>
      <c r="G2023" s="4" t="s">
        <v>8314</v>
      </c>
      <c r="H2023" s="4">
        <v>2017</v>
      </c>
      <c r="I2023" s="5">
        <v>276</v>
      </c>
      <c r="J2023" s="5">
        <f t="shared" si="31"/>
        <v>856</v>
      </c>
      <c r="K2023" s="4" t="s">
        <v>52</v>
      </c>
      <c r="L2023" s="4" t="s">
        <v>53</v>
      </c>
      <c r="M2023" s="4" t="s">
        <v>8315</v>
      </c>
    </row>
    <row r="2024" spans="1:13">
      <c r="A2024" s="6" t="s">
        <v>29</v>
      </c>
      <c r="B2024" s="7" t="s">
        <v>8316</v>
      </c>
      <c r="C2024" s="7" t="s">
        <v>30</v>
      </c>
      <c r="D2024" s="7" t="s">
        <v>8243</v>
      </c>
      <c r="E2024" s="7" t="s">
        <v>8244</v>
      </c>
      <c r="F2024" s="7" t="s">
        <v>8317</v>
      </c>
      <c r="G2024" s="7" t="s">
        <v>8318</v>
      </c>
      <c r="H2024" s="7">
        <v>2017</v>
      </c>
      <c r="I2024" s="8">
        <v>319</v>
      </c>
      <c r="J2024" s="8">
        <f t="shared" si="31"/>
        <v>989</v>
      </c>
      <c r="K2024" s="7" t="s">
        <v>66</v>
      </c>
      <c r="L2024" s="7" t="s">
        <v>53</v>
      </c>
      <c r="M2024" s="7" t="s">
        <v>8319</v>
      </c>
    </row>
    <row r="2025" spans="1:13">
      <c r="A2025" s="3" t="s">
        <v>29</v>
      </c>
      <c r="B2025" s="4" t="s">
        <v>8320</v>
      </c>
      <c r="C2025" s="4" t="s">
        <v>30</v>
      </c>
      <c r="D2025" s="4" t="s">
        <v>8243</v>
      </c>
      <c r="E2025" s="4" t="s">
        <v>8244</v>
      </c>
      <c r="F2025" s="4" t="s">
        <v>8321</v>
      </c>
      <c r="G2025" s="4" t="s">
        <v>8322</v>
      </c>
      <c r="H2025" s="4">
        <v>2017</v>
      </c>
      <c r="I2025" s="5">
        <v>298</v>
      </c>
      <c r="J2025" s="5">
        <f t="shared" si="31"/>
        <v>924</v>
      </c>
      <c r="K2025" s="4" t="s">
        <v>52</v>
      </c>
      <c r="L2025" s="4" t="s">
        <v>53</v>
      </c>
      <c r="M2025" s="4" t="s">
        <v>8323</v>
      </c>
    </row>
    <row r="2026" spans="1:13">
      <c r="A2026" s="6" t="s">
        <v>29</v>
      </c>
      <c r="B2026" s="7" t="s">
        <v>8324</v>
      </c>
      <c r="C2026" s="7" t="s">
        <v>30</v>
      </c>
      <c r="D2026" s="7" t="s">
        <v>8243</v>
      </c>
      <c r="E2026" s="7" t="s">
        <v>8244</v>
      </c>
      <c r="F2026" s="7" t="s">
        <v>8325</v>
      </c>
      <c r="G2026" s="7" t="s">
        <v>8326</v>
      </c>
      <c r="H2026" s="7">
        <v>2011</v>
      </c>
      <c r="I2026" s="8">
        <v>347</v>
      </c>
      <c r="J2026" s="8">
        <f t="shared" si="31"/>
        <v>1076</v>
      </c>
      <c r="K2026" s="7" t="s">
        <v>66</v>
      </c>
      <c r="L2026" s="7" t="s">
        <v>53</v>
      </c>
      <c r="M2026" s="7" t="s">
        <v>8327</v>
      </c>
    </row>
    <row r="2027" spans="1:13">
      <c r="A2027" s="3" t="s">
        <v>29</v>
      </c>
      <c r="B2027" s="4" t="s">
        <v>8328</v>
      </c>
      <c r="C2027" s="4" t="s">
        <v>30</v>
      </c>
      <c r="D2027" s="4" t="s">
        <v>8243</v>
      </c>
      <c r="E2027" s="4" t="s">
        <v>8244</v>
      </c>
      <c r="F2027" s="4" t="s">
        <v>8329</v>
      </c>
      <c r="G2027" s="4" t="s">
        <v>8330</v>
      </c>
      <c r="H2027" s="4">
        <v>2015</v>
      </c>
      <c r="I2027" s="5">
        <v>377</v>
      </c>
      <c r="J2027" s="5">
        <f t="shared" si="31"/>
        <v>1169</v>
      </c>
      <c r="K2027" s="4" t="s">
        <v>66</v>
      </c>
      <c r="L2027" s="4" t="s">
        <v>53</v>
      </c>
      <c r="M2027" s="4" t="s">
        <v>8331</v>
      </c>
    </row>
    <row r="2028" spans="1:13">
      <c r="A2028" s="6" t="s">
        <v>29</v>
      </c>
      <c r="B2028" s="7" t="s">
        <v>8332</v>
      </c>
      <c r="C2028" s="7" t="s">
        <v>30</v>
      </c>
      <c r="D2028" s="7" t="s">
        <v>8243</v>
      </c>
      <c r="E2028" s="7" t="s">
        <v>8244</v>
      </c>
      <c r="F2028" s="7" t="s">
        <v>8333</v>
      </c>
      <c r="G2028" s="7" t="s">
        <v>8334</v>
      </c>
      <c r="H2028" s="7">
        <v>2014</v>
      </c>
      <c r="I2028" s="8">
        <v>263</v>
      </c>
      <c r="J2028" s="8">
        <f t="shared" si="31"/>
        <v>815</v>
      </c>
      <c r="K2028" s="7" t="s">
        <v>52</v>
      </c>
      <c r="L2028" s="7" t="s">
        <v>53</v>
      </c>
      <c r="M2028" s="7" t="s">
        <v>8335</v>
      </c>
    </row>
    <row r="2029" spans="1:13">
      <c r="A2029" s="3" t="s">
        <v>29</v>
      </c>
      <c r="B2029" s="4" t="s">
        <v>8336</v>
      </c>
      <c r="C2029" s="4" t="s">
        <v>30</v>
      </c>
      <c r="D2029" s="4" t="s">
        <v>8243</v>
      </c>
      <c r="E2029" s="4" t="s">
        <v>8337</v>
      </c>
      <c r="F2029" s="4" t="s">
        <v>8338</v>
      </c>
      <c r="G2029" s="4" t="s">
        <v>8339</v>
      </c>
      <c r="H2029" s="4">
        <v>1984</v>
      </c>
      <c r="I2029" s="5">
        <v>355</v>
      </c>
      <c r="J2029" s="5">
        <f t="shared" si="31"/>
        <v>1101</v>
      </c>
      <c r="K2029" s="4" t="s">
        <v>66</v>
      </c>
      <c r="L2029" s="4" t="s">
        <v>53</v>
      </c>
      <c r="M2029" s="4" t="s">
        <v>8340</v>
      </c>
    </row>
    <row r="2030" spans="1:13">
      <c r="A2030" s="6" t="s">
        <v>29</v>
      </c>
      <c r="B2030" s="7" t="s">
        <v>8341</v>
      </c>
      <c r="C2030" s="7" t="s">
        <v>30</v>
      </c>
      <c r="D2030" s="7" t="s">
        <v>8243</v>
      </c>
      <c r="E2030" s="7" t="s">
        <v>8337</v>
      </c>
      <c r="F2030" s="7" t="s">
        <v>8342</v>
      </c>
      <c r="G2030" s="7" t="s">
        <v>8343</v>
      </c>
      <c r="H2030" s="7">
        <v>1987</v>
      </c>
      <c r="I2030" s="8">
        <v>377</v>
      </c>
      <c r="J2030" s="8">
        <f t="shared" si="31"/>
        <v>1169</v>
      </c>
      <c r="K2030" s="7" t="s">
        <v>66</v>
      </c>
      <c r="L2030" s="7" t="s">
        <v>53</v>
      </c>
      <c r="M2030" s="7" t="s">
        <v>8344</v>
      </c>
    </row>
    <row r="2031" spans="1:13">
      <c r="A2031" s="3" t="s">
        <v>29</v>
      </c>
      <c r="B2031" s="4" t="s">
        <v>8345</v>
      </c>
      <c r="C2031" s="4" t="s">
        <v>30</v>
      </c>
      <c r="D2031" s="4" t="s">
        <v>8243</v>
      </c>
      <c r="E2031" s="4" t="s">
        <v>8346</v>
      </c>
      <c r="F2031" s="4" t="s">
        <v>8347</v>
      </c>
      <c r="G2031" s="4" t="s">
        <v>8348</v>
      </c>
      <c r="H2031" s="4">
        <v>2017</v>
      </c>
      <c r="I2031" s="5">
        <v>65</v>
      </c>
      <c r="J2031" s="5">
        <f t="shared" si="31"/>
        <v>202</v>
      </c>
      <c r="K2031" s="4" t="s">
        <v>52</v>
      </c>
      <c r="L2031" s="4" t="s">
        <v>53</v>
      </c>
      <c r="M2031" s="4" t="s">
        <v>8349</v>
      </c>
    </row>
    <row r="2032" spans="1:13">
      <c r="A2032" s="6" t="s">
        <v>29</v>
      </c>
      <c r="B2032" s="7" t="s">
        <v>8350</v>
      </c>
      <c r="C2032" s="7" t="s">
        <v>30</v>
      </c>
      <c r="D2032" s="7" t="s">
        <v>8243</v>
      </c>
      <c r="E2032" s="7" t="s">
        <v>8346</v>
      </c>
      <c r="F2032" s="7" t="s">
        <v>8351</v>
      </c>
      <c r="G2032" s="7" t="s">
        <v>8352</v>
      </c>
      <c r="H2032" s="7">
        <v>1985</v>
      </c>
      <c r="I2032" s="8">
        <v>151</v>
      </c>
      <c r="J2032" s="8">
        <f t="shared" si="31"/>
        <v>468</v>
      </c>
      <c r="K2032" s="7" t="s">
        <v>52</v>
      </c>
      <c r="L2032" s="7" t="s">
        <v>53</v>
      </c>
      <c r="M2032" s="7" t="s">
        <v>8353</v>
      </c>
    </row>
    <row r="2033" spans="1:13">
      <c r="A2033" s="3" t="s">
        <v>29</v>
      </c>
      <c r="B2033" s="4" t="s">
        <v>8354</v>
      </c>
      <c r="C2033" s="4" t="s">
        <v>30</v>
      </c>
      <c r="D2033" s="4" t="s">
        <v>8243</v>
      </c>
      <c r="E2033" s="4" t="s">
        <v>8346</v>
      </c>
      <c r="F2033" s="4" t="s">
        <v>8355</v>
      </c>
      <c r="G2033" s="4" t="s">
        <v>8356</v>
      </c>
      <c r="H2033" s="4">
        <v>1990</v>
      </c>
      <c r="I2033" s="5">
        <v>47</v>
      </c>
      <c r="J2033" s="5">
        <f t="shared" si="31"/>
        <v>146</v>
      </c>
      <c r="K2033" s="4" t="s">
        <v>52</v>
      </c>
      <c r="L2033" s="4" t="s">
        <v>53</v>
      </c>
      <c r="M2033" s="4" t="s">
        <v>8357</v>
      </c>
    </row>
    <row r="2034" spans="1:13">
      <c r="A2034" s="6" t="s">
        <v>29</v>
      </c>
      <c r="B2034" s="7" t="s">
        <v>8358</v>
      </c>
      <c r="C2034" s="7" t="s">
        <v>30</v>
      </c>
      <c r="D2034" s="7" t="s">
        <v>8243</v>
      </c>
      <c r="E2034" s="7" t="s">
        <v>8346</v>
      </c>
      <c r="F2034" s="7" t="s">
        <v>8359</v>
      </c>
      <c r="G2034" s="7" t="s">
        <v>8360</v>
      </c>
      <c r="H2034" s="7">
        <v>1980</v>
      </c>
      <c r="I2034" s="8">
        <v>421</v>
      </c>
      <c r="J2034" s="8">
        <f t="shared" si="31"/>
        <v>1305</v>
      </c>
      <c r="K2034" s="7" t="s">
        <v>66</v>
      </c>
      <c r="L2034" s="7" t="s">
        <v>53</v>
      </c>
      <c r="M2034" s="7" t="s">
        <v>8361</v>
      </c>
    </row>
    <row r="2035" spans="1:13">
      <c r="A2035" s="3" t="s">
        <v>29</v>
      </c>
      <c r="B2035" s="4" t="s">
        <v>8362</v>
      </c>
      <c r="C2035" s="4" t="s">
        <v>30</v>
      </c>
      <c r="D2035" s="4" t="s">
        <v>8243</v>
      </c>
      <c r="E2035" s="4" t="s">
        <v>8346</v>
      </c>
      <c r="F2035" s="4" t="s">
        <v>1006</v>
      </c>
      <c r="G2035" s="4" t="s">
        <v>8363</v>
      </c>
      <c r="H2035" s="4">
        <v>2016</v>
      </c>
      <c r="I2035" s="5">
        <v>125</v>
      </c>
      <c r="J2035" s="5">
        <f t="shared" si="31"/>
        <v>388</v>
      </c>
      <c r="K2035" s="4" t="s">
        <v>52</v>
      </c>
      <c r="L2035" s="4" t="s">
        <v>53</v>
      </c>
      <c r="M2035" s="4" t="s">
        <v>8364</v>
      </c>
    </row>
    <row r="2036" spans="1:13">
      <c r="A2036" s="3" t="s">
        <v>29</v>
      </c>
      <c r="B2036" s="4" t="s">
        <v>8365</v>
      </c>
      <c r="C2036" s="4" t="s">
        <v>30</v>
      </c>
      <c r="D2036" s="4" t="s">
        <v>8243</v>
      </c>
      <c r="E2036" s="4" t="s">
        <v>8366</v>
      </c>
      <c r="F2036" s="4" t="s">
        <v>8367</v>
      </c>
      <c r="G2036" s="4" t="s">
        <v>8368</v>
      </c>
      <c r="H2036" s="4">
        <v>1978</v>
      </c>
      <c r="I2036" s="5">
        <v>560</v>
      </c>
      <c r="J2036" s="5">
        <f t="shared" si="31"/>
        <v>1736</v>
      </c>
      <c r="K2036" s="4" t="s">
        <v>66</v>
      </c>
      <c r="L2036" s="4" t="s">
        <v>53</v>
      </c>
      <c r="M2036" s="4" t="s">
        <v>8369</v>
      </c>
    </row>
    <row r="2037" spans="1:13">
      <c r="A2037" s="6" t="s">
        <v>29</v>
      </c>
      <c r="B2037" s="7" t="s">
        <v>8370</v>
      </c>
      <c r="C2037" s="7" t="s">
        <v>30</v>
      </c>
      <c r="D2037" s="7" t="s">
        <v>8243</v>
      </c>
      <c r="E2037" s="7" t="s">
        <v>8366</v>
      </c>
      <c r="F2037" s="7" t="s">
        <v>8371</v>
      </c>
      <c r="G2037" s="7" t="s">
        <v>8372</v>
      </c>
      <c r="H2037" s="7">
        <v>2002</v>
      </c>
      <c r="I2037" s="8">
        <v>162</v>
      </c>
      <c r="J2037" s="8">
        <f t="shared" si="31"/>
        <v>502</v>
      </c>
      <c r="K2037" s="7" t="s">
        <v>52</v>
      </c>
      <c r="L2037" s="7" t="s">
        <v>53</v>
      </c>
      <c r="M2037" s="7" t="s">
        <v>8373</v>
      </c>
    </row>
    <row r="2038" spans="1:13">
      <c r="A2038" s="3" t="s">
        <v>29</v>
      </c>
      <c r="B2038" s="4" t="s">
        <v>8374</v>
      </c>
      <c r="C2038" s="4" t="s">
        <v>30</v>
      </c>
      <c r="D2038" s="4" t="s">
        <v>8243</v>
      </c>
      <c r="E2038" s="4" t="s">
        <v>8243</v>
      </c>
      <c r="F2038" s="4" t="s">
        <v>8375</v>
      </c>
      <c r="G2038" s="4" t="s">
        <v>8376</v>
      </c>
      <c r="H2038" s="4">
        <v>2002</v>
      </c>
      <c r="I2038" s="5">
        <v>224</v>
      </c>
      <c r="J2038" s="5">
        <f t="shared" si="31"/>
        <v>694</v>
      </c>
      <c r="K2038" s="4" t="s">
        <v>52</v>
      </c>
      <c r="L2038" s="4" t="s">
        <v>53</v>
      </c>
      <c r="M2038" s="4" t="s">
        <v>8377</v>
      </c>
    </row>
    <row r="2039" spans="1:13">
      <c r="A2039" s="6" t="s">
        <v>29</v>
      </c>
      <c r="B2039" s="7" t="s">
        <v>8378</v>
      </c>
      <c r="C2039" s="7" t="s">
        <v>30</v>
      </c>
      <c r="D2039" s="7" t="s">
        <v>8243</v>
      </c>
      <c r="E2039" s="7" t="s">
        <v>8243</v>
      </c>
      <c r="F2039" s="7" t="s">
        <v>8379</v>
      </c>
      <c r="G2039" s="7" t="s">
        <v>8380</v>
      </c>
      <c r="H2039" s="7">
        <v>1982</v>
      </c>
      <c r="I2039" s="8">
        <v>138</v>
      </c>
      <c r="J2039" s="8">
        <f t="shared" si="31"/>
        <v>428</v>
      </c>
      <c r="K2039" s="7" t="s">
        <v>52</v>
      </c>
      <c r="L2039" s="7" t="s">
        <v>53</v>
      </c>
      <c r="M2039" s="7" t="s">
        <v>8381</v>
      </c>
    </row>
    <row r="2040" spans="1:13">
      <c r="A2040" s="3" t="s">
        <v>29</v>
      </c>
      <c r="B2040" s="4" t="s">
        <v>8382</v>
      </c>
      <c r="C2040" s="4" t="s">
        <v>30</v>
      </c>
      <c r="D2040" s="4" t="s">
        <v>8243</v>
      </c>
      <c r="E2040" s="4" t="s">
        <v>8243</v>
      </c>
      <c r="F2040" s="4" t="s">
        <v>8383</v>
      </c>
      <c r="G2040" s="4" t="s">
        <v>8384</v>
      </c>
      <c r="H2040" s="4">
        <v>1981</v>
      </c>
      <c r="I2040" s="5">
        <v>425</v>
      </c>
      <c r="J2040" s="5">
        <f t="shared" si="31"/>
        <v>1318</v>
      </c>
      <c r="K2040" s="4" t="s">
        <v>66</v>
      </c>
      <c r="L2040" s="4" t="s">
        <v>53</v>
      </c>
      <c r="M2040" s="4" t="s">
        <v>8385</v>
      </c>
    </row>
    <row r="2041" spans="1:13">
      <c r="A2041" s="6" t="s">
        <v>29</v>
      </c>
      <c r="B2041" s="7" t="s">
        <v>8386</v>
      </c>
      <c r="C2041" s="7" t="s">
        <v>30</v>
      </c>
      <c r="D2041" s="7" t="s">
        <v>8243</v>
      </c>
      <c r="E2041" s="7" t="s">
        <v>8243</v>
      </c>
      <c r="F2041" s="7" t="s">
        <v>8387</v>
      </c>
      <c r="G2041" s="7" t="s">
        <v>8388</v>
      </c>
      <c r="H2041" s="7">
        <v>2019</v>
      </c>
      <c r="I2041" s="8">
        <v>103</v>
      </c>
      <c r="J2041" s="8">
        <f t="shared" si="31"/>
        <v>319</v>
      </c>
      <c r="K2041" s="7" t="s">
        <v>52</v>
      </c>
      <c r="L2041" s="7" t="s">
        <v>53</v>
      </c>
      <c r="M2041" s="7" t="s">
        <v>8389</v>
      </c>
    </row>
    <row r="2042" spans="1:13">
      <c r="A2042" s="6" t="s">
        <v>29</v>
      </c>
      <c r="B2042" s="7" t="s">
        <v>8390</v>
      </c>
      <c r="C2042" s="7" t="s">
        <v>30</v>
      </c>
      <c r="D2042" s="7" t="s">
        <v>8243</v>
      </c>
      <c r="E2042" s="7" t="s">
        <v>8391</v>
      </c>
      <c r="F2042" s="7" t="s">
        <v>8392</v>
      </c>
      <c r="G2042" s="7" t="s">
        <v>8393</v>
      </c>
      <c r="H2042" s="7">
        <v>2012</v>
      </c>
      <c r="I2042" s="8">
        <v>197</v>
      </c>
      <c r="J2042" s="8">
        <f t="shared" si="31"/>
        <v>611</v>
      </c>
      <c r="K2042" s="7" t="s">
        <v>52</v>
      </c>
      <c r="L2042" s="7" t="s">
        <v>53</v>
      </c>
      <c r="M2042" s="7" t="s">
        <v>8394</v>
      </c>
    </row>
    <row r="2043" spans="1:13">
      <c r="A2043" s="3" t="s">
        <v>29</v>
      </c>
      <c r="B2043" s="4" t="s">
        <v>8395</v>
      </c>
      <c r="C2043" s="4" t="s">
        <v>30</v>
      </c>
      <c r="D2043" s="4" t="s">
        <v>8243</v>
      </c>
      <c r="E2043" s="4" t="s">
        <v>8391</v>
      </c>
      <c r="F2043" s="4" t="s">
        <v>8396</v>
      </c>
      <c r="G2043" s="4" t="s">
        <v>8397</v>
      </c>
      <c r="H2043" s="4">
        <v>1981</v>
      </c>
      <c r="I2043" s="5">
        <v>420</v>
      </c>
      <c r="J2043" s="5">
        <f t="shared" si="31"/>
        <v>1302</v>
      </c>
      <c r="K2043" s="4" t="s">
        <v>66</v>
      </c>
      <c r="L2043" s="4" t="s">
        <v>53</v>
      </c>
      <c r="M2043" s="4" t="s">
        <v>8398</v>
      </c>
    </row>
    <row r="2044" spans="1:13">
      <c r="A2044" s="6" t="s">
        <v>29</v>
      </c>
      <c r="B2044" s="7" t="s">
        <v>8399</v>
      </c>
      <c r="C2044" s="7" t="s">
        <v>30</v>
      </c>
      <c r="D2044" s="7" t="s">
        <v>8243</v>
      </c>
      <c r="E2044" s="7" t="s">
        <v>8391</v>
      </c>
      <c r="F2044" s="7" t="s">
        <v>8400</v>
      </c>
      <c r="G2044" s="7" t="s">
        <v>8401</v>
      </c>
      <c r="H2044" s="7">
        <v>1998</v>
      </c>
      <c r="I2044" s="8">
        <v>91</v>
      </c>
      <c r="J2044" s="8">
        <f t="shared" si="31"/>
        <v>282</v>
      </c>
      <c r="K2044" s="7" t="s">
        <v>52</v>
      </c>
      <c r="L2044" s="7" t="s">
        <v>53</v>
      </c>
      <c r="M2044" s="7" t="s">
        <v>8402</v>
      </c>
    </row>
    <row r="2045" spans="1:13">
      <c r="A2045" s="3" t="s">
        <v>29</v>
      </c>
      <c r="B2045" s="4" t="s">
        <v>8403</v>
      </c>
      <c r="C2045" s="4" t="s">
        <v>30</v>
      </c>
      <c r="D2045" s="4" t="s">
        <v>8243</v>
      </c>
      <c r="E2045" s="4" t="s">
        <v>8391</v>
      </c>
      <c r="F2045" s="4" t="s">
        <v>8404</v>
      </c>
      <c r="G2045" s="4" t="s">
        <v>8405</v>
      </c>
      <c r="H2045" s="4">
        <v>2019</v>
      </c>
      <c r="I2045" s="5">
        <v>280</v>
      </c>
      <c r="J2045" s="5">
        <f t="shared" si="31"/>
        <v>868</v>
      </c>
      <c r="K2045" s="4" t="s">
        <v>52</v>
      </c>
      <c r="L2045" s="4" t="s">
        <v>53</v>
      </c>
      <c r="M2045" s="4" t="s">
        <v>8406</v>
      </c>
    </row>
    <row r="2046" spans="1:13">
      <c r="A2046" s="6" t="s">
        <v>29</v>
      </c>
      <c r="B2046" s="7" t="s">
        <v>8407</v>
      </c>
      <c r="C2046" s="7" t="s">
        <v>30</v>
      </c>
      <c r="D2046" s="7" t="s">
        <v>8243</v>
      </c>
      <c r="E2046" s="7" t="s">
        <v>8391</v>
      </c>
      <c r="F2046" s="7" t="s">
        <v>8408</v>
      </c>
      <c r="G2046" s="7" t="s">
        <v>8409</v>
      </c>
      <c r="H2046" s="7">
        <v>2019</v>
      </c>
      <c r="I2046" s="8">
        <v>234</v>
      </c>
      <c r="J2046" s="8">
        <f t="shared" si="31"/>
        <v>725</v>
      </c>
      <c r="K2046" s="7" t="s">
        <v>52</v>
      </c>
      <c r="L2046" s="7" t="s">
        <v>53</v>
      </c>
      <c r="M2046" s="7" t="s">
        <v>8410</v>
      </c>
    </row>
    <row r="2047" spans="1:13">
      <c r="A2047" s="3" t="s">
        <v>29</v>
      </c>
      <c r="B2047" s="4" t="s">
        <v>8411</v>
      </c>
      <c r="C2047" s="4" t="s">
        <v>30</v>
      </c>
      <c r="D2047" s="4" t="s">
        <v>8243</v>
      </c>
      <c r="E2047" s="4" t="s">
        <v>8412</v>
      </c>
      <c r="F2047" s="4" t="s">
        <v>8413</v>
      </c>
      <c r="G2047" s="4" t="s">
        <v>8414</v>
      </c>
      <c r="H2047" s="4">
        <v>2015</v>
      </c>
      <c r="I2047" s="5">
        <v>99</v>
      </c>
      <c r="J2047" s="5">
        <f t="shared" si="31"/>
        <v>307</v>
      </c>
      <c r="K2047" s="4" t="s">
        <v>52</v>
      </c>
      <c r="L2047" s="4" t="s">
        <v>53</v>
      </c>
      <c r="M2047" s="4" t="s">
        <v>8415</v>
      </c>
    </row>
    <row r="2048" spans="1:13">
      <c r="A2048" s="6" t="s">
        <v>29</v>
      </c>
      <c r="B2048" s="7" t="s">
        <v>8416</v>
      </c>
      <c r="C2048" s="7" t="s">
        <v>30</v>
      </c>
      <c r="D2048" s="7" t="s">
        <v>8243</v>
      </c>
      <c r="E2048" s="7" t="s">
        <v>8412</v>
      </c>
      <c r="F2048" s="7" t="s">
        <v>8417</v>
      </c>
      <c r="G2048" s="7" t="s">
        <v>8418</v>
      </c>
      <c r="H2048" s="7">
        <v>2015</v>
      </c>
      <c r="I2048" s="8">
        <v>119</v>
      </c>
      <c r="J2048" s="8">
        <f t="shared" si="31"/>
        <v>369</v>
      </c>
      <c r="K2048" s="7" t="s">
        <v>52</v>
      </c>
      <c r="L2048" s="7" t="s">
        <v>53</v>
      </c>
      <c r="M2048" s="7" t="s">
        <v>8419</v>
      </c>
    </row>
    <row r="2049" spans="1:13">
      <c r="A2049" s="3" t="s">
        <v>29</v>
      </c>
      <c r="B2049" s="4" t="s">
        <v>8420</v>
      </c>
      <c r="C2049" s="4" t="s">
        <v>30</v>
      </c>
      <c r="D2049" s="4" t="s">
        <v>8243</v>
      </c>
      <c r="E2049" s="4" t="s">
        <v>8412</v>
      </c>
      <c r="F2049" s="4" t="s">
        <v>8421</v>
      </c>
      <c r="G2049" s="4" t="s">
        <v>8422</v>
      </c>
      <c r="H2049" s="4">
        <v>2005</v>
      </c>
      <c r="I2049" s="5">
        <v>64</v>
      </c>
      <c r="J2049" s="5">
        <f t="shared" si="31"/>
        <v>198</v>
      </c>
      <c r="K2049" s="4" t="s">
        <v>52</v>
      </c>
      <c r="L2049" s="4" t="s">
        <v>53</v>
      </c>
      <c r="M2049" s="4" t="s">
        <v>8423</v>
      </c>
    </row>
    <row r="2050" spans="1:13">
      <c r="A2050" s="6" t="s">
        <v>29</v>
      </c>
      <c r="B2050" s="7" t="s">
        <v>8424</v>
      </c>
      <c r="C2050" s="7" t="s">
        <v>30</v>
      </c>
      <c r="D2050" s="7" t="s">
        <v>8243</v>
      </c>
      <c r="E2050" s="7" t="s">
        <v>8412</v>
      </c>
      <c r="F2050" s="7" t="s">
        <v>8425</v>
      </c>
      <c r="G2050" s="7" t="s">
        <v>8426</v>
      </c>
      <c r="H2050" s="7">
        <v>2006</v>
      </c>
      <c r="I2050" s="8">
        <v>157</v>
      </c>
      <c r="J2050" s="8">
        <f t="shared" ref="J2050:J2113" si="32">ROUND((I2050*3.1),0)</f>
        <v>487</v>
      </c>
      <c r="K2050" s="7" t="s">
        <v>52</v>
      </c>
      <c r="L2050" s="7" t="s">
        <v>53</v>
      </c>
      <c r="M2050" s="7" t="s">
        <v>8427</v>
      </c>
    </row>
    <row r="2051" spans="1:13">
      <c r="A2051" s="3" t="s">
        <v>29</v>
      </c>
      <c r="B2051" s="4" t="s">
        <v>8428</v>
      </c>
      <c r="C2051" s="4" t="s">
        <v>30</v>
      </c>
      <c r="D2051" s="4" t="s">
        <v>8243</v>
      </c>
      <c r="E2051" s="4" t="s">
        <v>8412</v>
      </c>
      <c r="F2051" s="4" t="s">
        <v>8429</v>
      </c>
      <c r="G2051" s="4" t="s">
        <v>8430</v>
      </c>
      <c r="H2051" s="4">
        <v>1983</v>
      </c>
      <c r="I2051" s="5">
        <v>1161</v>
      </c>
      <c r="J2051" s="5">
        <f t="shared" si="32"/>
        <v>3599</v>
      </c>
      <c r="K2051" s="4" t="s">
        <v>71</v>
      </c>
      <c r="L2051" s="4" t="s">
        <v>53</v>
      </c>
      <c r="M2051" s="4" t="s">
        <v>8431</v>
      </c>
    </row>
    <row r="2052" spans="1:13">
      <c r="A2052" s="6" t="s">
        <v>29</v>
      </c>
      <c r="B2052" s="7" t="s">
        <v>8432</v>
      </c>
      <c r="C2052" s="7" t="s">
        <v>30</v>
      </c>
      <c r="D2052" s="7" t="s">
        <v>8243</v>
      </c>
      <c r="E2052" s="7" t="s">
        <v>8412</v>
      </c>
      <c r="F2052" s="7" t="s">
        <v>8433</v>
      </c>
      <c r="G2052" s="7" t="s">
        <v>8434</v>
      </c>
      <c r="H2052" s="7">
        <v>1987</v>
      </c>
      <c r="I2052" s="8">
        <v>358</v>
      </c>
      <c r="J2052" s="8">
        <f t="shared" si="32"/>
        <v>1110</v>
      </c>
      <c r="K2052" s="7" t="s">
        <v>66</v>
      </c>
      <c r="L2052" s="7" t="s">
        <v>53</v>
      </c>
      <c r="M2052" s="7" t="s">
        <v>8435</v>
      </c>
    </row>
    <row r="2053" spans="1:13">
      <c r="A2053" s="3" t="s">
        <v>29</v>
      </c>
      <c r="B2053" s="4" t="s">
        <v>8436</v>
      </c>
      <c r="C2053" s="4" t="s">
        <v>30</v>
      </c>
      <c r="D2053" s="4" t="s">
        <v>8243</v>
      </c>
      <c r="E2053" s="4" t="s">
        <v>8412</v>
      </c>
      <c r="F2053" s="4" t="s">
        <v>8437</v>
      </c>
      <c r="G2053" s="4" t="s">
        <v>8438</v>
      </c>
      <c r="H2053" s="4">
        <v>1991</v>
      </c>
      <c r="I2053" s="5">
        <v>99</v>
      </c>
      <c r="J2053" s="5">
        <f t="shared" si="32"/>
        <v>307</v>
      </c>
      <c r="K2053" s="4" t="s">
        <v>52</v>
      </c>
      <c r="L2053" s="4" t="s">
        <v>53</v>
      </c>
      <c r="M2053" s="4" t="s">
        <v>8439</v>
      </c>
    </row>
    <row r="2054" spans="1:13">
      <c r="A2054" s="6" t="s">
        <v>29</v>
      </c>
      <c r="B2054" s="7" t="s">
        <v>8440</v>
      </c>
      <c r="C2054" s="7" t="s">
        <v>30</v>
      </c>
      <c r="D2054" s="7" t="s">
        <v>8243</v>
      </c>
      <c r="E2054" s="7" t="s">
        <v>8412</v>
      </c>
      <c r="F2054" s="7" t="s">
        <v>8441</v>
      </c>
      <c r="G2054" s="7" t="s">
        <v>8442</v>
      </c>
      <c r="H2054" s="7">
        <v>1988</v>
      </c>
      <c r="I2054" s="8">
        <v>480</v>
      </c>
      <c r="J2054" s="8">
        <f t="shared" si="32"/>
        <v>1488</v>
      </c>
      <c r="K2054" s="7" t="s">
        <v>66</v>
      </c>
      <c r="L2054" s="7" t="s">
        <v>53</v>
      </c>
      <c r="M2054" s="7" t="s">
        <v>8443</v>
      </c>
    </row>
    <row r="2055" spans="1:13">
      <c r="A2055" s="3" t="s">
        <v>29</v>
      </c>
      <c r="B2055" s="4" t="s">
        <v>8444</v>
      </c>
      <c r="C2055" s="4" t="s">
        <v>30</v>
      </c>
      <c r="D2055" s="4" t="s">
        <v>8243</v>
      </c>
      <c r="E2055" s="4" t="s">
        <v>8412</v>
      </c>
      <c r="F2055" s="4" t="s">
        <v>8445</v>
      </c>
      <c r="G2055" s="4" t="s">
        <v>8446</v>
      </c>
      <c r="H2055" s="4">
        <v>2018</v>
      </c>
      <c r="I2055" s="5">
        <v>127</v>
      </c>
      <c r="J2055" s="5">
        <f t="shared" si="32"/>
        <v>394</v>
      </c>
      <c r="K2055" s="4" t="s">
        <v>52</v>
      </c>
      <c r="L2055" s="4" t="s">
        <v>53</v>
      </c>
      <c r="M2055" s="4" t="s">
        <v>8447</v>
      </c>
    </row>
    <row r="2056" spans="1:13">
      <c r="A2056" s="3" t="s">
        <v>29</v>
      </c>
      <c r="B2056" s="4" t="s">
        <v>8448</v>
      </c>
      <c r="C2056" s="4" t="s">
        <v>30</v>
      </c>
      <c r="D2056" s="4" t="s">
        <v>8243</v>
      </c>
      <c r="E2056" s="4" t="s">
        <v>8449</v>
      </c>
      <c r="F2056" s="4" t="s">
        <v>8450</v>
      </c>
      <c r="G2056" s="4" t="s">
        <v>8451</v>
      </c>
      <c r="H2056" s="4">
        <v>2002</v>
      </c>
      <c r="I2056" s="5">
        <v>861</v>
      </c>
      <c r="J2056" s="5">
        <f t="shared" si="32"/>
        <v>2669</v>
      </c>
      <c r="K2056" s="4" t="s">
        <v>71</v>
      </c>
      <c r="L2056" s="4" t="s">
        <v>53</v>
      </c>
      <c r="M2056" s="4" t="s">
        <v>8452</v>
      </c>
    </row>
    <row r="2057" spans="1:13">
      <c r="A2057" s="6" t="s">
        <v>29</v>
      </c>
      <c r="B2057" s="7" t="s">
        <v>8453</v>
      </c>
      <c r="C2057" s="7" t="s">
        <v>30</v>
      </c>
      <c r="D2057" s="7" t="s">
        <v>8243</v>
      </c>
      <c r="E2057" s="7" t="s">
        <v>8449</v>
      </c>
      <c r="F2057" s="7" t="s">
        <v>8454</v>
      </c>
      <c r="G2057" s="7" t="s">
        <v>8455</v>
      </c>
      <c r="H2057" s="7">
        <v>1993</v>
      </c>
      <c r="I2057" s="8">
        <v>1155</v>
      </c>
      <c r="J2057" s="8">
        <f t="shared" si="32"/>
        <v>3581</v>
      </c>
      <c r="K2057" s="7" t="s">
        <v>71</v>
      </c>
      <c r="L2057" s="7" t="s">
        <v>53</v>
      </c>
      <c r="M2057" s="7" t="s">
        <v>8456</v>
      </c>
    </row>
    <row r="2058" spans="1:13">
      <c r="A2058" s="3" t="s">
        <v>29</v>
      </c>
      <c r="B2058" s="4" t="s">
        <v>8457</v>
      </c>
      <c r="C2058" s="4" t="s">
        <v>30</v>
      </c>
      <c r="D2058" s="4" t="s">
        <v>8243</v>
      </c>
      <c r="E2058" s="4" t="s">
        <v>8449</v>
      </c>
      <c r="F2058" s="4" t="s">
        <v>8458</v>
      </c>
      <c r="G2058" s="4" t="s">
        <v>8459</v>
      </c>
      <c r="H2058" s="4">
        <v>1985</v>
      </c>
      <c r="I2058" s="5">
        <v>402</v>
      </c>
      <c r="J2058" s="5">
        <f t="shared" si="32"/>
        <v>1246</v>
      </c>
      <c r="K2058" s="4" t="s">
        <v>66</v>
      </c>
      <c r="L2058" s="4" t="s">
        <v>53</v>
      </c>
      <c r="M2058" s="4" t="s">
        <v>8460</v>
      </c>
    </row>
    <row r="2059" spans="1:13">
      <c r="A2059" s="6" t="s">
        <v>29</v>
      </c>
      <c r="B2059" s="7" t="s">
        <v>8461</v>
      </c>
      <c r="C2059" s="7" t="s">
        <v>30</v>
      </c>
      <c r="D2059" s="7" t="s">
        <v>8243</v>
      </c>
      <c r="E2059" s="7" t="s">
        <v>8449</v>
      </c>
      <c r="F2059" s="7" t="s">
        <v>8462</v>
      </c>
      <c r="G2059" s="7" t="s">
        <v>8463</v>
      </c>
      <c r="H2059" s="7">
        <v>1994</v>
      </c>
      <c r="I2059" s="8">
        <v>2580</v>
      </c>
      <c r="J2059" s="8">
        <f t="shared" si="32"/>
        <v>7998</v>
      </c>
      <c r="K2059" s="7" t="s">
        <v>71</v>
      </c>
      <c r="L2059" s="7" t="s">
        <v>53</v>
      </c>
      <c r="M2059" s="7" t="s">
        <v>8464</v>
      </c>
    </row>
    <row r="2060" spans="1:13">
      <c r="A2060" s="3" t="s">
        <v>29</v>
      </c>
      <c r="B2060" s="4" t="s">
        <v>8465</v>
      </c>
      <c r="C2060" s="4" t="s">
        <v>30</v>
      </c>
      <c r="D2060" s="4" t="s">
        <v>8243</v>
      </c>
      <c r="E2060" s="4" t="s">
        <v>8449</v>
      </c>
      <c r="F2060" s="4" t="s">
        <v>8466</v>
      </c>
      <c r="G2060" s="4" t="s">
        <v>8467</v>
      </c>
      <c r="H2060" s="4">
        <v>1984</v>
      </c>
      <c r="I2060" s="5">
        <v>1352</v>
      </c>
      <c r="J2060" s="5">
        <f t="shared" si="32"/>
        <v>4191</v>
      </c>
      <c r="K2060" s="4" t="s">
        <v>71</v>
      </c>
      <c r="L2060" s="4" t="s">
        <v>53</v>
      </c>
      <c r="M2060" s="4" t="s">
        <v>8468</v>
      </c>
    </row>
    <row r="2061" spans="1:13">
      <c r="A2061" s="6" t="s">
        <v>29</v>
      </c>
      <c r="B2061" s="7" t="s">
        <v>8469</v>
      </c>
      <c r="C2061" s="7" t="s">
        <v>30</v>
      </c>
      <c r="D2061" s="7" t="s">
        <v>8243</v>
      </c>
      <c r="E2061" s="7" t="s">
        <v>8449</v>
      </c>
      <c r="F2061" s="7" t="s">
        <v>8470</v>
      </c>
      <c r="G2061" s="7" t="s">
        <v>8471</v>
      </c>
      <c r="H2061" s="7">
        <v>1989</v>
      </c>
      <c r="I2061" s="8">
        <v>506</v>
      </c>
      <c r="J2061" s="8">
        <f t="shared" si="32"/>
        <v>1569</v>
      </c>
      <c r="K2061" s="7" t="s">
        <v>66</v>
      </c>
      <c r="L2061" s="7" t="s">
        <v>53</v>
      </c>
      <c r="M2061" s="7" t="s">
        <v>8472</v>
      </c>
    </row>
    <row r="2062" spans="1:13">
      <c r="A2062" s="3" t="s">
        <v>29</v>
      </c>
      <c r="B2062" s="4" t="s">
        <v>8473</v>
      </c>
      <c r="C2062" s="4" t="s">
        <v>30</v>
      </c>
      <c r="D2062" s="4" t="s">
        <v>8243</v>
      </c>
      <c r="E2062" s="4" t="s">
        <v>8449</v>
      </c>
      <c r="F2062" s="4" t="s">
        <v>8474</v>
      </c>
      <c r="G2062" s="4" t="s">
        <v>8475</v>
      </c>
      <c r="H2062" s="4">
        <v>2003</v>
      </c>
      <c r="I2062" s="5">
        <v>393</v>
      </c>
      <c r="J2062" s="5">
        <f t="shared" si="32"/>
        <v>1218</v>
      </c>
      <c r="K2062" s="4" t="s">
        <v>66</v>
      </c>
      <c r="L2062" s="4" t="s">
        <v>53</v>
      </c>
      <c r="M2062" s="4" t="s">
        <v>8476</v>
      </c>
    </row>
    <row r="2063" spans="1:13">
      <c r="A2063" s="6" t="s">
        <v>29</v>
      </c>
      <c r="B2063" s="7" t="s">
        <v>8477</v>
      </c>
      <c r="C2063" s="7" t="s">
        <v>30</v>
      </c>
      <c r="D2063" s="7" t="s">
        <v>8243</v>
      </c>
      <c r="E2063" s="7" t="s">
        <v>8449</v>
      </c>
      <c r="F2063" s="7" t="s">
        <v>8478</v>
      </c>
      <c r="G2063" s="7" t="s">
        <v>8479</v>
      </c>
      <c r="H2063" s="7">
        <v>2002</v>
      </c>
      <c r="I2063" s="8">
        <v>786</v>
      </c>
      <c r="J2063" s="8">
        <f t="shared" si="32"/>
        <v>2437</v>
      </c>
      <c r="K2063" s="7" t="s">
        <v>71</v>
      </c>
      <c r="L2063" s="7" t="s">
        <v>53</v>
      </c>
      <c r="M2063" s="7" t="s">
        <v>8480</v>
      </c>
    </row>
    <row r="2064" spans="1:13">
      <c r="A2064" s="3" t="s">
        <v>29</v>
      </c>
      <c r="B2064" s="4" t="s">
        <v>8481</v>
      </c>
      <c r="C2064" s="4" t="s">
        <v>30</v>
      </c>
      <c r="D2064" s="4" t="s">
        <v>8243</v>
      </c>
      <c r="E2064" s="4" t="s">
        <v>8449</v>
      </c>
      <c r="F2064" s="4" t="s">
        <v>8482</v>
      </c>
      <c r="G2064" s="4" t="s">
        <v>8483</v>
      </c>
      <c r="H2064" s="4">
        <v>2000</v>
      </c>
      <c r="I2064" s="5">
        <v>2170</v>
      </c>
      <c r="J2064" s="5">
        <f t="shared" si="32"/>
        <v>6727</v>
      </c>
      <c r="K2064" s="4" t="s">
        <v>71</v>
      </c>
      <c r="L2064" s="4" t="s">
        <v>53</v>
      </c>
      <c r="M2064" s="4" t="s">
        <v>8484</v>
      </c>
    </row>
    <row r="2065" spans="1:13">
      <c r="A2065" s="6" t="s">
        <v>29</v>
      </c>
      <c r="B2065" s="7" t="s">
        <v>8485</v>
      </c>
      <c r="C2065" s="7" t="s">
        <v>30</v>
      </c>
      <c r="D2065" s="7" t="s">
        <v>8243</v>
      </c>
      <c r="E2065" s="7" t="s">
        <v>8449</v>
      </c>
      <c r="F2065" s="7" t="s">
        <v>8486</v>
      </c>
      <c r="G2065" s="7" t="s">
        <v>8487</v>
      </c>
      <c r="H2065" s="7">
        <v>2002</v>
      </c>
      <c r="I2065" s="8">
        <v>1996</v>
      </c>
      <c r="J2065" s="8">
        <f t="shared" si="32"/>
        <v>6188</v>
      </c>
      <c r="K2065" s="7" t="s">
        <v>71</v>
      </c>
      <c r="L2065" s="7" t="s">
        <v>53</v>
      </c>
      <c r="M2065" s="7" t="s">
        <v>8488</v>
      </c>
    </row>
    <row r="2066" spans="1:13">
      <c r="A2066" s="3" t="s">
        <v>29</v>
      </c>
      <c r="B2066" s="4" t="s">
        <v>8489</v>
      </c>
      <c r="C2066" s="4" t="s">
        <v>30</v>
      </c>
      <c r="D2066" s="4" t="s">
        <v>8243</v>
      </c>
      <c r="E2066" s="4" t="s">
        <v>8449</v>
      </c>
      <c r="F2066" s="4" t="s">
        <v>8490</v>
      </c>
      <c r="G2066" s="4" t="s">
        <v>8491</v>
      </c>
      <c r="H2066" s="4">
        <v>2010</v>
      </c>
      <c r="I2066" s="5">
        <v>412</v>
      </c>
      <c r="J2066" s="5">
        <f t="shared" si="32"/>
        <v>1277</v>
      </c>
      <c r="K2066" s="4" t="s">
        <v>66</v>
      </c>
      <c r="L2066" s="4" t="s">
        <v>53</v>
      </c>
      <c r="M2066" s="4" t="s">
        <v>8492</v>
      </c>
    </row>
    <row r="2067" spans="1:13">
      <c r="A2067" s="6" t="s">
        <v>29</v>
      </c>
      <c r="B2067" s="7" t="s">
        <v>8493</v>
      </c>
      <c r="C2067" s="7" t="s">
        <v>30</v>
      </c>
      <c r="D2067" s="7" t="s">
        <v>8243</v>
      </c>
      <c r="E2067" s="7" t="s">
        <v>8449</v>
      </c>
      <c r="F2067" s="7" t="s">
        <v>8494</v>
      </c>
      <c r="G2067" s="7" t="s">
        <v>8495</v>
      </c>
      <c r="H2067" s="7">
        <v>2013</v>
      </c>
      <c r="I2067" s="8">
        <v>294</v>
      </c>
      <c r="J2067" s="8">
        <f t="shared" si="32"/>
        <v>911</v>
      </c>
      <c r="K2067" s="7" t="s">
        <v>52</v>
      </c>
      <c r="L2067" s="7" t="s">
        <v>53</v>
      </c>
      <c r="M2067" s="7" t="s">
        <v>8496</v>
      </c>
    </row>
    <row r="2068" spans="1:13">
      <c r="A2068" s="6" t="s">
        <v>29</v>
      </c>
      <c r="B2068" s="7" t="s">
        <v>8497</v>
      </c>
      <c r="C2068" s="7" t="s">
        <v>30</v>
      </c>
      <c r="D2068" s="7" t="s">
        <v>8243</v>
      </c>
      <c r="E2068" s="7" t="s">
        <v>8412</v>
      </c>
      <c r="F2068" s="7" t="s">
        <v>8498</v>
      </c>
      <c r="G2068" s="7" t="s">
        <v>8499</v>
      </c>
      <c r="H2068" s="7">
        <v>1996</v>
      </c>
      <c r="I2068" s="8">
        <v>282</v>
      </c>
      <c r="J2068" s="8">
        <f t="shared" si="32"/>
        <v>874</v>
      </c>
      <c r="K2068" s="7" t="s">
        <v>52</v>
      </c>
      <c r="L2068" s="7" t="s">
        <v>53</v>
      </c>
      <c r="M2068" s="7" t="s">
        <v>8500</v>
      </c>
    </row>
    <row r="2069" spans="1:13">
      <c r="A2069" s="3" t="s">
        <v>29</v>
      </c>
      <c r="B2069" s="4" t="s">
        <v>8501</v>
      </c>
      <c r="C2069" s="4" t="s">
        <v>30</v>
      </c>
      <c r="D2069" s="4" t="s">
        <v>8243</v>
      </c>
      <c r="E2069" s="4" t="s">
        <v>8502</v>
      </c>
      <c r="F2069" s="4" t="s">
        <v>8503</v>
      </c>
      <c r="G2069" s="4" t="s">
        <v>8504</v>
      </c>
      <c r="H2069" s="4">
        <v>1998</v>
      </c>
      <c r="I2069" s="5">
        <v>140</v>
      </c>
      <c r="J2069" s="5">
        <f t="shared" si="32"/>
        <v>434</v>
      </c>
      <c r="K2069" s="4" t="s">
        <v>52</v>
      </c>
      <c r="L2069" s="4" t="s">
        <v>53</v>
      </c>
      <c r="M2069" s="4" t="s">
        <v>8505</v>
      </c>
    </row>
    <row r="2070" spans="1:13">
      <c r="A2070" s="6" t="s">
        <v>29</v>
      </c>
      <c r="B2070" s="7" t="s">
        <v>8506</v>
      </c>
      <c r="C2070" s="7" t="s">
        <v>30</v>
      </c>
      <c r="D2070" s="7" t="s">
        <v>8243</v>
      </c>
      <c r="E2070" s="7" t="s">
        <v>8502</v>
      </c>
      <c r="F2070" s="7" t="s">
        <v>8507</v>
      </c>
      <c r="G2070" s="7" t="s">
        <v>8508</v>
      </c>
      <c r="H2070" s="7">
        <v>1991</v>
      </c>
      <c r="I2070" s="8">
        <v>636</v>
      </c>
      <c r="J2070" s="8">
        <f t="shared" si="32"/>
        <v>1972</v>
      </c>
      <c r="K2070" s="7" t="s">
        <v>71</v>
      </c>
      <c r="L2070" s="7" t="s">
        <v>53</v>
      </c>
      <c r="M2070" s="7" t="s">
        <v>8509</v>
      </c>
    </row>
    <row r="2071" spans="1:13">
      <c r="A2071" s="3" t="s">
        <v>29</v>
      </c>
      <c r="B2071" s="4" t="s">
        <v>8510</v>
      </c>
      <c r="C2071" s="4" t="s">
        <v>30</v>
      </c>
      <c r="D2071" s="4" t="s">
        <v>8243</v>
      </c>
      <c r="E2071" s="4" t="s">
        <v>8502</v>
      </c>
      <c r="F2071" s="4" t="s">
        <v>8511</v>
      </c>
      <c r="G2071" s="4" t="s">
        <v>8512</v>
      </c>
      <c r="H2071" s="4">
        <v>1980</v>
      </c>
      <c r="I2071" s="5">
        <v>1176</v>
      </c>
      <c r="J2071" s="5">
        <f t="shared" si="32"/>
        <v>3646</v>
      </c>
      <c r="K2071" s="4" t="s">
        <v>71</v>
      </c>
      <c r="L2071" s="4" t="s">
        <v>53</v>
      </c>
      <c r="M2071" s="4" t="s">
        <v>8513</v>
      </c>
    </row>
    <row r="2072" spans="1:13">
      <c r="A2072" s="6" t="s">
        <v>29</v>
      </c>
      <c r="B2072" s="7" t="s">
        <v>8514</v>
      </c>
      <c r="C2072" s="7" t="s">
        <v>30</v>
      </c>
      <c r="D2072" s="7" t="s">
        <v>8243</v>
      </c>
      <c r="E2072" s="7" t="s">
        <v>8502</v>
      </c>
      <c r="F2072" s="7" t="s">
        <v>8515</v>
      </c>
      <c r="G2072" s="7" t="s">
        <v>8516</v>
      </c>
      <c r="H2072" s="7">
        <v>1997</v>
      </c>
      <c r="I2072" s="8">
        <v>128</v>
      </c>
      <c r="J2072" s="8">
        <f t="shared" si="32"/>
        <v>397</v>
      </c>
      <c r="K2072" s="7" t="s">
        <v>52</v>
      </c>
      <c r="L2072" s="7" t="s">
        <v>53</v>
      </c>
      <c r="M2072" s="7" t="s">
        <v>8517</v>
      </c>
    </row>
    <row r="2073" spans="1:13">
      <c r="A2073" s="3" t="s">
        <v>29</v>
      </c>
      <c r="B2073" s="4" t="s">
        <v>8518</v>
      </c>
      <c r="C2073" s="4" t="s">
        <v>30</v>
      </c>
      <c r="D2073" s="4" t="s">
        <v>8243</v>
      </c>
      <c r="E2073" s="4" t="s">
        <v>8502</v>
      </c>
      <c r="F2073" s="4" t="s">
        <v>8519</v>
      </c>
      <c r="G2073" s="4" t="s">
        <v>8520</v>
      </c>
      <c r="H2073" s="4">
        <v>2017</v>
      </c>
      <c r="I2073" s="5">
        <v>112</v>
      </c>
      <c r="J2073" s="5">
        <f t="shared" si="32"/>
        <v>347</v>
      </c>
      <c r="K2073" s="4" t="s">
        <v>52</v>
      </c>
      <c r="L2073" s="4" t="s">
        <v>53</v>
      </c>
      <c r="M2073" s="4" t="s">
        <v>8521</v>
      </c>
    </row>
    <row r="2074" spans="1:13">
      <c r="A2074" s="6" t="s">
        <v>29</v>
      </c>
      <c r="B2074" s="7" t="s">
        <v>8522</v>
      </c>
      <c r="C2074" s="7" t="s">
        <v>30</v>
      </c>
      <c r="D2074" s="7" t="s">
        <v>8243</v>
      </c>
      <c r="E2074" s="7" t="s">
        <v>8502</v>
      </c>
      <c r="F2074" s="7" t="s">
        <v>8523</v>
      </c>
      <c r="G2074" s="7" t="s">
        <v>8524</v>
      </c>
      <c r="H2074" s="7">
        <v>2019</v>
      </c>
      <c r="I2074" s="8">
        <v>82</v>
      </c>
      <c r="J2074" s="8">
        <f t="shared" si="32"/>
        <v>254</v>
      </c>
      <c r="K2074" s="7" t="s">
        <v>52</v>
      </c>
      <c r="L2074" s="7" t="s">
        <v>53</v>
      </c>
      <c r="M2074" s="7" t="s">
        <v>8525</v>
      </c>
    </row>
    <row r="2075" spans="1:13">
      <c r="A2075" s="3" t="s">
        <v>29</v>
      </c>
      <c r="B2075" s="4" t="s">
        <v>8526</v>
      </c>
      <c r="C2075" s="4" t="s">
        <v>30</v>
      </c>
      <c r="D2075" s="4" t="s">
        <v>8243</v>
      </c>
      <c r="E2075" s="4" t="s">
        <v>8449</v>
      </c>
      <c r="F2075" s="4" t="s">
        <v>8527</v>
      </c>
      <c r="G2075" s="4" t="s">
        <v>8528</v>
      </c>
      <c r="H2075" s="4">
        <v>2013</v>
      </c>
      <c r="I2075" s="5">
        <v>320</v>
      </c>
      <c r="J2075" s="5">
        <f t="shared" si="32"/>
        <v>992</v>
      </c>
      <c r="K2075" s="4" t="s">
        <v>66</v>
      </c>
      <c r="L2075" s="4" t="s">
        <v>53</v>
      </c>
      <c r="M2075" s="4" t="s">
        <v>8529</v>
      </c>
    </row>
    <row r="2076" spans="1:13">
      <c r="A2076" s="3" t="s">
        <v>29</v>
      </c>
      <c r="B2076" s="4" t="s">
        <v>8530</v>
      </c>
      <c r="C2076" s="4" t="s">
        <v>30</v>
      </c>
      <c r="D2076" s="4" t="s">
        <v>8243</v>
      </c>
      <c r="E2076" s="4" t="s">
        <v>8244</v>
      </c>
      <c r="F2076" s="4" t="s">
        <v>8531</v>
      </c>
      <c r="G2076" s="4" t="s">
        <v>8532</v>
      </c>
      <c r="H2076" s="4">
        <v>2019</v>
      </c>
      <c r="I2076" s="5">
        <v>26</v>
      </c>
      <c r="J2076" s="5">
        <f t="shared" si="32"/>
        <v>81</v>
      </c>
      <c r="K2076" s="4" t="s">
        <v>52</v>
      </c>
      <c r="L2076" s="4" t="s">
        <v>53</v>
      </c>
      <c r="M2076" s="4" t="s">
        <v>8533</v>
      </c>
    </row>
    <row r="2077" spans="1:13">
      <c r="A2077" s="6" t="s">
        <v>29</v>
      </c>
      <c r="B2077" s="7" t="s">
        <v>8534</v>
      </c>
      <c r="C2077" s="7" t="s">
        <v>30</v>
      </c>
      <c r="D2077" s="7" t="s">
        <v>8243</v>
      </c>
      <c r="E2077" s="7" t="s">
        <v>8244</v>
      </c>
      <c r="F2077" s="7" t="s">
        <v>8535</v>
      </c>
      <c r="G2077" s="7" t="s">
        <v>8536</v>
      </c>
      <c r="H2077" s="7">
        <v>1997</v>
      </c>
      <c r="I2077" s="8">
        <v>528</v>
      </c>
      <c r="J2077" s="8">
        <f t="shared" si="32"/>
        <v>1637</v>
      </c>
      <c r="K2077" s="7" t="s">
        <v>66</v>
      </c>
      <c r="L2077" s="7" t="s">
        <v>53</v>
      </c>
      <c r="M2077" s="7" t="s">
        <v>8537</v>
      </c>
    </row>
    <row r="2078" spans="1:13">
      <c r="A2078" s="6" t="s">
        <v>29</v>
      </c>
      <c r="B2078" s="7" t="s">
        <v>8538</v>
      </c>
      <c r="C2078" s="7" t="s">
        <v>30</v>
      </c>
      <c r="D2078" s="7" t="s">
        <v>8243</v>
      </c>
      <c r="E2078" s="7" t="s">
        <v>8346</v>
      </c>
      <c r="F2078" s="7" t="s">
        <v>2586</v>
      </c>
      <c r="G2078" s="7" t="s">
        <v>8539</v>
      </c>
      <c r="H2078" s="7">
        <v>2018</v>
      </c>
      <c r="I2078" s="8">
        <v>51</v>
      </c>
      <c r="J2078" s="8">
        <f t="shared" si="32"/>
        <v>158</v>
      </c>
      <c r="K2078" s="7" t="s">
        <v>52</v>
      </c>
      <c r="L2078" s="7" t="s">
        <v>53</v>
      </c>
      <c r="M2078" s="7" t="s">
        <v>8540</v>
      </c>
    </row>
    <row r="2079" spans="1:13">
      <c r="A2079" s="3" t="s">
        <v>29</v>
      </c>
      <c r="B2079" s="4" t="s">
        <v>8541</v>
      </c>
      <c r="C2079" s="4" t="s">
        <v>30</v>
      </c>
      <c r="D2079" s="4" t="s">
        <v>8243</v>
      </c>
      <c r="E2079" s="4" t="s">
        <v>8366</v>
      </c>
      <c r="F2079" s="4" t="s">
        <v>8542</v>
      </c>
      <c r="G2079" s="4" t="s">
        <v>8543</v>
      </c>
      <c r="H2079" s="4">
        <v>2018</v>
      </c>
      <c r="I2079" s="5">
        <v>153</v>
      </c>
      <c r="J2079" s="5">
        <f t="shared" si="32"/>
        <v>474</v>
      </c>
      <c r="K2079" s="4" t="s">
        <v>52</v>
      </c>
      <c r="L2079" s="4" t="s">
        <v>53</v>
      </c>
      <c r="M2079" s="4" t="s">
        <v>8544</v>
      </c>
    </row>
    <row r="2080" spans="1:13">
      <c r="A2080" s="6" t="s">
        <v>29</v>
      </c>
      <c r="B2080" s="7" t="s">
        <v>8545</v>
      </c>
      <c r="C2080" s="7" t="s">
        <v>30</v>
      </c>
      <c r="D2080" s="7" t="s">
        <v>8243</v>
      </c>
      <c r="E2080" s="7" t="s">
        <v>8366</v>
      </c>
      <c r="F2080" s="7" t="s">
        <v>8546</v>
      </c>
      <c r="G2080" s="7" t="s">
        <v>8547</v>
      </c>
      <c r="H2080" s="7">
        <v>2020</v>
      </c>
      <c r="I2080" s="8">
        <v>113</v>
      </c>
      <c r="J2080" s="8">
        <f t="shared" si="32"/>
        <v>350</v>
      </c>
      <c r="K2080" s="7" t="s">
        <v>52</v>
      </c>
      <c r="L2080" s="7" t="s">
        <v>53</v>
      </c>
      <c r="M2080" s="7" t="s">
        <v>8548</v>
      </c>
    </row>
    <row r="2081" spans="1:13">
      <c r="A2081" s="3" t="s">
        <v>29</v>
      </c>
      <c r="B2081" s="4" t="s">
        <v>8549</v>
      </c>
      <c r="C2081" s="4" t="s">
        <v>30</v>
      </c>
      <c r="D2081" s="4" t="s">
        <v>8243</v>
      </c>
      <c r="E2081" s="4" t="s">
        <v>8412</v>
      </c>
      <c r="F2081" s="4" t="s">
        <v>8550</v>
      </c>
      <c r="G2081" s="4" t="s">
        <v>8551</v>
      </c>
      <c r="H2081" s="4">
        <v>2004</v>
      </c>
      <c r="I2081" s="5">
        <v>270</v>
      </c>
      <c r="J2081" s="5">
        <f t="shared" si="32"/>
        <v>837</v>
      </c>
      <c r="K2081" s="4" t="s">
        <v>52</v>
      </c>
      <c r="L2081" s="4" t="s">
        <v>53</v>
      </c>
      <c r="M2081" s="4" t="s">
        <v>8552</v>
      </c>
    </row>
    <row r="2082" spans="1:13">
      <c r="A2082" s="6" t="s">
        <v>29</v>
      </c>
      <c r="B2082" s="7" t="s">
        <v>8553</v>
      </c>
      <c r="C2082" s="7" t="s">
        <v>30</v>
      </c>
      <c r="D2082" s="7" t="s">
        <v>8243</v>
      </c>
      <c r="E2082" s="7" t="s">
        <v>8412</v>
      </c>
      <c r="F2082" s="7" t="s">
        <v>8554</v>
      </c>
      <c r="G2082" s="7" t="s">
        <v>8555</v>
      </c>
      <c r="H2082" s="7">
        <v>1997</v>
      </c>
      <c r="I2082" s="8">
        <v>45</v>
      </c>
      <c r="J2082" s="8">
        <f t="shared" si="32"/>
        <v>140</v>
      </c>
      <c r="K2082" s="7" t="s">
        <v>52</v>
      </c>
      <c r="L2082" s="7" t="s">
        <v>53</v>
      </c>
      <c r="M2082" s="7" t="s">
        <v>8556</v>
      </c>
    </row>
    <row r="2083" spans="1:13">
      <c r="A2083" s="6" t="s">
        <v>29</v>
      </c>
      <c r="B2083" s="7" t="s">
        <v>8557</v>
      </c>
      <c r="C2083" s="7" t="s">
        <v>30</v>
      </c>
      <c r="D2083" s="7" t="s">
        <v>8243</v>
      </c>
      <c r="E2083" s="7" t="s">
        <v>8449</v>
      </c>
      <c r="F2083" s="7" t="s">
        <v>8558</v>
      </c>
      <c r="G2083" s="7" t="s">
        <v>8559</v>
      </c>
      <c r="H2083" s="7">
        <v>1995</v>
      </c>
      <c r="I2083" s="8">
        <v>253</v>
      </c>
      <c r="J2083" s="8">
        <f t="shared" si="32"/>
        <v>784</v>
      </c>
      <c r="K2083" s="7" t="s">
        <v>52</v>
      </c>
      <c r="L2083" s="7" t="s">
        <v>53</v>
      </c>
      <c r="M2083" s="7" t="s">
        <v>8560</v>
      </c>
    </row>
    <row r="2084" spans="1:13">
      <c r="A2084" s="3" t="s">
        <v>29</v>
      </c>
      <c r="B2084" s="4" t="s">
        <v>8561</v>
      </c>
      <c r="C2084" s="4" t="s">
        <v>30</v>
      </c>
      <c r="D2084" s="4" t="s">
        <v>8243</v>
      </c>
      <c r="E2084" s="4" t="s">
        <v>8449</v>
      </c>
      <c r="F2084" s="4" t="s">
        <v>8562</v>
      </c>
      <c r="G2084" s="4" t="s">
        <v>8563</v>
      </c>
      <c r="H2084" s="4">
        <v>2018</v>
      </c>
      <c r="I2084" s="5">
        <v>157</v>
      </c>
      <c r="J2084" s="5">
        <f t="shared" si="32"/>
        <v>487</v>
      </c>
      <c r="K2084" s="4" t="s">
        <v>52</v>
      </c>
      <c r="L2084" s="4" t="s">
        <v>53</v>
      </c>
      <c r="M2084" s="4" t="s">
        <v>8564</v>
      </c>
    </row>
    <row r="2085" spans="1:13">
      <c r="A2085" s="3" t="s">
        <v>29</v>
      </c>
      <c r="B2085" s="4" t="s">
        <v>8565</v>
      </c>
      <c r="C2085" s="4" t="s">
        <v>30</v>
      </c>
      <c r="D2085" s="4" t="s">
        <v>8243</v>
      </c>
      <c r="E2085" s="4" t="s">
        <v>8412</v>
      </c>
      <c r="F2085" s="4" t="s">
        <v>8566</v>
      </c>
      <c r="G2085" s="4" t="s">
        <v>8567</v>
      </c>
      <c r="H2085" s="4">
        <v>2020</v>
      </c>
      <c r="I2085" s="5">
        <v>332</v>
      </c>
      <c r="J2085" s="5">
        <f t="shared" si="32"/>
        <v>1029</v>
      </c>
      <c r="K2085" s="4" t="s">
        <v>66</v>
      </c>
      <c r="L2085" s="4" t="s">
        <v>53</v>
      </c>
      <c r="M2085" s="4" t="s">
        <v>8568</v>
      </c>
    </row>
    <row r="2086" spans="1:13">
      <c r="A2086" s="3" t="s">
        <v>29</v>
      </c>
      <c r="B2086" s="4" t="s">
        <v>8569</v>
      </c>
      <c r="C2086" s="4" t="s">
        <v>30</v>
      </c>
      <c r="D2086" s="4" t="s">
        <v>8243</v>
      </c>
      <c r="E2086" s="4" t="s">
        <v>8366</v>
      </c>
      <c r="F2086" s="4" t="s">
        <v>8570</v>
      </c>
      <c r="G2086" s="4" t="s">
        <v>8571</v>
      </c>
      <c r="H2086" s="4">
        <v>2016</v>
      </c>
      <c r="I2086" s="5">
        <v>90</v>
      </c>
      <c r="J2086" s="5">
        <f t="shared" si="32"/>
        <v>279</v>
      </c>
      <c r="K2086" s="4" t="s">
        <v>52</v>
      </c>
      <c r="L2086" s="4" t="s">
        <v>53</v>
      </c>
      <c r="M2086" s="4" t="s">
        <v>8572</v>
      </c>
    </row>
    <row r="2087" spans="1:13">
      <c r="A2087" s="6" t="s">
        <v>29</v>
      </c>
      <c r="B2087" s="7" t="s">
        <v>8573</v>
      </c>
      <c r="C2087" s="7" t="s">
        <v>30</v>
      </c>
      <c r="D2087" s="7" t="s">
        <v>8243</v>
      </c>
      <c r="E2087" s="7" t="s">
        <v>8366</v>
      </c>
      <c r="F2087" s="7" t="s">
        <v>8574</v>
      </c>
      <c r="G2087" s="7" t="s">
        <v>8575</v>
      </c>
      <c r="H2087" s="7">
        <v>2009</v>
      </c>
      <c r="I2087" s="8">
        <v>98</v>
      </c>
      <c r="J2087" s="8">
        <f t="shared" si="32"/>
        <v>304</v>
      </c>
      <c r="K2087" s="7" t="s">
        <v>52</v>
      </c>
      <c r="L2087" s="7" t="s">
        <v>53</v>
      </c>
      <c r="M2087" s="7" t="s">
        <v>8576</v>
      </c>
    </row>
    <row r="2088" spans="1:13">
      <c r="A2088" s="3" t="s">
        <v>29</v>
      </c>
      <c r="B2088" s="4" t="s">
        <v>8577</v>
      </c>
      <c r="C2088" s="4" t="s">
        <v>30</v>
      </c>
      <c r="D2088" s="4" t="s">
        <v>8243</v>
      </c>
      <c r="E2088" s="4" t="s">
        <v>8449</v>
      </c>
      <c r="F2088" s="4" t="s">
        <v>8578</v>
      </c>
      <c r="G2088" s="4" t="s">
        <v>8579</v>
      </c>
      <c r="H2088" s="4">
        <v>2023</v>
      </c>
      <c r="I2088" s="5">
        <v>374</v>
      </c>
      <c r="J2088" s="5">
        <f t="shared" si="32"/>
        <v>1159</v>
      </c>
      <c r="K2088" s="4" t="s">
        <v>66</v>
      </c>
      <c r="L2088" s="4" t="s">
        <v>53</v>
      </c>
      <c r="M2088" s="4" t="s">
        <v>8580</v>
      </c>
    </row>
    <row r="2089" spans="1:13">
      <c r="A2089" s="6" t="s">
        <v>29</v>
      </c>
      <c r="B2089" s="7" t="s">
        <v>8581</v>
      </c>
      <c r="C2089" s="7" t="s">
        <v>30</v>
      </c>
      <c r="D2089" s="7" t="s">
        <v>8243</v>
      </c>
      <c r="E2089" s="7" t="s">
        <v>8346</v>
      </c>
      <c r="F2089" s="7" t="s">
        <v>8582</v>
      </c>
      <c r="G2089" s="7" t="s">
        <v>8583</v>
      </c>
      <c r="H2089" s="7">
        <v>2015</v>
      </c>
      <c r="I2089" s="8">
        <v>120</v>
      </c>
      <c r="J2089" s="8">
        <f t="shared" si="32"/>
        <v>372</v>
      </c>
      <c r="K2089" s="7" t="s">
        <v>52</v>
      </c>
      <c r="L2089" s="7" t="s">
        <v>53</v>
      </c>
      <c r="M2089" s="7" t="s">
        <v>8584</v>
      </c>
    </row>
    <row r="2090" spans="1:13">
      <c r="A2090" s="6" t="s">
        <v>29</v>
      </c>
      <c r="B2090" s="7" t="s">
        <v>8585</v>
      </c>
      <c r="C2090" s="7" t="s">
        <v>30</v>
      </c>
      <c r="D2090" s="7" t="s">
        <v>8243</v>
      </c>
      <c r="E2090" s="7" t="s">
        <v>8244</v>
      </c>
      <c r="F2090" s="7" t="s">
        <v>8586</v>
      </c>
      <c r="G2090" s="7" t="s">
        <v>8587</v>
      </c>
      <c r="H2090" s="7">
        <v>1996</v>
      </c>
      <c r="I2090" s="8">
        <v>200</v>
      </c>
      <c r="J2090" s="8">
        <f t="shared" si="32"/>
        <v>620</v>
      </c>
      <c r="K2090" s="7" t="s">
        <v>52</v>
      </c>
      <c r="L2090" s="7" t="s">
        <v>53</v>
      </c>
      <c r="M2090" s="7" t="s">
        <v>8588</v>
      </c>
    </row>
    <row r="2091" spans="1:13">
      <c r="A2091" s="3" t="s">
        <v>29</v>
      </c>
      <c r="B2091" s="4" t="s">
        <v>8589</v>
      </c>
      <c r="C2091" s="4" t="s">
        <v>30</v>
      </c>
      <c r="D2091" s="4" t="s">
        <v>8590</v>
      </c>
      <c r="E2091" s="4" t="s">
        <v>8591</v>
      </c>
      <c r="F2091" s="4" t="s">
        <v>8592</v>
      </c>
      <c r="G2091" s="4" t="s">
        <v>8593</v>
      </c>
      <c r="H2091" s="4">
        <v>2002</v>
      </c>
      <c r="I2091" s="5">
        <v>108</v>
      </c>
      <c r="J2091" s="5">
        <f t="shared" si="32"/>
        <v>335</v>
      </c>
      <c r="K2091" s="4" t="s">
        <v>52</v>
      </c>
      <c r="L2091" s="4" t="s">
        <v>53</v>
      </c>
      <c r="M2091" s="4" t="s">
        <v>8594</v>
      </c>
    </row>
    <row r="2092" spans="1:13">
      <c r="A2092" s="6" t="s">
        <v>29</v>
      </c>
      <c r="B2092" s="7" t="s">
        <v>8595</v>
      </c>
      <c r="C2092" s="7" t="s">
        <v>30</v>
      </c>
      <c r="D2092" s="7" t="s">
        <v>8590</v>
      </c>
      <c r="E2092" s="7" t="s">
        <v>8591</v>
      </c>
      <c r="F2092" s="7" t="s">
        <v>8596</v>
      </c>
      <c r="G2092" s="7" t="s">
        <v>8597</v>
      </c>
      <c r="H2092" s="7">
        <v>1992</v>
      </c>
      <c r="I2092" s="8">
        <v>60</v>
      </c>
      <c r="J2092" s="8">
        <f t="shared" si="32"/>
        <v>186</v>
      </c>
      <c r="K2092" s="7" t="s">
        <v>52</v>
      </c>
      <c r="L2092" s="7" t="s">
        <v>53</v>
      </c>
      <c r="M2092" s="7" t="s">
        <v>8598</v>
      </c>
    </row>
    <row r="2093" spans="1:13">
      <c r="A2093" s="6" t="s">
        <v>29</v>
      </c>
      <c r="B2093" s="7" t="s">
        <v>8599</v>
      </c>
      <c r="C2093" s="7" t="s">
        <v>30</v>
      </c>
      <c r="D2093" s="7" t="s">
        <v>8590</v>
      </c>
      <c r="E2093" s="7" t="s">
        <v>8591</v>
      </c>
      <c r="F2093" s="7" t="s">
        <v>8600</v>
      </c>
      <c r="G2093" s="7" t="s">
        <v>8601</v>
      </c>
      <c r="H2093" s="7">
        <v>2002</v>
      </c>
      <c r="I2093" s="8">
        <v>102</v>
      </c>
      <c r="J2093" s="8">
        <f t="shared" si="32"/>
        <v>316</v>
      </c>
      <c r="K2093" s="7" t="s">
        <v>52</v>
      </c>
      <c r="L2093" s="7" t="s">
        <v>53</v>
      </c>
      <c r="M2093" s="7" t="s">
        <v>8602</v>
      </c>
    </row>
    <row r="2094" spans="1:13">
      <c r="A2094" s="3" t="s">
        <v>29</v>
      </c>
      <c r="B2094" s="4" t="s">
        <v>8603</v>
      </c>
      <c r="C2094" s="4" t="s">
        <v>30</v>
      </c>
      <c r="D2094" s="4" t="s">
        <v>8590</v>
      </c>
      <c r="E2094" s="4" t="s">
        <v>8591</v>
      </c>
      <c r="F2094" s="4" t="s">
        <v>8604</v>
      </c>
      <c r="G2094" s="4" t="s">
        <v>8605</v>
      </c>
      <c r="H2094" s="4">
        <v>1987</v>
      </c>
      <c r="I2094" s="5">
        <v>1229</v>
      </c>
      <c r="J2094" s="5">
        <f t="shared" si="32"/>
        <v>3810</v>
      </c>
      <c r="K2094" s="4" t="s">
        <v>71</v>
      </c>
      <c r="L2094" s="4" t="s">
        <v>53</v>
      </c>
      <c r="M2094" s="4" t="s">
        <v>8606</v>
      </c>
    </row>
    <row r="2095" spans="1:13">
      <c r="A2095" s="6" t="s">
        <v>29</v>
      </c>
      <c r="B2095" s="7" t="s">
        <v>8607</v>
      </c>
      <c r="C2095" s="7" t="s">
        <v>30</v>
      </c>
      <c r="D2095" s="7" t="s">
        <v>8590</v>
      </c>
      <c r="E2095" s="7" t="s">
        <v>8591</v>
      </c>
      <c r="F2095" s="7" t="s">
        <v>8608</v>
      </c>
      <c r="G2095" s="7" t="s">
        <v>8609</v>
      </c>
      <c r="H2095" s="7">
        <v>2002</v>
      </c>
      <c r="I2095" s="8">
        <v>898</v>
      </c>
      <c r="J2095" s="8">
        <f t="shared" si="32"/>
        <v>2784</v>
      </c>
      <c r="K2095" s="7" t="s">
        <v>71</v>
      </c>
      <c r="L2095" s="7" t="s">
        <v>53</v>
      </c>
      <c r="M2095" s="7" t="s">
        <v>8610</v>
      </c>
    </row>
    <row r="2096" spans="1:13">
      <c r="A2096" s="3" t="s">
        <v>29</v>
      </c>
      <c r="B2096" s="4" t="s">
        <v>8611</v>
      </c>
      <c r="C2096" s="4" t="s">
        <v>30</v>
      </c>
      <c r="D2096" s="4" t="s">
        <v>8590</v>
      </c>
      <c r="E2096" s="4" t="s">
        <v>8591</v>
      </c>
      <c r="F2096" s="4" t="s">
        <v>8612</v>
      </c>
      <c r="G2096" s="4" t="s">
        <v>8613</v>
      </c>
      <c r="H2096" s="4">
        <v>1997</v>
      </c>
      <c r="I2096" s="5">
        <v>786</v>
      </c>
      <c r="J2096" s="5">
        <f t="shared" si="32"/>
        <v>2437</v>
      </c>
      <c r="K2096" s="4" t="s">
        <v>71</v>
      </c>
      <c r="L2096" s="4" t="s">
        <v>53</v>
      </c>
      <c r="M2096" s="4" t="s">
        <v>8614</v>
      </c>
    </row>
    <row r="2097" spans="1:13">
      <c r="A2097" s="6" t="s">
        <v>29</v>
      </c>
      <c r="B2097" s="7" t="s">
        <v>8615</v>
      </c>
      <c r="C2097" s="7" t="s">
        <v>30</v>
      </c>
      <c r="D2097" s="7" t="s">
        <v>8590</v>
      </c>
      <c r="E2097" s="7" t="s">
        <v>8591</v>
      </c>
      <c r="F2097" s="7" t="s">
        <v>8616</v>
      </c>
      <c r="G2097" s="7" t="s">
        <v>8617</v>
      </c>
      <c r="H2097" s="7">
        <v>2008</v>
      </c>
      <c r="I2097" s="8">
        <v>415</v>
      </c>
      <c r="J2097" s="8">
        <f t="shared" si="32"/>
        <v>1287</v>
      </c>
      <c r="K2097" s="7" t="s">
        <v>66</v>
      </c>
      <c r="L2097" s="7" t="s">
        <v>53</v>
      </c>
      <c r="M2097" s="7" t="s">
        <v>8618</v>
      </c>
    </row>
    <row r="2098" spans="1:13">
      <c r="A2098" s="3" t="s">
        <v>29</v>
      </c>
      <c r="B2098" s="4" t="s">
        <v>8619</v>
      </c>
      <c r="C2098" s="4" t="s">
        <v>30</v>
      </c>
      <c r="D2098" s="4" t="s">
        <v>8590</v>
      </c>
      <c r="E2098" s="4" t="s">
        <v>8591</v>
      </c>
      <c r="F2098" s="4" t="s">
        <v>8620</v>
      </c>
      <c r="G2098" s="4" t="s">
        <v>8621</v>
      </c>
      <c r="H2098" s="4">
        <v>2007</v>
      </c>
      <c r="I2098" s="5">
        <v>436</v>
      </c>
      <c r="J2098" s="5">
        <f t="shared" si="32"/>
        <v>1352</v>
      </c>
      <c r="K2098" s="4" t="s">
        <v>66</v>
      </c>
      <c r="L2098" s="4" t="s">
        <v>53</v>
      </c>
      <c r="M2098" s="4" t="s">
        <v>8622</v>
      </c>
    </row>
    <row r="2099" spans="1:13">
      <c r="A2099" s="6" t="s">
        <v>29</v>
      </c>
      <c r="B2099" s="7" t="s">
        <v>8623</v>
      </c>
      <c r="C2099" s="7" t="s">
        <v>30</v>
      </c>
      <c r="D2099" s="7" t="s">
        <v>8590</v>
      </c>
      <c r="E2099" s="7" t="s">
        <v>8591</v>
      </c>
      <c r="F2099" s="7" t="s">
        <v>8624</v>
      </c>
      <c r="G2099" s="7" t="s">
        <v>8625</v>
      </c>
      <c r="H2099" s="7">
        <v>1987</v>
      </c>
      <c r="I2099" s="8">
        <v>120</v>
      </c>
      <c r="J2099" s="8">
        <f t="shared" si="32"/>
        <v>372</v>
      </c>
      <c r="K2099" s="7" t="s">
        <v>52</v>
      </c>
      <c r="L2099" s="7" t="s">
        <v>53</v>
      </c>
      <c r="M2099" s="7" t="s">
        <v>8626</v>
      </c>
    </row>
    <row r="2100" spans="1:13">
      <c r="A2100" s="3" t="s">
        <v>29</v>
      </c>
      <c r="B2100" s="4" t="s">
        <v>8627</v>
      </c>
      <c r="C2100" s="4" t="s">
        <v>30</v>
      </c>
      <c r="D2100" s="4" t="s">
        <v>8590</v>
      </c>
      <c r="E2100" s="4" t="s">
        <v>8591</v>
      </c>
      <c r="F2100" s="4" t="s">
        <v>8628</v>
      </c>
      <c r="G2100" s="4" t="s">
        <v>8629</v>
      </c>
      <c r="H2100" s="4">
        <v>2001</v>
      </c>
      <c r="I2100" s="5">
        <v>226</v>
      </c>
      <c r="J2100" s="5">
        <f t="shared" si="32"/>
        <v>701</v>
      </c>
      <c r="K2100" s="4" t="s">
        <v>52</v>
      </c>
      <c r="L2100" s="4" t="s">
        <v>53</v>
      </c>
      <c r="M2100" s="4" t="s">
        <v>8630</v>
      </c>
    </row>
    <row r="2101" spans="1:13">
      <c r="A2101" s="3" t="s">
        <v>29</v>
      </c>
      <c r="B2101" s="4" t="s">
        <v>8631</v>
      </c>
      <c r="C2101" s="4" t="s">
        <v>30</v>
      </c>
      <c r="D2101" s="4" t="s">
        <v>8590</v>
      </c>
      <c r="E2101" s="4" t="s">
        <v>8632</v>
      </c>
      <c r="F2101" s="4" t="s">
        <v>8633</v>
      </c>
      <c r="G2101" s="4" t="s">
        <v>8634</v>
      </c>
      <c r="H2101" s="4">
        <v>2015</v>
      </c>
      <c r="I2101" s="5">
        <v>160</v>
      </c>
      <c r="J2101" s="5">
        <f t="shared" si="32"/>
        <v>496</v>
      </c>
      <c r="K2101" s="4" t="s">
        <v>52</v>
      </c>
      <c r="L2101" s="4" t="s">
        <v>53</v>
      </c>
      <c r="M2101" s="4" t="s">
        <v>8635</v>
      </c>
    </row>
    <row r="2102" spans="1:13">
      <c r="A2102" s="6" t="s">
        <v>29</v>
      </c>
      <c r="B2102" s="7" t="s">
        <v>8636</v>
      </c>
      <c r="C2102" s="7" t="s">
        <v>30</v>
      </c>
      <c r="D2102" s="7" t="s">
        <v>8590</v>
      </c>
      <c r="E2102" s="7" t="s">
        <v>8632</v>
      </c>
      <c r="F2102" s="7" t="s">
        <v>8637</v>
      </c>
      <c r="G2102" s="7" t="s">
        <v>8638</v>
      </c>
      <c r="H2102" s="7">
        <v>2011</v>
      </c>
      <c r="I2102" s="8">
        <v>77</v>
      </c>
      <c r="J2102" s="8">
        <f t="shared" si="32"/>
        <v>239</v>
      </c>
      <c r="K2102" s="7" t="s">
        <v>52</v>
      </c>
      <c r="L2102" s="7" t="s">
        <v>53</v>
      </c>
      <c r="M2102" s="7" t="s">
        <v>8639</v>
      </c>
    </row>
    <row r="2103" spans="1:13">
      <c r="A2103" s="3" t="s">
        <v>29</v>
      </c>
      <c r="B2103" s="4" t="s">
        <v>8640</v>
      </c>
      <c r="C2103" s="4" t="s">
        <v>30</v>
      </c>
      <c r="D2103" s="4" t="s">
        <v>8590</v>
      </c>
      <c r="E2103" s="4" t="s">
        <v>8632</v>
      </c>
      <c r="F2103" s="4" t="s">
        <v>8641</v>
      </c>
      <c r="G2103" s="4" t="s">
        <v>8642</v>
      </c>
      <c r="H2103" s="4">
        <v>1996</v>
      </c>
      <c r="I2103" s="5">
        <v>149</v>
      </c>
      <c r="J2103" s="5">
        <f t="shared" si="32"/>
        <v>462</v>
      </c>
      <c r="K2103" s="4" t="s">
        <v>52</v>
      </c>
      <c r="L2103" s="4" t="s">
        <v>53</v>
      </c>
      <c r="M2103" s="4" t="s">
        <v>8643</v>
      </c>
    </row>
    <row r="2104" spans="1:13">
      <c r="A2104" s="6" t="s">
        <v>29</v>
      </c>
      <c r="B2104" s="7" t="s">
        <v>8644</v>
      </c>
      <c r="C2104" s="7" t="s">
        <v>30</v>
      </c>
      <c r="D2104" s="7" t="s">
        <v>8590</v>
      </c>
      <c r="E2104" s="7" t="s">
        <v>8632</v>
      </c>
      <c r="F2104" s="7" t="s">
        <v>5929</v>
      </c>
      <c r="G2104" s="7" t="s">
        <v>8645</v>
      </c>
      <c r="H2104" s="7">
        <v>1982</v>
      </c>
      <c r="I2104" s="8">
        <v>315</v>
      </c>
      <c r="J2104" s="8">
        <f t="shared" si="32"/>
        <v>977</v>
      </c>
      <c r="K2104" s="7" t="s">
        <v>66</v>
      </c>
      <c r="L2104" s="7" t="s">
        <v>53</v>
      </c>
      <c r="M2104" s="7" t="s">
        <v>8646</v>
      </c>
    </row>
    <row r="2105" spans="1:13">
      <c r="A2105" s="3" t="s">
        <v>29</v>
      </c>
      <c r="B2105" s="4" t="s">
        <v>8647</v>
      </c>
      <c r="C2105" s="4" t="s">
        <v>30</v>
      </c>
      <c r="D2105" s="4" t="s">
        <v>8590</v>
      </c>
      <c r="E2105" s="4" t="s">
        <v>8632</v>
      </c>
      <c r="F2105" s="4" t="s">
        <v>8648</v>
      </c>
      <c r="G2105" s="4" t="s">
        <v>8649</v>
      </c>
      <c r="H2105" s="4">
        <v>2013</v>
      </c>
      <c r="I2105" s="5">
        <v>120</v>
      </c>
      <c r="J2105" s="5">
        <f t="shared" si="32"/>
        <v>372</v>
      </c>
      <c r="K2105" s="4" t="s">
        <v>52</v>
      </c>
      <c r="L2105" s="4" t="s">
        <v>53</v>
      </c>
      <c r="M2105" s="4" t="s">
        <v>8650</v>
      </c>
    </row>
    <row r="2106" spans="1:13">
      <c r="A2106" s="6" t="s">
        <v>29</v>
      </c>
      <c r="B2106" s="7" t="s">
        <v>8651</v>
      </c>
      <c r="C2106" s="7" t="s">
        <v>30</v>
      </c>
      <c r="D2106" s="7" t="s">
        <v>8590</v>
      </c>
      <c r="E2106" s="7" t="s">
        <v>8632</v>
      </c>
      <c r="F2106" s="7" t="s">
        <v>8652</v>
      </c>
      <c r="G2106" s="7" t="s">
        <v>8653</v>
      </c>
      <c r="H2106" s="7">
        <v>2013</v>
      </c>
      <c r="I2106" s="8">
        <v>137</v>
      </c>
      <c r="J2106" s="8">
        <f t="shared" si="32"/>
        <v>425</v>
      </c>
      <c r="K2106" s="7" t="s">
        <v>52</v>
      </c>
      <c r="L2106" s="7" t="s">
        <v>53</v>
      </c>
      <c r="M2106" s="7" t="s">
        <v>8654</v>
      </c>
    </row>
    <row r="2107" spans="1:13">
      <c r="A2107" s="3" t="s">
        <v>29</v>
      </c>
      <c r="B2107" s="4" t="s">
        <v>8655</v>
      </c>
      <c r="C2107" s="4" t="s">
        <v>30</v>
      </c>
      <c r="D2107" s="4" t="s">
        <v>8590</v>
      </c>
      <c r="E2107" s="4" t="s">
        <v>8632</v>
      </c>
      <c r="F2107" s="4" t="s">
        <v>8656</v>
      </c>
      <c r="G2107" s="4" t="s">
        <v>8657</v>
      </c>
      <c r="H2107" s="4">
        <v>2013</v>
      </c>
      <c r="I2107" s="5">
        <v>160</v>
      </c>
      <c r="J2107" s="5">
        <f t="shared" si="32"/>
        <v>496</v>
      </c>
      <c r="K2107" s="4" t="s">
        <v>52</v>
      </c>
      <c r="L2107" s="4" t="s">
        <v>53</v>
      </c>
      <c r="M2107" s="4" t="s">
        <v>8658</v>
      </c>
    </row>
    <row r="2108" spans="1:13">
      <c r="A2108" s="6" t="s">
        <v>29</v>
      </c>
      <c r="B2108" s="7" t="s">
        <v>8659</v>
      </c>
      <c r="C2108" s="7" t="s">
        <v>30</v>
      </c>
      <c r="D2108" s="7" t="s">
        <v>8590</v>
      </c>
      <c r="E2108" s="7" t="s">
        <v>8632</v>
      </c>
      <c r="F2108" s="7" t="s">
        <v>8660</v>
      </c>
      <c r="G2108" s="7" t="s">
        <v>8661</v>
      </c>
      <c r="H2108" s="7">
        <v>2013</v>
      </c>
      <c r="I2108" s="8">
        <v>134</v>
      </c>
      <c r="J2108" s="8">
        <f t="shared" si="32"/>
        <v>415</v>
      </c>
      <c r="K2108" s="7" t="s">
        <v>52</v>
      </c>
      <c r="L2108" s="7" t="s">
        <v>53</v>
      </c>
      <c r="M2108" s="7" t="s">
        <v>8662</v>
      </c>
    </row>
    <row r="2109" spans="1:13">
      <c r="A2109" s="3" t="s">
        <v>29</v>
      </c>
      <c r="B2109" s="4" t="s">
        <v>8663</v>
      </c>
      <c r="C2109" s="4" t="s">
        <v>30</v>
      </c>
      <c r="D2109" s="4" t="s">
        <v>8590</v>
      </c>
      <c r="E2109" s="4" t="s">
        <v>8632</v>
      </c>
      <c r="F2109" s="4" t="s">
        <v>8664</v>
      </c>
      <c r="G2109" s="4" t="s">
        <v>8665</v>
      </c>
      <c r="H2109" s="4">
        <v>2011</v>
      </c>
      <c r="I2109" s="5">
        <v>520</v>
      </c>
      <c r="J2109" s="5">
        <f t="shared" si="32"/>
        <v>1612</v>
      </c>
      <c r="K2109" s="4" t="s">
        <v>66</v>
      </c>
      <c r="L2109" s="4" t="s">
        <v>53</v>
      </c>
      <c r="M2109" s="4" t="s">
        <v>8666</v>
      </c>
    </row>
    <row r="2110" spans="1:13">
      <c r="A2110" s="3" t="s">
        <v>29</v>
      </c>
      <c r="B2110" s="4" t="s">
        <v>8667</v>
      </c>
      <c r="C2110" s="4" t="s">
        <v>30</v>
      </c>
      <c r="D2110" s="4" t="s">
        <v>8590</v>
      </c>
      <c r="E2110" s="4" t="s">
        <v>8668</v>
      </c>
      <c r="F2110" s="4" t="s">
        <v>8669</v>
      </c>
      <c r="G2110" s="4" t="s">
        <v>8670</v>
      </c>
      <c r="H2110" s="4">
        <v>1982</v>
      </c>
      <c r="I2110" s="5">
        <v>561</v>
      </c>
      <c r="J2110" s="5">
        <f t="shared" si="32"/>
        <v>1739</v>
      </c>
      <c r="K2110" s="4" t="s">
        <v>66</v>
      </c>
      <c r="L2110" s="4" t="s">
        <v>53</v>
      </c>
      <c r="M2110" s="4" t="s">
        <v>8671</v>
      </c>
    </row>
    <row r="2111" spans="1:13">
      <c r="A2111" s="6" t="s">
        <v>29</v>
      </c>
      <c r="B2111" s="7" t="s">
        <v>8672</v>
      </c>
      <c r="C2111" s="7" t="s">
        <v>30</v>
      </c>
      <c r="D2111" s="7" t="s">
        <v>8590</v>
      </c>
      <c r="E2111" s="7" t="s">
        <v>8668</v>
      </c>
      <c r="F2111" s="7" t="s">
        <v>8673</v>
      </c>
      <c r="G2111" s="7" t="s">
        <v>8674</v>
      </c>
      <c r="H2111" s="7">
        <v>2005</v>
      </c>
      <c r="I2111" s="8">
        <v>44</v>
      </c>
      <c r="J2111" s="8">
        <f t="shared" si="32"/>
        <v>136</v>
      </c>
      <c r="K2111" s="7" t="s">
        <v>52</v>
      </c>
      <c r="L2111" s="7" t="s">
        <v>53</v>
      </c>
      <c r="M2111" s="7" t="s">
        <v>8675</v>
      </c>
    </row>
    <row r="2112" spans="1:13">
      <c r="A2112" s="3" t="s">
        <v>29</v>
      </c>
      <c r="B2112" s="4" t="s">
        <v>8676</v>
      </c>
      <c r="C2112" s="4" t="s">
        <v>30</v>
      </c>
      <c r="D2112" s="4" t="s">
        <v>8590</v>
      </c>
      <c r="E2112" s="4" t="s">
        <v>8668</v>
      </c>
      <c r="F2112" s="4" t="s">
        <v>8677</v>
      </c>
      <c r="G2112" s="4" t="s">
        <v>8678</v>
      </c>
      <c r="H2112" s="4">
        <v>2013</v>
      </c>
      <c r="I2112" s="5">
        <v>208</v>
      </c>
      <c r="J2112" s="5">
        <f t="shared" si="32"/>
        <v>645</v>
      </c>
      <c r="K2112" s="4" t="s">
        <v>52</v>
      </c>
      <c r="L2112" s="4" t="s">
        <v>53</v>
      </c>
      <c r="M2112" s="4" t="s">
        <v>8679</v>
      </c>
    </row>
    <row r="2113" spans="1:13">
      <c r="A2113" s="6" t="s">
        <v>29</v>
      </c>
      <c r="B2113" s="7" t="s">
        <v>8680</v>
      </c>
      <c r="C2113" s="7" t="s">
        <v>30</v>
      </c>
      <c r="D2113" s="7" t="s">
        <v>8590</v>
      </c>
      <c r="E2113" s="7" t="s">
        <v>8681</v>
      </c>
      <c r="F2113" s="7" t="s">
        <v>8682</v>
      </c>
      <c r="G2113" s="7" t="s">
        <v>8683</v>
      </c>
      <c r="H2113" s="7">
        <v>2012</v>
      </c>
      <c r="I2113" s="8">
        <v>173</v>
      </c>
      <c r="J2113" s="8">
        <f t="shared" si="32"/>
        <v>536</v>
      </c>
      <c r="K2113" s="7" t="s">
        <v>52</v>
      </c>
      <c r="L2113" s="7" t="s">
        <v>53</v>
      </c>
      <c r="M2113" s="7" t="s">
        <v>8684</v>
      </c>
    </row>
    <row r="2114" spans="1:13">
      <c r="A2114" s="3" t="s">
        <v>29</v>
      </c>
      <c r="B2114" s="4" t="s">
        <v>8685</v>
      </c>
      <c r="C2114" s="4" t="s">
        <v>30</v>
      </c>
      <c r="D2114" s="4" t="s">
        <v>8590</v>
      </c>
      <c r="E2114" s="4" t="s">
        <v>8681</v>
      </c>
      <c r="F2114" s="4" t="s">
        <v>8686</v>
      </c>
      <c r="G2114" s="4" t="s">
        <v>8687</v>
      </c>
      <c r="H2114" s="4">
        <v>2003</v>
      </c>
      <c r="I2114" s="5">
        <v>675</v>
      </c>
      <c r="J2114" s="5">
        <f t="shared" ref="J2114:J2177" si="33">ROUND((I2114*3.1),0)</f>
        <v>2093</v>
      </c>
      <c r="K2114" s="4" t="s">
        <v>71</v>
      </c>
      <c r="L2114" s="4" t="s">
        <v>53</v>
      </c>
      <c r="M2114" s="4" t="s">
        <v>8688</v>
      </c>
    </row>
    <row r="2115" spans="1:13">
      <c r="A2115" s="6" t="s">
        <v>29</v>
      </c>
      <c r="B2115" s="7" t="s">
        <v>8689</v>
      </c>
      <c r="C2115" s="7" t="s">
        <v>30</v>
      </c>
      <c r="D2115" s="7" t="s">
        <v>8590</v>
      </c>
      <c r="E2115" s="7" t="s">
        <v>8681</v>
      </c>
      <c r="F2115" s="7" t="s">
        <v>8690</v>
      </c>
      <c r="G2115" s="7" t="s">
        <v>8691</v>
      </c>
      <c r="H2115" s="7">
        <v>2002</v>
      </c>
      <c r="I2115" s="8">
        <v>220</v>
      </c>
      <c r="J2115" s="8">
        <f t="shared" si="33"/>
        <v>682</v>
      </c>
      <c r="K2115" s="7" t="s">
        <v>52</v>
      </c>
      <c r="L2115" s="7" t="s">
        <v>53</v>
      </c>
      <c r="M2115" s="7" t="s">
        <v>8692</v>
      </c>
    </row>
    <row r="2116" spans="1:13">
      <c r="A2116" s="3" t="s">
        <v>29</v>
      </c>
      <c r="B2116" s="4" t="s">
        <v>8693</v>
      </c>
      <c r="C2116" s="4" t="s">
        <v>30</v>
      </c>
      <c r="D2116" s="4" t="s">
        <v>8590</v>
      </c>
      <c r="E2116" s="4" t="s">
        <v>8681</v>
      </c>
      <c r="F2116" s="4" t="s">
        <v>8694</v>
      </c>
      <c r="G2116" s="4" t="s">
        <v>8695</v>
      </c>
      <c r="H2116" s="4">
        <v>1987</v>
      </c>
      <c r="I2116" s="5">
        <v>107</v>
      </c>
      <c r="J2116" s="5">
        <f t="shared" si="33"/>
        <v>332</v>
      </c>
      <c r="K2116" s="4" t="s">
        <v>52</v>
      </c>
      <c r="L2116" s="4" t="s">
        <v>53</v>
      </c>
      <c r="M2116" s="4" t="s">
        <v>8696</v>
      </c>
    </row>
    <row r="2117" spans="1:13">
      <c r="A2117" s="6" t="s">
        <v>29</v>
      </c>
      <c r="B2117" s="7" t="s">
        <v>8697</v>
      </c>
      <c r="C2117" s="7" t="s">
        <v>30</v>
      </c>
      <c r="D2117" s="7" t="s">
        <v>8590</v>
      </c>
      <c r="E2117" s="7" t="s">
        <v>8681</v>
      </c>
      <c r="F2117" s="7" t="s">
        <v>8698</v>
      </c>
      <c r="G2117" s="7" t="s">
        <v>8699</v>
      </c>
      <c r="H2117" s="7">
        <v>2008</v>
      </c>
      <c r="I2117" s="8">
        <v>168</v>
      </c>
      <c r="J2117" s="8">
        <f t="shared" si="33"/>
        <v>521</v>
      </c>
      <c r="K2117" s="7" t="s">
        <v>52</v>
      </c>
      <c r="L2117" s="7" t="s">
        <v>53</v>
      </c>
      <c r="M2117" s="7" t="s">
        <v>8700</v>
      </c>
    </row>
    <row r="2118" spans="1:13">
      <c r="A2118" s="3" t="s">
        <v>29</v>
      </c>
      <c r="B2118" s="4" t="s">
        <v>8701</v>
      </c>
      <c r="C2118" s="4" t="s">
        <v>30</v>
      </c>
      <c r="D2118" s="4" t="s">
        <v>8590</v>
      </c>
      <c r="E2118" s="4" t="s">
        <v>8681</v>
      </c>
      <c r="F2118" s="4" t="s">
        <v>8702</v>
      </c>
      <c r="G2118" s="4" t="s">
        <v>8703</v>
      </c>
      <c r="H2118" s="4">
        <v>2017</v>
      </c>
      <c r="I2118" s="5">
        <v>377</v>
      </c>
      <c r="J2118" s="5">
        <f t="shared" si="33"/>
        <v>1169</v>
      </c>
      <c r="K2118" s="4" t="s">
        <v>66</v>
      </c>
      <c r="L2118" s="4" t="s">
        <v>53</v>
      </c>
      <c r="M2118" s="4" t="s">
        <v>8704</v>
      </c>
    </row>
    <row r="2119" spans="1:13">
      <c r="A2119" s="6" t="s">
        <v>29</v>
      </c>
      <c r="B2119" s="7" t="s">
        <v>8705</v>
      </c>
      <c r="C2119" s="7" t="s">
        <v>30</v>
      </c>
      <c r="D2119" s="7" t="s">
        <v>8590</v>
      </c>
      <c r="E2119" s="7" t="s">
        <v>8706</v>
      </c>
      <c r="F2119" s="7" t="s">
        <v>8707</v>
      </c>
      <c r="G2119" s="7" t="s">
        <v>8708</v>
      </c>
      <c r="H2119" s="7">
        <v>2016</v>
      </c>
      <c r="I2119" s="8">
        <v>146</v>
      </c>
      <c r="J2119" s="8">
        <f t="shared" si="33"/>
        <v>453</v>
      </c>
      <c r="K2119" s="7" t="s">
        <v>52</v>
      </c>
      <c r="L2119" s="7" t="s">
        <v>53</v>
      </c>
      <c r="M2119" s="7" t="s">
        <v>8709</v>
      </c>
    </row>
    <row r="2120" spans="1:13">
      <c r="A2120" s="3" t="s">
        <v>29</v>
      </c>
      <c r="B2120" s="4" t="s">
        <v>8710</v>
      </c>
      <c r="C2120" s="4" t="s">
        <v>30</v>
      </c>
      <c r="D2120" s="4" t="s">
        <v>8590</v>
      </c>
      <c r="E2120" s="4" t="s">
        <v>8706</v>
      </c>
      <c r="F2120" s="4" t="s">
        <v>8711</v>
      </c>
      <c r="G2120" s="4" t="s">
        <v>8712</v>
      </c>
      <c r="H2120" s="4">
        <v>2012</v>
      </c>
      <c r="I2120" s="5">
        <v>90</v>
      </c>
      <c r="J2120" s="5">
        <f t="shared" si="33"/>
        <v>279</v>
      </c>
      <c r="K2120" s="4" t="s">
        <v>52</v>
      </c>
      <c r="L2120" s="4" t="s">
        <v>53</v>
      </c>
      <c r="M2120" s="4" t="s">
        <v>8713</v>
      </c>
    </row>
    <row r="2121" spans="1:13">
      <c r="A2121" s="6" t="s">
        <v>29</v>
      </c>
      <c r="B2121" s="7" t="s">
        <v>8714</v>
      </c>
      <c r="C2121" s="7" t="s">
        <v>30</v>
      </c>
      <c r="D2121" s="7" t="s">
        <v>8590</v>
      </c>
      <c r="E2121" s="7" t="s">
        <v>8706</v>
      </c>
      <c r="F2121" s="7" t="s">
        <v>8715</v>
      </c>
      <c r="G2121" s="7" t="s">
        <v>8716</v>
      </c>
      <c r="H2121" s="7">
        <v>1997</v>
      </c>
      <c r="I2121" s="8">
        <v>73</v>
      </c>
      <c r="J2121" s="8">
        <f t="shared" si="33"/>
        <v>226</v>
      </c>
      <c r="K2121" s="7" t="s">
        <v>52</v>
      </c>
      <c r="L2121" s="7" t="s">
        <v>53</v>
      </c>
      <c r="M2121" s="7" t="s">
        <v>8717</v>
      </c>
    </row>
    <row r="2122" spans="1:13">
      <c r="A2122" s="3" t="s">
        <v>29</v>
      </c>
      <c r="B2122" s="4" t="s">
        <v>8718</v>
      </c>
      <c r="C2122" s="4" t="s">
        <v>30</v>
      </c>
      <c r="D2122" s="4" t="s">
        <v>8590</v>
      </c>
      <c r="E2122" s="4" t="s">
        <v>8706</v>
      </c>
      <c r="F2122" s="4" t="s">
        <v>8719</v>
      </c>
      <c r="G2122" s="4" t="s">
        <v>8720</v>
      </c>
      <c r="H2122" s="4">
        <v>1992</v>
      </c>
      <c r="I2122" s="5">
        <v>53</v>
      </c>
      <c r="J2122" s="5">
        <f t="shared" si="33"/>
        <v>164</v>
      </c>
      <c r="K2122" s="4" t="s">
        <v>52</v>
      </c>
      <c r="L2122" s="4" t="s">
        <v>53</v>
      </c>
      <c r="M2122" s="4" t="s">
        <v>8721</v>
      </c>
    </row>
    <row r="2123" spans="1:13">
      <c r="A2123" s="6" t="s">
        <v>29</v>
      </c>
      <c r="B2123" s="7" t="s">
        <v>8722</v>
      </c>
      <c r="C2123" s="7" t="s">
        <v>30</v>
      </c>
      <c r="D2123" s="7" t="s">
        <v>8590</v>
      </c>
      <c r="E2123" s="7" t="s">
        <v>8706</v>
      </c>
      <c r="F2123" s="7" t="s">
        <v>8723</v>
      </c>
      <c r="G2123" s="7" t="s">
        <v>8724</v>
      </c>
      <c r="H2123" s="7">
        <v>2005</v>
      </c>
      <c r="I2123" s="8">
        <v>70</v>
      </c>
      <c r="J2123" s="8">
        <f t="shared" si="33"/>
        <v>217</v>
      </c>
      <c r="K2123" s="7" t="s">
        <v>52</v>
      </c>
      <c r="L2123" s="7" t="s">
        <v>53</v>
      </c>
      <c r="M2123" s="7" t="s">
        <v>8725</v>
      </c>
    </row>
    <row r="2124" spans="1:13">
      <c r="A2124" s="3" t="s">
        <v>29</v>
      </c>
      <c r="B2124" s="4" t="s">
        <v>8726</v>
      </c>
      <c r="C2124" s="4" t="s">
        <v>30</v>
      </c>
      <c r="D2124" s="4" t="s">
        <v>8590</v>
      </c>
      <c r="E2124" s="4" t="s">
        <v>8706</v>
      </c>
      <c r="F2124" s="4" t="s">
        <v>8727</v>
      </c>
      <c r="G2124" s="4" t="s">
        <v>8728</v>
      </c>
      <c r="H2124" s="4">
        <v>1985</v>
      </c>
      <c r="I2124" s="5">
        <v>416</v>
      </c>
      <c r="J2124" s="5">
        <f t="shared" si="33"/>
        <v>1290</v>
      </c>
      <c r="K2124" s="4" t="s">
        <v>66</v>
      </c>
      <c r="L2124" s="4" t="s">
        <v>53</v>
      </c>
      <c r="M2124" s="4" t="s">
        <v>8729</v>
      </c>
    </row>
    <row r="2125" spans="1:13">
      <c r="A2125" s="3" t="s">
        <v>29</v>
      </c>
      <c r="B2125" s="4" t="s">
        <v>8730</v>
      </c>
      <c r="C2125" s="4" t="s">
        <v>30</v>
      </c>
      <c r="D2125" s="4" t="s">
        <v>8590</v>
      </c>
      <c r="E2125" s="4" t="s">
        <v>8731</v>
      </c>
      <c r="F2125" s="4" t="s">
        <v>8732</v>
      </c>
      <c r="G2125" s="4" t="s">
        <v>8733</v>
      </c>
      <c r="H2125" s="4">
        <v>1982</v>
      </c>
      <c r="I2125" s="5">
        <v>1383</v>
      </c>
      <c r="J2125" s="5">
        <f t="shared" si="33"/>
        <v>4287</v>
      </c>
      <c r="K2125" s="4" t="s">
        <v>71</v>
      </c>
      <c r="L2125" s="4" t="s">
        <v>53</v>
      </c>
      <c r="M2125" s="4" t="s">
        <v>8734</v>
      </c>
    </row>
    <row r="2126" spans="1:13">
      <c r="A2126" s="6" t="s">
        <v>29</v>
      </c>
      <c r="B2126" s="7" t="s">
        <v>8735</v>
      </c>
      <c r="C2126" s="7" t="s">
        <v>30</v>
      </c>
      <c r="D2126" s="7" t="s">
        <v>8590</v>
      </c>
      <c r="E2126" s="7" t="s">
        <v>8731</v>
      </c>
      <c r="F2126" s="7" t="s">
        <v>8736</v>
      </c>
      <c r="G2126" s="7" t="s">
        <v>8737</v>
      </c>
      <c r="H2126" s="7">
        <v>2014</v>
      </c>
      <c r="I2126" s="8">
        <v>61</v>
      </c>
      <c r="J2126" s="8">
        <f t="shared" si="33"/>
        <v>189</v>
      </c>
      <c r="K2126" s="7" t="s">
        <v>52</v>
      </c>
      <c r="L2126" s="7" t="s">
        <v>53</v>
      </c>
      <c r="M2126" s="7" t="s">
        <v>8738</v>
      </c>
    </row>
    <row r="2127" spans="1:13">
      <c r="A2127" s="3" t="s">
        <v>29</v>
      </c>
      <c r="B2127" s="4" t="s">
        <v>8739</v>
      </c>
      <c r="C2127" s="4" t="s">
        <v>30</v>
      </c>
      <c r="D2127" s="4" t="s">
        <v>8590</v>
      </c>
      <c r="E2127" s="4" t="s">
        <v>8731</v>
      </c>
      <c r="F2127" s="4" t="s">
        <v>8740</v>
      </c>
      <c r="G2127" s="4" t="s">
        <v>8741</v>
      </c>
      <c r="H2127" s="4">
        <v>2018</v>
      </c>
      <c r="I2127" s="5">
        <v>280</v>
      </c>
      <c r="J2127" s="5">
        <f t="shared" si="33"/>
        <v>868</v>
      </c>
      <c r="K2127" s="4" t="s">
        <v>52</v>
      </c>
      <c r="L2127" s="4" t="s">
        <v>53</v>
      </c>
      <c r="M2127" s="4" t="s">
        <v>8742</v>
      </c>
    </row>
    <row r="2128" spans="1:13">
      <c r="A2128" s="6" t="s">
        <v>29</v>
      </c>
      <c r="B2128" s="7" t="s">
        <v>8743</v>
      </c>
      <c r="C2128" s="7" t="s">
        <v>30</v>
      </c>
      <c r="D2128" s="7" t="s">
        <v>8590</v>
      </c>
      <c r="E2128" s="7" t="s">
        <v>8744</v>
      </c>
      <c r="F2128" s="7" t="s">
        <v>8745</v>
      </c>
      <c r="G2128" s="7" t="s">
        <v>8746</v>
      </c>
      <c r="H2128" s="7">
        <v>1999</v>
      </c>
      <c r="I2128" s="8">
        <v>150</v>
      </c>
      <c r="J2128" s="8">
        <f t="shared" si="33"/>
        <v>465</v>
      </c>
      <c r="K2128" s="7" t="s">
        <v>52</v>
      </c>
      <c r="L2128" s="7" t="s">
        <v>53</v>
      </c>
      <c r="M2128" s="7" t="s">
        <v>8747</v>
      </c>
    </row>
    <row r="2129" spans="1:13">
      <c r="A2129" s="3" t="s">
        <v>29</v>
      </c>
      <c r="B2129" s="4" t="s">
        <v>8748</v>
      </c>
      <c r="C2129" s="4" t="s">
        <v>30</v>
      </c>
      <c r="D2129" s="4" t="s">
        <v>8590</v>
      </c>
      <c r="E2129" s="4" t="s">
        <v>8744</v>
      </c>
      <c r="F2129" s="4" t="s">
        <v>8749</v>
      </c>
      <c r="G2129" s="4" t="s">
        <v>8750</v>
      </c>
      <c r="H2129" s="4">
        <v>2000</v>
      </c>
      <c r="I2129" s="5">
        <v>150</v>
      </c>
      <c r="J2129" s="5">
        <f t="shared" si="33"/>
        <v>465</v>
      </c>
      <c r="K2129" s="4" t="s">
        <v>52</v>
      </c>
      <c r="L2129" s="4" t="s">
        <v>53</v>
      </c>
      <c r="M2129" s="4" t="s">
        <v>8751</v>
      </c>
    </row>
    <row r="2130" spans="1:13">
      <c r="A2130" s="6" t="s">
        <v>29</v>
      </c>
      <c r="B2130" s="7" t="s">
        <v>8752</v>
      </c>
      <c r="C2130" s="7" t="s">
        <v>30</v>
      </c>
      <c r="D2130" s="7" t="s">
        <v>8590</v>
      </c>
      <c r="E2130" s="7" t="s">
        <v>8744</v>
      </c>
      <c r="F2130" s="7" t="s">
        <v>8753</v>
      </c>
      <c r="G2130" s="7" t="s">
        <v>8754</v>
      </c>
      <c r="H2130" s="7">
        <v>2002</v>
      </c>
      <c r="I2130" s="8">
        <v>125</v>
      </c>
      <c r="J2130" s="8">
        <f t="shared" si="33"/>
        <v>388</v>
      </c>
      <c r="K2130" s="7" t="s">
        <v>52</v>
      </c>
      <c r="L2130" s="7" t="s">
        <v>53</v>
      </c>
      <c r="M2130" s="7" t="s">
        <v>8755</v>
      </c>
    </row>
    <row r="2131" spans="1:13">
      <c r="A2131" s="3" t="s">
        <v>29</v>
      </c>
      <c r="B2131" s="4" t="s">
        <v>8756</v>
      </c>
      <c r="C2131" s="4" t="s">
        <v>30</v>
      </c>
      <c r="D2131" s="4" t="s">
        <v>8590</v>
      </c>
      <c r="E2131" s="4" t="s">
        <v>8744</v>
      </c>
      <c r="F2131" s="4" t="s">
        <v>8757</v>
      </c>
      <c r="G2131" s="4" t="s">
        <v>8758</v>
      </c>
      <c r="H2131" s="4">
        <v>1991</v>
      </c>
      <c r="I2131" s="5">
        <v>477</v>
      </c>
      <c r="J2131" s="5">
        <f t="shared" si="33"/>
        <v>1479</v>
      </c>
      <c r="K2131" s="4" t="s">
        <v>66</v>
      </c>
      <c r="L2131" s="4" t="s">
        <v>53</v>
      </c>
      <c r="M2131" s="4" t="s">
        <v>8759</v>
      </c>
    </row>
    <row r="2132" spans="1:13">
      <c r="A2132" s="6" t="s">
        <v>29</v>
      </c>
      <c r="B2132" s="7" t="s">
        <v>8760</v>
      </c>
      <c r="C2132" s="7" t="s">
        <v>30</v>
      </c>
      <c r="D2132" s="7" t="s">
        <v>8590</v>
      </c>
      <c r="E2132" s="7" t="s">
        <v>8744</v>
      </c>
      <c r="F2132" s="7" t="s">
        <v>8761</v>
      </c>
      <c r="G2132" s="7" t="s">
        <v>8762</v>
      </c>
      <c r="H2132" s="7">
        <v>2001</v>
      </c>
      <c r="I2132" s="8">
        <v>750</v>
      </c>
      <c r="J2132" s="8">
        <f t="shared" si="33"/>
        <v>2325</v>
      </c>
      <c r="K2132" s="7" t="s">
        <v>71</v>
      </c>
      <c r="L2132" s="7" t="s">
        <v>53</v>
      </c>
      <c r="M2132" s="7" t="s">
        <v>8763</v>
      </c>
    </row>
    <row r="2133" spans="1:13">
      <c r="A2133" s="3" t="s">
        <v>29</v>
      </c>
      <c r="B2133" s="4" t="s">
        <v>8764</v>
      </c>
      <c r="C2133" s="4" t="s">
        <v>30</v>
      </c>
      <c r="D2133" s="4" t="s">
        <v>8590</v>
      </c>
      <c r="E2133" s="4" t="s">
        <v>8744</v>
      </c>
      <c r="F2133" s="4" t="s">
        <v>8765</v>
      </c>
      <c r="G2133" s="4" t="s">
        <v>8766</v>
      </c>
      <c r="H2133" s="4">
        <v>1998</v>
      </c>
      <c r="I2133" s="5">
        <v>168</v>
      </c>
      <c r="J2133" s="5">
        <f t="shared" si="33"/>
        <v>521</v>
      </c>
      <c r="K2133" s="4" t="s">
        <v>52</v>
      </c>
      <c r="L2133" s="4" t="s">
        <v>53</v>
      </c>
      <c r="M2133" s="4" t="s">
        <v>8767</v>
      </c>
    </row>
    <row r="2134" spans="1:13">
      <c r="A2134" s="6" t="s">
        <v>29</v>
      </c>
      <c r="B2134" s="7" t="s">
        <v>8768</v>
      </c>
      <c r="C2134" s="7" t="s">
        <v>30</v>
      </c>
      <c r="D2134" s="7" t="s">
        <v>8590</v>
      </c>
      <c r="E2134" s="7" t="s">
        <v>8744</v>
      </c>
      <c r="F2134" s="7" t="s">
        <v>8769</v>
      </c>
      <c r="G2134" s="7" t="s">
        <v>8770</v>
      </c>
      <c r="H2134" s="7">
        <v>2010</v>
      </c>
      <c r="I2134" s="8">
        <v>86</v>
      </c>
      <c r="J2134" s="8">
        <f t="shared" si="33"/>
        <v>267</v>
      </c>
      <c r="K2134" s="7" t="s">
        <v>52</v>
      </c>
      <c r="L2134" s="7" t="s">
        <v>53</v>
      </c>
      <c r="M2134" s="7" t="s">
        <v>8771</v>
      </c>
    </row>
    <row r="2135" spans="1:13">
      <c r="A2135" s="3" t="s">
        <v>29</v>
      </c>
      <c r="B2135" s="4" t="s">
        <v>8772</v>
      </c>
      <c r="C2135" s="4" t="s">
        <v>30</v>
      </c>
      <c r="D2135" s="4" t="s">
        <v>8590</v>
      </c>
      <c r="E2135" s="4" t="s">
        <v>8744</v>
      </c>
      <c r="F2135" s="4" t="s">
        <v>8773</v>
      </c>
      <c r="G2135" s="4" t="s">
        <v>8774</v>
      </c>
      <c r="H2135" s="4">
        <v>1999</v>
      </c>
      <c r="I2135" s="5">
        <v>152</v>
      </c>
      <c r="J2135" s="5">
        <f t="shared" si="33"/>
        <v>471</v>
      </c>
      <c r="K2135" s="4" t="s">
        <v>52</v>
      </c>
      <c r="L2135" s="4" t="s">
        <v>53</v>
      </c>
      <c r="M2135" s="4" t="s">
        <v>8775</v>
      </c>
    </row>
    <row r="2136" spans="1:13">
      <c r="A2136" s="6" t="s">
        <v>29</v>
      </c>
      <c r="B2136" s="7" t="s">
        <v>8776</v>
      </c>
      <c r="C2136" s="7" t="s">
        <v>30</v>
      </c>
      <c r="D2136" s="7" t="s">
        <v>8590</v>
      </c>
      <c r="E2136" s="7" t="s">
        <v>8744</v>
      </c>
      <c r="F2136" s="7" t="s">
        <v>8777</v>
      </c>
      <c r="G2136" s="7" t="s">
        <v>8778</v>
      </c>
      <c r="H2136" s="7">
        <v>2010</v>
      </c>
      <c r="I2136" s="8">
        <v>98</v>
      </c>
      <c r="J2136" s="8">
        <f t="shared" si="33"/>
        <v>304</v>
      </c>
      <c r="K2136" s="7" t="s">
        <v>52</v>
      </c>
      <c r="L2136" s="7" t="s">
        <v>53</v>
      </c>
      <c r="M2136" s="7" t="s">
        <v>8779</v>
      </c>
    </row>
    <row r="2137" spans="1:13">
      <c r="A2137" s="3" t="s">
        <v>29</v>
      </c>
      <c r="B2137" s="4" t="s">
        <v>8780</v>
      </c>
      <c r="C2137" s="4" t="s">
        <v>30</v>
      </c>
      <c r="D2137" s="4" t="s">
        <v>8590</v>
      </c>
      <c r="E2137" s="4" t="s">
        <v>8744</v>
      </c>
      <c r="F2137" s="4" t="s">
        <v>8781</v>
      </c>
      <c r="G2137" s="4" t="s">
        <v>8782</v>
      </c>
      <c r="H2137" s="4">
        <v>2013</v>
      </c>
      <c r="I2137" s="5">
        <v>141</v>
      </c>
      <c r="J2137" s="5">
        <f t="shared" si="33"/>
        <v>437</v>
      </c>
      <c r="K2137" s="4" t="s">
        <v>52</v>
      </c>
      <c r="L2137" s="4" t="s">
        <v>53</v>
      </c>
      <c r="M2137" s="4" t="s">
        <v>8783</v>
      </c>
    </row>
    <row r="2138" spans="1:13">
      <c r="A2138" s="6" t="s">
        <v>29</v>
      </c>
      <c r="B2138" s="7" t="s">
        <v>8784</v>
      </c>
      <c r="C2138" s="7" t="s">
        <v>30</v>
      </c>
      <c r="D2138" s="7" t="s">
        <v>8590</v>
      </c>
      <c r="E2138" s="7" t="s">
        <v>8744</v>
      </c>
      <c r="F2138" s="7" t="s">
        <v>8785</v>
      </c>
      <c r="G2138" s="7" t="s">
        <v>8786</v>
      </c>
      <c r="H2138" s="7">
        <v>2013</v>
      </c>
      <c r="I2138" s="8">
        <v>68</v>
      </c>
      <c r="J2138" s="8">
        <f t="shared" si="33"/>
        <v>211</v>
      </c>
      <c r="K2138" s="7" t="s">
        <v>52</v>
      </c>
      <c r="L2138" s="7" t="s">
        <v>53</v>
      </c>
      <c r="M2138" s="7" t="s">
        <v>8787</v>
      </c>
    </row>
    <row r="2139" spans="1:13">
      <c r="A2139" s="3" t="s">
        <v>29</v>
      </c>
      <c r="B2139" s="4" t="s">
        <v>8788</v>
      </c>
      <c r="C2139" s="4" t="s">
        <v>30</v>
      </c>
      <c r="D2139" s="4" t="s">
        <v>8590</v>
      </c>
      <c r="E2139" s="4" t="s">
        <v>8744</v>
      </c>
      <c r="F2139" s="4" t="s">
        <v>8789</v>
      </c>
      <c r="G2139" s="4" t="s">
        <v>8790</v>
      </c>
      <c r="H2139" s="4">
        <v>2014</v>
      </c>
      <c r="I2139" s="5">
        <v>74</v>
      </c>
      <c r="J2139" s="5">
        <f t="shared" si="33"/>
        <v>229</v>
      </c>
      <c r="K2139" s="4" t="s">
        <v>52</v>
      </c>
      <c r="L2139" s="4" t="s">
        <v>53</v>
      </c>
      <c r="M2139" s="4" t="s">
        <v>8791</v>
      </c>
    </row>
    <row r="2140" spans="1:13">
      <c r="A2140" s="3" t="s">
        <v>29</v>
      </c>
      <c r="B2140" s="4" t="s">
        <v>8792</v>
      </c>
      <c r="C2140" s="4" t="s">
        <v>30</v>
      </c>
      <c r="D2140" s="4" t="s">
        <v>8590</v>
      </c>
      <c r="E2140" s="4" t="s">
        <v>8793</v>
      </c>
      <c r="F2140" s="4" t="s">
        <v>8794</v>
      </c>
      <c r="G2140" s="4" t="s">
        <v>8795</v>
      </c>
      <c r="H2140" s="4">
        <v>2012</v>
      </c>
      <c r="I2140" s="5">
        <v>88</v>
      </c>
      <c r="J2140" s="5">
        <f t="shared" si="33"/>
        <v>273</v>
      </c>
      <c r="K2140" s="4" t="s">
        <v>52</v>
      </c>
      <c r="L2140" s="4" t="s">
        <v>53</v>
      </c>
      <c r="M2140" s="4" t="s">
        <v>8796</v>
      </c>
    </row>
    <row r="2141" spans="1:13">
      <c r="A2141" s="6" t="s">
        <v>29</v>
      </c>
      <c r="B2141" s="7" t="s">
        <v>8797</v>
      </c>
      <c r="C2141" s="7" t="s">
        <v>30</v>
      </c>
      <c r="D2141" s="7" t="s">
        <v>8590</v>
      </c>
      <c r="E2141" s="7" t="s">
        <v>8793</v>
      </c>
      <c r="F2141" s="7" t="s">
        <v>8798</v>
      </c>
      <c r="G2141" s="7" t="s">
        <v>8799</v>
      </c>
      <c r="H2141" s="7">
        <v>1992</v>
      </c>
      <c r="I2141" s="8">
        <v>72</v>
      </c>
      <c r="J2141" s="8">
        <f t="shared" si="33"/>
        <v>223</v>
      </c>
      <c r="K2141" s="7" t="s">
        <v>52</v>
      </c>
      <c r="L2141" s="7" t="s">
        <v>53</v>
      </c>
      <c r="M2141" s="7" t="s">
        <v>8800</v>
      </c>
    </row>
    <row r="2142" spans="1:13">
      <c r="A2142" s="3" t="s">
        <v>29</v>
      </c>
      <c r="B2142" s="4" t="s">
        <v>8801</v>
      </c>
      <c r="C2142" s="4" t="s">
        <v>30</v>
      </c>
      <c r="D2142" s="4" t="s">
        <v>8590</v>
      </c>
      <c r="E2142" s="4" t="s">
        <v>8793</v>
      </c>
      <c r="F2142" s="4" t="s">
        <v>8802</v>
      </c>
      <c r="G2142" s="4" t="s">
        <v>8803</v>
      </c>
      <c r="H2142" s="4">
        <v>1992</v>
      </c>
      <c r="I2142" s="5">
        <v>180</v>
      </c>
      <c r="J2142" s="5">
        <f t="shared" si="33"/>
        <v>558</v>
      </c>
      <c r="K2142" s="4" t="s">
        <v>52</v>
      </c>
      <c r="L2142" s="4" t="s">
        <v>53</v>
      </c>
      <c r="M2142" s="4" t="s">
        <v>8804</v>
      </c>
    </row>
    <row r="2143" spans="1:13">
      <c r="A2143" s="6" t="s">
        <v>29</v>
      </c>
      <c r="B2143" s="7" t="s">
        <v>8805</v>
      </c>
      <c r="C2143" s="7" t="s">
        <v>30</v>
      </c>
      <c r="D2143" s="7" t="s">
        <v>8590</v>
      </c>
      <c r="E2143" s="7" t="s">
        <v>8793</v>
      </c>
      <c r="F2143" s="7" t="s">
        <v>8806</v>
      </c>
      <c r="G2143" s="7" t="s">
        <v>8807</v>
      </c>
      <c r="H2143" s="7">
        <v>1993</v>
      </c>
      <c r="I2143" s="8">
        <v>78</v>
      </c>
      <c r="J2143" s="8">
        <f t="shared" si="33"/>
        <v>242</v>
      </c>
      <c r="K2143" s="7" t="s">
        <v>52</v>
      </c>
      <c r="L2143" s="7" t="s">
        <v>53</v>
      </c>
      <c r="M2143" s="7" t="s">
        <v>8808</v>
      </c>
    </row>
    <row r="2144" spans="1:13">
      <c r="A2144" s="3" t="s">
        <v>29</v>
      </c>
      <c r="B2144" s="4" t="s">
        <v>8809</v>
      </c>
      <c r="C2144" s="4" t="s">
        <v>30</v>
      </c>
      <c r="D2144" s="4" t="s">
        <v>8590</v>
      </c>
      <c r="E2144" s="4" t="s">
        <v>8810</v>
      </c>
      <c r="F2144" s="4" t="s">
        <v>8811</v>
      </c>
      <c r="G2144" s="4" t="s">
        <v>8812</v>
      </c>
      <c r="H2144" s="4">
        <v>2016</v>
      </c>
      <c r="I2144" s="5">
        <v>125</v>
      </c>
      <c r="J2144" s="5">
        <f t="shared" si="33"/>
        <v>388</v>
      </c>
      <c r="K2144" s="4" t="s">
        <v>52</v>
      </c>
      <c r="L2144" s="4" t="s">
        <v>53</v>
      </c>
      <c r="M2144" s="4" t="s">
        <v>8813</v>
      </c>
    </row>
    <row r="2145" spans="1:13">
      <c r="A2145" s="6" t="s">
        <v>29</v>
      </c>
      <c r="B2145" s="7" t="s">
        <v>8814</v>
      </c>
      <c r="C2145" s="7" t="s">
        <v>30</v>
      </c>
      <c r="D2145" s="7" t="s">
        <v>8590</v>
      </c>
      <c r="E2145" s="7" t="s">
        <v>8810</v>
      </c>
      <c r="F2145" s="7" t="s">
        <v>8815</v>
      </c>
      <c r="G2145" s="7" t="s">
        <v>8816</v>
      </c>
      <c r="H2145" s="7">
        <v>1992</v>
      </c>
      <c r="I2145" s="8">
        <v>35</v>
      </c>
      <c r="J2145" s="8">
        <f t="shared" si="33"/>
        <v>109</v>
      </c>
      <c r="K2145" s="7" t="s">
        <v>52</v>
      </c>
      <c r="L2145" s="7" t="s">
        <v>53</v>
      </c>
      <c r="M2145" s="7" t="s">
        <v>8817</v>
      </c>
    </row>
    <row r="2146" spans="1:13">
      <c r="A2146" s="3" t="s">
        <v>29</v>
      </c>
      <c r="B2146" s="4" t="s">
        <v>8818</v>
      </c>
      <c r="C2146" s="4" t="s">
        <v>30</v>
      </c>
      <c r="D2146" s="4" t="s">
        <v>8590</v>
      </c>
      <c r="E2146" s="4" t="s">
        <v>8810</v>
      </c>
      <c r="F2146" s="4" t="s">
        <v>8819</v>
      </c>
      <c r="G2146" s="4" t="s">
        <v>8820</v>
      </c>
      <c r="H2146" s="4">
        <v>2002</v>
      </c>
      <c r="I2146" s="5">
        <v>16</v>
      </c>
      <c r="J2146" s="5">
        <f t="shared" si="33"/>
        <v>50</v>
      </c>
      <c r="K2146" s="4" t="s">
        <v>52</v>
      </c>
      <c r="L2146" s="4" t="s">
        <v>53</v>
      </c>
      <c r="M2146" s="4" t="s">
        <v>8821</v>
      </c>
    </row>
    <row r="2147" spans="1:13">
      <c r="A2147" s="6" t="s">
        <v>29</v>
      </c>
      <c r="B2147" s="7" t="s">
        <v>8822</v>
      </c>
      <c r="C2147" s="7" t="s">
        <v>30</v>
      </c>
      <c r="D2147" s="7" t="s">
        <v>8590</v>
      </c>
      <c r="E2147" s="7" t="s">
        <v>8810</v>
      </c>
      <c r="F2147" s="7" t="s">
        <v>8823</v>
      </c>
      <c r="G2147" s="7" t="s">
        <v>8824</v>
      </c>
      <c r="H2147" s="7">
        <v>2010</v>
      </c>
      <c r="I2147" s="8">
        <v>278</v>
      </c>
      <c r="J2147" s="8">
        <f t="shared" si="33"/>
        <v>862</v>
      </c>
      <c r="K2147" s="7" t="s">
        <v>52</v>
      </c>
      <c r="L2147" s="7" t="s">
        <v>53</v>
      </c>
      <c r="M2147" s="7" t="s">
        <v>8825</v>
      </c>
    </row>
    <row r="2148" spans="1:13">
      <c r="A2148" s="3" t="s">
        <v>29</v>
      </c>
      <c r="B2148" s="4" t="s">
        <v>8826</v>
      </c>
      <c r="C2148" s="4" t="s">
        <v>30</v>
      </c>
      <c r="D2148" s="4" t="s">
        <v>8590</v>
      </c>
      <c r="E2148" s="4" t="s">
        <v>8810</v>
      </c>
      <c r="F2148" s="4" t="s">
        <v>8827</v>
      </c>
      <c r="G2148" s="4" t="s">
        <v>8828</v>
      </c>
      <c r="H2148" s="4">
        <v>2003</v>
      </c>
      <c r="I2148" s="5">
        <v>116</v>
      </c>
      <c r="J2148" s="5">
        <f t="shared" si="33"/>
        <v>360</v>
      </c>
      <c r="K2148" s="4" t="s">
        <v>52</v>
      </c>
      <c r="L2148" s="4" t="s">
        <v>53</v>
      </c>
      <c r="M2148" s="4" t="s">
        <v>8829</v>
      </c>
    </row>
    <row r="2149" spans="1:13">
      <c r="A2149" s="6" t="s">
        <v>29</v>
      </c>
      <c r="B2149" s="7" t="s">
        <v>8830</v>
      </c>
      <c r="C2149" s="7" t="s">
        <v>30</v>
      </c>
      <c r="D2149" s="7" t="s">
        <v>8590</v>
      </c>
      <c r="E2149" s="7" t="s">
        <v>8810</v>
      </c>
      <c r="F2149" s="7" t="s">
        <v>8831</v>
      </c>
      <c r="G2149" s="7" t="s">
        <v>8832</v>
      </c>
      <c r="H2149" s="7">
        <v>2013</v>
      </c>
      <c r="I2149" s="8">
        <v>150</v>
      </c>
      <c r="J2149" s="8">
        <f t="shared" si="33"/>
        <v>465</v>
      </c>
      <c r="K2149" s="7" t="s">
        <v>52</v>
      </c>
      <c r="L2149" s="7" t="s">
        <v>53</v>
      </c>
      <c r="M2149" s="7" t="s">
        <v>8833</v>
      </c>
    </row>
    <row r="2150" spans="1:13">
      <c r="A2150" s="3" t="s">
        <v>29</v>
      </c>
      <c r="B2150" s="4" t="s">
        <v>8834</v>
      </c>
      <c r="C2150" s="4" t="s">
        <v>30</v>
      </c>
      <c r="D2150" s="4" t="s">
        <v>8590</v>
      </c>
      <c r="E2150" s="4" t="s">
        <v>8810</v>
      </c>
      <c r="F2150" s="4" t="s">
        <v>8835</v>
      </c>
      <c r="G2150" s="4" t="s">
        <v>8836</v>
      </c>
      <c r="H2150" s="4">
        <v>2019</v>
      </c>
      <c r="I2150" s="5">
        <v>197</v>
      </c>
      <c r="J2150" s="5">
        <f t="shared" si="33"/>
        <v>611</v>
      </c>
      <c r="K2150" s="4" t="s">
        <v>52</v>
      </c>
      <c r="L2150" s="4" t="s">
        <v>53</v>
      </c>
      <c r="M2150" s="4" t="s">
        <v>8837</v>
      </c>
    </row>
    <row r="2151" spans="1:13">
      <c r="A2151" s="6" t="s">
        <v>29</v>
      </c>
      <c r="B2151" s="7" t="s">
        <v>8838</v>
      </c>
      <c r="C2151" s="7" t="s">
        <v>30</v>
      </c>
      <c r="D2151" s="7" t="s">
        <v>8590</v>
      </c>
      <c r="E2151" s="7" t="s">
        <v>8810</v>
      </c>
      <c r="F2151" s="7" t="s">
        <v>8839</v>
      </c>
      <c r="G2151" s="7" t="s">
        <v>8840</v>
      </c>
      <c r="H2151" s="7">
        <v>2014</v>
      </c>
      <c r="I2151" s="8">
        <v>182</v>
      </c>
      <c r="J2151" s="8">
        <f t="shared" si="33"/>
        <v>564</v>
      </c>
      <c r="K2151" s="7" t="s">
        <v>52</v>
      </c>
      <c r="L2151" s="7" t="s">
        <v>53</v>
      </c>
      <c r="M2151" s="7" t="s">
        <v>8841</v>
      </c>
    </row>
    <row r="2152" spans="1:13">
      <c r="A2152" s="3" t="s">
        <v>29</v>
      </c>
      <c r="B2152" s="4" t="s">
        <v>8842</v>
      </c>
      <c r="C2152" s="4" t="s">
        <v>30</v>
      </c>
      <c r="D2152" s="4" t="s">
        <v>8590</v>
      </c>
      <c r="E2152" s="4" t="s">
        <v>8810</v>
      </c>
      <c r="F2152" s="4" t="s">
        <v>8843</v>
      </c>
      <c r="G2152" s="4" t="s">
        <v>8844</v>
      </c>
      <c r="H2152" s="4">
        <v>2020</v>
      </c>
      <c r="I2152" s="5">
        <v>248</v>
      </c>
      <c r="J2152" s="5">
        <f t="shared" si="33"/>
        <v>769</v>
      </c>
      <c r="K2152" s="4" t="s">
        <v>52</v>
      </c>
      <c r="L2152" s="4" t="s">
        <v>53</v>
      </c>
      <c r="M2152" s="4" t="s">
        <v>8845</v>
      </c>
    </row>
    <row r="2153" spans="1:13">
      <c r="A2153" s="6" t="s">
        <v>29</v>
      </c>
      <c r="B2153" s="7" t="s">
        <v>8846</v>
      </c>
      <c r="C2153" s="7" t="s">
        <v>30</v>
      </c>
      <c r="D2153" s="7" t="s">
        <v>8590</v>
      </c>
      <c r="E2153" s="7" t="s">
        <v>8744</v>
      </c>
      <c r="F2153" s="7" t="s">
        <v>8847</v>
      </c>
      <c r="G2153" s="7" t="s">
        <v>8848</v>
      </c>
      <c r="H2153" s="7">
        <v>2001</v>
      </c>
      <c r="I2153" s="8">
        <v>100</v>
      </c>
      <c r="J2153" s="8">
        <f t="shared" si="33"/>
        <v>310</v>
      </c>
      <c r="K2153" s="7" t="s">
        <v>52</v>
      </c>
      <c r="L2153" s="7" t="s">
        <v>53</v>
      </c>
      <c r="M2153" s="7" t="s">
        <v>8849</v>
      </c>
    </row>
    <row r="2154" spans="1:13">
      <c r="A2154" s="6" t="s">
        <v>29</v>
      </c>
      <c r="B2154" s="7" t="s">
        <v>8850</v>
      </c>
      <c r="C2154" s="7" t="s">
        <v>30</v>
      </c>
      <c r="D2154" s="7" t="s">
        <v>8590</v>
      </c>
      <c r="E2154" s="7" t="s">
        <v>8632</v>
      </c>
      <c r="F2154" s="7" t="s">
        <v>8851</v>
      </c>
      <c r="G2154" s="7" t="s">
        <v>8852</v>
      </c>
      <c r="H2154" s="7">
        <v>2019</v>
      </c>
      <c r="I2154" s="8">
        <v>145</v>
      </c>
      <c r="J2154" s="8">
        <f t="shared" si="33"/>
        <v>450</v>
      </c>
      <c r="K2154" s="7" t="s">
        <v>52</v>
      </c>
      <c r="L2154" s="7" t="s">
        <v>53</v>
      </c>
      <c r="M2154" s="7" t="s">
        <v>8853</v>
      </c>
    </row>
    <row r="2155" spans="1:13">
      <c r="A2155" s="6" t="s">
        <v>29</v>
      </c>
      <c r="B2155" s="7" t="s">
        <v>8854</v>
      </c>
      <c r="C2155" s="7" t="s">
        <v>30</v>
      </c>
      <c r="D2155" s="7" t="s">
        <v>8590</v>
      </c>
      <c r="E2155" s="7" t="s">
        <v>8731</v>
      </c>
      <c r="F2155" s="7" t="s">
        <v>8855</v>
      </c>
      <c r="G2155" s="7" t="s">
        <v>8856</v>
      </c>
      <c r="H2155" s="7">
        <v>2013</v>
      </c>
      <c r="I2155" s="8">
        <v>14</v>
      </c>
      <c r="J2155" s="8">
        <f t="shared" si="33"/>
        <v>43</v>
      </c>
      <c r="K2155" s="7" t="s">
        <v>52</v>
      </c>
      <c r="L2155" s="7" t="s">
        <v>53</v>
      </c>
      <c r="M2155" s="7" t="s">
        <v>8857</v>
      </c>
    </row>
    <row r="2156" spans="1:13">
      <c r="A2156" s="6" t="s">
        <v>29</v>
      </c>
      <c r="B2156" s="7" t="s">
        <v>8858</v>
      </c>
      <c r="C2156" s="7" t="s">
        <v>30</v>
      </c>
      <c r="D2156" s="7" t="s">
        <v>8590</v>
      </c>
      <c r="E2156" s="7" t="s">
        <v>8859</v>
      </c>
      <c r="F2156" s="7" t="s">
        <v>8860</v>
      </c>
      <c r="G2156" s="7" t="s">
        <v>8861</v>
      </c>
      <c r="H2156" s="7">
        <v>2015</v>
      </c>
      <c r="I2156" s="8">
        <v>98</v>
      </c>
      <c r="J2156" s="8">
        <f t="shared" si="33"/>
        <v>304</v>
      </c>
      <c r="K2156" s="7" t="s">
        <v>52</v>
      </c>
      <c r="L2156" s="7" t="s">
        <v>53</v>
      </c>
      <c r="M2156" s="7" t="s">
        <v>8862</v>
      </c>
    </row>
    <row r="2157" spans="1:13">
      <c r="A2157" s="3" t="s">
        <v>29</v>
      </c>
      <c r="B2157" s="4" t="s">
        <v>8863</v>
      </c>
      <c r="C2157" s="4" t="s">
        <v>30</v>
      </c>
      <c r="D2157" s="4" t="s">
        <v>8590</v>
      </c>
      <c r="E2157" s="4" t="s">
        <v>8859</v>
      </c>
      <c r="F2157" s="4" t="s">
        <v>8864</v>
      </c>
      <c r="G2157" s="4" t="s">
        <v>8865</v>
      </c>
      <c r="H2157" s="4">
        <v>2015</v>
      </c>
      <c r="I2157" s="5">
        <v>125</v>
      </c>
      <c r="J2157" s="5">
        <f t="shared" si="33"/>
        <v>388</v>
      </c>
      <c r="K2157" s="4" t="s">
        <v>52</v>
      </c>
      <c r="L2157" s="4" t="s">
        <v>53</v>
      </c>
      <c r="M2157" s="4" t="s">
        <v>8866</v>
      </c>
    </row>
    <row r="2158" spans="1:13">
      <c r="A2158" s="6" t="s">
        <v>29</v>
      </c>
      <c r="B2158" s="7" t="s">
        <v>8867</v>
      </c>
      <c r="C2158" s="7" t="s">
        <v>30</v>
      </c>
      <c r="D2158" s="7" t="s">
        <v>8590</v>
      </c>
      <c r="E2158" s="7" t="s">
        <v>8859</v>
      </c>
      <c r="F2158" s="7" t="s">
        <v>8868</v>
      </c>
      <c r="G2158" s="7" t="s">
        <v>8869</v>
      </c>
      <c r="H2158" s="7">
        <v>2016</v>
      </c>
      <c r="I2158" s="8">
        <v>201</v>
      </c>
      <c r="J2158" s="8">
        <f t="shared" si="33"/>
        <v>623</v>
      </c>
      <c r="K2158" s="7" t="s">
        <v>52</v>
      </c>
      <c r="L2158" s="7" t="s">
        <v>53</v>
      </c>
      <c r="M2158" s="7" t="s">
        <v>8870</v>
      </c>
    </row>
    <row r="2159" spans="1:13">
      <c r="A2159" s="3" t="s">
        <v>29</v>
      </c>
      <c r="B2159" s="4" t="s">
        <v>8871</v>
      </c>
      <c r="C2159" s="4" t="s">
        <v>30</v>
      </c>
      <c r="D2159" s="4" t="s">
        <v>8590</v>
      </c>
      <c r="E2159" s="4" t="s">
        <v>8859</v>
      </c>
      <c r="F2159" s="4" t="s">
        <v>8872</v>
      </c>
      <c r="G2159" s="4" t="s">
        <v>8873</v>
      </c>
      <c r="H2159" s="4">
        <v>2012</v>
      </c>
      <c r="I2159" s="5">
        <v>72</v>
      </c>
      <c r="J2159" s="5">
        <f t="shared" si="33"/>
        <v>223</v>
      </c>
      <c r="K2159" s="4" t="s">
        <v>52</v>
      </c>
      <c r="L2159" s="4" t="s">
        <v>53</v>
      </c>
      <c r="M2159" s="4" t="s">
        <v>8874</v>
      </c>
    </row>
    <row r="2160" spans="1:13">
      <c r="A2160" s="6" t="s">
        <v>29</v>
      </c>
      <c r="B2160" s="7" t="s">
        <v>8875</v>
      </c>
      <c r="C2160" s="7" t="s">
        <v>30</v>
      </c>
      <c r="D2160" s="7" t="s">
        <v>8590</v>
      </c>
      <c r="E2160" s="7" t="s">
        <v>8859</v>
      </c>
      <c r="F2160" s="7" t="s">
        <v>8876</v>
      </c>
      <c r="G2160" s="7" t="s">
        <v>8877</v>
      </c>
      <c r="H2160" s="7">
        <v>2001</v>
      </c>
      <c r="I2160" s="8">
        <v>418</v>
      </c>
      <c r="J2160" s="8">
        <f t="shared" si="33"/>
        <v>1296</v>
      </c>
      <c r="K2160" s="7" t="s">
        <v>66</v>
      </c>
      <c r="L2160" s="7" t="s">
        <v>53</v>
      </c>
      <c r="M2160" s="7" t="s">
        <v>8878</v>
      </c>
    </row>
    <row r="2161" spans="1:13">
      <c r="A2161" s="3" t="s">
        <v>29</v>
      </c>
      <c r="B2161" s="4" t="s">
        <v>8879</v>
      </c>
      <c r="C2161" s="4" t="s">
        <v>30</v>
      </c>
      <c r="D2161" s="4" t="s">
        <v>8590</v>
      </c>
      <c r="E2161" s="4" t="s">
        <v>8859</v>
      </c>
      <c r="F2161" s="4" t="s">
        <v>8880</v>
      </c>
      <c r="G2161" s="4" t="s">
        <v>8881</v>
      </c>
      <c r="H2161" s="4">
        <v>2005</v>
      </c>
      <c r="I2161" s="5">
        <v>756</v>
      </c>
      <c r="J2161" s="5">
        <f t="shared" si="33"/>
        <v>2344</v>
      </c>
      <c r="K2161" s="4" t="s">
        <v>71</v>
      </c>
      <c r="L2161" s="4" t="s">
        <v>53</v>
      </c>
      <c r="M2161" s="4" t="s">
        <v>8882</v>
      </c>
    </row>
    <row r="2162" spans="1:13">
      <c r="A2162" s="6" t="s">
        <v>29</v>
      </c>
      <c r="B2162" s="7" t="s">
        <v>8883</v>
      </c>
      <c r="C2162" s="7" t="s">
        <v>30</v>
      </c>
      <c r="D2162" s="7" t="s">
        <v>8590</v>
      </c>
      <c r="E2162" s="7" t="s">
        <v>8859</v>
      </c>
      <c r="F2162" s="7" t="s">
        <v>8884</v>
      </c>
      <c r="G2162" s="7" t="s">
        <v>8885</v>
      </c>
      <c r="H2162" s="7">
        <v>2006</v>
      </c>
      <c r="I2162" s="8">
        <v>102</v>
      </c>
      <c r="J2162" s="8">
        <f t="shared" si="33"/>
        <v>316</v>
      </c>
      <c r="K2162" s="7" t="s">
        <v>52</v>
      </c>
      <c r="L2162" s="7" t="s">
        <v>53</v>
      </c>
      <c r="M2162" s="7" t="s">
        <v>8886</v>
      </c>
    </row>
    <row r="2163" spans="1:13">
      <c r="A2163" s="3" t="s">
        <v>29</v>
      </c>
      <c r="B2163" s="4" t="s">
        <v>8887</v>
      </c>
      <c r="C2163" s="4" t="s">
        <v>30</v>
      </c>
      <c r="D2163" s="4" t="s">
        <v>8590</v>
      </c>
      <c r="E2163" s="4" t="s">
        <v>8859</v>
      </c>
      <c r="F2163" s="4" t="s">
        <v>8888</v>
      </c>
      <c r="G2163" s="4" t="s">
        <v>8889</v>
      </c>
      <c r="H2163" s="4">
        <v>2002</v>
      </c>
      <c r="I2163" s="5">
        <v>105</v>
      </c>
      <c r="J2163" s="5">
        <f t="shared" si="33"/>
        <v>326</v>
      </c>
      <c r="K2163" s="4" t="s">
        <v>52</v>
      </c>
      <c r="L2163" s="4" t="s">
        <v>53</v>
      </c>
      <c r="M2163" s="4" t="s">
        <v>8890</v>
      </c>
    </row>
    <row r="2164" spans="1:13">
      <c r="A2164" s="6" t="s">
        <v>29</v>
      </c>
      <c r="B2164" s="7" t="s">
        <v>8891</v>
      </c>
      <c r="C2164" s="7" t="s">
        <v>30</v>
      </c>
      <c r="D2164" s="7" t="s">
        <v>8590</v>
      </c>
      <c r="E2164" s="7" t="s">
        <v>8859</v>
      </c>
      <c r="F2164" s="7" t="s">
        <v>8892</v>
      </c>
      <c r="G2164" s="7" t="s">
        <v>8893</v>
      </c>
      <c r="H2164" s="7">
        <v>2001</v>
      </c>
      <c r="I2164" s="8">
        <v>170</v>
      </c>
      <c r="J2164" s="8">
        <f t="shared" si="33"/>
        <v>527</v>
      </c>
      <c r="K2164" s="7" t="s">
        <v>52</v>
      </c>
      <c r="L2164" s="7" t="s">
        <v>53</v>
      </c>
      <c r="M2164" s="7" t="s">
        <v>8894</v>
      </c>
    </row>
    <row r="2165" spans="1:13">
      <c r="A2165" s="3" t="s">
        <v>29</v>
      </c>
      <c r="B2165" s="4" t="s">
        <v>8895</v>
      </c>
      <c r="C2165" s="4" t="s">
        <v>30</v>
      </c>
      <c r="D2165" s="4" t="s">
        <v>8590</v>
      </c>
      <c r="E2165" s="4" t="s">
        <v>8859</v>
      </c>
      <c r="F2165" s="4" t="s">
        <v>8896</v>
      </c>
      <c r="G2165" s="4" t="s">
        <v>8897</v>
      </c>
      <c r="H2165" s="4">
        <v>2002</v>
      </c>
      <c r="I2165" s="5">
        <v>205</v>
      </c>
      <c r="J2165" s="5">
        <f t="shared" si="33"/>
        <v>636</v>
      </c>
      <c r="K2165" s="4" t="s">
        <v>52</v>
      </c>
      <c r="L2165" s="4" t="s">
        <v>53</v>
      </c>
      <c r="M2165" s="4" t="s">
        <v>8898</v>
      </c>
    </row>
    <row r="2166" spans="1:13">
      <c r="A2166" s="6" t="s">
        <v>29</v>
      </c>
      <c r="B2166" s="7" t="s">
        <v>8899</v>
      </c>
      <c r="C2166" s="7" t="s">
        <v>30</v>
      </c>
      <c r="D2166" s="7" t="s">
        <v>8590</v>
      </c>
      <c r="E2166" s="7" t="s">
        <v>8859</v>
      </c>
      <c r="F2166" s="7" t="s">
        <v>8900</v>
      </c>
      <c r="G2166" s="7" t="s">
        <v>8901</v>
      </c>
      <c r="H2166" s="7">
        <v>2001</v>
      </c>
      <c r="I2166" s="8">
        <v>68</v>
      </c>
      <c r="J2166" s="8">
        <f t="shared" si="33"/>
        <v>211</v>
      </c>
      <c r="K2166" s="7" t="s">
        <v>52</v>
      </c>
      <c r="L2166" s="7" t="s">
        <v>53</v>
      </c>
      <c r="M2166" s="7" t="s">
        <v>8902</v>
      </c>
    </row>
    <row r="2167" spans="1:13">
      <c r="A2167" s="3" t="s">
        <v>29</v>
      </c>
      <c r="B2167" s="4" t="s">
        <v>8903</v>
      </c>
      <c r="C2167" s="4" t="s">
        <v>30</v>
      </c>
      <c r="D2167" s="4" t="s">
        <v>8590</v>
      </c>
      <c r="E2167" s="4" t="s">
        <v>8859</v>
      </c>
      <c r="F2167" s="4" t="s">
        <v>8904</v>
      </c>
      <c r="G2167" s="4" t="s">
        <v>8905</v>
      </c>
      <c r="H2167" s="4">
        <v>1998</v>
      </c>
      <c r="I2167" s="5">
        <v>62</v>
      </c>
      <c r="J2167" s="5">
        <f t="shared" si="33"/>
        <v>192</v>
      </c>
      <c r="K2167" s="4" t="s">
        <v>52</v>
      </c>
      <c r="L2167" s="4" t="s">
        <v>53</v>
      </c>
      <c r="M2167" s="4" t="s">
        <v>8906</v>
      </c>
    </row>
    <row r="2168" spans="1:13">
      <c r="A2168" s="6" t="s">
        <v>29</v>
      </c>
      <c r="B2168" s="7" t="s">
        <v>8907</v>
      </c>
      <c r="C2168" s="7" t="s">
        <v>30</v>
      </c>
      <c r="D2168" s="7" t="s">
        <v>8590</v>
      </c>
      <c r="E2168" s="7" t="s">
        <v>8859</v>
      </c>
      <c r="F2168" s="7" t="s">
        <v>8908</v>
      </c>
      <c r="G2168" s="7" t="s">
        <v>8909</v>
      </c>
      <c r="H2168" s="7">
        <v>2013</v>
      </c>
      <c r="I2168" s="8">
        <v>143</v>
      </c>
      <c r="J2168" s="8">
        <f t="shared" si="33"/>
        <v>443</v>
      </c>
      <c r="K2168" s="7" t="s">
        <v>52</v>
      </c>
      <c r="L2168" s="7" t="s">
        <v>53</v>
      </c>
      <c r="M2168" s="7" t="s">
        <v>8910</v>
      </c>
    </row>
    <row r="2169" spans="1:13">
      <c r="A2169" s="3" t="s">
        <v>29</v>
      </c>
      <c r="B2169" s="4" t="s">
        <v>8911</v>
      </c>
      <c r="C2169" s="4" t="s">
        <v>30</v>
      </c>
      <c r="D2169" s="4" t="s">
        <v>8590</v>
      </c>
      <c r="E2169" s="4" t="s">
        <v>8859</v>
      </c>
      <c r="F2169" s="4" t="s">
        <v>8912</v>
      </c>
      <c r="G2169" s="4" t="s">
        <v>8913</v>
      </c>
      <c r="H2169" s="4">
        <v>2013</v>
      </c>
      <c r="I2169" s="5">
        <v>200</v>
      </c>
      <c r="J2169" s="5">
        <f t="shared" si="33"/>
        <v>620</v>
      </c>
      <c r="K2169" s="4" t="s">
        <v>52</v>
      </c>
      <c r="L2169" s="4" t="s">
        <v>53</v>
      </c>
      <c r="M2169" s="4" t="s">
        <v>8914</v>
      </c>
    </row>
    <row r="2170" spans="1:13">
      <c r="A2170" s="6" t="s">
        <v>29</v>
      </c>
      <c r="B2170" s="7" t="s">
        <v>8915</v>
      </c>
      <c r="C2170" s="7" t="s">
        <v>30</v>
      </c>
      <c r="D2170" s="7" t="s">
        <v>8590</v>
      </c>
      <c r="E2170" s="7" t="s">
        <v>8859</v>
      </c>
      <c r="F2170" s="7" t="s">
        <v>8916</v>
      </c>
      <c r="G2170" s="7" t="s">
        <v>8917</v>
      </c>
      <c r="H2170" s="7">
        <v>2013</v>
      </c>
      <c r="I2170" s="8">
        <v>142</v>
      </c>
      <c r="J2170" s="8">
        <f t="shared" si="33"/>
        <v>440</v>
      </c>
      <c r="K2170" s="7" t="s">
        <v>52</v>
      </c>
      <c r="L2170" s="7" t="s">
        <v>53</v>
      </c>
      <c r="M2170" s="7" t="s">
        <v>8918</v>
      </c>
    </row>
    <row r="2171" spans="1:13">
      <c r="A2171" s="3" t="s">
        <v>29</v>
      </c>
      <c r="B2171" s="4" t="s">
        <v>8919</v>
      </c>
      <c r="C2171" s="4" t="s">
        <v>30</v>
      </c>
      <c r="D2171" s="4" t="s">
        <v>8590</v>
      </c>
      <c r="E2171" s="4" t="s">
        <v>8859</v>
      </c>
      <c r="F2171" s="4" t="s">
        <v>8920</v>
      </c>
      <c r="G2171" s="4" t="s">
        <v>8921</v>
      </c>
      <c r="H2171" s="4">
        <v>2019</v>
      </c>
      <c r="I2171" s="5">
        <v>122</v>
      </c>
      <c r="J2171" s="5">
        <f t="shared" si="33"/>
        <v>378</v>
      </c>
      <c r="K2171" s="4" t="s">
        <v>52</v>
      </c>
      <c r="L2171" s="4" t="s">
        <v>53</v>
      </c>
      <c r="M2171" s="4" t="s">
        <v>8922</v>
      </c>
    </row>
    <row r="2172" spans="1:13">
      <c r="A2172" s="6" t="s">
        <v>29</v>
      </c>
      <c r="B2172" s="7" t="s">
        <v>8923</v>
      </c>
      <c r="C2172" s="7" t="s">
        <v>30</v>
      </c>
      <c r="D2172" s="7" t="s">
        <v>8590</v>
      </c>
      <c r="E2172" s="7" t="s">
        <v>8859</v>
      </c>
      <c r="F2172" s="7" t="s">
        <v>8924</v>
      </c>
      <c r="G2172" s="7" t="s">
        <v>8925</v>
      </c>
      <c r="H2172" s="7">
        <v>2019</v>
      </c>
      <c r="I2172" s="8">
        <v>185</v>
      </c>
      <c r="J2172" s="8">
        <f t="shared" si="33"/>
        <v>574</v>
      </c>
      <c r="K2172" s="7" t="s">
        <v>52</v>
      </c>
      <c r="L2172" s="7" t="s">
        <v>53</v>
      </c>
      <c r="M2172" s="7" t="s">
        <v>8926</v>
      </c>
    </row>
    <row r="2173" spans="1:13">
      <c r="A2173" s="3" t="s">
        <v>29</v>
      </c>
      <c r="B2173" s="4" t="s">
        <v>8927</v>
      </c>
      <c r="C2173" s="4" t="s">
        <v>30</v>
      </c>
      <c r="D2173" s="4" t="s">
        <v>8590</v>
      </c>
      <c r="E2173" s="4" t="s">
        <v>8859</v>
      </c>
      <c r="F2173" s="4" t="s">
        <v>8928</v>
      </c>
      <c r="G2173" s="4" t="s">
        <v>8929</v>
      </c>
      <c r="H2173" s="4">
        <v>2019</v>
      </c>
      <c r="I2173" s="5">
        <v>140</v>
      </c>
      <c r="J2173" s="5">
        <f t="shared" si="33"/>
        <v>434</v>
      </c>
      <c r="K2173" s="4" t="s">
        <v>52</v>
      </c>
      <c r="L2173" s="4" t="s">
        <v>53</v>
      </c>
      <c r="M2173" s="4" t="s">
        <v>8930</v>
      </c>
    </row>
    <row r="2174" spans="1:13">
      <c r="A2174" s="6" t="s">
        <v>29</v>
      </c>
      <c r="B2174" s="7" t="s">
        <v>8931</v>
      </c>
      <c r="C2174" s="7" t="s">
        <v>30</v>
      </c>
      <c r="D2174" s="7" t="s">
        <v>8590</v>
      </c>
      <c r="E2174" s="7" t="s">
        <v>8859</v>
      </c>
      <c r="F2174" s="7" t="s">
        <v>8932</v>
      </c>
      <c r="G2174" s="7" t="s">
        <v>8933</v>
      </c>
      <c r="H2174" s="7">
        <v>2019</v>
      </c>
      <c r="I2174" s="8">
        <v>204</v>
      </c>
      <c r="J2174" s="8">
        <f t="shared" si="33"/>
        <v>632</v>
      </c>
      <c r="K2174" s="7" t="s">
        <v>52</v>
      </c>
      <c r="L2174" s="7" t="s">
        <v>53</v>
      </c>
      <c r="M2174" s="7" t="s">
        <v>8934</v>
      </c>
    </row>
    <row r="2175" spans="1:13">
      <c r="A2175" s="3" t="s">
        <v>29</v>
      </c>
      <c r="B2175" s="4" t="s">
        <v>8935</v>
      </c>
      <c r="C2175" s="4" t="s">
        <v>30</v>
      </c>
      <c r="D2175" s="4" t="s">
        <v>8590</v>
      </c>
      <c r="E2175" s="4" t="s">
        <v>8859</v>
      </c>
      <c r="F2175" s="4" t="s">
        <v>8936</v>
      </c>
      <c r="G2175" s="4" t="s">
        <v>8937</v>
      </c>
      <c r="H2175" s="4">
        <v>2018</v>
      </c>
      <c r="I2175" s="5">
        <v>186</v>
      </c>
      <c r="J2175" s="5">
        <f t="shared" si="33"/>
        <v>577</v>
      </c>
      <c r="K2175" s="4" t="s">
        <v>52</v>
      </c>
      <c r="L2175" s="4" t="s">
        <v>53</v>
      </c>
      <c r="M2175" s="4" t="s">
        <v>8938</v>
      </c>
    </row>
    <row r="2176" spans="1:13">
      <c r="A2176" s="6" t="s">
        <v>29</v>
      </c>
      <c r="B2176" s="7" t="s">
        <v>8939</v>
      </c>
      <c r="C2176" s="7" t="s">
        <v>30</v>
      </c>
      <c r="D2176" s="7" t="s">
        <v>8590</v>
      </c>
      <c r="E2176" s="7" t="s">
        <v>8859</v>
      </c>
      <c r="F2176" s="7" t="s">
        <v>8940</v>
      </c>
      <c r="G2176" s="7" t="s">
        <v>8941</v>
      </c>
      <c r="H2176" s="7">
        <v>2014</v>
      </c>
      <c r="I2176" s="8">
        <v>180</v>
      </c>
      <c r="J2176" s="8">
        <f t="shared" si="33"/>
        <v>558</v>
      </c>
      <c r="K2176" s="7" t="s">
        <v>52</v>
      </c>
      <c r="L2176" s="7" t="s">
        <v>53</v>
      </c>
      <c r="M2176" s="7" t="s">
        <v>8942</v>
      </c>
    </row>
    <row r="2177" spans="1:13">
      <c r="A2177" s="3" t="s">
        <v>29</v>
      </c>
      <c r="B2177" s="4" t="s">
        <v>8943</v>
      </c>
      <c r="C2177" s="4" t="s">
        <v>30</v>
      </c>
      <c r="D2177" s="4" t="s">
        <v>8590</v>
      </c>
      <c r="E2177" s="4" t="s">
        <v>8859</v>
      </c>
      <c r="F2177" s="4" t="s">
        <v>8944</v>
      </c>
      <c r="G2177" s="4" t="s">
        <v>8945</v>
      </c>
      <c r="H2177" s="4">
        <v>2018</v>
      </c>
      <c r="I2177" s="5">
        <v>101</v>
      </c>
      <c r="J2177" s="5">
        <f t="shared" si="33"/>
        <v>313</v>
      </c>
      <c r="K2177" s="4" t="s">
        <v>52</v>
      </c>
      <c r="L2177" s="4" t="s">
        <v>53</v>
      </c>
      <c r="M2177" s="4" t="s">
        <v>8946</v>
      </c>
    </row>
    <row r="2178" spans="1:13">
      <c r="A2178" s="6" t="s">
        <v>29</v>
      </c>
      <c r="B2178" s="7" t="s">
        <v>8947</v>
      </c>
      <c r="C2178" s="7" t="s">
        <v>30</v>
      </c>
      <c r="D2178" s="7" t="s">
        <v>8590</v>
      </c>
      <c r="E2178" s="7" t="s">
        <v>8591</v>
      </c>
      <c r="F2178" s="7" t="s">
        <v>2841</v>
      </c>
      <c r="G2178" s="7" t="s">
        <v>8948</v>
      </c>
      <c r="H2178" s="7">
        <v>2018</v>
      </c>
      <c r="I2178" s="8">
        <v>84</v>
      </c>
      <c r="J2178" s="8">
        <f t="shared" ref="J2178:J2241" si="34">ROUND((I2178*3.1),0)</f>
        <v>260</v>
      </c>
      <c r="K2178" s="7" t="s">
        <v>52</v>
      </c>
      <c r="L2178" s="7" t="s">
        <v>53</v>
      </c>
      <c r="M2178" s="7" t="s">
        <v>8949</v>
      </c>
    </row>
    <row r="2179" spans="1:13">
      <c r="A2179" s="3" t="s">
        <v>29</v>
      </c>
      <c r="B2179" s="4" t="s">
        <v>8950</v>
      </c>
      <c r="C2179" s="4" t="s">
        <v>30</v>
      </c>
      <c r="D2179" s="4" t="s">
        <v>8590</v>
      </c>
      <c r="E2179" s="4" t="s">
        <v>8591</v>
      </c>
      <c r="F2179" s="4" t="s">
        <v>8951</v>
      </c>
      <c r="G2179" s="4" t="s">
        <v>8952</v>
      </c>
      <c r="H2179" s="4">
        <v>2019</v>
      </c>
      <c r="I2179" s="5">
        <v>113</v>
      </c>
      <c r="J2179" s="5">
        <f t="shared" si="34"/>
        <v>350</v>
      </c>
      <c r="K2179" s="4" t="s">
        <v>52</v>
      </c>
      <c r="L2179" s="4" t="s">
        <v>53</v>
      </c>
      <c r="M2179" s="4" t="s">
        <v>8953</v>
      </c>
    </row>
    <row r="2180" spans="1:13">
      <c r="A2180" s="6" t="s">
        <v>29</v>
      </c>
      <c r="B2180" s="7" t="s">
        <v>8954</v>
      </c>
      <c r="C2180" s="7" t="s">
        <v>30</v>
      </c>
      <c r="D2180" s="7" t="s">
        <v>8590</v>
      </c>
      <c r="E2180" s="7" t="s">
        <v>8591</v>
      </c>
      <c r="F2180" s="7" t="s">
        <v>8955</v>
      </c>
      <c r="G2180" s="7" t="s">
        <v>8956</v>
      </c>
      <c r="H2180" s="7">
        <v>2012</v>
      </c>
      <c r="I2180" s="8">
        <v>161</v>
      </c>
      <c r="J2180" s="8">
        <f t="shared" si="34"/>
        <v>499</v>
      </c>
      <c r="K2180" s="7" t="s">
        <v>52</v>
      </c>
      <c r="L2180" s="7" t="s">
        <v>53</v>
      </c>
      <c r="M2180" s="7" t="s">
        <v>8957</v>
      </c>
    </row>
    <row r="2181" spans="1:13">
      <c r="A2181" s="6" t="s">
        <v>29</v>
      </c>
      <c r="B2181" s="7" t="s">
        <v>8958</v>
      </c>
      <c r="C2181" s="7" t="s">
        <v>30</v>
      </c>
      <c r="D2181" s="7" t="s">
        <v>8590</v>
      </c>
      <c r="E2181" s="7" t="s">
        <v>8632</v>
      </c>
      <c r="F2181" s="7" t="s">
        <v>8959</v>
      </c>
      <c r="G2181" s="7" t="s">
        <v>8960</v>
      </c>
      <c r="H2181" s="7">
        <v>2016</v>
      </c>
      <c r="I2181" s="8">
        <v>319</v>
      </c>
      <c r="J2181" s="8">
        <f t="shared" si="34"/>
        <v>989</v>
      </c>
      <c r="K2181" s="7" t="s">
        <v>66</v>
      </c>
      <c r="L2181" s="7" t="s">
        <v>53</v>
      </c>
      <c r="M2181" s="7" t="s">
        <v>8961</v>
      </c>
    </row>
    <row r="2182" spans="1:13">
      <c r="A2182" s="3" t="s">
        <v>29</v>
      </c>
      <c r="B2182" s="4" t="s">
        <v>8962</v>
      </c>
      <c r="C2182" s="4" t="s">
        <v>30</v>
      </c>
      <c r="D2182" s="4" t="s">
        <v>8590</v>
      </c>
      <c r="E2182" s="4" t="s">
        <v>8632</v>
      </c>
      <c r="F2182" s="4" t="s">
        <v>8963</v>
      </c>
      <c r="G2182" s="4" t="s">
        <v>8964</v>
      </c>
      <c r="H2182" s="4">
        <v>2019</v>
      </c>
      <c r="I2182" s="5">
        <v>180</v>
      </c>
      <c r="J2182" s="5">
        <f t="shared" si="34"/>
        <v>558</v>
      </c>
      <c r="K2182" s="4" t="s">
        <v>52</v>
      </c>
      <c r="L2182" s="4" t="s">
        <v>53</v>
      </c>
      <c r="M2182" s="4" t="s">
        <v>8965</v>
      </c>
    </row>
    <row r="2183" spans="1:13">
      <c r="A2183" s="6" t="s">
        <v>29</v>
      </c>
      <c r="B2183" s="7" t="s">
        <v>8966</v>
      </c>
      <c r="C2183" s="7" t="s">
        <v>30</v>
      </c>
      <c r="D2183" s="7" t="s">
        <v>8590</v>
      </c>
      <c r="E2183" s="7" t="s">
        <v>8668</v>
      </c>
      <c r="F2183" s="7" t="s">
        <v>8967</v>
      </c>
      <c r="G2183" s="7" t="s">
        <v>8968</v>
      </c>
      <c r="H2183" s="7">
        <v>2019</v>
      </c>
      <c r="I2183" s="8">
        <v>178</v>
      </c>
      <c r="J2183" s="8">
        <f t="shared" si="34"/>
        <v>552</v>
      </c>
      <c r="K2183" s="7" t="s">
        <v>52</v>
      </c>
      <c r="L2183" s="7" t="s">
        <v>53</v>
      </c>
      <c r="M2183" s="7" t="s">
        <v>8969</v>
      </c>
    </row>
    <row r="2184" spans="1:13">
      <c r="A2184" s="6" t="s">
        <v>29</v>
      </c>
      <c r="B2184" s="7" t="s">
        <v>8970</v>
      </c>
      <c r="C2184" s="7" t="s">
        <v>30</v>
      </c>
      <c r="D2184" s="7" t="s">
        <v>8590</v>
      </c>
      <c r="E2184" s="7" t="s">
        <v>8706</v>
      </c>
      <c r="F2184" s="7" t="s">
        <v>8971</v>
      </c>
      <c r="G2184" s="7" t="s">
        <v>8972</v>
      </c>
      <c r="H2184" s="7">
        <v>2002</v>
      </c>
      <c r="I2184" s="8">
        <v>30</v>
      </c>
      <c r="J2184" s="8">
        <f t="shared" si="34"/>
        <v>93</v>
      </c>
      <c r="K2184" s="7" t="s">
        <v>52</v>
      </c>
      <c r="L2184" s="7" t="s">
        <v>53</v>
      </c>
      <c r="M2184" s="7" t="s">
        <v>8973</v>
      </c>
    </row>
    <row r="2185" spans="1:13">
      <c r="A2185" s="3" t="s">
        <v>29</v>
      </c>
      <c r="B2185" s="4" t="s">
        <v>8974</v>
      </c>
      <c r="C2185" s="4" t="s">
        <v>30</v>
      </c>
      <c r="D2185" s="4" t="s">
        <v>8590</v>
      </c>
      <c r="E2185" s="4" t="s">
        <v>8591</v>
      </c>
      <c r="F2185" s="4" t="s">
        <v>8975</v>
      </c>
      <c r="G2185" s="4" t="s">
        <v>8976</v>
      </c>
      <c r="H2185" s="4">
        <v>2011</v>
      </c>
      <c r="I2185" s="5">
        <v>120</v>
      </c>
      <c r="J2185" s="5">
        <f t="shared" si="34"/>
        <v>372</v>
      </c>
      <c r="K2185" s="4" t="s">
        <v>52</v>
      </c>
      <c r="L2185" s="4" t="s">
        <v>53</v>
      </c>
      <c r="M2185" s="4" t="s">
        <v>8977</v>
      </c>
    </row>
    <row r="2186" spans="1:13">
      <c r="A2186" s="6" t="s">
        <v>29</v>
      </c>
      <c r="B2186" s="7" t="s">
        <v>8978</v>
      </c>
      <c r="C2186" s="7" t="s">
        <v>30</v>
      </c>
      <c r="D2186" s="7" t="s">
        <v>8590</v>
      </c>
      <c r="E2186" s="7" t="s">
        <v>8810</v>
      </c>
      <c r="F2186" s="7" t="s">
        <v>8979</v>
      </c>
      <c r="G2186" s="7" t="s">
        <v>8980</v>
      </c>
      <c r="H2186" s="7">
        <v>2005</v>
      </c>
      <c r="I2186" s="8">
        <v>36</v>
      </c>
      <c r="J2186" s="8">
        <f t="shared" si="34"/>
        <v>112</v>
      </c>
      <c r="K2186" s="7" t="s">
        <v>52</v>
      </c>
      <c r="L2186" s="7" t="s">
        <v>53</v>
      </c>
      <c r="M2186" s="7" t="s">
        <v>8981</v>
      </c>
    </row>
    <row r="2187" spans="1:13">
      <c r="A2187" s="6" t="s">
        <v>29</v>
      </c>
      <c r="B2187" s="7" t="s">
        <v>8982</v>
      </c>
      <c r="C2187" s="7" t="s">
        <v>30</v>
      </c>
      <c r="D2187" s="7" t="s">
        <v>8590</v>
      </c>
      <c r="E2187" s="7" t="s">
        <v>8591</v>
      </c>
      <c r="F2187" s="7" t="s">
        <v>8983</v>
      </c>
      <c r="G2187" s="7" t="s">
        <v>8984</v>
      </c>
      <c r="H2187" s="7">
        <v>2020</v>
      </c>
      <c r="I2187" s="8">
        <v>143</v>
      </c>
      <c r="J2187" s="8">
        <f t="shared" si="34"/>
        <v>443</v>
      </c>
      <c r="K2187" s="7" t="s">
        <v>52</v>
      </c>
      <c r="L2187" s="7" t="s">
        <v>53</v>
      </c>
      <c r="M2187" s="7" t="s">
        <v>8985</v>
      </c>
    </row>
    <row r="2188" spans="1:13">
      <c r="A2188" s="3" t="s">
        <v>29</v>
      </c>
      <c r="B2188" s="4" t="s">
        <v>8986</v>
      </c>
      <c r="C2188" s="4" t="s">
        <v>30</v>
      </c>
      <c r="D2188" s="4" t="s">
        <v>8590</v>
      </c>
      <c r="E2188" s="4" t="s">
        <v>8731</v>
      </c>
      <c r="F2188" s="4" t="s">
        <v>8987</v>
      </c>
      <c r="G2188" s="4" t="s">
        <v>8988</v>
      </c>
      <c r="H2188" s="4">
        <v>2020</v>
      </c>
      <c r="I2188" s="5">
        <v>104</v>
      </c>
      <c r="J2188" s="5">
        <f t="shared" si="34"/>
        <v>322</v>
      </c>
      <c r="K2188" s="4" t="s">
        <v>52</v>
      </c>
      <c r="L2188" s="4" t="s">
        <v>53</v>
      </c>
      <c r="M2188" s="4" t="s">
        <v>8989</v>
      </c>
    </row>
    <row r="2189" spans="1:13">
      <c r="A2189" s="3" t="s">
        <v>29</v>
      </c>
      <c r="B2189" s="4" t="s">
        <v>8990</v>
      </c>
      <c r="C2189" s="4" t="s">
        <v>30</v>
      </c>
      <c r="D2189" s="4" t="s">
        <v>8590</v>
      </c>
      <c r="E2189" s="4" t="s">
        <v>8668</v>
      </c>
      <c r="F2189" s="4" t="s">
        <v>8991</v>
      </c>
      <c r="G2189" s="4" t="s">
        <v>8992</v>
      </c>
      <c r="H2189" s="4">
        <v>2016</v>
      </c>
      <c r="I2189" s="5">
        <v>388</v>
      </c>
      <c r="J2189" s="5">
        <f t="shared" si="34"/>
        <v>1203</v>
      </c>
      <c r="K2189" s="4" t="s">
        <v>66</v>
      </c>
      <c r="L2189" s="4" t="s">
        <v>53</v>
      </c>
      <c r="M2189" s="4" t="s">
        <v>8993</v>
      </c>
    </row>
    <row r="2190" spans="1:13">
      <c r="A2190" s="3" t="s">
        <v>29</v>
      </c>
      <c r="B2190" s="4" t="s">
        <v>8994</v>
      </c>
      <c r="C2190" s="4" t="s">
        <v>30</v>
      </c>
      <c r="D2190" s="4" t="s">
        <v>8995</v>
      </c>
      <c r="E2190" s="4" t="s">
        <v>8996</v>
      </c>
      <c r="F2190" s="4" t="s">
        <v>6732</v>
      </c>
      <c r="G2190" s="4" t="s">
        <v>8997</v>
      </c>
      <c r="H2190" s="4">
        <v>2016</v>
      </c>
      <c r="I2190" s="5">
        <v>64</v>
      </c>
      <c r="J2190" s="5">
        <f t="shared" si="34"/>
        <v>198</v>
      </c>
      <c r="K2190" s="4" t="s">
        <v>52</v>
      </c>
      <c r="L2190" s="4" t="s">
        <v>53</v>
      </c>
      <c r="M2190" s="4" t="s">
        <v>8998</v>
      </c>
    </row>
    <row r="2191" spans="1:13">
      <c r="A2191" s="3" t="s">
        <v>29</v>
      </c>
      <c r="B2191" s="4" t="s">
        <v>8999</v>
      </c>
      <c r="C2191" s="4" t="s">
        <v>30</v>
      </c>
      <c r="D2191" s="4" t="s">
        <v>8995</v>
      </c>
      <c r="E2191" s="4" t="s">
        <v>8995</v>
      </c>
      <c r="F2191" s="4" t="s">
        <v>3596</v>
      </c>
      <c r="G2191" s="4" t="s">
        <v>9000</v>
      </c>
      <c r="H2191" s="4">
        <v>1995</v>
      </c>
      <c r="I2191" s="5">
        <v>110</v>
      </c>
      <c r="J2191" s="5">
        <f t="shared" si="34"/>
        <v>341</v>
      </c>
      <c r="K2191" s="4" t="s">
        <v>52</v>
      </c>
      <c r="L2191" s="4" t="s">
        <v>53</v>
      </c>
      <c r="M2191" s="4" t="s">
        <v>9001</v>
      </c>
    </row>
    <row r="2192" spans="1:13">
      <c r="A2192" s="6" t="s">
        <v>29</v>
      </c>
      <c r="B2192" s="7" t="s">
        <v>9002</v>
      </c>
      <c r="C2192" s="7" t="s">
        <v>30</v>
      </c>
      <c r="D2192" s="7" t="s">
        <v>8995</v>
      </c>
      <c r="E2192" s="7" t="s">
        <v>8995</v>
      </c>
      <c r="F2192" s="7" t="s">
        <v>6803</v>
      </c>
      <c r="G2192" s="7" t="s">
        <v>9003</v>
      </c>
      <c r="H2192" s="7">
        <v>1979</v>
      </c>
      <c r="I2192" s="8">
        <v>410</v>
      </c>
      <c r="J2192" s="8">
        <f t="shared" si="34"/>
        <v>1271</v>
      </c>
      <c r="K2192" s="7" t="s">
        <v>66</v>
      </c>
      <c r="L2192" s="7" t="s">
        <v>53</v>
      </c>
      <c r="M2192" s="7" t="s">
        <v>9004</v>
      </c>
    </row>
    <row r="2193" spans="1:13">
      <c r="A2193" s="3" t="s">
        <v>29</v>
      </c>
      <c r="B2193" s="4" t="s">
        <v>9005</v>
      </c>
      <c r="C2193" s="4" t="s">
        <v>30</v>
      </c>
      <c r="D2193" s="4" t="s">
        <v>8995</v>
      </c>
      <c r="E2193" s="4" t="s">
        <v>8995</v>
      </c>
      <c r="F2193" s="4" t="s">
        <v>9006</v>
      </c>
      <c r="G2193" s="4" t="s">
        <v>9007</v>
      </c>
      <c r="H2193" s="4">
        <v>1991</v>
      </c>
      <c r="I2193" s="5">
        <v>912</v>
      </c>
      <c r="J2193" s="5">
        <f t="shared" si="34"/>
        <v>2827</v>
      </c>
      <c r="K2193" s="4" t="s">
        <v>66</v>
      </c>
      <c r="L2193" s="4" t="s">
        <v>713</v>
      </c>
      <c r="M2193" s="4" t="s">
        <v>9008</v>
      </c>
    </row>
    <row r="2194" spans="1:13">
      <c r="A2194" s="6" t="s">
        <v>29</v>
      </c>
      <c r="B2194" s="7" t="s">
        <v>9009</v>
      </c>
      <c r="C2194" s="7" t="s">
        <v>30</v>
      </c>
      <c r="D2194" s="7" t="s">
        <v>8995</v>
      </c>
      <c r="E2194" s="7" t="s">
        <v>8995</v>
      </c>
      <c r="F2194" s="7" t="s">
        <v>9010</v>
      </c>
      <c r="G2194" s="7" t="s">
        <v>9011</v>
      </c>
      <c r="H2194" s="7">
        <v>2002</v>
      </c>
      <c r="I2194" s="8">
        <v>203</v>
      </c>
      <c r="J2194" s="8">
        <f t="shared" si="34"/>
        <v>629</v>
      </c>
      <c r="K2194" s="7" t="s">
        <v>52</v>
      </c>
      <c r="L2194" s="7" t="s">
        <v>53</v>
      </c>
      <c r="M2194" s="7" t="s">
        <v>9012</v>
      </c>
    </row>
    <row r="2195" spans="1:13">
      <c r="A2195" s="3" t="s">
        <v>29</v>
      </c>
      <c r="B2195" s="4" t="s">
        <v>9013</v>
      </c>
      <c r="C2195" s="4" t="s">
        <v>30</v>
      </c>
      <c r="D2195" s="4" t="s">
        <v>8995</v>
      </c>
      <c r="E2195" s="4" t="s">
        <v>8995</v>
      </c>
      <c r="F2195" s="4" t="s">
        <v>9014</v>
      </c>
      <c r="G2195" s="4" t="s">
        <v>9015</v>
      </c>
      <c r="H2195" s="4">
        <v>1999</v>
      </c>
      <c r="I2195" s="5">
        <v>286</v>
      </c>
      <c r="J2195" s="5">
        <f t="shared" si="34"/>
        <v>887</v>
      </c>
      <c r="K2195" s="4" t="s">
        <v>52</v>
      </c>
      <c r="L2195" s="4" t="s">
        <v>53</v>
      </c>
      <c r="M2195" s="4" t="s">
        <v>9016</v>
      </c>
    </row>
    <row r="2196" spans="1:13">
      <c r="A2196" s="6" t="s">
        <v>29</v>
      </c>
      <c r="B2196" s="7" t="s">
        <v>9017</v>
      </c>
      <c r="C2196" s="7" t="s">
        <v>30</v>
      </c>
      <c r="D2196" s="7" t="s">
        <v>8995</v>
      </c>
      <c r="E2196" s="7" t="s">
        <v>8995</v>
      </c>
      <c r="F2196" s="7" t="s">
        <v>9018</v>
      </c>
      <c r="G2196" s="7" t="s">
        <v>9019</v>
      </c>
      <c r="H2196" s="7">
        <v>1993</v>
      </c>
      <c r="I2196" s="8">
        <v>118</v>
      </c>
      <c r="J2196" s="8">
        <f t="shared" si="34"/>
        <v>366</v>
      </c>
      <c r="K2196" s="7" t="s">
        <v>52</v>
      </c>
      <c r="L2196" s="7" t="s">
        <v>53</v>
      </c>
      <c r="M2196" s="7" t="s">
        <v>9020</v>
      </c>
    </row>
    <row r="2197" spans="1:13">
      <c r="A2197" s="3" t="s">
        <v>29</v>
      </c>
      <c r="B2197" s="4" t="s">
        <v>9021</v>
      </c>
      <c r="C2197" s="4" t="s">
        <v>30</v>
      </c>
      <c r="D2197" s="4" t="s">
        <v>8995</v>
      </c>
      <c r="E2197" s="4" t="s">
        <v>8995</v>
      </c>
      <c r="F2197" s="4" t="s">
        <v>9022</v>
      </c>
      <c r="G2197" s="4" t="s">
        <v>9023</v>
      </c>
      <c r="H2197" s="4">
        <v>1997</v>
      </c>
      <c r="I2197" s="5">
        <v>238</v>
      </c>
      <c r="J2197" s="5">
        <f t="shared" si="34"/>
        <v>738</v>
      </c>
      <c r="K2197" s="4" t="s">
        <v>52</v>
      </c>
      <c r="L2197" s="4" t="s">
        <v>53</v>
      </c>
      <c r="M2197" s="4" t="s">
        <v>9024</v>
      </c>
    </row>
    <row r="2198" spans="1:13">
      <c r="A2198" s="6" t="s">
        <v>29</v>
      </c>
      <c r="B2198" s="7" t="s">
        <v>9025</v>
      </c>
      <c r="C2198" s="7" t="s">
        <v>30</v>
      </c>
      <c r="D2198" s="7" t="s">
        <v>8995</v>
      </c>
      <c r="E2198" s="7" t="s">
        <v>8995</v>
      </c>
      <c r="F2198" s="7" t="s">
        <v>9026</v>
      </c>
      <c r="G2198" s="7" t="s">
        <v>9027</v>
      </c>
      <c r="H2198" s="7">
        <v>2000</v>
      </c>
      <c r="I2198" s="8">
        <v>140</v>
      </c>
      <c r="J2198" s="8">
        <f t="shared" si="34"/>
        <v>434</v>
      </c>
      <c r="K2198" s="7" t="s">
        <v>52</v>
      </c>
      <c r="L2198" s="7" t="s">
        <v>53</v>
      </c>
      <c r="M2198" s="7" t="s">
        <v>9028</v>
      </c>
    </row>
    <row r="2199" spans="1:13">
      <c r="A2199" s="3" t="s">
        <v>29</v>
      </c>
      <c r="B2199" s="4" t="s">
        <v>9029</v>
      </c>
      <c r="C2199" s="4" t="s">
        <v>30</v>
      </c>
      <c r="D2199" s="4" t="s">
        <v>8995</v>
      </c>
      <c r="E2199" s="4" t="s">
        <v>8995</v>
      </c>
      <c r="F2199" s="4" t="s">
        <v>9030</v>
      </c>
      <c r="G2199" s="4" t="s">
        <v>9031</v>
      </c>
      <c r="H2199" s="4">
        <v>2015</v>
      </c>
      <c r="I2199" s="5">
        <v>336</v>
      </c>
      <c r="J2199" s="5">
        <f t="shared" si="34"/>
        <v>1042</v>
      </c>
      <c r="K2199" s="4" t="s">
        <v>66</v>
      </c>
      <c r="L2199" s="4" t="s">
        <v>53</v>
      </c>
      <c r="M2199" s="4" t="s">
        <v>9032</v>
      </c>
    </row>
    <row r="2200" spans="1:13">
      <c r="A2200" s="6" t="s">
        <v>29</v>
      </c>
      <c r="B2200" s="7" t="s">
        <v>9033</v>
      </c>
      <c r="C2200" s="7" t="s">
        <v>30</v>
      </c>
      <c r="D2200" s="7" t="s">
        <v>8995</v>
      </c>
      <c r="E2200" s="7" t="s">
        <v>8996</v>
      </c>
      <c r="F2200" s="7" t="s">
        <v>9034</v>
      </c>
      <c r="G2200" s="7" t="s">
        <v>9035</v>
      </c>
      <c r="H2200" s="7">
        <v>2004</v>
      </c>
      <c r="I2200" s="8">
        <v>112</v>
      </c>
      <c r="J2200" s="8">
        <f t="shared" si="34"/>
        <v>347</v>
      </c>
      <c r="K2200" s="7" t="s">
        <v>52</v>
      </c>
      <c r="L2200" s="7" t="s">
        <v>53</v>
      </c>
      <c r="M2200" s="7" t="s">
        <v>9036</v>
      </c>
    </row>
    <row r="2201" spans="1:13">
      <c r="A2201" s="3" t="s">
        <v>29</v>
      </c>
      <c r="B2201" s="4" t="s">
        <v>9037</v>
      </c>
      <c r="C2201" s="4" t="s">
        <v>30</v>
      </c>
      <c r="D2201" s="4" t="s">
        <v>8995</v>
      </c>
      <c r="E2201" s="4" t="s">
        <v>8996</v>
      </c>
      <c r="F2201" s="4" t="s">
        <v>9038</v>
      </c>
      <c r="G2201" s="4" t="s">
        <v>9039</v>
      </c>
      <c r="H2201" s="4">
        <v>2004</v>
      </c>
      <c r="I2201" s="5">
        <v>107</v>
      </c>
      <c r="J2201" s="5">
        <f t="shared" si="34"/>
        <v>332</v>
      </c>
      <c r="K2201" s="4" t="s">
        <v>52</v>
      </c>
      <c r="L2201" s="4" t="s">
        <v>53</v>
      </c>
      <c r="M2201" s="4" t="s">
        <v>9040</v>
      </c>
    </row>
    <row r="2202" spans="1:13">
      <c r="A2202" s="6" t="s">
        <v>29</v>
      </c>
      <c r="B2202" s="7" t="s">
        <v>9041</v>
      </c>
      <c r="C2202" s="7" t="s">
        <v>30</v>
      </c>
      <c r="D2202" s="7" t="s">
        <v>8995</v>
      </c>
      <c r="E2202" s="7" t="s">
        <v>8996</v>
      </c>
      <c r="F2202" s="7" t="s">
        <v>9042</v>
      </c>
      <c r="G2202" s="7" t="s">
        <v>9043</v>
      </c>
      <c r="H2202" s="7">
        <v>2004</v>
      </c>
      <c r="I2202" s="8">
        <v>548</v>
      </c>
      <c r="J2202" s="8">
        <f t="shared" si="34"/>
        <v>1699</v>
      </c>
      <c r="K2202" s="7" t="s">
        <v>66</v>
      </c>
      <c r="L2202" s="7" t="s">
        <v>53</v>
      </c>
      <c r="M2202" s="7" t="s">
        <v>9044</v>
      </c>
    </row>
    <row r="2203" spans="1:13">
      <c r="A2203" s="6" t="s">
        <v>29</v>
      </c>
      <c r="B2203" s="7" t="s">
        <v>9045</v>
      </c>
      <c r="C2203" s="7" t="s">
        <v>30</v>
      </c>
      <c r="D2203" s="7" t="s">
        <v>8995</v>
      </c>
      <c r="E2203" s="7" t="s">
        <v>9046</v>
      </c>
      <c r="F2203" s="7" t="s">
        <v>9047</v>
      </c>
      <c r="G2203" s="7" t="s">
        <v>9048</v>
      </c>
      <c r="H2203" s="7">
        <v>1996</v>
      </c>
      <c r="I2203" s="8">
        <v>67</v>
      </c>
      <c r="J2203" s="8">
        <f t="shared" si="34"/>
        <v>208</v>
      </c>
      <c r="K2203" s="7" t="s">
        <v>52</v>
      </c>
      <c r="L2203" s="7" t="s">
        <v>53</v>
      </c>
      <c r="M2203" s="7" t="s">
        <v>9049</v>
      </c>
    </row>
    <row r="2204" spans="1:13">
      <c r="A2204" s="3" t="s">
        <v>29</v>
      </c>
      <c r="B2204" s="4" t="s">
        <v>9050</v>
      </c>
      <c r="C2204" s="4" t="s">
        <v>30</v>
      </c>
      <c r="D2204" s="4" t="s">
        <v>8995</v>
      </c>
      <c r="E2204" s="4" t="s">
        <v>9046</v>
      </c>
      <c r="F2204" s="4" t="s">
        <v>8145</v>
      </c>
      <c r="G2204" s="4" t="s">
        <v>9051</v>
      </c>
      <c r="H2204" s="4">
        <v>1978</v>
      </c>
      <c r="I2204" s="5">
        <v>215</v>
      </c>
      <c r="J2204" s="5">
        <f t="shared" si="34"/>
        <v>667</v>
      </c>
      <c r="K2204" s="4" t="s">
        <v>52</v>
      </c>
      <c r="L2204" s="4" t="s">
        <v>53</v>
      </c>
      <c r="M2204" s="4" t="s">
        <v>9052</v>
      </c>
    </row>
    <row r="2205" spans="1:13">
      <c r="A2205" s="6" t="s">
        <v>29</v>
      </c>
      <c r="B2205" s="7" t="s">
        <v>9053</v>
      </c>
      <c r="C2205" s="7" t="s">
        <v>30</v>
      </c>
      <c r="D2205" s="7" t="s">
        <v>8995</v>
      </c>
      <c r="E2205" s="7" t="s">
        <v>9046</v>
      </c>
      <c r="F2205" s="7" t="s">
        <v>9054</v>
      </c>
      <c r="G2205" s="7" t="s">
        <v>9055</v>
      </c>
      <c r="H2205" s="7">
        <v>1978</v>
      </c>
      <c r="I2205" s="8">
        <v>86</v>
      </c>
      <c r="J2205" s="8">
        <f t="shared" si="34"/>
        <v>267</v>
      </c>
      <c r="K2205" s="7" t="s">
        <v>52</v>
      </c>
      <c r="L2205" s="7" t="s">
        <v>53</v>
      </c>
      <c r="M2205" s="7" t="s">
        <v>9056</v>
      </c>
    </row>
    <row r="2206" spans="1:13">
      <c r="A2206" s="3" t="s">
        <v>29</v>
      </c>
      <c r="B2206" s="4" t="s">
        <v>9057</v>
      </c>
      <c r="C2206" s="4" t="s">
        <v>30</v>
      </c>
      <c r="D2206" s="4" t="s">
        <v>8995</v>
      </c>
      <c r="E2206" s="4" t="s">
        <v>9046</v>
      </c>
      <c r="F2206" s="4" t="s">
        <v>9058</v>
      </c>
      <c r="G2206" s="4" t="s">
        <v>9059</v>
      </c>
      <c r="H2206" s="4">
        <v>1979</v>
      </c>
      <c r="I2206" s="5">
        <v>163</v>
      </c>
      <c r="J2206" s="5">
        <f t="shared" si="34"/>
        <v>505</v>
      </c>
      <c r="K2206" s="4" t="s">
        <v>52</v>
      </c>
      <c r="L2206" s="4" t="s">
        <v>53</v>
      </c>
      <c r="M2206" s="4" t="s">
        <v>9060</v>
      </c>
    </row>
    <row r="2207" spans="1:13">
      <c r="A2207" s="6" t="s">
        <v>29</v>
      </c>
      <c r="B2207" s="7" t="s">
        <v>9061</v>
      </c>
      <c r="C2207" s="7" t="s">
        <v>30</v>
      </c>
      <c r="D2207" s="7" t="s">
        <v>8995</v>
      </c>
      <c r="E2207" s="7" t="s">
        <v>9062</v>
      </c>
      <c r="F2207" s="7" t="s">
        <v>9063</v>
      </c>
      <c r="G2207" s="7" t="s">
        <v>9064</v>
      </c>
      <c r="H2207" s="7">
        <v>2004</v>
      </c>
      <c r="I2207" s="8">
        <v>202</v>
      </c>
      <c r="J2207" s="8">
        <f t="shared" si="34"/>
        <v>626</v>
      </c>
      <c r="K2207" s="7" t="s">
        <v>52</v>
      </c>
      <c r="L2207" s="7" t="s">
        <v>53</v>
      </c>
      <c r="M2207" s="7" t="s">
        <v>9065</v>
      </c>
    </row>
    <row r="2208" spans="1:13">
      <c r="A2208" s="3" t="s">
        <v>29</v>
      </c>
      <c r="B2208" s="4" t="s">
        <v>9066</v>
      </c>
      <c r="C2208" s="4" t="s">
        <v>30</v>
      </c>
      <c r="D2208" s="4" t="s">
        <v>8995</v>
      </c>
      <c r="E2208" s="4" t="s">
        <v>9062</v>
      </c>
      <c r="F2208" s="4" t="s">
        <v>9067</v>
      </c>
      <c r="G2208" s="4" t="s">
        <v>9068</v>
      </c>
      <c r="H2208" s="4">
        <v>1979</v>
      </c>
      <c r="I2208" s="5">
        <v>2400</v>
      </c>
      <c r="J2208" s="5">
        <f t="shared" si="34"/>
        <v>7440</v>
      </c>
      <c r="K2208" s="4" t="s">
        <v>71</v>
      </c>
      <c r="L2208" s="4" t="s">
        <v>53</v>
      </c>
      <c r="M2208" s="4" t="s">
        <v>9069</v>
      </c>
    </row>
    <row r="2209" spans="1:13">
      <c r="A2209" s="3" t="s">
        <v>29</v>
      </c>
      <c r="B2209" s="4" t="s">
        <v>9070</v>
      </c>
      <c r="C2209" s="4" t="s">
        <v>30</v>
      </c>
      <c r="D2209" s="4" t="s">
        <v>8995</v>
      </c>
      <c r="E2209" s="4" t="s">
        <v>9062</v>
      </c>
      <c r="F2209" s="4" t="s">
        <v>9071</v>
      </c>
      <c r="G2209" s="4" t="s">
        <v>9072</v>
      </c>
      <c r="H2209" s="4">
        <v>1979</v>
      </c>
      <c r="I2209" s="5">
        <v>454</v>
      </c>
      <c r="J2209" s="5">
        <f t="shared" si="34"/>
        <v>1407</v>
      </c>
      <c r="K2209" s="4" t="s">
        <v>66</v>
      </c>
      <c r="L2209" s="4" t="s">
        <v>53</v>
      </c>
      <c r="M2209" s="4" t="s">
        <v>9073</v>
      </c>
    </row>
    <row r="2210" spans="1:13">
      <c r="A2210" s="6" t="s">
        <v>29</v>
      </c>
      <c r="B2210" s="7" t="s">
        <v>9074</v>
      </c>
      <c r="C2210" s="7" t="s">
        <v>30</v>
      </c>
      <c r="D2210" s="7" t="s">
        <v>8995</v>
      </c>
      <c r="E2210" s="7" t="s">
        <v>9062</v>
      </c>
      <c r="F2210" s="7" t="s">
        <v>9075</v>
      </c>
      <c r="G2210" s="7" t="s">
        <v>9076</v>
      </c>
      <c r="H2210" s="7">
        <v>2018</v>
      </c>
      <c r="I2210" s="8">
        <v>313</v>
      </c>
      <c r="J2210" s="8">
        <f t="shared" si="34"/>
        <v>970</v>
      </c>
      <c r="K2210" s="7" t="s">
        <v>66</v>
      </c>
      <c r="L2210" s="7" t="s">
        <v>53</v>
      </c>
      <c r="M2210" s="7" t="s">
        <v>9077</v>
      </c>
    </row>
    <row r="2211" spans="1:13">
      <c r="A2211" s="6" t="s">
        <v>29</v>
      </c>
      <c r="B2211" s="7" t="s">
        <v>9078</v>
      </c>
      <c r="C2211" s="7" t="s">
        <v>30</v>
      </c>
      <c r="D2211" s="7" t="s">
        <v>8995</v>
      </c>
      <c r="E2211" s="7" t="s">
        <v>9079</v>
      </c>
      <c r="F2211" s="7" t="s">
        <v>9080</v>
      </c>
      <c r="G2211" s="7" t="s">
        <v>9081</v>
      </c>
      <c r="H2211" s="7">
        <v>2012</v>
      </c>
      <c r="I2211" s="8">
        <v>74</v>
      </c>
      <c r="J2211" s="8">
        <f t="shared" si="34"/>
        <v>229</v>
      </c>
      <c r="K2211" s="7" t="s">
        <v>52</v>
      </c>
      <c r="L2211" s="7" t="s">
        <v>53</v>
      </c>
      <c r="M2211" s="7" t="s">
        <v>9082</v>
      </c>
    </row>
    <row r="2212" spans="1:13">
      <c r="A2212" s="3" t="s">
        <v>29</v>
      </c>
      <c r="B2212" s="4" t="s">
        <v>9083</v>
      </c>
      <c r="C2212" s="4" t="s">
        <v>30</v>
      </c>
      <c r="D2212" s="4" t="s">
        <v>8995</v>
      </c>
      <c r="E2212" s="4" t="s">
        <v>9079</v>
      </c>
      <c r="F2212" s="4" t="s">
        <v>9084</v>
      </c>
      <c r="G2212" s="4" t="s">
        <v>9085</v>
      </c>
      <c r="H2212" s="4">
        <v>2012</v>
      </c>
      <c r="I2212" s="5">
        <v>96</v>
      </c>
      <c r="J2212" s="5">
        <f t="shared" si="34"/>
        <v>298</v>
      </c>
      <c r="K2212" s="4" t="s">
        <v>52</v>
      </c>
      <c r="L2212" s="4" t="s">
        <v>53</v>
      </c>
      <c r="M2212" s="4" t="s">
        <v>9086</v>
      </c>
    </row>
    <row r="2213" spans="1:13">
      <c r="A2213" s="6" t="s">
        <v>29</v>
      </c>
      <c r="B2213" s="7" t="s">
        <v>9087</v>
      </c>
      <c r="C2213" s="7" t="s">
        <v>30</v>
      </c>
      <c r="D2213" s="7" t="s">
        <v>8995</v>
      </c>
      <c r="E2213" s="7" t="s">
        <v>9079</v>
      </c>
      <c r="F2213" s="7" t="s">
        <v>9088</v>
      </c>
      <c r="G2213" s="7" t="s">
        <v>9089</v>
      </c>
      <c r="H2213" s="7">
        <v>2001</v>
      </c>
      <c r="I2213" s="8">
        <v>195</v>
      </c>
      <c r="J2213" s="8">
        <f t="shared" si="34"/>
        <v>605</v>
      </c>
      <c r="K2213" s="7" t="s">
        <v>52</v>
      </c>
      <c r="L2213" s="7" t="s">
        <v>53</v>
      </c>
      <c r="M2213" s="7" t="s">
        <v>9090</v>
      </c>
    </row>
    <row r="2214" spans="1:13">
      <c r="A2214" s="3" t="s">
        <v>29</v>
      </c>
      <c r="B2214" s="4" t="s">
        <v>9091</v>
      </c>
      <c r="C2214" s="4" t="s">
        <v>30</v>
      </c>
      <c r="D2214" s="4" t="s">
        <v>8995</v>
      </c>
      <c r="E2214" s="4" t="s">
        <v>9079</v>
      </c>
      <c r="F2214" s="4" t="s">
        <v>9092</v>
      </c>
      <c r="G2214" s="4" t="s">
        <v>9093</v>
      </c>
      <c r="H2214" s="4">
        <v>2002</v>
      </c>
      <c r="I2214" s="5">
        <v>70</v>
      </c>
      <c r="J2214" s="5">
        <f t="shared" si="34"/>
        <v>217</v>
      </c>
      <c r="K2214" s="4" t="s">
        <v>52</v>
      </c>
      <c r="L2214" s="4" t="s">
        <v>53</v>
      </c>
      <c r="M2214" s="4" t="s">
        <v>9094</v>
      </c>
    </row>
    <row r="2215" spans="1:13">
      <c r="A2215" s="6" t="s">
        <v>29</v>
      </c>
      <c r="B2215" s="7" t="s">
        <v>9095</v>
      </c>
      <c r="C2215" s="7" t="s">
        <v>30</v>
      </c>
      <c r="D2215" s="7" t="s">
        <v>8995</v>
      </c>
      <c r="E2215" s="7" t="s">
        <v>9079</v>
      </c>
      <c r="F2215" s="7" t="s">
        <v>9096</v>
      </c>
      <c r="G2215" s="7" t="s">
        <v>9097</v>
      </c>
      <c r="H2215" s="7">
        <v>1997</v>
      </c>
      <c r="I2215" s="8">
        <v>74</v>
      </c>
      <c r="J2215" s="8">
        <f t="shared" si="34"/>
        <v>229</v>
      </c>
      <c r="K2215" s="7" t="s">
        <v>52</v>
      </c>
      <c r="L2215" s="7" t="s">
        <v>53</v>
      </c>
      <c r="M2215" s="7" t="s">
        <v>9098</v>
      </c>
    </row>
    <row r="2216" spans="1:13">
      <c r="A2216" s="3" t="s">
        <v>29</v>
      </c>
      <c r="B2216" s="4" t="s">
        <v>9099</v>
      </c>
      <c r="C2216" s="4" t="s">
        <v>30</v>
      </c>
      <c r="D2216" s="4" t="s">
        <v>8995</v>
      </c>
      <c r="E2216" s="4" t="s">
        <v>9079</v>
      </c>
      <c r="F2216" s="4" t="s">
        <v>9100</v>
      </c>
      <c r="G2216" s="4" t="s">
        <v>9101</v>
      </c>
      <c r="H2216" s="4">
        <v>1979</v>
      </c>
      <c r="I2216" s="5">
        <v>379</v>
      </c>
      <c r="J2216" s="5">
        <f t="shared" si="34"/>
        <v>1175</v>
      </c>
      <c r="K2216" s="4" t="s">
        <v>66</v>
      </c>
      <c r="L2216" s="4" t="s">
        <v>53</v>
      </c>
      <c r="M2216" s="4" t="s">
        <v>9102</v>
      </c>
    </row>
    <row r="2217" spans="1:13">
      <c r="A2217" s="6" t="s">
        <v>29</v>
      </c>
      <c r="B2217" s="7" t="s">
        <v>9103</v>
      </c>
      <c r="C2217" s="7" t="s">
        <v>30</v>
      </c>
      <c r="D2217" s="7" t="s">
        <v>8995</v>
      </c>
      <c r="E2217" s="7" t="s">
        <v>9079</v>
      </c>
      <c r="F2217" s="7" t="s">
        <v>9104</v>
      </c>
      <c r="G2217" s="7" t="s">
        <v>9105</v>
      </c>
      <c r="H2217" s="7">
        <v>2006</v>
      </c>
      <c r="I2217" s="8">
        <v>68</v>
      </c>
      <c r="J2217" s="8">
        <f t="shared" si="34"/>
        <v>211</v>
      </c>
      <c r="K2217" s="7" t="s">
        <v>52</v>
      </c>
      <c r="L2217" s="7" t="s">
        <v>53</v>
      </c>
      <c r="M2217" s="7" t="s">
        <v>9106</v>
      </c>
    </row>
    <row r="2218" spans="1:13">
      <c r="A2218" s="3" t="s">
        <v>29</v>
      </c>
      <c r="B2218" s="4" t="s">
        <v>9107</v>
      </c>
      <c r="C2218" s="4" t="s">
        <v>30</v>
      </c>
      <c r="D2218" s="4" t="s">
        <v>8995</v>
      </c>
      <c r="E2218" s="4" t="s">
        <v>9079</v>
      </c>
      <c r="F2218" s="4" t="s">
        <v>9108</v>
      </c>
      <c r="G2218" s="4" t="s">
        <v>9109</v>
      </c>
      <c r="H2218" s="4">
        <v>2008</v>
      </c>
      <c r="I2218" s="5">
        <v>113</v>
      </c>
      <c r="J2218" s="5">
        <f t="shared" si="34"/>
        <v>350</v>
      </c>
      <c r="K2218" s="4" t="s">
        <v>52</v>
      </c>
      <c r="L2218" s="4" t="s">
        <v>53</v>
      </c>
      <c r="M2218" s="4" t="s">
        <v>9110</v>
      </c>
    </row>
    <row r="2219" spans="1:13">
      <c r="A2219" s="6" t="s">
        <v>29</v>
      </c>
      <c r="B2219" s="7" t="s">
        <v>9111</v>
      </c>
      <c r="C2219" s="7" t="s">
        <v>30</v>
      </c>
      <c r="D2219" s="7" t="s">
        <v>8995</v>
      </c>
      <c r="E2219" s="7" t="s">
        <v>9079</v>
      </c>
      <c r="F2219" s="7" t="s">
        <v>9112</v>
      </c>
      <c r="G2219" s="7" t="s">
        <v>9113</v>
      </c>
      <c r="H2219" s="7">
        <v>2013</v>
      </c>
      <c r="I2219" s="8">
        <v>87</v>
      </c>
      <c r="J2219" s="8">
        <f t="shared" si="34"/>
        <v>270</v>
      </c>
      <c r="K2219" s="7" t="s">
        <v>52</v>
      </c>
      <c r="L2219" s="7" t="s">
        <v>53</v>
      </c>
      <c r="M2219" s="7" t="s">
        <v>9114</v>
      </c>
    </row>
    <row r="2220" spans="1:13">
      <c r="A2220" s="3" t="s">
        <v>29</v>
      </c>
      <c r="B2220" s="4" t="s">
        <v>9115</v>
      </c>
      <c r="C2220" s="4" t="s">
        <v>30</v>
      </c>
      <c r="D2220" s="4" t="s">
        <v>8995</v>
      </c>
      <c r="E2220" s="4" t="s">
        <v>9079</v>
      </c>
      <c r="F2220" s="4" t="s">
        <v>9116</v>
      </c>
      <c r="G2220" s="4" t="s">
        <v>9117</v>
      </c>
      <c r="H2220" s="4">
        <v>2018</v>
      </c>
      <c r="I2220" s="5">
        <v>14</v>
      </c>
      <c r="J2220" s="5">
        <f t="shared" si="34"/>
        <v>43</v>
      </c>
      <c r="K2220" s="4" t="s">
        <v>52</v>
      </c>
      <c r="L2220" s="4" t="s">
        <v>53</v>
      </c>
      <c r="M2220" s="4" t="s">
        <v>9118</v>
      </c>
    </row>
    <row r="2221" spans="1:13">
      <c r="A2221" s="6" t="s">
        <v>29</v>
      </c>
      <c r="B2221" s="7" t="s">
        <v>9119</v>
      </c>
      <c r="C2221" s="7" t="s">
        <v>30</v>
      </c>
      <c r="D2221" s="7" t="s">
        <v>8995</v>
      </c>
      <c r="E2221" s="7" t="s">
        <v>9079</v>
      </c>
      <c r="F2221" s="7" t="s">
        <v>9120</v>
      </c>
      <c r="G2221" s="7" t="s">
        <v>9121</v>
      </c>
      <c r="H2221" s="7">
        <v>2018</v>
      </c>
      <c r="I2221" s="8">
        <v>75</v>
      </c>
      <c r="J2221" s="8">
        <f t="shared" si="34"/>
        <v>233</v>
      </c>
      <c r="K2221" s="7" t="s">
        <v>52</v>
      </c>
      <c r="L2221" s="7" t="s">
        <v>53</v>
      </c>
      <c r="M2221" s="7" t="s">
        <v>9122</v>
      </c>
    </row>
    <row r="2222" spans="1:13">
      <c r="A2222" s="3" t="s">
        <v>29</v>
      </c>
      <c r="B2222" s="4" t="s">
        <v>9123</v>
      </c>
      <c r="C2222" s="4" t="s">
        <v>30</v>
      </c>
      <c r="D2222" s="4" t="s">
        <v>8995</v>
      </c>
      <c r="E2222" s="4" t="s">
        <v>9079</v>
      </c>
      <c r="F2222" s="4" t="s">
        <v>9124</v>
      </c>
      <c r="G2222" s="4" t="s">
        <v>9125</v>
      </c>
      <c r="H2222" s="4">
        <v>2017</v>
      </c>
      <c r="I2222" s="5">
        <v>120</v>
      </c>
      <c r="J2222" s="5">
        <f t="shared" si="34"/>
        <v>372</v>
      </c>
      <c r="K2222" s="4" t="s">
        <v>52</v>
      </c>
      <c r="L2222" s="4" t="s">
        <v>53</v>
      </c>
      <c r="M2222" s="4" t="s">
        <v>9126</v>
      </c>
    </row>
    <row r="2223" spans="1:13">
      <c r="A2223" s="6" t="s">
        <v>29</v>
      </c>
      <c r="B2223" s="7" t="s">
        <v>9127</v>
      </c>
      <c r="C2223" s="7" t="s">
        <v>30</v>
      </c>
      <c r="D2223" s="7" t="s">
        <v>8995</v>
      </c>
      <c r="E2223" s="7" t="s">
        <v>9079</v>
      </c>
      <c r="F2223" s="7" t="s">
        <v>9128</v>
      </c>
      <c r="G2223" s="7" t="s">
        <v>9129</v>
      </c>
      <c r="H2223" s="7">
        <v>2014</v>
      </c>
      <c r="I2223" s="8">
        <v>64</v>
      </c>
      <c r="J2223" s="8">
        <f t="shared" si="34"/>
        <v>198</v>
      </c>
      <c r="K2223" s="7" t="s">
        <v>52</v>
      </c>
      <c r="L2223" s="7" t="s">
        <v>53</v>
      </c>
      <c r="M2223" s="7" t="s">
        <v>9130</v>
      </c>
    </row>
    <row r="2224" spans="1:13">
      <c r="A2224" s="3" t="s">
        <v>29</v>
      </c>
      <c r="B2224" s="4" t="s">
        <v>9131</v>
      </c>
      <c r="C2224" s="4" t="s">
        <v>30</v>
      </c>
      <c r="D2224" s="4" t="s">
        <v>8995</v>
      </c>
      <c r="E2224" s="4" t="s">
        <v>9079</v>
      </c>
      <c r="F2224" s="4" t="s">
        <v>9132</v>
      </c>
      <c r="G2224" s="4" t="s">
        <v>9133</v>
      </c>
      <c r="H2224" s="4">
        <v>2015</v>
      </c>
      <c r="I2224" s="5">
        <v>260</v>
      </c>
      <c r="J2224" s="5">
        <f t="shared" si="34"/>
        <v>806</v>
      </c>
      <c r="K2224" s="4" t="s">
        <v>52</v>
      </c>
      <c r="L2224" s="4" t="s">
        <v>53</v>
      </c>
      <c r="M2224" s="4" t="s">
        <v>9134</v>
      </c>
    </row>
    <row r="2225" spans="1:13">
      <c r="A2225" s="6" t="s">
        <v>29</v>
      </c>
      <c r="B2225" s="7" t="s">
        <v>9135</v>
      </c>
      <c r="C2225" s="7" t="s">
        <v>30</v>
      </c>
      <c r="D2225" s="7" t="s">
        <v>8995</v>
      </c>
      <c r="E2225" s="7" t="s">
        <v>9136</v>
      </c>
      <c r="F2225" s="7" t="s">
        <v>9137</v>
      </c>
      <c r="G2225" s="7" t="s">
        <v>9138</v>
      </c>
      <c r="H2225" s="7">
        <v>1984</v>
      </c>
      <c r="I2225" s="8">
        <v>488</v>
      </c>
      <c r="J2225" s="8">
        <f t="shared" si="34"/>
        <v>1513</v>
      </c>
      <c r="K2225" s="7" t="s">
        <v>66</v>
      </c>
      <c r="L2225" s="7" t="s">
        <v>53</v>
      </c>
      <c r="M2225" s="7" t="s">
        <v>9139</v>
      </c>
    </row>
    <row r="2226" spans="1:13">
      <c r="A2226" s="3" t="s">
        <v>29</v>
      </c>
      <c r="B2226" s="4" t="s">
        <v>9140</v>
      </c>
      <c r="C2226" s="4" t="s">
        <v>30</v>
      </c>
      <c r="D2226" s="4" t="s">
        <v>8995</v>
      </c>
      <c r="E2226" s="4" t="s">
        <v>9136</v>
      </c>
      <c r="F2226" s="4" t="s">
        <v>9141</v>
      </c>
      <c r="G2226" s="4" t="s">
        <v>9142</v>
      </c>
      <c r="H2226" s="4">
        <v>1996</v>
      </c>
      <c r="I2226" s="5">
        <v>930</v>
      </c>
      <c r="J2226" s="5">
        <f t="shared" si="34"/>
        <v>2883</v>
      </c>
      <c r="K2226" s="4" t="s">
        <v>71</v>
      </c>
      <c r="L2226" s="4" t="s">
        <v>53</v>
      </c>
      <c r="M2226" s="4" t="s">
        <v>9143</v>
      </c>
    </row>
    <row r="2227" spans="1:13">
      <c r="A2227" s="6" t="s">
        <v>29</v>
      </c>
      <c r="B2227" s="7" t="s">
        <v>9144</v>
      </c>
      <c r="C2227" s="7" t="s">
        <v>30</v>
      </c>
      <c r="D2227" s="7" t="s">
        <v>8995</v>
      </c>
      <c r="E2227" s="7" t="s">
        <v>9136</v>
      </c>
      <c r="F2227" s="7" t="s">
        <v>9145</v>
      </c>
      <c r="G2227" s="7" t="s">
        <v>9146</v>
      </c>
      <c r="H2227" s="7">
        <v>2000</v>
      </c>
      <c r="I2227" s="8">
        <v>327</v>
      </c>
      <c r="J2227" s="8">
        <f t="shared" si="34"/>
        <v>1014</v>
      </c>
      <c r="K2227" s="7" t="s">
        <v>66</v>
      </c>
      <c r="L2227" s="7" t="s">
        <v>53</v>
      </c>
      <c r="M2227" s="7" t="s">
        <v>9147</v>
      </c>
    </row>
    <row r="2228" spans="1:13">
      <c r="A2228" s="3" t="s">
        <v>29</v>
      </c>
      <c r="B2228" s="4" t="s">
        <v>9148</v>
      </c>
      <c r="C2228" s="4" t="s">
        <v>30</v>
      </c>
      <c r="D2228" s="4" t="s">
        <v>8995</v>
      </c>
      <c r="E2228" s="4" t="s">
        <v>9136</v>
      </c>
      <c r="F2228" s="4" t="s">
        <v>9149</v>
      </c>
      <c r="G2228" s="4" t="s">
        <v>9150</v>
      </c>
      <c r="H2228" s="4">
        <v>1993</v>
      </c>
      <c r="I2228" s="5">
        <v>298</v>
      </c>
      <c r="J2228" s="5">
        <f t="shared" si="34"/>
        <v>924</v>
      </c>
      <c r="K2228" s="4" t="s">
        <v>52</v>
      </c>
      <c r="L2228" s="4" t="s">
        <v>53</v>
      </c>
      <c r="M2228" s="4" t="s">
        <v>9151</v>
      </c>
    </row>
    <row r="2229" spans="1:13">
      <c r="A2229" s="6" t="s">
        <v>29</v>
      </c>
      <c r="B2229" s="7" t="s">
        <v>9152</v>
      </c>
      <c r="C2229" s="7" t="s">
        <v>30</v>
      </c>
      <c r="D2229" s="7" t="s">
        <v>8995</v>
      </c>
      <c r="E2229" s="7" t="s">
        <v>9153</v>
      </c>
      <c r="F2229" s="7" t="s">
        <v>9154</v>
      </c>
      <c r="G2229" s="7" t="s">
        <v>9155</v>
      </c>
      <c r="H2229" s="7">
        <v>2007</v>
      </c>
      <c r="I2229" s="8">
        <v>193</v>
      </c>
      <c r="J2229" s="8">
        <f t="shared" si="34"/>
        <v>598</v>
      </c>
      <c r="K2229" s="7" t="s">
        <v>52</v>
      </c>
      <c r="L2229" s="7" t="s">
        <v>53</v>
      </c>
      <c r="M2229" s="7" t="s">
        <v>9156</v>
      </c>
    </row>
    <row r="2230" spans="1:13">
      <c r="A2230" s="3" t="s">
        <v>29</v>
      </c>
      <c r="B2230" s="4" t="s">
        <v>9157</v>
      </c>
      <c r="C2230" s="4" t="s">
        <v>30</v>
      </c>
      <c r="D2230" s="4" t="s">
        <v>8995</v>
      </c>
      <c r="E2230" s="4" t="s">
        <v>9153</v>
      </c>
      <c r="F2230" s="4" t="s">
        <v>9158</v>
      </c>
      <c r="G2230" s="4" t="s">
        <v>9159</v>
      </c>
      <c r="H2230" s="4">
        <v>1985</v>
      </c>
      <c r="I2230" s="5">
        <v>98</v>
      </c>
      <c r="J2230" s="5">
        <f t="shared" si="34"/>
        <v>304</v>
      </c>
      <c r="K2230" s="4" t="s">
        <v>52</v>
      </c>
      <c r="L2230" s="4" t="s">
        <v>53</v>
      </c>
      <c r="M2230" s="4" t="s">
        <v>9160</v>
      </c>
    </row>
    <row r="2231" spans="1:13">
      <c r="A2231" s="6" t="s">
        <v>29</v>
      </c>
      <c r="B2231" s="7" t="s">
        <v>9161</v>
      </c>
      <c r="C2231" s="7" t="s">
        <v>30</v>
      </c>
      <c r="D2231" s="7" t="s">
        <v>8995</v>
      </c>
      <c r="E2231" s="7" t="s">
        <v>9153</v>
      </c>
      <c r="F2231" s="7" t="s">
        <v>9162</v>
      </c>
      <c r="G2231" s="7" t="s">
        <v>9163</v>
      </c>
      <c r="H2231" s="7">
        <v>2017</v>
      </c>
      <c r="I2231" s="8">
        <v>105</v>
      </c>
      <c r="J2231" s="8">
        <f t="shared" si="34"/>
        <v>326</v>
      </c>
      <c r="K2231" s="7" t="s">
        <v>52</v>
      </c>
      <c r="L2231" s="7" t="s">
        <v>53</v>
      </c>
      <c r="M2231" s="7" t="s">
        <v>9164</v>
      </c>
    </row>
    <row r="2232" spans="1:13">
      <c r="A2232" s="3" t="s">
        <v>29</v>
      </c>
      <c r="B2232" s="4" t="s">
        <v>9165</v>
      </c>
      <c r="C2232" s="4" t="s">
        <v>30</v>
      </c>
      <c r="D2232" s="4" t="s">
        <v>8995</v>
      </c>
      <c r="E2232" s="4" t="s">
        <v>8996</v>
      </c>
      <c r="F2232" s="4" t="s">
        <v>9166</v>
      </c>
      <c r="G2232" s="4" t="s">
        <v>9167</v>
      </c>
      <c r="H2232" s="4">
        <v>2016</v>
      </c>
      <c r="I2232" s="5">
        <v>95</v>
      </c>
      <c r="J2232" s="5">
        <f t="shared" si="34"/>
        <v>295</v>
      </c>
      <c r="K2232" s="4" t="s">
        <v>52</v>
      </c>
      <c r="L2232" s="4" t="s">
        <v>53</v>
      </c>
      <c r="M2232" s="4" t="s">
        <v>9168</v>
      </c>
    </row>
    <row r="2233" spans="1:13">
      <c r="A2233" s="3" t="s">
        <v>29</v>
      </c>
      <c r="B2233" s="4" t="s">
        <v>9169</v>
      </c>
      <c r="C2233" s="4" t="s">
        <v>30</v>
      </c>
      <c r="D2233" s="4" t="s">
        <v>8995</v>
      </c>
      <c r="E2233" s="4" t="s">
        <v>9062</v>
      </c>
      <c r="F2233" s="4" t="s">
        <v>797</v>
      </c>
      <c r="G2233" s="4" t="s">
        <v>9170</v>
      </c>
      <c r="H2233" s="4">
        <v>2013</v>
      </c>
      <c r="I2233" s="5">
        <v>20</v>
      </c>
      <c r="J2233" s="5">
        <f t="shared" si="34"/>
        <v>62</v>
      </c>
      <c r="K2233" s="4" t="s">
        <v>52</v>
      </c>
      <c r="L2233" s="4" t="s">
        <v>53</v>
      </c>
      <c r="M2233" s="4" t="s">
        <v>9171</v>
      </c>
    </row>
    <row r="2234" spans="1:13">
      <c r="A2234" s="6" t="s">
        <v>29</v>
      </c>
      <c r="B2234" s="7" t="s">
        <v>9172</v>
      </c>
      <c r="C2234" s="7" t="s">
        <v>30</v>
      </c>
      <c r="D2234" s="7" t="s">
        <v>8995</v>
      </c>
      <c r="E2234" s="7" t="s">
        <v>8995</v>
      </c>
      <c r="F2234" s="7" t="s">
        <v>9173</v>
      </c>
      <c r="G2234" s="7" t="s">
        <v>9174</v>
      </c>
      <c r="H2234" s="7">
        <v>1998</v>
      </c>
      <c r="I2234" s="8">
        <v>90</v>
      </c>
      <c r="J2234" s="8">
        <f t="shared" si="34"/>
        <v>279</v>
      </c>
      <c r="K2234" s="7" t="s">
        <v>52</v>
      </c>
      <c r="L2234" s="7" t="s">
        <v>53</v>
      </c>
      <c r="M2234" s="7" t="s">
        <v>9175</v>
      </c>
    </row>
    <row r="2235" spans="1:13">
      <c r="A2235" s="6" t="s">
        <v>29</v>
      </c>
      <c r="B2235" s="7" t="s">
        <v>9176</v>
      </c>
      <c r="C2235" s="7" t="s">
        <v>30</v>
      </c>
      <c r="D2235" s="7" t="s">
        <v>9177</v>
      </c>
      <c r="E2235" s="7" t="s">
        <v>9178</v>
      </c>
      <c r="F2235" s="7" t="s">
        <v>9179</v>
      </c>
      <c r="G2235" s="7" t="s">
        <v>9180</v>
      </c>
      <c r="H2235" s="7">
        <v>2003</v>
      </c>
      <c r="I2235" s="8">
        <v>118</v>
      </c>
      <c r="J2235" s="8">
        <f t="shared" si="34"/>
        <v>366</v>
      </c>
      <c r="K2235" s="7" t="s">
        <v>52</v>
      </c>
      <c r="L2235" s="7" t="s">
        <v>53</v>
      </c>
      <c r="M2235" s="7" t="s">
        <v>9181</v>
      </c>
    </row>
    <row r="2236" spans="1:13">
      <c r="A2236" s="3" t="s">
        <v>29</v>
      </c>
      <c r="B2236" s="4" t="s">
        <v>9182</v>
      </c>
      <c r="C2236" s="4" t="s">
        <v>30</v>
      </c>
      <c r="D2236" s="4" t="s">
        <v>9177</v>
      </c>
      <c r="E2236" s="4" t="s">
        <v>9178</v>
      </c>
      <c r="F2236" s="4" t="s">
        <v>9183</v>
      </c>
      <c r="G2236" s="4" t="s">
        <v>9184</v>
      </c>
      <c r="H2236" s="4">
        <v>2003</v>
      </c>
      <c r="I2236" s="5">
        <v>62</v>
      </c>
      <c r="J2236" s="5">
        <f t="shared" si="34"/>
        <v>192</v>
      </c>
      <c r="K2236" s="4" t="s">
        <v>52</v>
      </c>
      <c r="L2236" s="4" t="s">
        <v>53</v>
      </c>
      <c r="M2236" s="4" t="s">
        <v>9185</v>
      </c>
    </row>
    <row r="2237" spans="1:13">
      <c r="A2237" s="6" t="s">
        <v>29</v>
      </c>
      <c r="B2237" s="7" t="s">
        <v>9186</v>
      </c>
      <c r="C2237" s="7" t="s">
        <v>30</v>
      </c>
      <c r="D2237" s="7" t="s">
        <v>9177</v>
      </c>
      <c r="E2237" s="7" t="s">
        <v>9178</v>
      </c>
      <c r="F2237" s="7" t="s">
        <v>9187</v>
      </c>
      <c r="G2237" s="7" t="s">
        <v>9188</v>
      </c>
      <c r="H2237" s="7">
        <v>1991</v>
      </c>
      <c r="I2237" s="8">
        <v>56</v>
      </c>
      <c r="J2237" s="8">
        <f t="shared" si="34"/>
        <v>174</v>
      </c>
      <c r="K2237" s="7" t="s">
        <v>52</v>
      </c>
      <c r="L2237" s="7" t="s">
        <v>53</v>
      </c>
      <c r="M2237" s="7" t="s">
        <v>9189</v>
      </c>
    </row>
    <row r="2238" spans="1:13">
      <c r="A2238" s="6" t="s">
        <v>29</v>
      </c>
      <c r="B2238" s="7" t="s">
        <v>9190</v>
      </c>
      <c r="C2238" s="7" t="s">
        <v>30</v>
      </c>
      <c r="D2238" s="7" t="s">
        <v>9177</v>
      </c>
      <c r="E2238" s="7" t="s">
        <v>9191</v>
      </c>
      <c r="F2238" s="7" t="s">
        <v>9192</v>
      </c>
      <c r="G2238" s="7" t="s">
        <v>9193</v>
      </c>
      <c r="H2238" s="7">
        <v>2002</v>
      </c>
      <c r="I2238" s="8">
        <v>267</v>
      </c>
      <c r="J2238" s="8">
        <f t="shared" si="34"/>
        <v>828</v>
      </c>
      <c r="K2238" s="7" t="s">
        <v>52</v>
      </c>
      <c r="L2238" s="7" t="s">
        <v>53</v>
      </c>
      <c r="M2238" s="7" t="s">
        <v>9194</v>
      </c>
    </row>
    <row r="2239" spans="1:13">
      <c r="A2239" s="3" t="s">
        <v>29</v>
      </c>
      <c r="B2239" s="4" t="s">
        <v>9195</v>
      </c>
      <c r="C2239" s="4" t="s">
        <v>30</v>
      </c>
      <c r="D2239" s="4" t="s">
        <v>9177</v>
      </c>
      <c r="E2239" s="4" t="s">
        <v>9191</v>
      </c>
      <c r="F2239" s="4" t="s">
        <v>9196</v>
      </c>
      <c r="G2239" s="4" t="s">
        <v>9197</v>
      </c>
      <c r="H2239" s="4">
        <v>1989</v>
      </c>
      <c r="I2239" s="5">
        <v>434</v>
      </c>
      <c r="J2239" s="5">
        <f t="shared" si="34"/>
        <v>1345</v>
      </c>
      <c r="K2239" s="4" t="s">
        <v>66</v>
      </c>
      <c r="L2239" s="4" t="s">
        <v>53</v>
      </c>
      <c r="M2239" s="4" t="s">
        <v>9198</v>
      </c>
    </row>
    <row r="2240" spans="1:13">
      <c r="A2240" s="6" t="s">
        <v>29</v>
      </c>
      <c r="B2240" s="7" t="s">
        <v>9199</v>
      </c>
      <c r="C2240" s="7" t="s">
        <v>30</v>
      </c>
      <c r="D2240" s="7" t="s">
        <v>9177</v>
      </c>
      <c r="E2240" s="7" t="s">
        <v>9191</v>
      </c>
      <c r="F2240" s="7" t="s">
        <v>9200</v>
      </c>
      <c r="G2240" s="7" t="s">
        <v>9201</v>
      </c>
      <c r="H2240" s="7">
        <v>2002</v>
      </c>
      <c r="I2240" s="8">
        <v>75</v>
      </c>
      <c r="J2240" s="8">
        <f t="shared" si="34"/>
        <v>233</v>
      </c>
      <c r="K2240" s="7" t="s">
        <v>52</v>
      </c>
      <c r="L2240" s="7" t="s">
        <v>53</v>
      </c>
      <c r="M2240" s="7" t="s">
        <v>9202</v>
      </c>
    </row>
    <row r="2241" spans="1:13">
      <c r="A2241" s="3" t="s">
        <v>29</v>
      </c>
      <c r="B2241" s="4" t="s">
        <v>9203</v>
      </c>
      <c r="C2241" s="4" t="s">
        <v>30</v>
      </c>
      <c r="D2241" s="4" t="s">
        <v>9177</v>
      </c>
      <c r="E2241" s="4" t="s">
        <v>9191</v>
      </c>
      <c r="F2241" s="4" t="s">
        <v>9204</v>
      </c>
      <c r="G2241" s="4" t="s">
        <v>9205</v>
      </c>
      <c r="H2241" s="4">
        <v>1987</v>
      </c>
      <c r="I2241" s="5">
        <v>1953</v>
      </c>
      <c r="J2241" s="5">
        <f t="shared" si="34"/>
        <v>6054</v>
      </c>
      <c r="K2241" s="4" t="s">
        <v>71</v>
      </c>
      <c r="L2241" s="4" t="s">
        <v>53</v>
      </c>
      <c r="M2241" s="4" t="s">
        <v>9206</v>
      </c>
    </row>
    <row r="2242" spans="1:13">
      <c r="A2242" s="6" t="s">
        <v>29</v>
      </c>
      <c r="B2242" s="7" t="s">
        <v>9207</v>
      </c>
      <c r="C2242" s="7" t="s">
        <v>30</v>
      </c>
      <c r="D2242" s="7" t="s">
        <v>9177</v>
      </c>
      <c r="E2242" s="7" t="s">
        <v>9177</v>
      </c>
      <c r="F2242" s="7" t="s">
        <v>9208</v>
      </c>
      <c r="G2242" s="7" t="s">
        <v>9209</v>
      </c>
      <c r="H2242" s="7">
        <v>1991</v>
      </c>
      <c r="I2242" s="8">
        <v>676</v>
      </c>
      <c r="J2242" s="8">
        <f t="shared" ref="J2242:J2305" si="35">ROUND((I2242*3.1),0)</f>
        <v>2096</v>
      </c>
      <c r="K2242" s="7" t="s">
        <v>71</v>
      </c>
      <c r="L2242" s="7" t="s">
        <v>53</v>
      </c>
      <c r="M2242" s="7" t="s">
        <v>9210</v>
      </c>
    </row>
    <row r="2243" spans="1:13">
      <c r="A2243" s="6" t="s">
        <v>31</v>
      </c>
      <c r="B2243" s="7" t="s">
        <v>9211</v>
      </c>
      <c r="C2243" s="7" t="s">
        <v>32</v>
      </c>
      <c r="D2243" s="7" t="s">
        <v>9212</v>
      </c>
      <c r="E2243" s="7" t="s">
        <v>9213</v>
      </c>
      <c r="F2243" s="7" t="s">
        <v>9214</v>
      </c>
      <c r="G2243" s="7" t="s">
        <v>9215</v>
      </c>
      <c r="H2243" s="7">
        <v>1982</v>
      </c>
      <c r="I2243" s="8">
        <v>156</v>
      </c>
      <c r="J2243" s="8">
        <f t="shared" si="35"/>
        <v>484</v>
      </c>
      <c r="K2243" s="7" t="s">
        <v>52</v>
      </c>
      <c r="L2243" s="7" t="s">
        <v>53</v>
      </c>
      <c r="M2243" s="7" t="s">
        <v>9216</v>
      </c>
    </row>
    <row r="2244" spans="1:13">
      <c r="A2244" s="3" t="s">
        <v>31</v>
      </c>
      <c r="B2244" s="4" t="s">
        <v>9217</v>
      </c>
      <c r="C2244" s="4" t="s">
        <v>32</v>
      </c>
      <c r="D2244" s="4" t="s">
        <v>9212</v>
      </c>
      <c r="E2244" s="4" t="s">
        <v>9213</v>
      </c>
      <c r="F2244" s="4" t="s">
        <v>9218</v>
      </c>
      <c r="G2244" s="4" t="s">
        <v>9219</v>
      </c>
      <c r="H2244" s="4">
        <v>1988</v>
      </c>
      <c r="I2244" s="5">
        <v>180</v>
      </c>
      <c r="J2244" s="5">
        <f t="shared" si="35"/>
        <v>558</v>
      </c>
      <c r="K2244" s="4" t="s">
        <v>52</v>
      </c>
      <c r="L2244" s="4" t="s">
        <v>53</v>
      </c>
      <c r="M2244" s="4" t="s">
        <v>9220</v>
      </c>
    </row>
    <row r="2245" spans="1:13">
      <c r="A2245" s="6" t="s">
        <v>31</v>
      </c>
      <c r="B2245" s="7" t="s">
        <v>9221</v>
      </c>
      <c r="C2245" s="7" t="s">
        <v>32</v>
      </c>
      <c r="D2245" s="7" t="s">
        <v>9212</v>
      </c>
      <c r="E2245" s="7" t="s">
        <v>9213</v>
      </c>
      <c r="F2245" s="7" t="s">
        <v>9222</v>
      </c>
      <c r="G2245" s="7" t="s">
        <v>9223</v>
      </c>
      <c r="H2245" s="7">
        <v>1983</v>
      </c>
      <c r="I2245" s="8">
        <v>89</v>
      </c>
      <c r="J2245" s="8">
        <f t="shared" si="35"/>
        <v>276</v>
      </c>
      <c r="K2245" s="7" t="s">
        <v>52</v>
      </c>
      <c r="L2245" s="7" t="s">
        <v>53</v>
      </c>
      <c r="M2245" s="7" t="s">
        <v>9224</v>
      </c>
    </row>
    <row r="2246" spans="1:13">
      <c r="A2246" s="3" t="s">
        <v>31</v>
      </c>
      <c r="B2246" s="4" t="s">
        <v>9225</v>
      </c>
      <c r="C2246" s="4" t="s">
        <v>32</v>
      </c>
      <c r="D2246" s="4" t="s">
        <v>9212</v>
      </c>
      <c r="E2246" s="4" t="s">
        <v>9212</v>
      </c>
      <c r="F2246" s="4" t="s">
        <v>9226</v>
      </c>
      <c r="G2246" s="4" t="s">
        <v>9227</v>
      </c>
      <c r="H2246" s="4">
        <v>2016</v>
      </c>
      <c r="I2246" s="5">
        <v>300</v>
      </c>
      <c r="J2246" s="5">
        <f t="shared" si="35"/>
        <v>930</v>
      </c>
      <c r="K2246" s="4" t="s">
        <v>52</v>
      </c>
      <c r="L2246" s="4" t="s">
        <v>53</v>
      </c>
      <c r="M2246" s="4" t="s">
        <v>9228</v>
      </c>
    </row>
    <row r="2247" spans="1:13">
      <c r="A2247" s="6" t="s">
        <v>31</v>
      </c>
      <c r="B2247" s="7" t="s">
        <v>9229</v>
      </c>
      <c r="C2247" s="7" t="s">
        <v>32</v>
      </c>
      <c r="D2247" s="7" t="s">
        <v>9212</v>
      </c>
      <c r="E2247" s="7" t="s">
        <v>9212</v>
      </c>
      <c r="F2247" s="7" t="s">
        <v>9230</v>
      </c>
      <c r="G2247" s="7" t="s">
        <v>9231</v>
      </c>
      <c r="H2247" s="7">
        <v>2004</v>
      </c>
      <c r="I2247" s="8">
        <v>81</v>
      </c>
      <c r="J2247" s="8">
        <f t="shared" si="35"/>
        <v>251</v>
      </c>
      <c r="K2247" s="7" t="s">
        <v>52</v>
      </c>
      <c r="L2247" s="7" t="s">
        <v>53</v>
      </c>
      <c r="M2247" s="7" t="s">
        <v>9232</v>
      </c>
    </row>
    <row r="2248" spans="1:13">
      <c r="A2248" s="3" t="s">
        <v>31</v>
      </c>
      <c r="B2248" s="4" t="s">
        <v>9233</v>
      </c>
      <c r="C2248" s="4" t="s">
        <v>32</v>
      </c>
      <c r="D2248" s="4" t="s">
        <v>9212</v>
      </c>
      <c r="E2248" s="4" t="s">
        <v>9212</v>
      </c>
      <c r="F2248" s="4" t="s">
        <v>9234</v>
      </c>
      <c r="G2248" s="4" t="s">
        <v>9235</v>
      </c>
      <c r="H2248" s="4">
        <v>1982</v>
      </c>
      <c r="I2248" s="5">
        <v>167</v>
      </c>
      <c r="J2248" s="5">
        <f t="shared" si="35"/>
        <v>518</v>
      </c>
      <c r="K2248" s="4" t="s">
        <v>52</v>
      </c>
      <c r="L2248" s="4" t="s">
        <v>53</v>
      </c>
      <c r="M2248" s="4" t="s">
        <v>9236</v>
      </c>
    </row>
    <row r="2249" spans="1:13">
      <c r="A2249" s="6" t="s">
        <v>31</v>
      </c>
      <c r="B2249" s="7" t="s">
        <v>9237</v>
      </c>
      <c r="C2249" s="7" t="s">
        <v>32</v>
      </c>
      <c r="D2249" s="7" t="s">
        <v>9212</v>
      </c>
      <c r="E2249" s="7" t="s">
        <v>9212</v>
      </c>
      <c r="F2249" s="7" t="s">
        <v>9238</v>
      </c>
      <c r="G2249" s="7" t="s">
        <v>9239</v>
      </c>
      <c r="H2249" s="7">
        <v>2010</v>
      </c>
      <c r="I2249" s="8">
        <v>112</v>
      </c>
      <c r="J2249" s="8">
        <f t="shared" si="35"/>
        <v>347</v>
      </c>
      <c r="K2249" s="7" t="s">
        <v>52</v>
      </c>
      <c r="L2249" s="7" t="s">
        <v>53</v>
      </c>
      <c r="M2249" s="7" t="s">
        <v>9240</v>
      </c>
    </row>
    <row r="2250" spans="1:13">
      <c r="A2250" s="3" t="s">
        <v>31</v>
      </c>
      <c r="B2250" s="4" t="s">
        <v>9241</v>
      </c>
      <c r="C2250" s="4" t="s">
        <v>32</v>
      </c>
      <c r="D2250" s="4" t="s">
        <v>9212</v>
      </c>
      <c r="E2250" s="4" t="s">
        <v>9212</v>
      </c>
      <c r="F2250" s="4" t="s">
        <v>9242</v>
      </c>
      <c r="G2250" s="4" t="s">
        <v>9243</v>
      </c>
      <c r="H2250" s="4">
        <v>1987</v>
      </c>
      <c r="I2250" s="5">
        <v>304</v>
      </c>
      <c r="J2250" s="5">
        <f t="shared" si="35"/>
        <v>942</v>
      </c>
      <c r="K2250" s="4" t="s">
        <v>66</v>
      </c>
      <c r="L2250" s="4" t="s">
        <v>53</v>
      </c>
      <c r="M2250" s="4" t="s">
        <v>9244</v>
      </c>
    </row>
    <row r="2251" spans="1:13">
      <c r="A2251" s="6" t="s">
        <v>31</v>
      </c>
      <c r="B2251" s="7" t="s">
        <v>9245</v>
      </c>
      <c r="C2251" s="7" t="s">
        <v>32</v>
      </c>
      <c r="D2251" s="7" t="s">
        <v>9212</v>
      </c>
      <c r="E2251" s="7" t="s">
        <v>9212</v>
      </c>
      <c r="F2251" s="7" t="s">
        <v>9246</v>
      </c>
      <c r="G2251" s="7" t="s">
        <v>9247</v>
      </c>
      <c r="H2251" s="7">
        <v>1998</v>
      </c>
      <c r="I2251" s="8">
        <v>99</v>
      </c>
      <c r="J2251" s="8">
        <f t="shared" si="35"/>
        <v>307</v>
      </c>
      <c r="K2251" s="7" t="s">
        <v>52</v>
      </c>
      <c r="L2251" s="7" t="s">
        <v>53</v>
      </c>
      <c r="M2251" s="7" t="s">
        <v>9248</v>
      </c>
    </row>
    <row r="2252" spans="1:13">
      <c r="A2252" s="3" t="s">
        <v>31</v>
      </c>
      <c r="B2252" s="4" t="s">
        <v>9249</v>
      </c>
      <c r="C2252" s="4" t="s">
        <v>32</v>
      </c>
      <c r="D2252" s="4" t="s">
        <v>9212</v>
      </c>
      <c r="E2252" s="4" t="s">
        <v>9212</v>
      </c>
      <c r="F2252" s="4" t="s">
        <v>9250</v>
      </c>
      <c r="G2252" s="4" t="s">
        <v>9251</v>
      </c>
      <c r="H2252" s="4">
        <v>1984</v>
      </c>
      <c r="I2252" s="5">
        <v>190</v>
      </c>
      <c r="J2252" s="5">
        <f t="shared" si="35"/>
        <v>589</v>
      </c>
      <c r="K2252" s="4" t="s">
        <v>52</v>
      </c>
      <c r="L2252" s="4" t="s">
        <v>53</v>
      </c>
      <c r="M2252" s="4" t="s">
        <v>9252</v>
      </c>
    </row>
    <row r="2253" spans="1:13">
      <c r="A2253" s="6" t="s">
        <v>31</v>
      </c>
      <c r="B2253" s="7" t="s">
        <v>9253</v>
      </c>
      <c r="C2253" s="7" t="s">
        <v>32</v>
      </c>
      <c r="D2253" s="7" t="s">
        <v>9212</v>
      </c>
      <c r="E2253" s="7" t="s">
        <v>9212</v>
      </c>
      <c r="F2253" s="7" t="s">
        <v>9254</v>
      </c>
      <c r="G2253" s="7" t="s">
        <v>9255</v>
      </c>
      <c r="H2253" s="7">
        <v>1984</v>
      </c>
      <c r="I2253" s="8">
        <v>250</v>
      </c>
      <c r="J2253" s="8">
        <f t="shared" si="35"/>
        <v>775</v>
      </c>
      <c r="K2253" s="7" t="s">
        <v>52</v>
      </c>
      <c r="L2253" s="7" t="s">
        <v>53</v>
      </c>
      <c r="M2253" s="7" t="s">
        <v>9256</v>
      </c>
    </row>
    <row r="2254" spans="1:13">
      <c r="A2254" s="3" t="s">
        <v>31</v>
      </c>
      <c r="B2254" s="4" t="s">
        <v>9257</v>
      </c>
      <c r="C2254" s="4" t="s">
        <v>32</v>
      </c>
      <c r="D2254" s="4" t="s">
        <v>9212</v>
      </c>
      <c r="E2254" s="4" t="s">
        <v>9212</v>
      </c>
      <c r="F2254" s="4" t="s">
        <v>9258</v>
      </c>
      <c r="G2254" s="4" t="s">
        <v>9259</v>
      </c>
      <c r="H2254" s="4">
        <v>2018</v>
      </c>
      <c r="I2254" s="5">
        <v>191</v>
      </c>
      <c r="J2254" s="5">
        <f t="shared" si="35"/>
        <v>592</v>
      </c>
      <c r="K2254" s="4" t="s">
        <v>52</v>
      </c>
      <c r="L2254" s="4" t="s">
        <v>53</v>
      </c>
      <c r="M2254" s="4" t="s">
        <v>9260</v>
      </c>
    </row>
    <row r="2255" spans="1:13">
      <c r="A2255" s="6" t="s">
        <v>31</v>
      </c>
      <c r="B2255" s="7" t="s">
        <v>9261</v>
      </c>
      <c r="C2255" s="7" t="s">
        <v>32</v>
      </c>
      <c r="D2255" s="7" t="s">
        <v>9212</v>
      </c>
      <c r="E2255" s="7" t="s">
        <v>9212</v>
      </c>
      <c r="F2255" s="7" t="s">
        <v>9262</v>
      </c>
      <c r="G2255" s="7" t="s">
        <v>9263</v>
      </c>
      <c r="H2255" s="7">
        <v>2017</v>
      </c>
      <c r="I2255" s="8">
        <v>212</v>
      </c>
      <c r="J2255" s="8">
        <f t="shared" si="35"/>
        <v>657</v>
      </c>
      <c r="K2255" s="7" t="s">
        <v>52</v>
      </c>
      <c r="L2255" s="7" t="s">
        <v>53</v>
      </c>
      <c r="M2255" s="7" t="s">
        <v>9264</v>
      </c>
    </row>
    <row r="2256" spans="1:13">
      <c r="A2256" s="3" t="s">
        <v>31</v>
      </c>
      <c r="B2256" s="4" t="s">
        <v>9265</v>
      </c>
      <c r="C2256" s="4" t="s">
        <v>32</v>
      </c>
      <c r="D2256" s="4" t="s">
        <v>9212</v>
      </c>
      <c r="E2256" s="4" t="s">
        <v>9212</v>
      </c>
      <c r="F2256" s="4" t="s">
        <v>9266</v>
      </c>
      <c r="G2256" s="4" t="s">
        <v>9267</v>
      </c>
      <c r="H2256" s="4">
        <v>2015</v>
      </c>
      <c r="I2256" s="5">
        <v>291</v>
      </c>
      <c r="J2256" s="5">
        <f t="shared" si="35"/>
        <v>902</v>
      </c>
      <c r="K2256" s="4" t="s">
        <v>52</v>
      </c>
      <c r="L2256" s="4" t="s">
        <v>53</v>
      </c>
      <c r="M2256" s="4" t="s">
        <v>9268</v>
      </c>
    </row>
    <row r="2257" spans="1:13">
      <c r="A2257" s="6" t="s">
        <v>31</v>
      </c>
      <c r="B2257" s="7" t="s">
        <v>9269</v>
      </c>
      <c r="C2257" s="7" t="s">
        <v>32</v>
      </c>
      <c r="D2257" s="7" t="s">
        <v>9270</v>
      </c>
      <c r="E2257" s="7" t="s">
        <v>9271</v>
      </c>
      <c r="F2257" s="7" t="s">
        <v>7097</v>
      </c>
      <c r="G2257" s="7" t="s">
        <v>9272</v>
      </c>
      <c r="H2257" s="7">
        <v>1985</v>
      </c>
      <c r="I2257" s="8">
        <v>339</v>
      </c>
      <c r="J2257" s="8">
        <f t="shared" si="35"/>
        <v>1051</v>
      </c>
      <c r="K2257" s="7" t="s">
        <v>66</v>
      </c>
      <c r="L2257" s="7" t="s">
        <v>53</v>
      </c>
      <c r="M2257" s="7" t="s">
        <v>9273</v>
      </c>
    </row>
    <row r="2258" spans="1:13">
      <c r="A2258" s="3" t="s">
        <v>31</v>
      </c>
      <c r="B2258" s="4" t="s">
        <v>9274</v>
      </c>
      <c r="C2258" s="4" t="s">
        <v>32</v>
      </c>
      <c r="D2258" s="4" t="s">
        <v>9270</v>
      </c>
      <c r="E2258" s="4" t="s">
        <v>9275</v>
      </c>
      <c r="F2258" s="4" t="s">
        <v>9276</v>
      </c>
      <c r="G2258" s="4" t="s">
        <v>9277</v>
      </c>
      <c r="H2258" s="4">
        <v>1995</v>
      </c>
      <c r="I2258" s="5">
        <v>340</v>
      </c>
      <c r="J2258" s="5">
        <f t="shared" si="35"/>
        <v>1054</v>
      </c>
      <c r="K2258" s="4" t="s">
        <v>66</v>
      </c>
      <c r="L2258" s="4" t="s">
        <v>53</v>
      </c>
      <c r="M2258" s="4" t="s">
        <v>9278</v>
      </c>
    </row>
    <row r="2259" spans="1:13">
      <c r="A2259" s="6" t="s">
        <v>31</v>
      </c>
      <c r="B2259" s="7" t="s">
        <v>9279</v>
      </c>
      <c r="C2259" s="7" t="s">
        <v>32</v>
      </c>
      <c r="D2259" s="7" t="s">
        <v>32</v>
      </c>
      <c r="E2259" s="7" t="s">
        <v>9280</v>
      </c>
      <c r="F2259" s="7" t="s">
        <v>9281</v>
      </c>
      <c r="G2259" s="7" t="s">
        <v>9282</v>
      </c>
      <c r="H2259" s="7">
        <v>1982</v>
      </c>
      <c r="I2259" s="8">
        <v>619</v>
      </c>
      <c r="J2259" s="8">
        <f t="shared" si="35"/>
        <v>1919</v>
      </c>
      <c r="K2259" s="7" t="s">
        <v>66</v>
      </c>
      <c r="L2259" s="7" t="s">
        <v>713</v>
      </c>
      <c r="M2259" s="7" t="s">
        <v>9283</v>
      </c>
    </row>
    <row r="2260" spans="1:13">
      <c r="A2260" s="3" t="s">
        <v>31</v>
      </c>
      <c r="B2260" s="4" t="s">
        <v>9284</v>
      </c>
      <c r="C2260" s="4" t="s">
        <v>32</v>
      </c>
      <c r="D2260" s="4" t="s">
        <v>32</v>
      </c>
      <c r="E2260" s="4" t="s">
        <v>9280</v>
      </c>
      <c r="F2260" s="4" t="s">
        <v>9285</v>
      </c>
      <c r="G2260" s="4" t="s">
        <v>9286</v>
      </c>
      <c r="H2260" s="4">
        <v>1999</v>
      </c>
      <c r="I2260" s="5">
        <v>59</v>
      </c>
      <c r="J2260" s="5">
        <f t="shared" si="35"/>
        <v>183</v>
      </c>
      <c r="K2260" s="4" t="s">
        <v>52</v>
      </c>
      <c r="L2260" s="4" t="s">
        <v>53</v>
      </c>
      <c r="M2260" s="4" t="s">
        <v>9287</v>
      </c>
    </row>
    <row r="2261" spans="1:13">
      <c r="A2261" s="3" t="s">
        <v>31</v>
      </c>
      <c r="B2261" s="4" t="s">
        <v>9288</v>
      </c>
      <c r="C2261" s="4" t="s">
        <v>32</v>
      </c>
      <c r="D2261" s="4" t="s">
        <v>32</v>
      </c>
      <c r="E2261" s="4" t="s">
        <v>32</v>
      </c>
      <c r="F2261" s="4" t="s">
        <v>9289</v>
      </c>
      <c r="G2261" s="4" t="s">
        <v>9290</v>
      </c>
      <c r="H2261" s="4">
        <v>2016</v>
      </c>
      <c r="I2261" s="5">
        <v>184</v>
      </c>
      <c r="J2261" s="5">
        <f t="shared" si="35"/>
        <v>570</v>
      </c>
      <c r="K2261" s="4" t="s">
        <v>52</v>
      </c>
      <c r="L2261" s="4" t="s">
        <v>53</v>
      </c>
      <c r="M2261" s="4" t="s">
        <v>9291</v>
      </c>
    </row>
    <row r="2262" spans="1:13">
      <c r="A2262" s="6" t="s">
        <v>31</v>
      </c>
      <c r="B2262" s="7" t="s">
        <v>9292</v>
      </c>
      <c r="C2262" s="7" t="s">
        <v>32</v>
      </c>
      <c r="D2262" s="7" t="s">
        <v>32</v>
      </c>
      <c r="E2262" s="7" t="s">
        <v>32</v>
      </c>
      <c r="F2262" s="7" t="s">
        <v>9293</v>
      </c>
      <c r="G2262" s="7" t="s">
        <v>9294</v>
      </c>
      <c r="H2262" s="7">
        <v>2000</v>
      </c>
      <c r="I2262" s="8">
        <v>41</v>
      </c>
      <c r="J2262" s="8">
        <f t="shared" si="35"/>
        <v>127</v>
      </c>
      <c r="K2262" s="7" t="s">
        <v>52</v>
      </c>
      <c r="L2262" s="7" t="s">
        <v>53</v>
      </c>
      <c r="M2262" s="7" t="s">
        <v>9295</v>
      </c>
    </row>
    <row r="2263" spans="1:13">
      <c r="A2263" s="3" t="s">
        <v>31</v>
      </c>
      <c r="B2263" s="4" t="s">
        <v>9296</v>
      </c>
      <c r="C2263" s="4" t="s">
        <v>32</v>
      </c>
      <c r="D2263" s="4" t="s">
        <v>32</v>
      </c>
      <c r="E2263" s="4" t="s">
        <v>32</v>
      </c>
      <c r="F2263" s="4" t="s">
        <v>7747</v>
      </c>
      <c r="G2263" s="4" t="s">
        <v>9297</v>
      </c>
      <c r="H2263" s="4">
        <v>2000</v>
      </c>
      <c r="I2263" s="5">
        <v>147</v>
      </c>
      <c r="J2263" s="5">
        <f t="shared" si="35"/>
        <v>456</v>
      </c>
      <c r="K2263" s="4" t="s">
        <v>52</v>
      </c>
      <c r="L2263" s="4" t="s">
        <v>53</v>
      </c>
      <c r="M2263" s="4" t="s">
        <v>9298</v>
      </c>
    </row>
    <row r="2264" spans="1:13">
      <c r="A2264" s="6" t="s">
        <v>31</v>
      </c>
      <c r="B2264" s="7" t="s">
        <v>9299</v>
      </c>
      <c r="C2264" s="7" t="s">
        <v>32</v>
      </c>
      <c r="D2264" s="7" t="s">
        <v>32</v>
      </c>
      <c r="E2264" s="7" t="s">
        <v>32</v>
      </c>
      <c r="F2264" s="7" t="s">
        <v>9300</v>
      </c>
      <c r="G2264" s="7" t="s">
        <v>9301</v>
      </c>
      <c r="H2264" s="7">
        <v>1987</v>
      </c>
      <c r="I2264" s="8">
        <v>434</v>
      </c>
      <c r="J2264" s="8">
        <f t="shared" si="35"/>
        <v>1345</v>
      </c>
      <c r="K2264" s="7" t="s">
        <v>52</v>
      </c>
      <c r="L2264" s="7" t="s">
        <v>713</v>
      </c>
      <c r="M2264" s="7" t="s">
        <v>9302</v>
      </c>
    </row>
    <row r="2265" spans="1:13">
      <c r="A2265" s="3" t="s">
        <v>31</v>
      </c>
      <c r="B2265" s="4" t="s">
        <v>9303</v>
      </c>
      <c r="C2265" s="4" t="s">
        <v>32</v>
      </c>
      <c r="D2265" s="4" t="s">
        <v>32</v>
      </c>
      <c r="E2265" s="4" t="s">
        <v>32</v>
      </c>
      <c r="F2265" s="4" t="s">
        <v>9304</v>
      </c>
      <c r="G2265" s="4" t="s">
        <v>9305</v>
      </c>
      <c r="H2265" s="4">
        <v>1981</v>
      </c>
      <c r="I2265" s="5">
        <v>98</v>
      </c>
      <c r="J2265" s="5">
        <f t="shared" si="35"/>
        <v>304</v>
      </c>
      <c r="K2265" s="4" t="s">
        <v>52</v>
      </c>
      <c r="L2265" s="4" t="s">
        <v>53</v>
      </c>
      <c r="M2265" s="4" t="s">
        <v>9306</v>
      </c>
    </row>
    <row r="2266" spans="1:13">
      <c r="A2266" s="6" t="s">
        <v>31</v>
      </c>
      <c r="B2266" s="7" t="s">
        <v>9307</v>
      </c>
      <c r="C2266" s="7" t="s">
        <v>32</v>
      </c>
      <c r="D2266" s="7" t="s">
        <v>32</v>
      </c>
      <c r="E2266" s="7" t="s">
        <v>32</v>
      </c>
      <c r="F2266" s="7" t="s">
        <v>9308</v>
      </c>
      <c r="G2266" s="7" t="s">
        <v>9309</v>
      </c>
      <c r="H2266" s="7">
        <v>1982</v>
      </c>
      <c r="I2266" s="8">
        <v>1039</v>
      </c>
      <c r="J2266" s="8">
        <f t="shared" si="35"/>
        <v>3221</v>
      </c>
      <c r="K2266" s="7" t="s">
        <v>71</v>
      </c>
      <c r="L2266" s="7" t="s">
        <v>530</v>
      </c>
      <c r="M2266" s="7" t="s">
        <v>9310</v>
      </c>
    </row>
    <row r="2267" spans="1:13">
      <c r="A2267" s="3" t="s">
        <v>31</v>
      </c>
      <c r="B2267" s="4" t="s">
        <v>9311</v>
      </c>
      <c r="C2267" s="4" t="s">
        <v>32</v>
      </c>
      <c r="D2267" s="4" t="s">
        <v>32</v>
      </c>
      <c r="E2267" s="4" t="s">
        <v>32</v>
      </c>
      <c r="F2267" s="4" t="s">
        <v>9312</v>
      </c>
      <c r="G2267" s="4" t="s">
        <v>9313</v>
      </c>
      <c r="H2267" s="4">
        <v>2015</v>
      </c>
      <c r="I2267" s="5">
        <v>50</v>
      </c>
      <c r="J2267" s="5">
        <f t="shared" si="35"/>
        <v>155</v>
      </c>
      <c r="K2267" s="4" t="s">
        <v>52</v>
      </c>
      <c r="L2267" s="4" t="s">
        <v>53</v>
      </c>
      <c r="M2267" s="4" t="s">
        <v>9314</v>
      </c>
    </row>
    <row r="2268" spans="1:13">
      <c r="A2268" s="6" t="s">
        <v>31</v>
      </c>
      <c r="B2268" s="7" t="s">
        <v>9315</v>
      </c>
      <c r="C2268" s="7" t="s">
        <v>32</v>
      </c>
      <c r="D2268" s="7" t="s">
        <v>32</v>
      </c>
      <c r="E2268" s="7" t="s">
        <v>32</v>
      </c>
      <c r="F2268" s="7" t="s">
        <v>9316</v>
      </c>
      <c r="G2268" s="7" t="s">
        <v>9317</v>
      </c>
      <c r="H2268" s="7">
        <v>2018</v>
      </c>
      <c r="I2268" s="8">
        <v>99</v>
      </c>
      <c r="J2268" s="8">
        <f t="shared" si="35"/>
        <v>307</v>
      </c>
      <c r="K2268" s="7" t="s">
        <v>52</v>
      </c>
      <c r="L2268" s="7" t="s">
        <v>53</v>
      </c>
      <c r="M2268" s="7" t="s">
        <v>9318</v>
      </c>
    </row>
    <row r="2269" spans="1:13">
      <c r="A2269" s="6" t="s">
        <v>31</v>
      </c>
      <c r="B2269" s="7" t="s">
        <v>9319</v>
      </c>
      <c r="C2269" s="7" t="s">
        <v>32</v>
      </c>
      <c r="D2269" s="7" t="s">
        <v>32</v>
      </c>
      <c r="E2269" s="7" t="s">
        <v>9320</v>
      </c>
      <c r="F2269" s="7" t="s">
        <v>9321</v>
      </c>
      <c r="G2269" s="7" t="s">
        <v>9322</v>
      </c>
      <c r="H2269" s="7">
        <v>2011</v>
      </c>
      <c r="I2269" s="8">
        <v>50</v>
      </c>
      <c r="J2269" s="8">
        <f t="shared" si="35"/>
        <v>155</v>
      </c>
      <c r="K2269" s="7" t="s">
        <v>52</v>
      </c>
      <c r="L2269" s="7" t="s">
        <v>53</v>
      </c>
      <c r="M2269" s="7" t="s">
        <v>9323</v>
      </c>
    </row>
    <row r="2270" spans="1:13">
      <c r="A2270" s="3" t="s">
        <v>31</v>
      </c>
      <c r="B2270" s="4" t="s">
        <v>9324</v>
      </c>
      <c r="C2270" s="4" t="s">
        <v>32</v>
      </c>
      <c r="D2270" s="4" t="s">
        <v>32</v>
      </c>
      <c r="E2270" s="4" t="s">
        <v>9320</v>
      </c>
      <c r="F2270" s="4" t="s">
        <v>9325</v>
      </c>
      <c r="G2270" s="4" t="s">
        <v>9326</v>
      </c>
      <c r="H2270" s="4">
        <v>1981</v>
      </c>
      <c r="I2270" s="5">
        <v>683</v>
      </c>
      <c r="J2270" s="5">
        <f t="shared" si="35"/>
        <v>2117</v>
      </c>
      <c r="K2270" s="4" t="s">
        <v>66</v>
      </c>
      <c r="L2270" s="4" t="s">
        <v>713</v>
      </c>
      <c r="M2270" s="4" t="s">
        <v>9327</v>
      </c>
    </row>
    <row r="2271" spans="1:13">
      <c r="A2271" s="6" t="s">
        <v>31</v>
      </c>
      <c r="B2271" s="7" t="s">
        <v>9328</v>
      </c>
      <c r="C2271" s="7" t="s">
        <v>32</v>
      </c>
      <c r="D2271" s="7" t="s">
        <v>32</v>
      </c>
      <c r="E2271" s="7" t="s">
        <v>9320</v>
      </c>
      <c r="F2271" s="7" t="s">
        <v>9329</v>
      </c>
      <c r="G2271" s="7" t="s">
        <v>9330</v>
      </c>
      <c r="H2271" s="7">
        <v>1999</v>
      </c>
      <c r="I2271" s="8">
        <v>86</v>
      </c>
      <c r="J2271" s="8">
        <f t="shared" si="35"/>
        <v>267</v>
      </c>
      <c r="K2271" s="7" t="s">
        <v>52</v>
      </c>
      <c r="L2271" s="7" t="s">
        <v>53</v>
      </c>
      <c r="M2271" s="7" t="s">
        <v>9331</v>
      </c>
    </row>
    <row r="2272" spans="1:13">
      <c r="A2272" s="3" t="s">
        <v>31</v>
      </c>
      <c r="B2272" s="4" t="s">
        <v>9332</v>
      </c>
      <c r="C2272" s="4" t="s">
        <v>32</v>
      </c>
      <c r="D2272" s="4" t="s">
        <v>32</v>
      </c>
      <c r="E2272" s="4" t="s">
        <v>9320</v>
      </c>
      <c r="F2272" s="4" t="s">
        <v>9333</v>
      </c>
      <c r="G2272" s="4" t="s">
        <v>9334</v>
      </c>
      <c r="H2272" s="4">
        <v>2000</v>
      </c>
      <c r="I2272" s="5">
        <v>60</v>
      </c>
      <c r="J2272" s="5">
        <f t="shared" si="35"/>
        <v>186</v>
      </c>
      <c r="K2272" s="4" t="s">
        <v>52</v>
      </c>
      <c r="L2272" s="4" t="s">
        <v>53</v>
      </c>
      <c r="M2272" s="4" t="s">
        <v>9335</v>
      </c>
    </row>
    <row r="2273" spans="1:13">
      <c r="A2273" s="6" t="s">
        <v>31</v>
      </c>
      <c r="B2273" s="7" t="s">
        <v>9336</v>
      </c>
      <c r="C2273" s="7" t="s">
        <v>32</v>
      </c>
      <c r="D2273" s="7" t="s">
        <v>32</v>
      </c>
      <c r="E2273" s="7" t="s">
        <v>9320</v>
      </c>
      <c r="F2273" s="7" t="s">
        <v>9337</v>
      </c>
      <c r="G2273" s="7" t="s">
        <v>9338</v>
      </c>
      <c r="H2273" s="7">
        <v>1984</v>
      </c>
      <c r="I2273" s="8">
        <v>313</v>
      </c>
      <c r="J2273" s="8">
        <f t="shared" si="35"/>
        <v>970</v>
      </c>
      <c r="K2273" s="7" t="s">
        <v>66</v>
      </c>
      <c r="L2273" s="7" t="s">
        <v>53</v>
      </c>
      <c r="M2273" s="7" t="s">
        <v>9339</v>
      </c>
    </row>
    <row r="2274" spans="1:13">
      <c r="A2274" s="3" t="s">
        <v>31</v>
      </c>
      <c r="B2274" s="4" t="s">
        <v>9340</v>
      </c>
      <c r="C2274" s="4" t="s">
        <v>32</v>
      </c>
      <c r="D2274" s="4" t="s">
        <v>32</v>
      </c>
      <c r="E2274" s="4" t="s">
        <v>9320</v>
      </c>
      <c r="F2274" s="4" t="s">
        <v>9341</v>
      </c>
      <c r="G2274" s="4" t="s">
        <v>9342</v>
      </c>
      <c r="H2274" s="4">
        <v>1982</v>
      </c>
      <c r="I2274" s="5">
        <v>216</v>
      </c>
      <c r="J2274" s="5">
        <f t="shared" si="35"/>
        <v>670</v>
      </c>
      <c r="K2274" s="4" t="s">
        <v>52</v>
      </c>
      <c r="L2274" s="4" t="s">
        <v>53</v>
      </c>
      <c r="M2274" s="4" t="s">
        <v>9343</v>
      </c>
    </row>
    <row r="2275" spans="1:13">
      <c r="A2275" s="3" t="s">
        <v>31</v>
      </c>
      <c r="B2275" s="4" t="s">
        <v>9344</v>
      </c>
      <c r="C2275" s="4" t="s">
        <v>32</v>
      </c>
      <c r="D2275" s="4" t="s">
        <v>32</v>
      </c>
      <c r="E2275" s="4" t="s">
        <v>32</v>
      </c>
      <c r="F2275" s="4" t="s">
        <v>9345</v>
      </c>
      <c r="G2275" s="4" t="s">
        <v>9346</v>
      </c>
      <c r="H2275" s="4">
        <v>2015</v>
      </c>
      <c r="I2275" s="5">
        <v>74</v>
      </c>
      <c r="J2275" s="5">
        <f t="shared" si="35"/>
        <v>229</v>
      </c>
      <c r="K2275" s="4" t="s">
        <v>52</v>
      </c>
      <c r="L2275" s="4" t="s">
        <v>53</v>
      </c>
      <c r="M2275" s="4" t="s">
        <v>9347</v>
      </c>
    </row>
    <row r="2276" spans="1:13">
      <c r="A2276" s="3" t="s">
        <v>31</v>
      </c>
      <c r="B2276" s="4" t="s">
        <v>9348</v>
      </c>
      <c r="C2276" s="4" t="s">
        <v>32</v>
      </c>
      <c r="D2276" s="4" t="s">
        <v>9349</v>
      </c>
      <c r="E2276" s="4" t="s">
        <v>9350</v>
      </c>
      <c r="F2276" s="4" t="s">
        <v>9351</v>
      </c>
      <c r="G2276" s="4" t="s">
        <v>9352</v>
      </c>
      <c r="H2276" s="4">
        <v>2016</v>
      </c>
      <c r="I2276" s="5">
        <v>30</v>
      </c>
      <c r="J2276" s="5">
        <f t="shared" si="35"/>
        <v>93</v>
      </c>
      <c r="K2276" s="4" t="s">
        <v>52</v>
      </c>
      <c r="L2276" s="4" t="s">
        <v>53</v>
      </c>
      <c r="M2276" s="4" t="s">
        <v>9353</v>
      </c>
    </row>
    <row r="2277" spans="1:13">
      <c r="A2277" s="6" t="s">
        <v>31</v>
      </c>
      <c r="B2277" s="7" t="s">
        <v>9354</v>
      </c>
      <c r="C2277" s="7" t="s">
        <v>32</v>
      </c>
      <c r="D2277" s="7" t="s">
        <v>9349</v>
      </c>
      <c r="E2277" s="7" t="s">
        <v>9350</v>
      </c>
      <c r="F2277" s="7" t="s">
        <v>9355</v>
      </c>
      <c r="G2277" s="7" t="s">
        <v>9356</v>
      </c>
      <c r="H2277" s="7">
        <v>1984</v>
      </c>
      <c r="I2277" s="8">
        <v>230</v>
      </c>
      <c r="J2277" s="8">
        <f t="shared" si="35"/>
        <v>713</v>
      </c>
      <c r="K2277" s="7" t="s">
        <v>52</v>
      </c>
      <c r="L2277" s="7" t="s">
        <v>53</v>
      </c>
      <c r="M2277" s="7" t="s">
        <v>9357</v>
      </c>
    </row>
    <row r="2278" spans="1:13">
      <c r="A2278" s="3" t="s">
        <v>31</v>
      </c>
      <c r="B2278" s="4" t="s">
        <v>9358</v>
      </c>
      <c r="C2278" s="4" t="s">
        <v>32</v>
      </c>
      <c r="D2278" s="4" t="s">
        <v>9349</v>
      </c>
      <c r="E2278" s="4" t="s">
        <v>9350</v>
      </c>
      <c r="F2278" s="4" t="s">
        <v>9359</v>
      </c>
      <c r="G2278" s="4" t="s">
        <v>9360</v>
      </c>
      <c r="H2278" s="4">
        <v>1982</v>
      </c>
      <c r="I2278" s="5">
        <v>256</v>
      </c>
      <c r="J2278" s="5">
        <f t="shared" si="35"/>
        <v>794</v>
      </c>
      <c r="K2278" s="4" t="s">
        <v>52</v>
      </c>
      <c r="L2278" s="4" t="s">
        <v>53</v>
      </c>
      <c r="M2278" s="4" t="s">
        <v>9361</v>
      </c>
    </row>
    <row r="2279" spans="1:13">
      <c r="A2279" s="6" t="s">
        <v>31</v>
      </c>
      <c r="B2279" s="7" t="s">
        <v>9362</v>
      </c>
      <c r="C2279" s="7" t="s">
        <v>32</v>
      </c>
      <c r="D2279" s="7" t="s">
        <v>9349</v>
      </c>
      <c r="E2279" s="7" t="s">
        <v>9350</v>
      </c>
      <c r="F2279" s="7" t="s">
        <v>9363</v>
      </c>
      <c r="G2279" s="7" t="s">
        <v>9364</v>
      </c>
      <c r="H2279" s="7">
        <v>2008</v>
      </c>
      <c r="I2279" s="8">
        <v>56</v>
      </c>
      <c r="J2279" s="8">
        <f t="shared" si="35"/>
        <v>174</v>
      </c>
      <c r="K2279" s="7" t="s">
        <v>52</v>
      </c>
      <c r="L2279" s="7" t="s">
        <v>53</v>
      </c>
      <c r="M2279" s="7" t="s">
        <v>9365</v>
      </c>
    </row>
    <row r="2280" spans="1:13">
      <c r="A2280" s="3" t="s">
        <v>31</v>
      </c>
      <c r="B2280" s="4" t="s">
        <v>9366</v>
      </c>
      <c r="C2280" s="4" t="s">
        <v>32</v>
      </c>
      <c r="D2280" s="4" t="s">
        <v>9349</v>
      </c>
      <c r="E2280" s="4" t="s">
        <v>9350</v>
      </c>
      <c r="F2280" s="4" t="s">
        <v>9367</v>
      </c>
      <c r="G2280" s="4" t="s">
        <v>9368</v>
      </c>
      <c r="H2280" s="4">
        <v>1984</v>
      </c>
      <c r="I2280" s="5">
        <v>265</v>
      </c>
      <c r="J2280" s="5">
        <f t="shared" si="35"/>
        <v>822</v>
      </c>
      <c r="K2280" s="4" t="s">
        <v>52</v>
      </c>
      <c r="L2280" s="4" t="s">
        <v>53</v>
      </c>
      <c r="M2280" s="4" t="s">
        <v>9369</v>
      </c>
    </row>
    <row r="2281" spans="1:13">
      <c r="A2281" s="3" t="s">
        <v>31</v>
      </c>
      <c r="B2281" s="4" t="s">
        <v>9370</v>
      </c>
      <c r="C2281" s="4" t="s">
        <v>32</v>
      </c>
      <c r="D2281" s="4" t="s">
        <v>9349</v>
      </c>
      <c r="E2281" s="4" t="s">
        <v>9371</v>
      </c>
      <c r="F2281" s="4" t="s">
        <v>9372</v>
      </c>
      <c r="G2281" s="4" t="s">
        <v>9373</v>
      </c>
      <c r="H2281" s="4">
        <v>2004</v>
      </c>
      <c r="I2281" s="5">
        <v>52</v>
      </c>
      <c r="J2281" s="5">
        <f t="shared" si="35"/>
        <v>161</v>
      </c>
      <c r="K2281" s="4" t="s">
        <v>52</v>
      </c>
      <c r="L2281" s="4" t="s">
        <v>53</v>
      </c>
      <c r="M2281" s="4" t="s">
        <v>9374</v>
      </c>
    </row>
    <row r="2282" spans="1:13">
      <c r="A2282" s="6" t="s">
        <v>31</v>
      </c>
      <c r="B2282" s="7" t="s">
        <v>9375</v>
      </c>
      <c r="C2282" s="7" t="s">
        <v>32</v>
      </c>
      <c r="D2282" s="7" t="s">
        <v>9349</v>
      </c>
      <c r="E2282" s="7" t="s">
        <v>9371</v>
      </c>
      <c r="F2282" s="7" t="s">
        <v>9376</v>
      </c>
      <c r="G2282" s="7" t="s">
        <v>9377</v>
      </c>
      <c r="H2282" s="7">
        <v>1995</v>
      </c>
      <c r="I2282" s="8">
        <v>50</v>
      </c>
      <c r="J2282" s="8">
        <f t="shared" si="35"/>
        <v>155</v>
      </c>
      <c r="K2282" s="7" t="s">
        <v>52</v>
      </c>
      <c r="L2282" s="7" t="s">
        <v>53</v>
      </c>
      <c r="M2282" s="7" t="s">
        <v>9378</v>
      </c>
    </row>
    <row r="2283" spans="1:13">
      <c r="A2283" s="3" t="s">
        <v>31</v>
      </c>
      <c r="B2283" s="4" t="s">
        <v>9379</v>
      </c>
      <c r="C2283" s="4" t="s">
        <v>32</v>
      </c>
      <c r="D2283" s="4" t="s">
        <v>9349</v>
      </c>
      <c r="E2283" s="4" t="s">
        <v>9371</v>
      </c>
      <c r="F2283" s="4" t="s">
        <v>9380</v>
      </c>
      <c r="G2283" s="4" t="s">
        <v>9381</v>
      </c>
      <c r="H2283" s="4">
        <v>1995</v>
      </c>
      <c r="I2283" s="5">
        <v>77</v>
      </c>
      <c r="J2283" s="5">
        <f t="shared" si="35"/>
        <v>239</v>
      </c>
      <c r="K2283" s="4" t="s">
        <v>52</v>
      </c>
      <c r="L2283" s="4" t="s">
        <v>53</v>
      </c>
      <c r="M2283" s="4" t="s">
        <v>9382</v>
      </c>
    </row>
    <row r="2284" spans="1:13">
      <c r="A2284" s="6" t="s">
        <v>31</v>
      </c>
      <c r="B2284" s="7" t="s">
        <v>9383</v>
      </c>
      <c r="C2284" s="7" t="s">
        <v>32</v>
      </c>
      <c r="D2284" s="7" t="s">
        <v>9349</v>
      </c>
      <c r="E2284" s="7" t="s">
        <v>9371</v>
      </c>
      <c r="F2284" s="7" t="s">
        <v>9384</v>
      </c>
      <c r="G2284" s="7" t="s">
        <v>9385</v>
      </c>
      <c r="H2284" s="7">
        <v>1982</v>
      </c>
      <c r="I2284" s="8">
        <v>315</v>
      </c>
      <c r="J2284" s="8">
        <f t="shared" si="35"/>
        <v>977</v>
      </c>
      <c r="K2284" s="7" t="s">
        <v>66</v>
      </c>
      <c r="L2284" s="7" t="s">
        <v>53</v>
      </c>
      <c r="M2284" s="7" t="s">
        <v>9386</v>
      </c>
    </row>
    <row r="2285" spans="1:13">
      <c r="A2285" s="3" t="s">
        <v>31</v>
      </c>
      <c r="B2285" s="4" t="s">
        <v>9387</v>
      </c>
      <c r="C2285" s="4" t="s">
        <v>32</v>
      </c>
      <c r="D2285" s="4" t="s">
        <v>9349</v>
      </c>
      <c r="E2285" s="4" t="s">
        <v>9371</v>
      </c>
      <c r="F2285" s="4" t="s">
        <v>9388</v>
      </c>
      <c r="G2285" s="4" t="s">
        <v>9389</v>
      </c>
      <c r="H2285" s="4">
        <v>2014</v>
      </c>
      <c r="I2285" s="5">
        <v>263</v>
      </c>
      <c r="J2285" s="5">
        <f t="shared" si="35"/>
        <v>815</v>
      </c>
      <c r="K2285" s="4" t="s">
        <v>52</v>
      </c>
      <c r="L2285" s="4" t="s">
        <v>53</v>
      </c>
      <c r="M2285" s="4" t="s">
        <v>9390</v>
      </c>
    </row>
    <row r="2286" spans="1:13">
      <c r="A2286" s="3" t="s">
        <v>33</v>
      </c>
      <c r="B2286" s="4" t="s">
        <v>9391</v>
      </c>
      <c r="C2286" s="4" t="s">
        <v>34</v>
      </c>
      <c r="D2286" s="4" t="s">
        <v>34</v>
      </c>
      <c r="E2286" s="4" t="s">
        <v>9392</v>
      </c>
      <c r="F2286" s="4" t="s">
        <v>9393</v>
      </c>
      <c r="G2286" s="4" t="s">
        <v>9394</v>
      </c>
      <c r="H2286" s="4">
        <v>1988</v>
      </c>
      <c r="I2286" s="5">
        <v>80</v>
      </c>
      <c r="J2286" s="5">
        <f t="shared" si="35"/>
        <v>248</v>
      </c>
      <c r="K2286" s="4" t="s">
        <v>52</v>
      </c>
      <c r="L2286" s="4" t="s">
        <v>53</v>
      </c>
      <c r="M2286" s="4" t="s">
        <v>9395</v>
      </c>
    </row>
    <row r="2287" spans="1:13">
      <c r="A2287" s="6" t="s">
        <v>33</v>
      </c>
      <c r="B2287" s="7" t="s">
        <v>9396</v>
      </c>
      <c r="C2287" s="7" t="s">
        <v>34</v>
      </c>
      <c r="D2287" s="7" t="s">
        <v>34</v>
      </c>
      <c r="E2287" s="7" t="s">
        <v>9397</v>
      </c>
      <c r="F2287" s="7" t="s">
        <v>9398</v>
      </c>
      <c r="G2287" s="7" t="s">
        <v>9399</v>
      </c>
      <c r="H2287" s="7">
        <v>2005</v>
      </c>
      <c r="I2287" s="8">
        <v>89</v>
      </c>
      <c r="J2287" s="8">
        <f t="shared" si="35"/>
        <v>276</v>
      </c>
      <c r="K2287" s="7" t="s">
        <v>52</v>
      </c>
      <c r="L2287" s="7" t="s">
        <v>53</v>
      </c>
      <c r="M2287" s="7" t="s">
        <v>9400</v>
      </c>
    </row>
    <row r="2288" spans="1:13">
      <c r="A2288" s="3" t="s">
        <v>33</v>
      </c>
      <c r="B2288" s="4" t="s">
        <v>9401</v>
      </c>
      <c r="C2288" s="4" t="s">
        <v>34</v>
      </c>
      <c r="D2288" s="4" t="s">
        <v>9402</v>
      </c>
      <c r="E2288" s="4" t="s">
        <v>9403</v>
      </c>
      <c r="F2288" s="4" t="s">
        <v>9404</v>
      </c>
      <c r="G2288" s="4" t="s">
        <v>9405</v>
      </c>
      <c r="H2288" s="4">
        <v>2004</v>
      </c>
      <c r="I2288" s="5">
        <v>79</v>
      </c>
      <c r="J2288" s="5">
        <f t="shared" si="35"/>
        <v>245</v>
      </c>
      <c r="K2288" s="4" t="s">
        <v>52</v>
      </c>
      <c r="L2288" s="4" t="s">
        <v>53</v>
      </c>
      <c r="M2288" s="4" t="s">
        <v>9406</v>
      </c>
    </row>
    <row r="2289" spans="1:13">
      <c r="A2289" s="3" t="s">
        <v>33</v>
      </c>
      <c r="B2289" s="4" t="s">
        <v>9407</v>
      </c>
      <c r="C2289" s="4" t="s">
        <v>34</v>
      </c>
      <c r="D2289" s="4" t="s">
        <v>9402</v>
      </c>
      <c r="E2289" s="4" t="s">
        <v>9408</v>
      </c>
      <c r="F2289" s="4" t="s">
        <v>9409</v>
      </c>
      <c r="G2289" s="4" t="s">
        <v>9410</v>
      </c>
      <c r="H2289" s="4">
        <v>2013</v>
      </c>
      <c r="I2289" s="5">
        <v>19</v>
      </c>
      <c r="J2289" s="5">
        <f t="shared" si="35"/>
        <v>59</v>
      </c>
      <c r="K2289" s="4" t="s">
        <v>52</v>
      </c>
      <c r="L2289" s="4" t="s">
        <v>53</v>
      </c>
      <c r="M2289" s="4" t="s">
        <v>9411</v>
      </c>
    </row>
    <row r="2290" spans="1:13">
      <c r="A2290" s="6" t="s">
        <v>33</v>
      </c>
      <c r="B2290" s="7" t="s">
        <v>9412</v>
      </c>
      <c r="C2290" s="7" t="s">
        <v>34</v>
      </c>
      <c r="D2290" s="7" t="s">
        <v>9402</v>
      </c>
      <c r="E2290" s="7" t="s">
        <v>9408</v>
      </c>
      <c r="F2290" s="7" t="s">
        <v>9413</v>
      </c>
      <c r="G2290" s="7" t="s">
        <v>9414</v>
      </c>
      <c r="H2290" s="7">
        <v>1993</v>
      </c>
      <c r="I2290" s="8">
        <v>479</v>
      </c>
      <c r="J2290" s="8">
        <f t="shared" si="35"/>
        <v>1485</v>
      </c>
      <c r="K2290" s="7" t="s">
        <v>52</v>
      </c>
      <c r="L2290" s="7" t="s">
        <v>713</v>
      </c>
      <c r="M2290" s="7" t="s">
        <v>9415</v>
      </c>
    </row>
    <row r="2291" spans="1:13">
      <c r="A2291" s="3" t="s">
        <v>33</v>
      </c>
      <c r="B2291" s="4" t="s">
        <v>9416</v>
      </c>
      <c r="C2291" s="4" t="s">
        <v>34</v>
      </c>
      <c r="D2291" s="4" t="s">
        <v>9402</v>
      </c>
      <c r="E2291" s="4" t="s">
        <v>9408</v>
      </c>
      <c r="F2291" s="4" t="s">
        <v>9417</v>
      </c>
      <c r="G2291" s="4" t="s">
        <v>9418</v>
      </c>
      <c r="H2291" s="4">
        <v>1999</v>
      </c>
      <c r="I2291" s="5">
        <v>89</v>
      </c>
      <c r="J2291" s="5">
        <f t="shared" si="35"/>
        <v>276</v>
      </c>
      <c r="K2291" s="4" t="s">
        <v>52</v>
      </c>
      <c r="L2291" s="4" t="s">
        <v>53</v>
      </c>
      <c r="M2291" s="4" t="s">
        <v>9419</v>
      </c>
    </row>
    <row r="2292" spans="1:13">
      <c r="A2292" s="6" t="s">
        <v>33</v>
      </c>
      <c r="B2292" s="7" t="s">
        <v>9420</v>
      </c>
      <c r="C2292" s="7" t="s">
        <v>34</v>
      </c>
      <c r="D2292" s="7" t="s">
        <v>9402</v>
      </c>
      <c r="E2292" s="7" t="s">
        <v>9408</v>
      </c>
      <c r="F2292" s="7" t="s">
        <v>9421</v>
      </c>
      <c r="G2292" s="7" t="s">
        <v>9422</v>
      </c>
      <c r="H2292" s="7">
        <v>1988</v>
      </c>
      <c r="I2292" s="8">
        <v>61</v>
      </c>
      <c r="J2292" s="8">
        <f t="shared" si="35"/>
        <v>189</v>
      </c>
      <c r="K2292" s="7" t="s">
        <v>52</v>
      </c>
      <c r="L2292" s="7" t="s">
        <v>53</v>
      </c>
      <c r="M2292" s="7" t="s">
        <v>9423</v>
      </c>
    </row>
    <row r="2293" spans="1:13">
      <c r="A2293" s="6" t="s">
        <v>33</v>
      </c>
      <c r="B2293" s="7" t="s">
        <v>9424</v>
      </c>
      <c r="C2293" s="7" t="s">
        <v>34</v>
      </c>
      <c r="D2293" s="7" t="s">
        <v>9425</v>
      </c>
      <c r="E2293" s="7" t="s">
        <v>9426</v>
      </c>
      <c r="F2293" s="7" t="s">
        <v>9427</v>
      </c>
      <c r="G2293" s="7" t="s">
        <v>9428</v>
      </c>
      <c r="H2293" s="7">
        <v>1986</v>
      </c>
      <c r="I2293" s="8">
        <v>49</v>
      </c>
      <c r="J2293" s="8">
        <f t="shared" si="35"/>
        <v>152</v>
      </c>
      <c r="K2293" s="7" t="s">
        <v>52</v>
      </c>
      <c r="L2293" s="7" t="s">
        <v>53</v>
      </c>
      <c r="M2293" s="7" t="s">
        <v>9429</v>
      </c>
    </row>
    <row r="2294" spans="1:13">
      <c r="A2294" s="6" t="s">
        <v>33</v>
      </c>
      <c r="B2294" s="7" t="s">
        <v>9430</v>
      </c>
      <c r="C2294" s="7" t="s">
        <v>34</v>
      </c>
      <c r="D2294" s="7" t="s">
        <v>9431</v>
      </c>
      <c r="E2294" s="7" t="s">
        <v>9432</v>
      </c>
      <c r="F2294" s="7" t="s">
        <v>9433</v>
      </c>
      <c r="G2294" s="7" t="s">
        <v>9434</v>
      </c>
      <c r="H2294" s="7">
        <v>2005</v>
      </c>
      <c r="I2294" s="8">
        <v>19</v>
      </c>
      <c r="J2294" s="8">
        <f t="shared" si="35"/>
        <v>59</v>
      </c>
      <c r="K2294" s="7" t="s">
        <v>52</v>
      </c>
      <c r="L2294" s="7" t="s">
        <v>53</v>
      </c>
      <c r="M2294" s="7" t="s">
        <v>9435</v>
      </c>
    </row>
  </sheetData>
  <autoFilter ref="A1:M2294" xr:uid="{00000000-0009-0000-0000-000001000000}">
    <sortState xmlns:xlrd2="http://schemas.microsoft.com/office/spreadsheetml/2017/richdata2" ref="A2:BB2294">
      <sortCondition ref="A1:A2294"/>
    </sortState>
  </autoFilter>
  <dataValidations count="1">
    <dataValidation allowBlank="1" showErrorMessage="1" sqref="A2:M2294" xr:uid="{00000000-0002-0000-0100-000000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b83f4b-4174-4c11-a18c-424c34830f7c">
      <Terms xmlns="http://schemas.microsoft.com/office/infopath/2007/PartnerControls"/>
    </lcf76f155ced4ddcb4097134ff3c332f>
    <TaxCatchAll xmlns="a9b61e22-2971-4ce5-ada8-096d9030e87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5EE31408276047A997437CF4A28A10" ma:contentTypeVersion="13" ma:contentTypeDescription="Crear nuevo documento." ma:contentTypeScope="" ma:versionID="1f80707bc16acc14ca1c63b147cc6913">
  <xsd:schema xmlns:xsd="http://www.w3.org/2001/XMLSchema" xmlns:xs="http://www.w3.org/2001/XMLSchema" xmlns:p="http://schemas.microsoft.com/office/2006/metadata/properties" xmlns:ns2="9fb83f4b-4174-4c11-a18c-424c34830f7c" xmlns:ns3="a9b61e22-2971-4ce5-ada8-096d9030e87a" targetNamespace="http://schemas.microsoft.com/office/2006/metadata/properties" ma:root="true" ma:fieldsID="68efe94867600772fcfe53e6dabac7e4" ns2:_="" ns3:_="">
    <xsd:import namespace="9fb83f4b-4174-4c11-a18c-424c34830f7c"/>
    <xsd:import namespace="a9b61e22-2971-4ce5-ada8-096d9030e8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83f4b-4174-4c11-a18c-424c34830f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62f0dbd7-f940-49bd-8720-2bbe133a98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b61e22-2971-4ce5-ada8-096d9030e87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97d4d8f-1b33-4f6e-bdb2-c473896a82a9}" ma:internalName="TaxCatchAll" ma:showField="CatchAllData" ma:web="a9b61e22-2971-4ce5-ada8-096d9030e8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378A56-17A1-4E90-8432-650A1A2FF320}"/>
</file>

<file path=customXml/itemProps2.xml><?xml version="1.0" encoding="utf-8"?>
<ds:datastoreItem xmlns:ds="http://schemas.openxmlformats.org/officeDocument/2006/customXml" ds:itemID="{6DA0381D-B74B-4D8F-B8BF-2A157590E73E}"/>
</file>

<file path=customXml/itemProps3.xml><?xml version="1.0" encoding="utf-8"?>
<ds:datastoreItem xmlns:ds="http://schemas.openxmlformats.org/officeDocument/2006/customXml" ds:itemID="{A32C1D29-9B00-4F67-BF69-5C2CF52BFA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Duarte Perez (DOH)</dc:creator>
  <cp:keywords/>
  <dc:description/>
  <cp:lastModifiedBy/>
  <cp:revision/>
  <dcterms:created xsi:type="dcterms:W3CDTF">2026-03-12T19:47:03Z</dcterms:created>
  <dcterms:modified xsi:type="dcterms:W3CDTF">2026-03-19T19:15:15Z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0x010100AC5EE31408276047A997437CF4A28A10</vt:lpwstr>
  </property>
  <property fmtid="{D5CDD505-2E9C-101B-9397-08002B2CF9AE}" pid="3" name="MediaServiceImageTags">
    <vt:lpwstr/>
  </property>
</Properties>
</file>